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DICA\Desktop\Repositorio\DNEC\data\"/>
    </mc:Choice>
  </mc:AlternateContent>
  <xr:revisionPtr revIDLastSave="0" documentId="13_ncr:1_{A3D2CB53-DD2D-47D1-AD25-10C527511C6B}" xr6:coauthVersionLast="36" xr6:coauthVersionMax="36" xr10:uidLastSave="{00000000-0000-0000-0000-000000000000}"/>
  <bookViews>
    <workbookView xWindow="0" yWindow="0" windowWidth="24000" windowHeight="9528" xr2:uid="{00000000-000D-0000-FFFF-FFFF00000000}"/>
  </bookViews>
  <sheets>
    <sheet name="GEOG. PROCEDIMIENTO" sheetId="1" r:id="rId1"/>
    <sheet name="Hoja1" sheetId="2" r:id="rId2"/>
  </sheets>
  <calcPr calcId="191029"/>
</workbook>
</file>

<file path=xl/calcChain.xml><?xml version="1.0" encoding="utf-8"?>
<calcChain xmlns="http://schemas.openxmlformats.org/spreadsheetml/2006/main">
  <c r="T5631" i="1" l="1"/>
  <c r="T5630" i="1"/>
  <c r="T5629" i="1"/>
  <c r="T5628" i="1"/>
  <c r="T5627" i="1"/>
  <c r="T5626" i="1"/>
  <c r="T5625" i="1"/>
  <c r="T5624" i="1"/>
  <c r="T5623" i="1"/>
  <c r="T5622" i="1"/>
  <c r="T5621" i="1"/>
  <c r="T5620" i="1"/>
  <c r="T5619" i="1"/>
  <c r="T5618" i="1"/>
  <c r="T5617" i="1"/>
  <c r="T5616" i="1"/>
  <c r="T5615" i="1"/>
  <c r="T5614" i="1"/>
  <c r="T5613" i="1"/>
  <c r="T5612" i="1"/>
  <c r="T5611" i="1"/>
  <c r="T5610" i="1"/>
  <c r="T5609" i="1"/>
  <c r="T5608" i="1"/>
  <c r="T5607" i="1"/>
  <c r="T5606" i="1"/>
  <c r="T5605" i="1"/>
  <c r="T5604" i="1"/>
  <c r="T5603" i="1"/>
  <c r="T5602" i="1"/>
  <c r="T5601" i="1"/>
  <c r="T5600" i="1"/>
  <c r="T5599" i="1"/>
  <c r="T5598" i="1"/>
  <c r="T5597" i="1"/>
  <c r="T5596" i="1"/>
  <c r="T5595" i="1"/>
  <c r="T5594" i="1"/>
  <c r="T5593" i="1"/>
  <c r="T5592" i="1"/>
  <c r="T5591" i="1"/>
  <c r="T5590" i="1"/>
  <c r="T5589" i="1"/>
  <c r="T5588" i="1"/>
  <c r="T5587" i="1"/>
  <c r="T5586" i="1"/>
  <c r="T5585" i="1"/>
  <c r="T5584" i="1"/>
  <c r="T5583" i="1"/>
  <c r="T5582" i="1"/>
  <c r="T5581" i="1"/>
  <c r="T5580" i="1"/>
  <c r="T5579" i="1"/>
  <c r="T5578" i="1"/>
  <c r="T5577" i="1"/>
  <c r="T5576" i="1"/>
  <c r="T5575" i="1"/>
  <c r="T5574" i="1"/>
  <c r="T5573" i="1"/>
  <c r="T5572" i="1"/>
  <c r="T5571" i="1"/>
  <c r="T5570" i="1"/>
  <c r="T5569" i="1"/>
  <c r="T5568" i="1"/>
  <c r="T5567" i="1"/>
  <c r="T5566" i="1"/>
  <c r="T5565" i="1"/>
  <c r="T5564" i="1"/>
  <c r="T5563" i="1"/>
  <c r="T5562" i="1"/>
  <c r="T5561" i="1"/>
  <c r="T5560" i="1"/>
  <c r="T5559" i="1"/>
  <c r="T5558" i="1"/>
  <c r="T5557" i="1"/>
  <c r="T5556" i="1"/>
  <c r="T5555" i="1"/>
  <c r="T5554" i="1"/>
  <c r="T5553" i="1"/>
  <c r="T5552" i="1"/>
  <c r="T5551" i="1"/>
  <c r="T5550" i="1"/>
  <c r="T5549" i="1"/>
  <c r="T5548" i="1"/>
  <c r="T5547" i="1"/>
  <c r="T5546" i="1"/>
  <c r="T5545" i="1"/>
  <c r="T5544" i="1"/>
  <c r="T5543" i="1"/>
  <c r="T5542" i="1"/>
  <c r="T5541" i="1"/>
  <c r="T5540" i="1"/>
  <c r="T5539" i="1"/>
  <c r="T5538" i="1"/>
  <c r="T5537" i="1"/>
  <c r="T5536" i="1"/>
  <c r="T5535" i="1"/>
  <c r="T5534" i="1"/>
  <c r="T5533" i="1"/>
  <c r="T5532" i="1"/>
  <c r="T5531" i="1"/>
  <c r="T5530" i="1"/>
  <c r="T5529" i="1"/>
  <c r="T5528" i="1"/>
  <c r="T5527" i="1"/>
  <c r="T5526" i="1"/>
  <c r="T5525" i="1"/>
  <c r="T5524" i="1"/>
  <c r="T5523" i="1"/>
  <c r="T5522" i="1"/>
  <c r="T5521" i="1"/>
  <c r="T5520" i="1"/>
  <c r="T5519" i="1"/>
  <c r="T5518" i="1"/>
  <c r="T5517" i="1"/>
  <c r="T5516" i="1"/>
  <c r="T5515" i="1"/>
  <c r="T5514" i="1"/>
  <c r="T5513" i="1"/>
  <c r="T5512" i="1"/>
  <c r="T5511" i="1"/>
  <c r="T5510" i="1"/>
  <c r="T5509" i="1"/>
  <c r="T5508" i="1"/>
  <c r="T5507" i="1"/>
  <c r="T5506" i="1"/>
  <c r="T5505" i="1"/>
  <c r="T5504" i="1"/>
  <c r="T5503" i="1"/>
  <c r="T5502" i="1"/>
  <c r="T5501" i="1"/>
  <c r="T5500" i="1"/>
  <c r="T5499" i="1"/>
  <c r="T5498" i="1"/>
  <c r="T5497" i="1"/>
  <c r="T5496" i="1"/>
  <c r="T5495" i="1"/>
  <c r="T5494" i="1"/>
  <c r="T5493" i="1"/>
  <c r="T5492" i="1"/>
  <c r="T5491" i="1"/>
  <c r="T5490" i="1"/>
  <c r="T5489" i="1"/>
  <c r="T5488" i="1"/>
  <c r="T5487" i="1"/>
  <c r="T5486" i="1"/>
  <c r="T5485" i="1"/>
  <c r="T5484" i="1"/>
  <c r="T5483" i="1"/>
  <c r="T5482" i="1"/>
  <c r="T5481" i="1"/>
  <c r="T5480" i="1"/>
  <c r="T5479" i="1"/>
  <c r="T5478" i="1"/>
  <c r="T5477" i="1"/>
  <c r="T5476" i="1"/>
  <c r="T5475" i="1"/>
  <c r="T5474" i="1"/>
  <c r="T5473" i="1"/>
  <c r="T5472" i="1"/>
  <c r="T5471" i="1"/>
  <c r="T5470" i="1"/>
  <c r="T5469" i="1"/>
  <c r="T5468" i="1"/>
  <c r="T5467" i="1"/>
  <c r="T5466" i="1"/>
  <c r="T5465" i="1"/>
  <c r="T5464" i="1"/>
  <c r="T5463" i="1"/>
  <c r="T5462" i="1"/>
  <c r="T5461" i="1"/>
  <c r="T5460" i="1"/>
  <c r="T5459" i="1"/>
  <c r="T5458" i="1"/>
  <c r="T5457" i="1"/>
  <c r="T5456" i="1"/>
  <c r="T5455" i="1"/>
  <c r="T5454" i="1"/>
  <c r="T5453" i="1"/>
  <c r="T5452" i="1"/>
  <c r="T5451" i="1"/>
  <c r="T5450" i="1"/>
  <c r="T5449" i="1"/>
  <c r="T5448" i="1"/>
  <c r="T5447" i="1"/>
  <c r="T5446" i="1"/>
  <c r="T5445" i="1"/>
  <c r="T5444" i="1"/>
  <c r="T5443" i="1"/>
  <c r="T5442" i="1"/>
  <c r="T5441" i="1"/>
  <c r="T5440" i="1"/>
  <c r="T5439" i="1"/>
  <c r="T5438" i="1"/>
  <c r="T5437" i="1"/>
  <c r="T5436" i="1"/>
  <c r="T5435" i="1"/>
  <c r="T5434" i="1"/>
  <c r="T5433" i="1"/>
  <c r="T5432" i="1"/>
  <c r="T5431" i="1"/>
  <c r="T5430" i="1"/>
  <c r="T5429" i="1"/>
  <c r="T5428" i="1"/>
  <c r="T5427" i="1"/>
  <c r="T5426" i="1"/>
  <c r="T5425" i="1"/>
  <c r="T5424" i="1"/>
  <c r="T5423" i="1"/>
  <c r="T5422" i="1"/>
  <c r="T5421" i="1"/>
  <c r="T5420" i="1"/>
  <c r="T5419" i="1"/>
  <c r="T5418" i="1"/>
  <c r="T5417" i="1"/>
  <c r="T5416" i="1"/>
  <c r="T5415" i="1"/>
  <c r="T5414" i="1"/>
  <c r="T5413" i="1"/>
  <c r="T5412" i="1"/>
  <c r="T5411" i="1"/>
  <c r="T5410" i="1"/>
  <c r="T5409" i="1"/>
  <c r="T5408" i="1"/>
  <c r="T5407" i="1"/>
  <c r="T5406" i="1"/>
  <c r="T5405" i="1"/>
  <c r="T5404" i="1"/>
  <c r="T5403" i="1"/>
  <c r="T5402" i="1"/>
  <c r="T5401" i="1"/>
  <c r="T5400" i="1"/>
  <c r="T5399" i="1"/>
  <c r="T5398" i="1"/>
  <c r="T5397" i="1"/>
  <c r="T5396" i="1"/>
  <c r="T5395" i="1"/>
  <c r="T5394" i="1"/>
  <c r="T5393" i="1"/>
  <c r="T5392" i="1"/>
  <c r="T5391" i="1"/>
  <c r="T5390" i="1"/>
  <c r="T5389" i="1"/>
  <c r="T5388" i="1"/>
  <c r="T5387" i="1"/>
  <c r="T5386" i="1"/>
  <c r="T5385" i="1"/>
  <c r="T5384" i="1"/>
  <c r="T5383" i="1"/>
  <c r="T5382" i="1"/>
  <c r="T5381" i="1"/>
  <c r="T5380" i="1"/>
  <c r="T5379" i="1"/>
  <c r="T5378" i="1"/>
  <c r="T5377" i="1"/>
  <c r="T5376" i="1"/>
  <c r="T5375" i="1"/>
  <c r="T5374" i="1"/>
  <c r="T5373" i="1"/>
  <c r="T5372" i="1"/>
  <c r="T5371" i="1"/>
  <c r="T5370" i="1"/>
  <c r="T5369" i="1"/>
  <c r="T5368" i="1"/>
  <c r="T5367" i="1"/>
  <c r="T5366" i="1"/>
  <c r="T5365" i="1"/>
  <c r="T5364" i="1"/>
  <c r="T5363" i="1"/>
  <c r="T5362" i="1"/>
  <c r="T5361" i="1"/>
  <c r="T5360" i="1"/>
  <c r="T5359" i="1"/>
  <c r="T5358" i="1"/>
  <c r="T5357" i="1"/>
  <c r="T5356" i="1"/>
  <c r="T5355" i="1"/>
  <c r="T5354" i="1"/>
  <c r="T5353" i="1"/>
  <c r="T5352" i="1"/>
  <c r="T5351" i="1"/>
  <c r="T5350" i="1"/>
  <c r="T5349" i="1"/>
  <c r="T5348" i="1"/>
  <c r="T5347" i="1"/>
  <c r="T5346" i="1"/>
  <c r="T5345" i="1"/>
  <c r="T5344" i="1"/>
  <c r="T5343" i="1"/>
  <c r="T5342" i="1"/>
  <c r="T5341" i="1"/>
  <c r="T5340" i="1"/>
  <c r="T5339" i="1"/>
  <c r="T5338" i="1"/>
  <c r="T5337" i="1"/>
  <c r="T5336" i="1"/>
  <c r="T5335" i="1"/>
  <c r="T5334" i="1"/>
  <c r="T5333" i="1"/>
  <c r="T5332" i="1"/>
  <c r="T5331" i="1"/>
  <c r="T5330" i="1"/>
  <c r="T5329" i="1"/>
  <c r="T5328" i="1"/>
  <c r="T5327" i="1"/>
  <c r="T5326" i="1"/>
  <c r="T5325" i="1"/>
  <c r="T5324" i="1"/>
  <c r="T5323" i="1"/>
  <c r="T5322" i="1"/>
  <c r="T5321" i="1"/>
  <c r="T5320" i="1"/>
  <c r="T5319" i="1"/>
  <c r="T5318" i="1"/>
  <c r="T5317" i="1"/>
  <c r="T5316" i="1"/>
  <c r="T5315" i="1"/>
  <c r="T5314" i="1"/>
  <c r="T5313" i="1"/>
  <c r="T5312" i="1"/>
  <c r="T5311" i="1"/>
  <c r="T5310" i="1"/>
  <c r="T5309" i="1"/>
  <c r="T5308" i="1"/>
  <c r="T5307" i="1"/>
  <c r="T5306" i="1"/>
  <c r="T5305" i="1"/>
  <c r="T5304" i="1"/>
  <c r="T5303" i="1"/>
  <c r="T5302" i="1"/>
  <c r="T5301" i="1"/>
  <c r="T5300" i="1"/>
  <c r="T5299" i="1"/>
  <c r="T5298" i="1"/>
  <c r="T5297" i="1"/>
  <c r="T5296" i="1"/>
  <c r="T5295" i="1"/>
  <c r="T5294" i="1"/>
  <c r="T5293" i="1"/>
  <c r="T5292" i="1"/>
  <c r="T5291" i="1"/>
  <c r="T5290" i="1"/>
  <c r="T5289" i="1"/>
  <c r="T5288" i="1"/>
  <c r="T5287" i="1"/>
  <c r="T5286" i="1"/>
  <c r="T5285" i="1"/>
  <c r="T5284" i="1"/>
  <c r="T5283" i="1"/>
  <c r="T5282" i="1"/>
  <c r="T5281" i="1"/>
  <c r="T5280" i="1"/>
  <c r="T5279" i="1"/>
  <c r="T5278" i="1"/>
  <c r="T5277" i="1"/>
  <c r="T5276" i="1"/>
  <c r="T5275" i="1"/>
  <c r="T5274" i="1"/>
  <c r="T5273" i="1"/>
  <c r="T5272" i="1"/>
  <c r="T5271" i="1"/>
  <c r="T5270" i="1"/>
  <c r="T5269" i="1"/>
  <c r="T5268" i="1"/>
  <c r="T5267" i="1"/>
  <c r="T5266" i="1"/>
  <c r="T5265" i="1"/>
  <c r="T5264" i="1"/>
  <c r="T5263" i="1"/>
  <c r="T5262" i="1"/>
  <c r="T5261" i="1"/>
  <c r="T5260" i="1"/>
  <c r="T5259" i="1"/>
  <c r="T5258" i="1"/>
  <c r="T5257" i="1"/>
  <c r="T5256" i="1"/>
  <c r="T5255" i="1"/>
  <c r="T5254" i="1"/>
  <c r="T5253" i="1"/>
  <c r="T5252" i="1"/>
  <c r="T5251" i="1"/>
  <c r="T5250" i="1"/>
  <c r="T5249" i="1"/>
  <c r="T5248" i="1"/>
  <c r="T5247" i="1"/>
  <c r="T5246" i="1"/>
  <c r="T5245" i="1"/>
  <c r="T5244" i="1"/>
  <c r="T5243" i="1"/>
  <c r="T5242" i="1"/>
  <c r="T5241" i="1"/>
  <c r="T5240" i="1"/>
  <c r="T5239" i="1"/>
  <c r="T5238" i="1"/>
  <c r="T5237" i="1"/>
  <c r="T5236" i="1"/>
  <c r="T5235" i="1"/>
  <c r="T5234" i="1"/>
  <c r="T5233" i="1"/>
  <c r="T5232" i="1"/>
  <c r="T5231" i="1"/>
  <c r="T5230" i="1"/>
  <c r="T5229" i="1"/>
  <c r="T5228" i="1"/>
  <c r="T5227" i="1"/>
  <c r="T5226" i="1"/>
  <c r="T5225" i="1"/>
  <c r="T5224" i="1"/>
  <c r="T5223" i="1"/>
  <c r="T5222" i="1"/>
  <c r="T5221" i="1"/>
  <c r="T5220" i="1"/>
  <c r="T5219" i="1"/>
  <c r="T5218" i="1"/>
  <c r="T5217" i="1"/>
  <c r="T5216" i="1"/>
  <c r="T5215" i="1"/>
  <c r="T5214" i="1"/>
  <c r="T5213" i="1"/>
  <c r="T5212" i="1"/>
  <c r="T5211" i="1"/>
  <c r="T5210" i="1"/>
  <c r="T5209" i="1"/>
  <c r="T5208" i="1"/>
  <c r="T5207" i="1"/>
  <c r="T5206" i="1"/>
  <c r="T5205" i="1"/>
  <c r="T5204" i="1"/>
  <c r="T5203" i="1"/>
  <c r="T5202" i="1"/>
  <c r="T5201" i="1"/>
  <c r="T5200" i="1"/>
  <c r="T5199" i="1"/>
  <c r="T5198" i="1"/>
  <c r="T5197" i="1"/>
  <c r="T5196" i="1"/>
  <c r="T5195" i="1"/>
  <c r="T5194" i="1"/>
  <c r="T5193" i="1"/>
  <c r="T5192" i="1"/>
  <c r="T5191" i="1"/>
  <c r="T5190" i="1"/>
  <c r="T5189" i="1"/>
  <c r="T5188" i="1"/>
  <c r="T5187" i="1"/>
  <c r="T5186" i="1"/>
  <c r="T5185" i="1"/>
  <c r="T5184" i="1"/>
  <c r="T5183" i="1"/>
  <c r="T5182" i="1"/>
  <c r="T5181" i="1"/>
  <c r="T5180" i="1"/>
  <c r="T5179" i="1"/>
  <c r="T5178" i="1"/>
  <c r="T5177" i="1"/>
  <c r="T5176" i="1"/>
  <c r="T5175" i="1"/>
  <c r="T5174" i="1"/>
  <c r="T5173" i="1"/>
  <c r="T5172" i="1"/>
  <c r="T5171" i="1"/>
  <c r="T5170" i="1"/>
  <c r="T5169" i="1"/>
  <c r="T5168" i="1"/>
  <c r="T5167" i="1"/>
  <c r="T5166" i="1"/>
  <c r="T5165" i="1"/>
  <c r="T5164" i="1"/>
  <c r="T5163" i="1"/>
  <c r="T5162" i="1"/>
  <c r="T5161" i="1"/>
  <c r="T5160" i="1"/>
  <c r="T5159" i="1"/>
  <c r="T5158" i="1"/>
  <c r="T5157" i="1"/>
  <c r="T5156" i="1"/>
  <c r="T5155" i="1"/>
  <c r="T5154" i="1"/>
  <c r="T5153" i="1"/>
  <c r="T5152" i="1"/>
  <c r="T5151" i="1"/>
  <c r="T5150" i="1"/>
  <c r="T5149" i="1"/>
  <c r="T5148" i="1"/>
  <c r="T5147" i="1"/>
  <c r="T5146" i="1"/>
  <c r="T5145" i="1"/>
  <c r="T5144" i="1"/>
  <c r="T5143" i="1"/>
  <c r="T5142" i="1"/>
  <c r="T5141" i="1"/>
  <c r="T5140" i="1"/>
  <c r="T5139" i="1"/>
  <c r="T5138" i="1"/>
  <c r="T5137" i="1"/>
  <c r="T5136" i="1"/>
  <c r="T5135" i="1"/>
  <c r="T5134" i="1"/>
  <c r="T5133" i="1"/>
  <c r="T5132" i="1"/>
  <c r="T5131" i="1"/>
  <c r="T5130" i="1"/>
  <c r="T5129" i="1"/>
  <c r="T5128" i="1"/>
  <c r="T5127" i="1"/>
  <c r="T5126" i="1"/>
  <c r="T5125" i="1"/>
  <c r="T5124" i="1"/>
  <c r="T5123" i="1"/>
  <c r="T5122" i="1"/>
  <c r="T5121" i="1"/>
  <c r="T5120" i="1"/>
  <c r="T5119" i="1"/>
  <c r="T5118" i="1"/>
  <c r="T5117" i="1"/>
  <c r="T5116" i="1"/>
  <c r="T5115" i="1"/>
  <c r="T5114" i="1"/>
  <c r="T5113" i="1"/>
  <c r="T5112" i="1"/>
  <c r="T5111" i="1"/>
  <c r="T5110" i="1"/>
  <c r="T5109" i="1"/>
  <c r="T5108" i="1"/>
  <c r="T5107" i="1"/>
  <c r="T5106" i="1"/>
  <c r="T5105" i="1"/>
  <c r="T5104" i="1"/>
  <c r="T5103" i="1"/>
  <c r="T5102" i="1"/>
  <c r="T5101" i="1"/>
  <c r="T5100" i="1"/>
  <c r="T5099" i="1"/>
  <c r="T5098" i="1"/>
  <c r="T5097" i="1"/>
  <c r="T5096" i="1"/>
  <c r="T5095" i="1"/>
  <c r="T5094" i="1"/>
  <c r="T5093" i="1"/>
  <c r="T5092" i="1"/>
  <c r="T5091" i="1"/>
  <c r="T5090" i="1"/>
  <c r="T5089" i="1"/>
  <c r="T5088" i="1"/>
  <c r="T5087" i="1"/>
  <c r="T5086" i="1"/>
  <c r="T5085" i="1"/>
  <c r="T5084" i="1"/>
  <c r="T5083" i="1"/>
  <c r="T5082" i="1"/>
  <c r="T5081" i="1"/>
  <c r="T5080" i="1"/>
  <c r="T5079" i="1"/>
  <c r="T5078" i="1"/>
  <c r="T5077" i="1"/>
  <c r="T5076" i="1"/>
  <c r="T5075" i="1"/>
  <c r="T5074" i="1"/>
  <c r="T5073" i="1"/>
  <c r="T5072" i="1"/>
  <c r="T5071" i="1"/>
  <c r="T5070" i="1"/>
  <c r="T5069" i="1"/>
  <c r="T5068" i="1"/>
  <c r="T5067" i="1"/>
  <c r="T5066" i="1"/>
  <c r="T5065" i="1"/>
  <c r="T5064" i="1"/>
  <c r="T5063" i="1"/>
  <c r="T5062" i="1"/>
  <c r="T5061" i="1"/>
  <c r="T5060" i="1"/>
  <c r="T5059" i="1"/>
  <c r="T5058" i="1"/>
  <c r="T5057" i="1"/>
  <c r="T5056" i="1"/>
  <c r="T5055" i="1"/>
  <c r="T5054" i="1"/>
  <c r="T5053" i="1"/>
  <c r="T5052" i="1"/>
  <c r="T5051" i="1"/>
  <c r="T5050" i="1"/>
  <c r="T5049" i="1"/>
  <c r="T5048" i="1"/>
  <c r="T5047" i="1"/>
  <c r="T5046" i="1"/>
  <c r="T5045" i="1"/>
  <c r="T5044" i="1"/>
  <c r="T5043" i="1"/>
  <c r="T5042" i="1"/>
  <c r="T5041" i="1"/>
  <c r="T5040" i="1"/>
  <c r="T5039" i="1"/>
  <c r="T5038" i="1"/>
  <c r="T5037" i="1"/>
  <c r="T5036" i="1"/>
  <c r="T5035" i="1"/>
  <c r="T5034" i="1"/>
  <c r="T5033" i="1"/>
  <c r="T5032" i="1"/>
  <c r="T5031" i="1"/>
  <c r="T5030" i="1"/>
  <c r="T5029" i="1"/>
  <c r="T5028" i="1"/>
  <c r="T5027" i="1"/>
  <c r="T5026" i="1"/>
  <c r="T5025" i="1"/>
  <c r="T5024" i="1"/>
  <c r="T5023" i="1"/>
  <c r="T5022" i="1"/>
  <c r="T5021" i="1"/>
  <c r="T5020" i="1"/>
  <c r="T5019" i="1"/>
  <c r="T5018" i="1"/>
  <c r="T5017" i="1"/>
  <c r="T5016" i="1"/>
  <c r="T5015" i="1"/>
  <c r="T5014" i="1"/>
  <c r="T5013" i="1"/>
  <c r="T5012" i="1"/>
  <c r="T5011" i="1"/>
  <c r="T5010" i="1"/>
  <c r="T5009" i="1"/>
  <c r="T5008" i="1"/>
  <c r="T5007" i="1"/>
  <c r="T5006" i="1"/>
  <c r="T5005" i="1"/>
  <c r="T5004" i="1"/>
  <c r="T5003" i="1"/>
  <c r="T5002" i="1"/>
  <c r="T5001" i="1"/>
  <c r="T5000" i="1"/>
  <c r="T4999" i="1"/>
  <c r="T4998" i="1"/>
  <c r="T4997" i="1"/>
  <c r="T4996" i="1"/>
  <c r="T4995" i="1"/>
  <c r="T4994" i="1"/>
  <c r="T4993" i="1"/>
  <c r="T4992" i="1"/>
  <c r="T4991" i="1"/>
  <c r="T4990" i="1"/>
  <c r="T4989" i="1"/>
  <c r="T4988" i="1"/>
  <c r="T4987" i="1"/>
  <c r="T4986" i="1"/>
  <c r="T4985" i="1"/>
  <c r="T4984" i="1"/>
  <c r="T4983" i="1"/>
  <c r="T4982" i="1"/>
  <c r="T4981" i="1"/>
  <c r="T4980" i="1"/>
  <c r="T4979" i="1"/>
  <c r="T4978" i="1"/>
  <c r="T4977" i="1"/>
  <c r="T4976" i="1"/>
  <c r="T4975" i="1"/>
  <c r="T4974" i="1"/>
  <c r="T4973" i="1"/>
  <c r="T4972" i="1"/>
  <c r="T4971" i="1"/>
  <c r="T4970" i="1"/>
  <c r="T4969" i="1"/>
  <c r="T4968" i="1"/>
  <c r="T4967" i="1"/>
  <c r="T4966" i="1"/>
  <c r="T4965" i="1"/>
  <c r="T4964" i="1"/>
  <c r="T4963" i="1"/>
  <c r="T4962" i="1"/>
  <c r="T4961" i="1"/>
  <c r="T4960" i="1"/>
  <c r="T4959" i="1"/>
  <c r="T4958" i="1"/>
  <c r="T4957" i="1"/>
  <c r="T4956" i="1"/>
  <c r="T4955" i="1"/>
  <c r="T4954" i="1"/>
  <c r="T4953" i="1"/>
  <c r="T4952" i="1"/>
  <c r="T4951" i="1"/>
  <c r="T4950" i="1"/>
  <c r="T4949" i="1"/>
  <c r="T4948" i="1"/>
  <c r="T4947" i="1"/>
  <c r="T4946" i="1"/>
  <c r="T4945" i="1"/>
  <c r="T4944" i="1"/>
  <c r="T4943" i="1"/>
  <c r="T4942" i="1"/>
  <c r="T4941" i="1"/>
  <c r="T4940" i="1"/>
  <c r="T4939" i="1"/>
  <c r="T4938" i="1"/>
  <c r="T4937" i="1"/>
  <c r="T4936" i="1"/>
  <c r="T4935" i="1"/>
  <c r="T4934" i="1"/>
  <c r="T4933" i="1"/>
  <c r="T4932" i="1"/>
  <c r="T4931" i="1"/>
  <c r="T4930" i="1"/>
  <c r="T4929" i="1"/>
  <c r="T4928" i="1"/>
  <c r="T4927" i="1"/>
  <c r="T4926" i="1"/>
  <c r="T4925" i="1"/>
  <c r="T4924" i="1"/>
  <c r="T4923" i="1"/>
  <c r="T4922" i="1"/>
  <c r="T4921" i="1"/>
  <c r="T4920" i="1"/>
  <c r="T4919" i="1"/>
  <c r="T4918" i="1"/>
  <c r="T4917" i="1"/>
  <c r="T4916" i="1"/>
  <c r="T4915" i="1"/>
  <c r="T4914" i="1"/>
  <c r="T4913" i="1"/>
  <c r="T4912" i="1"/>
  <c r="T4911" i="1"/>
  <c r="T4910" i="1"/>
  <c r="T4909" i="1"/>
  <c r="T4908" i="1"/>
  <c r="T4907" i="1"/>
  <c r="T4906" i="1"/>
  <c r="T4905" i="1"/>
  <c r="T4904" i="1"/>
  <c r="T4903" i="1"/>
  <c r="T4902" i="1"/>
  <c r="T4901" i="1"/>
  <c r="T4900" i="1"/>
  <c r="T4899" i="1"/>
  <c r="T4898" i="1"/>
  <c r="T4897" i="1"/>
  <c r="T4896" i="1"/>
  <c r="T4895" i="1"/>
  <c r="T4894" i="1"/>
  <c r="T4893" i="1"/>
  <c r="T4892" i="1"/>
  <c r="T4891" i="1"/>
  <c r="T4890" i="1"/>
  <c r="T4889" i="1"/>
  <c r="T4888" i="1"/>
  <c r="T4887" i="1"/>
  <c r="T4886" i="1"/>
  <c r="T4885" i="1"/>
  <c r="T4884" i="1"/>
  <c r="T4883" i="1"/>
  <c r="T4882" i="1"/>
  <c r="T4881" i="1"/>
  <c r="T4880" i="1"/>
  <c r="T4879" i="1"/>
  <c r="T4878" i="1"/>
  <c r="T4877" i="1"/>
  <c r="T4876" i="1"/>
  <c r="T4875" i="1"/>
  <c r="T4874" i="1"/>
  <c r="T4873" i="1"/>
  <c r="T4872" i="1"/>
  <c r="T4871" i="1"/>
  <c r="T4870" i="1"/>
  <c r="T4869" i="1"/>
  <c r="T4868" i="1"/>
  <c r="T4867" i="1"/>
  <c r="T4866" i="1"/>
  <c r="T4865" i="1"/>
  <c r="T4864" i="1"/>
  <c r="T4863" i="1"/>
  <c r="T4862" i="1"/>
  <c r="T4861" i="1"/>
  <c r="T4860" i="1"/>
  <c r="T4859" i="1"/>
  <c r="T4858" i="1"/>
  <c r="T4857" i="1"/>
  <c r="T4856" i="1"/>
  <c r="T4855" i="1"/>
  <c r="T4854" i="1"/>
  <c r="T4853" i="1"/>
  <c r="T4852" i="1"/>
  <c r="T4851" i="1"/>
  <c r="T4850" i="1"/>
  <c r="T4849" i="1"/>
  <c r="T4848" i="1"/>
  <c r="T4847" i="1"/>
  <c r="T4846" i="1"/>
  <c r="T4845" i="1"/>
  <c r="T4844" i="1"/>
  <c r="T4843" i="1"/>
  <c r="T4842" i="1"/>
  <c r="T4841" i="1"/>
  <c r="T4840" i="1"/>
  <c r="T4839" i="1"/>
  <c r="T4838" i="1"/>
  <c r="T4837" i="1"/>
  <c r="T4836" i="1"/>
  <c r="T4835" i="1"/>
  <c r="T4834" i="1"/>
  <c r="T4833" i="1"/>
  <c r="T4832" i="1"/>
  <c r="T4831" i="1"/>
  <c r="T4830" i="1"/>
  <c r="T4829" i="1"/>
  <c r="T4828" i="1"/>
  <c r="T4827" i="1"/>
  <c r="T4826" i="1"/>
  <c r="T4825" i="1"/>
  <c r="T4824" i="1"/>
  <c r="T4823" i="1"/>
  <c r="T4822" i="1"/>
  <c r="T4821" i="1"/>
  <c r="T4820" i="1"/>
  <c r="T4819" i="1"/>
  <c r="T4818" i="1"/>
  <c r="T4817" i="1"/>
  <c r="T4816" i="1"/>
  <c r="T4815" i="1"/>
  <c r="T4814" i="1"/>
  <c r="T4813" i="1"/>
  <c r="T4812" i="1"/>
  <c r="T4811" i="1"/>
  <c r="T4810" i="1"/>
  <c r="T4809" i="1"/>
  <c r="T4808" i="1"/>
  <c r="T4807" i="1"/>
  <c r="T4806" i="1"/>
  <c r="T4805" i="1"/>
  <c r="T4804" i="1"/>
  <c r="T4803" i="1"/>
  <c r="T4802" i="1"/>
  <c r="T4801" i="1"/>
  <c r="T4800" i="1"/>
  <c r="T4799" i="1"/>
  <c r="T4798" i="1"/>
  <c r="T4797" i="1"/>
  <c r="T4796" i="1"/>
  <c r="T4795" i="1"/>
  <c r="T4794" i="1"/>
  <c r="T4793" i="1"/>
  <c r="T4792" i="1"/>
  <c r="T4791" i="1"/>
  <c r="T4790" i="1"/>
  <c r="T4789" i="1"/>
  <c r="T4788" i="1"/>
  <c r="T4787" i="1"/>
  <c r="T4786" i="1"/>
  <c r="T4785" i="1"/>
  <c r="T4784" i="1"/>
  <c r="T4783" i="1"/>
  <c r="T4782" i="1"/>
  <c r="T4781" i="1"/>
  <c r="T4780" i="1"/>
  <c r="T4779" i="1"/>
  <c r="T4778" i="1"/>
  <c r="T4777" i="1"/>
  <c r="T4776" i="1"/>
  <c r="T4775" i="1"/>
  <c r="T4774" i="1"/>
  <c r="T4773" i="1"/>
  <c r="T4772" i="1"/>
  <c r="T4771" i="1"/>
  <c r="T4770" i="1"/>
  <c r="T4769" i="1"/>
  <c r="T4768" i="1"/>
  <c r="T4767" i="1"/>
  <c r="T4766" i="1"/>
  <c r="T4765" i="1"/>
  <c r="T4764" i="1"/>
  <c r="T4763" i="1"/>
  <c r="T4762" i="1"/>
  <c r="T4761" i="1"/>
  <c r="T4760" i="1"/>
  <c r="T4759" i="1"/>
  <c r="T4758" i="1"/>
  <c r="T4757" i="1"/>
  <c r="T4756" i="1"/>
  <c r="T4755" i="1"/>
  <c r="T4754" i="1"/>
  <c r="T4753" i="1"/>
  <c r="T4752" i="1"/>
  <c r="T4751" i="1"/>
  <c r="T4750" i="1"/>
  <c r="T4749" i="1"/>
  <c r="T4748" i="1"/>
  <c r="T4747" i="1"/>
  <c r="T4746" i="1"/>
  <c r="T4745" i="1"/>
  <c r="T4744" i="1"/>
  <c r="T4743" i="1"/>
  <c r="T4742" i="1"/>
  <c r="T4741" i="1"/>
  <c r="T4740" i="1"/>
  <c r="T4739" i="1"/>
  <c r="T4738" i="1"/>
  <c r="T4737" i="1"/>
  <c r="T4736" i="1"/>
  <c r="T4735" i="1"/>
  <c r="T4734" i="1"/>
  <c r="T4733" i="1"/>
  <c r="T4732" i="1"/>
  <c r="T4731" i="1"/>
  <c r="T4730" i="1"/>
  <c r="T4729" i="1"/>
  <c r="T4728" i="1"/>
  <c r="T4727" i="1"/>
  <c r="T4726" i="1"/>
  <c r="T4725" i="1"/>
  <c r="T4724" i="1"/>
  <c r="T4723" i="1"/>
  <c r="T4722" i="1"/>
  <c r="T4721" i="1"/>
  <c r="T4720" i="1"/>
  <c r="T4719" i="1"/>
  <c r="T4718" i="1"/>
  <c r="T4717" i="1"/>
  <c r="T4716" i="1"/>
  <c r="T4715" i="1"/>
  <c r="T4714" i="1"/>
  <c r="T4713" i="1"/>
  <c r="T4712" i="1"/>
  <c r="T4711" i="1"/>
  <c r="T4710" i="1"/>
  <c r="T4709" i="1"/>
  <c r="T4708" i="1"/>
  <c r="T4707" i="1"/>
  <c r="T4706" i="1"/>
  <c r="T4705" i="1"/>
  <c r="T4704" i="1"/>
  <c r="T4703" i="1"/>
  <c r="T4702" i="1"/>
  <c r="T4701" i="1"/>
  <c r="T4700" i="1"/>
  <c r="T4699" i="1"/>
  <c r="T4698" i="1"/>
  <c r="T4697" i="1"/>
  <c r="T4696" i="1"/>
  <c r="T4695" i="1"/>
  <c r="T4694" i="1"/>
  <c r="T4693" i="1"/>
  <c r="T4692" i="1"/>
  <c r="T4691" i="1"/>
  <c r="T4690" i="1"/>
  <c r="T4689" i="1"/>
  <c r="T4688" i="1"/>
  <c r="T4687" i="1"/>
  <c r="T4686" i="1"/>
  <c r="T4685" i="1"/>
  <c r="T4684" i="1"/>
  <c r="T4683" i="1"/>
  <c r="T4682" i="1"/>
  <c r="T4681" i="1"/>
  <c r="T4680" i="1"/>
  <c r="T4679" i="1"/>
  <c r="T4678" i="1"/>
  <c r="T4677" i="1"/>
  <c r="T4676" i="1"/>
  <c r="T4675" i="1"/>
  <c r="T4674" i="1"/>
  <c r="T4673" i="1"/>
  <c r="T4672" i="1"/>
  <c r="T4671" i="1"/>
  <c r="T4670" i="1"/>
  <c r="T4669" i="1"/>
  <c r="T4668" i="1"/>
  <c r="T4667" i="1"/>
  <c r="T4666" i="1"/>
  <c r="T4665" i="1"/>
  <c r="T4664" i="1"/>
  <c r="T4663" i="1"/>
  <c r="T4662" i="1"/>
  <c r="T4661" i="1"/>
  <c r="T4660" i="1"/>
  <c r="T4659" i="1"/>
  <c r="T4658" i="1"/>
  <c r="T4657" i="1"/>
  <c r="T4656" i="1"/>
  <c r="T4655" i="1"/>
  <c r="T4654" i="1"/>
  <c r="T4653" i="1"/>
  <c r="T4652" i="1"/>
  <c r="T4651" i="1"/>
  <c r="T4650" i="1"/>
  <c r="T4649" i="1"/>
  <c r="T4648" i="1"/>
  <c r="T4647" i="1"/>
  <c r="T4646" i="1"/>
  <c r="T4645" i="1"/>
  <c r="T4644" i="1"/>
  <c r="T4643" i="1"/>
  <c r="T4642" i="1"/>
  <c r="T4641" i="1"/>
  <c r="T4640" i="1"/>
  <c r="T4639" i="1"/>
  <c r="T4638" i="1"/>
  <c r="T4637" i="1"/>
  <c r="T4636" i="1"/>
  <c r="T4635" i="1"/>
  <c r="T4634" i="1"/>
  <c r="T4633" i="1"/>
  <c r="T4632" i="1"/>
  <c r="T4631" i="1"/>
  <c r="T4630" i="1"/>
  <c r="T4629" i="1"/>
  <c r="T4628" i="1"/>
  <c r="T4627" i="1"/>
  <c r="T4626" i="1"/>
  <c r="T4625" i="1"/>
  <c r="T4624" i="1"/>
  <c r="T4623" i="1"/>
  <c r="T4622" i="1"/>
  <c r="T4621" i="1"/>
  <c r="T4620" i="1"/>
  <c r="T4619" i="1"/>
  <c r="T4618" i="1"/>
  <c r="T4617" i="1"/>
  <c r="T4616" i="1"/>
  <c r="T4615" i="1"/>
  <c r="T4614" i="1"/>
  <c r="T4613" i="1"/>
  <c r="T4612" i="1"/>
  <c r="T4611" i="1"/>
  <c r="T4610" i="1"/>
  <c r="T4609" i="1"/>
  <c r="T4608" i="1"/>
  <c r="T4607" i="1"/>
  <c r="T4606" i="1"/>
  <c r="T4605" i="1"/>
  <c r="T4604" i="1"/>
  <c r="T4603" i="1"/>
  <c r="T4602" i="1"/>
  <c r="T4601" i="1"/>
  <c r="T4600" i="1"/>
  <c r="T4599" i="1"/>
  <c r="T4598" i="1"/>
  <c r="T4597" i="1"/>
  <c r="T4596" i="1"/>
  <c r="T4595" i="1"/>
  <c r="T4594" i="1"/>
  <c r="T4593" i="1"/>
  <c r="T4592" i="1"/>
  <c r="T4591" i="1"/>
  <c r="T4590" i="1"/>
  <c r="T4589" i="1"/>
  <c r="T4588" i="1"/>
  <c r="T4587" i="1"/>
  <c r="T4586" i="1"/>
  <c r="T4585" i="1"/>
  <c r="T4584" i="1"/>
  <c r="T4583" i="1"/>
  <c r="T4582" i="1"/>
  <c r="T4581" i="1"/>
  <c r="T4580" i="1"/>
  <c r="T4579" i="1"/>
  <c r="T4578" i="1"/>
  <c r="T4577" i="1"/>
  <c r="T4576" i="1"/>
  <c r="T4575" i="1"/>
  <c r="T4574" i="1"/>
  <c r="T4573" i="1"/>
  <c r="T4572" i="1"/>
  <c r="T4571" i="1"/>
  <c r="T4570" i="1"/>
  <c r="T4569" i="1"/>
  <c r="T4568" i="1"/>
  <c r="T4567" i="1"/>
  <c r="T4566" i="1"/>
  <c r="T4565" i="1"/>
  <c r="T4564" i="1"/>
  <c r="T4563" i="1"/>
  <c r="T4562" i="1"/>
  <c r="T4561" i="1"/>
  <c r="T4560" i="1"/>
  <c r="T4559" i="1"/>
  <c r="T4558" i="1"/>
  <c r="T4557" i="1"/>
  <c r="T4556" i="1"/>
  <c r="T4555" i="1"/>
  <c r="T4554" i="1"/>
  <c r="T4553" i="1"/>
  <c r="T4552" i="1"/>
  <c r="T4551" i="1"/>
  <c r="T4550" i="1"/>
  <c r="T4549" i="1"/>
  <c r="T4548" i="1"/>
  <c r="T4547" i="1"/>
  <c r="T4546" i="1"/>
  <c r="T4545" i="1"/>
  <c r="T4544" i="1"/>
  <c r="T4543" i="1"/>
  <c r="T4542" i="1"/>
  <c r="T4541" i="1"/>
  <c r="T4540" i="1"/>
  <c r="T4539" i="1"/>
  <c r="T4538" i="1"/>
  <c r="T4537" i="1"/>
  <c r="T4536" i="1"/>
  <c r="T4535" i="1"/>
  <c r="T4534" i="1"/>
  <c r="T4533" i="1"/>
  <c r="T4532" i="1"/>
  <c r="T4531" i="1"/>
  <c r="T4530" i="1"/>
  <c r="T4529" i="1"/>
  <c r="T4528" i="1"/>
  <c r="T4527" i="1"/>
  <c r="T4526" i="1"/>
  <c r="T4525" i="1"/>
  <c r="T4524" i="1"/>
  <c r="T4523" i="1"/>
  <c r="T4522" i="1"/>
  <c r="T4521" i="1"/>
  <c r="T4520" i="1"/>
  <c r="T4519" i="1"/>
  <c r="T4518" i="1"/>
  <c r="T4517" i="1"/>
  <c r="T4516" i="1"/>
  <c r="T4515" i="1"/>
  <c r="T4514" i="1"/>
  <c r="T4513" i="1"/>
  <c r="T4512" i="1"/>
  <c r="T4511" i="1"/>
  <c r="T4510" i="1"/>
  <c r="T4509" i="1"/>
  <c r="T4508" i="1"/>
  <c r="T4507" i="1"/>
  <c r="T4506" i="1"/>
  <c r="T4505" i="1"/>
  <c r="T4504" i="1"/>
  <c r="T4503" i="1"/>
  <c r="T4502" i="1"/>
  <c r="T4501" i="1"/>
  <c r="T4500" i="1"/>
  <c r="T4499" i="1"/>
  <c r="T4498" i="1"/>
  <c r="T4497" i="1"/>
  <c r="T4496" i="1"/>
  <c r="T4495" i="1"/>
  <c r="T4494" i="1"/>
  <c r="T4493" i="1"/>
  <c r="T4492" i="1"/>
  <c r="T4491" i="1"/>
  <c r="T4490" i="1"/>
  <c r="T4489" i="1"/>
  <c r="T4488" i="1"/>
  <c r="T4487" i="1"/>
  <c r="T4486" i="1"/>
  <c r="T4485" i="1"/>
  <c r="T4484" i="1"/>
  <c r="T4483" i="1"/>
  <c r="T4482" i="1"/>
  <c r="T4481" i="1"/>
  <c r="T4480" i="1"/>
  <c r="T4479" i="1"/>
  <c r="T4478" i="1"/>
  <c r="T4477" i="1"/>
  <c r="T4476" i="1"/>
  <c r="T4475" i="1"/>
  <c r="T4474" i="1"/>
  <c r="T4473" i="1"/>
  <c r="T4472" i="1"/>
  <c r="T4471" i="1"/>
  <c r="T4470" i="1"/>
  <c r="T4469" i="1"/>
  <c r="T4468" i="1"/>
  <c r="T4467" i="1"/>
  <c r="T4466" i="1"/>
  <c r="T4465" i="1"/>
  <c r="T4464" i="1"/>
  <c r="T4463" i="1"/>
  <c r="T4462" i="1"/>
  <c r="T4461" i="1"/>
  <c r="T4460" i="1"/>
  <c r="T4459" i="1"/>
  <c r="T4458" i="1"/>
  <c r="T4457" i="1"/>
  <c r="T4456" i="1"/>
  <c r="T4455" i="1"/>
  <c r="T4454" i="1"/>
  <c r="T4453" i="1"/>
  <c r="T4452" i="1"/>
  <c r="T4451" i="1"/>
  <c r="T4450" i="1"/>
  <c r="T4449" i="1"/>
  <c r="T4448" i="1"/>
  <c r="T4447" i="1"/>
  <c r="T4446" i="1"/>
  <c r="T4445" i="1"/>
  <c r="T4444" i="1"/>
  <c r="T4443" i="1"/>
  <c r="T4442" i="1"/>
  <c r="T4441" i="1"/>
  <c r="T4440" i="1"/>
  <c r="T4439" i="1"/>
  <c r="T4438" i="1"/>
  <c r="T4437" i="1"/>
  <c r="T4436" i="1"/>
  <c r="T4435" i="1"/>
  <c r="T4434" i="1"/>
  <c r="T4433" i="1"/>
  <c r="T4432" i="1"/>
  <c r="T4431" i="1"/>
  <c r="T4430" i="1"/>
  <c r="T4429" i="1"/>
  <c r="T4428" i="1"/>
  <c r="T4427" i="1"/>
  <c r="T4426" i="1"/>
  <c r="T4425" i="1"/>
  <c r="T4424" i="1"/>
  <c r="T4423" i="1"/>
  <c r="T4422" i="1"/>
  <c r="T4421" i="1"/>
  <c r="T4420" i="1"/>
  <c r="T4419" i="1"/>
  <c r="T4418" i="1"/>
  <c r="T4417" i="1"/>
  <c r="T4416" i="1"/>
  <c r="T4415" i="1"/>
  <c r="T4414" i="1"/>
  <c r="T4413" i="1"/>
  <c r="T4412" i="1"/>
  <c r="T4411" i="1"/>
  <c r="T4410" i="1"/>
  <c r="T4409" i="1"/>
  <c r="T4408" i="1"/>
  <c r="T4407" i="1"/>
  <c r="T4406" i="1"/>
  <c r="T4405" i="1"/>
  <c r="T4404" i="1"/>
  <c r="T4403" i="1"/>
  <c r="T4402" i="1"/>
  <c r="T4401" i="1"/>
  <c r="T4400" i="1"/>
  <c r="T4399" i="1"/>
  <c r="T4398" i="1"/>
  <c r="T4397" i="1"/>
  <c r="T4396" i="1"/>
  <c r="T4395" i="1"/>
  <c r="T4394" i="1"/>
  <c r="T4393" i="1"/>
  <c r="T4392" i="1"/>
  <c r="T4391" i="1"/>
  <c r="T4390" i="1"/>
  <c r="T4389" i="1"/>
  <c r="T4388" i="1"/>
  <c r="T4387" i="1"/>
  <c r="T4386" i="1"/>
  <c r="T4385" i="1"/>
  <c r="T4384" i="1"/>
  <c r="T4383" i="1"/>
  <c r="T4382" i="1"/>
  <c r="T4381" i="1"/>
  <c r="T4380" i="1"/>
  <c r="T4379" i="1"/>
  <c r="T4378" i="1"/>
  <c r="T4377" i="1"/>
  <c r="T4376" i="1"/>
  <c r="T4375" i="1"/>
  <c r="T4374" i="1"/>
  <c r="T4373" i="1"/>
  <c r="T4372" i="1"/>
  <c r="T4371" i="1"/>
  <c r="T4370" i="1"/>
  <c r="T4369" i="1"/>
  <c r="T4368" i="1"/>
  <c r="T4367" i="1"/>
  <c r="T4366" i="1"/>
  <c r="T4365" i="1"/>
  <c r="T4364" i="1"/>
  <c r="T4363" i="1"/>
  <c r="T4362" i="1"/>
  <c r="T4361" i="1"/>
  <c r="T4360" i="1"/>
  <c r="T4359" i="1"/>
  <c r="T4358" i="1"/>
  <c r="T4357" i="1"/>
  <c r="T4356" i="1"/>
  <c r="T4355" i="1"/>
  <c r="T4354" i="1"/>
  <c r="T4353" i="1"/>
  <c r="T4352" i="1"/>
  <c r="T4351" i="1"/>
  <c r="T4350" i="1"/>
  <c r="T4349" i="1"/>
  <c r="T4348" i="1"/>
  <c r="T4347" i="1"/>
  <c r="T4346" i="1"/>
  <c r="T4345" i="1"/>
  <c r="T4344" i="1"/>
  <c r="T4343" i="1"/>
  <c r="T4342" i="1"/>
  <c r="T4341" i="1"/>
  <c r="T4340" i="1"/>
  <c r="T4339" i="1"/>
  <c r="T4338" i="1"/>
  <c r="T4337" i="1"/>
  <c r="T4336" i="1"/>
  <c r="T4335" i="1"/>
  <c r="T4334" i="1"/>
  <c r="T4333" i="1"/>
  <c r="T4332" i="1"/>
  <c r="T4331" i="1"/>
  <c r="T4330" i="1"/>
  <c r="T4329" i="1"/>
  <c r="T4328" i="1"/>
  <c r="T4327" i="1"/>
  <c r="T4326" i="1"/>
  <c r="T4325" i="1"/>
  <c r="T4324" i="1"/>
  <c r="T4323" i="1"/>
  <c r="T4322" i="1"/>
  <c r="T4321" i="1"/>
  <c r="T4320" i="1"/>
  <c r="T4319" i="1"/>
  <c r="T4318" i="1"/>
  <c r="T4317" i="1"/>
  <c r="T4316" i="1"/>
  <c r="T4315" i="1"/>
  <c r="T4314" i="1"/>
  <c r="T4313" i="1"/>
  <c r="T4312" i="1"/>
  <c r="T4311" i="1"/>
  <c r="T4310" i="1"/>
  <c r="T4309" i="1"/>
  <c r="T4308" i="1"/>
  <c r="T4307" i="1"/>
  <c r="T4306" i="1"/>
  <c r="T4305" i="1"/>
  <c r="T4304" i="1"/>
  <c r="T4303" i="1"/>
  <c r="T4302" i="1"/>
  <c r="T4301" i="1"/>
  <c r="T4300" i="1"/>
  <c r="T4299" i="1"/>
  <c r="T4298" i="1"/>
  <c r="T4297" i="1"/>
  <c r="T4296" i="1"/>
  <c r="T4295" i="1"/>
  <c r="T4294" i="1"/>
  <c r="T4293" i="1"/>
  <c r="T4292" i="1"/>
  <c r="T4291" i="1"/>
  <c r="T4290" i="1"/>
  <c r="T4289" i="1"/>
  <c r="T4288" i="1"/>
  <c r="T4287" i="1"/>
  <c r="T4286" i="1"/>
  <c r="T4285" i="1"/>
  <c r="T4284" i="1"/>
  <c r="T4283" i="1"/>
  <c r="T4282" i="1"/>
  <c r="T4281" i="1"/>
  <c r="T4280" i="1"/>
  <c r="T4279" i="1"/>
  <c r="T4278" i="1"/>
  <c r="T4277" i="1"/>
  <c r="T4276" i="1"/>
  <c r="T4275" i="1"/>
  <c r="T4274" i="1"/>
  <c r="T4273" i="1"/>
  <c r="T4272" i="1"/>
  <c r="T4271" i="1"/>
  <c r="T4270" i="1"/>
  <c r="T4269" i="1"/>
  <c r="T4268" i="1"/>
  <c r="T4267" i="1"/>
  <c r="T4266" i="1"/>
  <c r="T4265" i="1"/>
  <c r="T4264" i="1"/>
  <c r="T4263" i="1"/>
  <c r="T4262" i="1"/>
  <c r="T4261" i="1"/>
  <c r="T4260" i="1"/>
  <c r="T4259" i="1"/>
  <c r="T4258" i="1"/>
  <c r="T4257" i="1"/>
  <c r="T4256" i="1"/>
  <c r="T4255" i="1"/>
  <c r="T4254" i="1"/>
  <c r="T4253" i="1"/>
  <c r="T4252" i="1"/>
  <c r="T4251" i="1"/>
  <c r="T4250" i="1"/>
  <c r="T4249" i="1"/>
  <c r="T4248" i="1"/>
  <c r="T4247" i="1"/>
  <c r="T4246" i="1"/>
  <c r="T4245" i="1"/>
  <c r="T4244" i="1"/>
  <c r="T4243" i="1"/>
  <c r="T4242" i="1"/>
  <c r="T4241" i="1"/>
  <c r="T4240" i="1"/>
  <c r="T4239" i="1"/>
  <c r="T4238" i="1"/>
  <c r="T4237" i="1"/>
  <c r="T4236" i="1"/>
  <c r="T4235" i="1"/>
  <c r="T4234" i="1"/>
  <c r="T4233" i="1"/>
  <c r="T4232" i="1"/>
  <c r="T4231" i="1"/>
  <c r="T4230" i="1"/>
  <c r="T4229" i="1"/>
  <c r="T4228" i="1"/>
  <c r="T4227" i="1"/>
  <c r="T4226" i="1"/>
  <c r="T4225" i="1"/>
  <c r="T4224" i="1"/>
  <c r="T4223" i="1"/>
  <c r="T4222" i="1"/>
  <c r="T4221" i="1"/>
  <c r="T4220" i="1"/>
  <c r="T4219" i="1"/>
  <c r="T4218" i="1"/>
  <c r="T4217" i="1"/>
  <c r="T4216" i="1"/>
  <c r="T4215" i="1"/>
  <c r="T4214" i="1"/>
  <c r="T4213" i="1"/>
  <c r="T4212" i="1"/>
  <c r="T4211" i="1"/>
  <c r="T4210" i="1"/>
  <c r="T4209" i="1"/>
  <c r="T4208" i="1"/>
  <c r="T4207" i="1"/>
  <c r="T4206" i="1"/>
  <c r="T4205" i="1"/>
  <c r="T4204" i="1"/>
  <c r="T4203" i="1"/>
  <c r="T4202" i="1"/>
  <c r="T4201" i="1"/>
  <c r="T4200" i="1"/>
  <c r="T4199" i="1"/>
  <c r="T4198" i="1"/>
  <c r="T4197" i="1"/>
  <c r="T4196" i="1"/>
  <c r="T4195" i="1"/>
  <c r="T4194" i="1"/>
  <c r="T4193" i="1"/>
  <c r="T4192" i="1"/>
  <c r="T4191" i="1"/>
  <c r="T4190" i="1"/>
  <c r="T4189" i="1"/>
  <c r="T4188" i="1"/>
  <c r="T4187" i="1"/>
  <c r="T4186" i="1"/>
  <c r="T4185" i="1"/>
  <c r="T4184" i="1"/>
  <c r="T4183" i="1"/>
  <c r="T4182" i="1"/>
  <c r="T4181" i="1"/>
  <c r="T4180" i="1"/>
  <c r="T4179" i="1"/>
  <c r="T4178" i="1"/>
  <c r="T4177" i="1"/>
  <c r="T4176" i="1"/>
  <c r="T4175" i="1"/>
  <c r="T4174" i="1"/>
  <c r="T4173" i="1"/>
  <c r="T4172" i="1"/>
  <c r="T4171" i="1"/>
  <c r="T4170" i="1"/>
  <c r="T4169" i="1"/>
  <c r="T4168" i="1"/>
  <c r="T4167" i="1"/>
  <c r="T4166" i="1"/>
  <c r="T4165" i="1"/>
  <c r="T4164" i="1"/>
  <c r="T4163" i="1"/>
  <c r="T4162" i="1"/>
  <c r="T4161" i="1"/>
  <c r="T4160" i="1"/>
  <c r="T4159" i="1"/>
  <c r="T4158" i="1"/>
  <c r="T4157" i="1"/>
  <c r="T4156" i="1"/>
  <c r="T4155" i="1"/>
  <c r="T4154" i="1"/>
  <c r="T4153" i="1"/>
  <c r="T4152" i="1"/>
  <c r="T4151" i="1"/>
  <c r="T4150" i="1"/>
  <c r="T4149" i="1"/>
  <c r="T4148" i="1"/>
  <c r="T4147" i="1"/>
  <c r="T4146" i="1"/>
  <c r="T4145" i="1"/>
  <c r="T4144" i="1"/>
  <c r="T4143" i="1"/>
  <c r="T4142" i="1"/>
  <c r="T4141" i="1"/>
  <c r="T4140" i="1"/>
  <c r="T4139" i="1"/>
  <c r="T4138" i="1"/>
  <c r="T4137" i="1"/>
  <c r="T4136" i="1"/>
  <c r="T4135" i="1"/>
  <c r="T4134" i="1"/>
  <c r="T4133" i="1"/>
  <c r="T4132" i="1"/>
  <c r="T4131" i="1"/>
  <c r="T4130" i="1"/>
  <c r="T4129" i="1"/>
  <c r="T4128" i="1"/>
  <c r="T4127" i="1"/>
  <c r="T4126" i="1"/>
  <c r="T4125" i="1"/>
  <c r="T4124" i="1"/>
  <c r="T4123" i="1"/>
  <c r="T4122" i="1"/>
  <c r="T4121" i="1"/>
  <c r="T4120" i="1"/>
  <c r="T4119" i="1"/>
  <c r="T4118" i="1"/>
  <c r="T4117" i="1"/>
  <c r="T4116" i="1"/>
  <c r="T4115" i="1"/>
  <c r="T4114" i="1"/>
  <c r="T4113" i="1"/>
  <c r="T4112" i="1"/>
  <c r="T4111" i="1"/>
  <c r="T4110" i="1"/>
  <c r="T4109" i="1"/>
  <c r="T4108" i="1"/>
  <c r="T4107" i="1"/>
  <c r="T4106" i="1"/>
  <c r="T4105" i="1"/>
  <c r="T4104" i="1"/>
  <c r="T4103" i="1"/>
  <c r="T4102" i="1"/>
  <c r="T4101" i="1"/>
  <c r="T4100" i="1"/>
  <c r="T4099" i="1"/>
  <c r="T4098" i="1"/>
  <c r="T4097" i="1"/>
  <c r="T4096" i="1"/>
  <c r="T4095" i="1"/>
  <c r="T4094" i="1"/>
  <c r="T4093" i="1"/>
  <c r="T4092" i="1"/>
  <c r="T4091" i="1"/>
  <c r="T4090" i="1"/>
  <c r="T4089" i="1"/>
  <c r="T4088" i="1"/>
  <c r="T4087" i="1"/>
  <c r="T4086" i="1"/>
  <c r="T4085" i="1"/>
  <c r="T4084" i="1"/>
  <c r="T4083" i="1"/>
  <c r="T4082" i="1"/>
  <c r="T4081" i="1"/>
  <c r="T4080" i="1"/>
  <c r="T4079" i="1"/>
  <c r="T4078" i="1"/>
  <c r="T4077" i="1"/>
  <c r="T4076" i="1"/>
  <c r="T4075" i="1"/>
  <c r="T4074" i="1"/>
  <c r="T4073" i="1"/>
  <c r="T4072" i="1"/>
  <c r="T4071" i="1"/>
  <c r="T4070" i="1"/>
  <c r="T4069" i="1"/>
  <c r="T4068" i="1"/>
  <c r="T4067" i="1"/>
  <c r="T4066" i="1"/>
  <c r="T4065" i="1"/>
  <c r="T4064" i="1"/>
  <c r="T4063" i="1"/>
  <c r="T4062" i="1"/>
  <c r="T4061" i="1"/>
  <c r="T4060" i="1"/>
  <c r="T4059" i="1"/>
  <c r="T4058" i="1"/>
  <c r="T4057" i="1"/>
  <c r="T4056" i="1"/>
  <c r="T4055" i="1"/>
  <c r="T4054" i="1"/>
  <c r="T4053" i="1"/>
  <c r="T4052" i="1"/>
  <c r="T4051" i="1"/>
  <c r="T4050" i="1"/>
  <c r="T4049" i="1"/>
  <c r="T4048" i="1"/>
  <c r="T4047" i="1"/>
  <c r="T4046" i="1"/>
  <c r="T4045" i="1"/>
  <c r="T4044" i="1"/>
  <c r="T4043" i="1"/>
  <c r="T4042" i="1"/>
  <c r="T4041" i="1"/>
  <c r="T4040" i="1"/>
  <c r="T4039" i="1"/>
  <c r="T4038" i="1"/>
  <c r="T4037" i="1"/>
  <c r="T4036" i="1"/>
  <c r="T4035" i="1"/>
  <c r="T4034" i="1"/>
  <c r="T4033" i="1"/>
  <c r="T4032" i="1"/>
  <c r="T4031" i="1"/>
  <c r="T4030" i="1"/>
  <c r="T4029" i="1"/>
  <c r="T4028" i="1"/>
  <c r="T4027" i="1"/>
  <c r="T4026" i="1"/>
  <c r="T4025" i="1"/>
  <c r="T4024" i="1"/>
  <c r="T4023" i="1"/>
  <c r="T4022" i="1"/>
  <c r="T4021" i="1"/>
  <c r="T4020" i="1"/>
  <c r="T4019" i="1"/>
  <c r="T4018" i="1"/>
  <c r="T4017" i="1"/>
  <c r="T4016" i="1"/>
  <c r="T4015" i="1"/>
  <c r="T4014" i="1"/>
  <c r="T4013" i="1"/>
  <c r="T4012" i="1"/>
  <c r="T4011" i="1"/>
  <c r="T4010" i="1"/>
  <c r="T4009" i="1"/>
  <c r="T4008" i="1"/>
  <c r="T4007" i="1"/>
  <c r="T4006" i="1"/>
  <c r="T4005" i="1"/>
  <c r="T4004" i="1"/>
  <c r="T4003" i="1"/>
  <c r="T4002" i="1"/>
  <c r="T4001" i="1"/>
  <c r="T4000" i="1"/>
  <c r="T3999" i="1"/>
  <c r="T3998" i="1"/>
  <c r="T3997" i="1"/>
  <c r="T3996" i="1"/>
  <c r="T3995" i="1"/>
  <c r="T3994" i="1"/>
  <c r="T3993" i="1"/>
  <c r="T3992" i="1"/>
  <c r="T3991" i="1"/>
  <c r="T3990" i="1"/>
  <c r="T3989" i="1"/>
  <c r="T3988" i="1"/>
  <c r="T3987" i="1"/>
  <c r="T3986" i="1"/>
  <c r="T3985" i="1"/>
  <c r="T3984" i="1"/>
  <c r="T3983" i="1"/>
  <c r="T3982" i="1"/>
  <c r="T3981" i="1"/>
  <c r="T3980" i="1"/>
  <c r="T3979" i="1"/>
  <c r="T3978" i="1"/>
  <c r="T3977" i="1"/>
  <c r="T3976" i="1"/>
  <c r="T3975" i="1"/>
  <c r="T3974" i="1"/>
  <c r="T3973" i="1"/>
  <c r="T3972" i="1"/>
  <c r="T3971" i="1"/>
  <c r="T3970" i="1"/>
  <c r="T3969" i="1"/>
  <c r="T3968" i="1"/>
  <c r="T3967" i="1"/>
  <c r="T3966" i="1"/>
  <c r="T3965" i="1"/>
  <c r="T3964" i="1"/>
  <c r="T3963" i="1"/>
  <c r="T3962" i="1"/>
  <c r="T3961" i="1"/>
  <c r="T3960" i="1"/>
  <c r="T3959" i="1"/>
  <c r="T3958" i="1"/>
  <c r="T3957" i="1"/>
  <c r="T3956" i="1"/>
  <c r="T3955" i="1"/>
  <c r="T3954" i="1"/>
  <c r="T3953" i="1"/>
  <c r="T3952" i="1"/>
  <c r="T3951" i="1"/>
  <c r="T3950" i="1"/>
  <c r="T3949" i="1"/>
  <c r="T3948" i="1"/>
  <c r="T3947" i="1"/>
  <c r="T3946" i="1"/>
  <c r="T3945" i="1"/>
  <c r="T3944" i="1"/>
  <c r="T3943" i="1"/>
  <c r="T3942" i="1"/>
  <c r="T3941" i="1"/>
  <c r="T3940" i="1"/>
  <c r="T3939" i="1"/>
  <c r="T3938" i="1"/>
  <c r="T3937" i="1"/>
  <c r="T3936" i="1"/>
  <c r="T3935" i="1"/>
  <c r="T3934" i="1"/>
  <c r="T3933" i="1"/>
  <c r="T3932" i="1"/>
  <c r="T3931" i="1"/>
  <c r="T3930" i="1"/>
  <c r="T3929" i="1"/>
  <c r="T3928" i="1"/>
  <c r="T3927" i="1"/>
  <c r="T3926" i="1"/>
  <c r="T3925" i="1"/>
  <c r="T3924" i="1"/>
  <c r="T3923" i="1"/>
  <c r="T3922" i="1"/>
  <c r="T3921" i="1"/>
  <c r="T3920" i="1"/>
  <c r="T3919" i="1"/>
  <c r="T3918" i="1"/>
  <c r="T3917" i="1"/>
  <c r="T3916" i="1"/>
  <c r="T3915" i="1"/>
  <c r="T3914" i="1"/>
  <c r="T3913" i="1"/>
  <c r="T3912" i="1"/>
  <c r="T3911" i="1"/>
  <c r="T3910" i="1"/>
  <c r="T3909" i="1"/>
  <c r="T3908" i="1"/>
  <c r="T3907" i="1"/>
  <c r="T3906" i="1"/>
  <c r="T3905" i="1"/>
  <c r="T3904" i="1"/>
  <c r="T3903" i="1"/>
  <c r="T3902" i="1"/>
  <c r="T3901" i="1"/>
  <c r="T3900" i="1"/>
  <c r="T3899" i="1"/>
  <c r="T3898" i="1"/>
  <c r="T3897" i="1"/>
  <c r="T3896" i="1"/>
  <c r="T3895" i="1"/>
  <c r="T3894" i="1"/>
  <c r="T3893" i="1"/>
  <c r="T3892" i="1"/>
  <c r="T3891" i="1"/>
  <c r="T3890" i="1"/>
  <c r="T3889" i="1"/>
  <c r="T3888" i="1"/>
  <c r="T3887" i="1"/>
  <c r="T3886" i="1"/>
  <c r="T3885" i="1"/>
  <c r="T3884" i="1"/>
  <c r="T3883" i="1"/>
  <c r="T3882" i="1"/>
  <c r="T3881" i="1"/>
  <c r="T3880" i="1"/>
  <c r="T3879" i="1"/>
  <c r="T3878" i="1"/>
  <c r="T3877" i="1"/>
  <c r="T3876" i="1"/>
  <c r="T3875" i="1"/>
  <c r="T3874" i="1"/>
  <c r="T3873" i="1"/>
  <c r="T3872" i="1"/>
  <c r="T3871" i="1"/>
  <c r="T3870" i="1"/>
  <c r="T3869" i="1"/>
  <c r="T3868" i="1"/>
  <c r="T3867" i="1"/>
  <c r="T3866" i="1"/>
  <c r="T3865" i="1"/>
  <c r="T3864" i="1"/>
  <c r="T3863" i="1"/>
  <c r="T3862" i="1"/>
  <c r="T3861" i="1"/>
  <c r="T3860" i="1"/>
  <c r="T3859" i="1"/>
  <c r="T3858" i="1"/>
  <c r="T3857" i="1"/>
  <c r="T3856" i="1"/>
  <c r="T3855" i="1"/>
  <c r="T3854" i="1"/>
  <c r="T3853" i="1"/>
  <c r="T3852" i="1"/>
  <c r="T3851" i="1"/>
  <c r="T3850" i="1"/>
  <c r="T3849" i="1"/>
  <c r="T3848" i="1"/>
  <c r="T3847" i="1"/>
  <c r="T3846" i="1"/>
  <c r="T3845" i="1"/>
  <c r="T3844" i="1"/>
  <c r="T3843" i="1"/>
  <c r="T3842" i="1"/>
  <c r="T3841" i="1"/>
  <c r="T3840" i="1"/>
  <c r="T3839" i="1"/>
  <c r="T3838" i="1"/>
  <c r="T3837" i="1"/>
  <c r="T3836" i="1"/>
  <c r="T3835" i="1"/>
  <c r="T3834" i="1"/>
  <c r="T3833" i="1"/>
  <c r="T3832" i="1"/>
  <c r="T3831" i="1"/>
  <c r="T3830" i="1"/>
  <c r="T3829" i="1"/>
  <c r="T3828" i="1"/>
  <c r="T3827" i="1"/>
  <c r="T3826" i="1"/>
  <c r="T3825" i="1"/>
  <c r="T3824" i="1"/>
  <c r="T3823" i="1"/>
  <c r="T3822" i="1"/>
  <c r="T3821" i="1"/>
  <c r="T3820" i="1"/>
  <c r="T3819" i="1"/>
  <c r="T3818" i="1"/>
  <c r="T3817" i="1"/>
  <c r="T3816" i="1"/>
  <c r="T3815" i="1"/>
  <c r="T3814" i="1"/>
  <c r="T3813" i="1"/>
  <c r="T3812" i="1"/>
  <c r="T3811" i="1"/>
  <c r="T3810" i="1"/>
  <c r="T3809" i="1"/>
  <c r="T3808" i="1"/>
  <c r="T3807" i="1"/>
  <c r="T3806" i="1"/>
  <c r="T3805" i="1"/>
  <c r="T3804" i="1"/>
  <c r="T3803" i="1"/>
  <c r="T3802" i="1"/>
  <c r="T3801" i="1"/>
  <c r="T3800" i="1"/>
  <c r="T3799" i="1"/>
  <c r="T3798" i="1"/>
  <c r="T3797" i="1"/>
  <c r="T3796" i="1"/>
  <c r="T3795" i="1"/>
  <c r="T3794" i="1"/>
  <c r="T3793" i="1"/>
  <c r="T3792" i="1"/>
  <c r="T3791" i="1"/>
  <c r="T3790" i="1"/>
  <c r="T3789" i="1"/>
  <c r="T3788" i="1"/>
  <c r="T3787" i="1"/>
  <c r="T3786" i="1"/>
  <c r="T3785" i="1"/>
  <c r="T3784" i="1"/>
  <c r="T3783" i="1"/>
  <c r="T3782" i="1"/>
  <c r="T3781" i="1"/>
  <c r="T3780" i="1"/>
  <c r="T3779" i="1"/>
  <c r="T3778" i="1"/>
  <c r="T3777" i="1"/>
  <c r="T3776" i="1"/>
  <c r="T3775" i="1"/>
  <c r="T3774" i="1"/>
  <c r="T3773" i="1"/>
  <c r="T3772" i="1"/>
  <c r="T3771" i="1"/>
  <c r="T3770" i="1"/>
  <c r="T3769" i="1"/>
  <c r="T3768" i="1"/>
  <c r="T3767" i="1"/>
  <c r="T3766" i="1"/>
  <c r="T3765" i="1"/>
  <c r="T3764" i="1"/>
  <c r="T3763" i="1"/>
  <c r="T3762" i="1"/>
  <c r="T3761" i="1"/>
  <c r="T3760" i="1"/>
  <c r="T3759" i="1"/>
  <c r="T3758" i="1"/>
  <c r="T3757" i="1"/>
  <c r="T3756" i="1"/>
  <c r="T3755" i="1"/>
  <c r="T3754" i="1"/>
  <c r="T3753" i="1"/>
  <c r="T3752" i="1"/>
  <c r="T3751" i="1"/>
  <c r="T3750" i="1"/>
  <c r="T3749" i="1"/>
  <c r="T3748" i="1"/>
  <c r="T3747" i="1"/>
  <c r="T3746" i="1"/>
  <c r="T3745" i="1"/>
  <c r="T3744" i="1"/>
  <c r="T3743" i="1"/>
  <c r="T3742" i="1"/>
  <c r="T3741" i="1"/>
  <c r="T3740" i="1"/>
  <c r="T3739" i="1"/>
  <c r="T3738" i="1"/>
  <c r="T3737" i="1"/>
  <c r="T3736" i="1"/>
  <c r="T3735" i="1"/>
  <c r="T3734" i="1"/>
  <c r="T3733" i="1"/>
  <c r="T3732" i="1"/>
  <c r="T3731" i="1"/>
  <c r="T3730" i="1"/>
  <c r="T3729" i="1"/>
  <c r="T3728" i="1"/>
  <c r="T3727" i="1"/>
  <c r="T3726" i="1"/>
  <c r="T3725" i="1"/>
  <c r="T3724" i="1"/>
  <c r="T3723" i="1"/>
  <c r="T3722" i="1"/>
  <c r="T3721" i="1"/>
  <c r="T3720" i="1"/>
  <c r="T3719" i="1"/>
  <c r="T3718" i="1"/>
  <c r="T3717" i="1"/>
  <c r="T3716" i="1"/>
  <c r="T3715" i="1"/>
  <c r="T3714" i="1"/>
  <c r="T3713" i="1"/>
  <c r="T3712" i="1"/>
  <c r="T3711" i="1"/>
  <c r="T3710" i="1"/>
  <c r="T3709" i="1"/>
  <c r="T3708" i="1"/>
  <c r="T3707" i="1"/>
  <c r="T3706" i="1"/>
  <c r="T3705" i="1"/>
  <c r="T3704" i="1"/>
  <c r="T3703" i="1"/>
  <c r="T3702" i="1"/>
  <c r="T3701" i="1"/>
  <c r="T3700" i="1"/>
  <c r="T3699" i="1"/>
  <c r="T3698" i="1"/>
  <c r="T3697" i="1"/>
  <c r="T3696" i="1"/>
  <c r="T3695" i="1"/>
  <c r="T3694" i="1"/>
  <c r="T3693" i="1"/>
  <c r="T3692" i="1"/>
  <c r="T3691" i="1"/>
  <c r="T3690" i="1"/>
  <c r="T3689" i="1"/>
  <c r="T3688" i="1"/>
  <c r="T3687" i="1"/>
  <c r="T3686" i="1"/>
  <c r="T3685" i="1"/>
  <c r="T3684" i="1"/>
  <c r="T3683" i="1"/>
  <c r="T3682" i="1"/>
  <c r="T3681" i="1"/>
  <c r="T3680" i="1"/>
  <c r="T3679" i="1"/>
  <c r="T3678" i="1"/>
  <c r="T3677" i="1"/>
  <c r="T3676" i="1"/>
  <c r="T3675" i="1"/>
  <c r="T3674" i="1"/>
  <c r="T3673" i="1"/>
  <c r="T3672" i="1"/>
  <c r="T3671" i="1"/>
  <c r="T3670" i="1"/>
  <c r="T3669" i="1"/>
  <c r="T3668" i="1"/>
  <c r="T3667" i="1"/>
  <c r="T3666" i="1"/>
  <c r="T3665" i="1"/>
  <c r="T3664" i="1"/>
  <c r="T3663" i="1"/>
  <c r="T3662" i="1"/>
  <c r="T3661" i="1"/>
  <c r="T3660" i="1"/>
  <c r="T3659" i="1"/>
  <c r="T3658" i="1"/>
  <c r="T3657" i="1"/>
  <c r="T3656" i="1"/>
  <c r="T3655" i="1"/>
  <c r="T3654" i="1"/>
  <c r="T3653" i="1"/>
  <c r="T3652" i="1"/>
  <c r="T3651" i="1"/>
  <c r="T3650" i="1"/>
  <c r="T3649" i="1"/>
  <c r="T3648" i="1"/>
  <c r="T3647" i="1"/>
  <c r="T3646" i="1"/>
  <c r="T3645" i="1"/>
  <c r="T3644" i="1"/>
  <c r="T3643" i="1"/>
  <c r="T3642" i="1"/>
  <c r="T3641" i="1"/>
  <c r="T3640" i="1"/>
  <c r="T3639" i="1"/>
  <c r="T3638" i="1"/>
  <c r="T3637" i="1"/>
  <c r="T3636" i="1"/>
  <c r="T3635" i="1"/>
  <c r="T3634" i="1"/>
  <c r="T3633" i="1"/>
  <c r="T3632" i="1"/>
  <c r="T3631" i="1"/>
  <c r="T3630" i="1"/>
  <c r="T3629" i="1"/>
  <c r="T3628" i="1"/>
  <c r="T3627" i="1"/>
  <c r="T3626" i="1"/>
  <c r="T3625" i="1"/>
  <c r="T3624" i="1"/>
  <c r="T3623" i="1"/>
  <c r="T3622" i="1"/>
  <c r="T3621" i="1"/>
  <c r="T3620" i="1"/>
  <c r="T3619" i="1"/>
  <c r="T3618" i="1"/>
  <c r="T3617" i="1"/>
  <c r="T3616" i="1"/>
  <c r="T3615" i="1"/>
  <c r="T3614" i="1"/>
  <c r="T3613" i="1"/>
  <c r="T3612" i="1"/>
  <c r="T3611" i="1"/>
  <c r="T3610" i="1"/>
  <c r="T3609" i="1"/>
  <c r="T3608" i="1"/>
  <c r="T3607" i="1"/>
  <c r="T3606" i="1"/>
  <c r="T3605" i="1"/>
  <c r="T3604" i="1"/>
  <c r="T3603" i="1"/>
  <c r="T3602" i="1"/>
  <c r="T3601" i="1"/>
  <c r="T3600" i="1"/>
  <c r="T3599" i="1"/>
  <c r="T3598" i="1"/>
  <c r="T3597" i="1"/>
  <c r="T3596" i="1"/>
  <c r="T3595" i="1"/>
  <c r="T3594" i="1"/>
  <c r="T3593" i="1"/>
  <c r="T3592" i="1"/>
  <c r="T3591" i="1"/>
  <c r="T3590" i="1"/>
  <c r="T3589" i="1"/>
  <c r="T3588" i="1"/>
  <c r="T3587" i="1"/>
  <c r="T3586" i="1"/>
  <c r="T3585" i="1"/>
  <c r="T3584" i="1"/>
  <c r="T3583" i="1"/>
  <c r="T3582" i="1"/>
  <c r="T3581" i="1"/>
  <c r="T3580" i="1"/>
  <c r="T3579" i="1"/>
  <c r="T3578" i="1"/>
  <c r="T3577" i="1"/>
  <c r="T3576" i="1"/>
  <c r="T3575" i="1"/>
  <c r="T3574" i="1"/>
  <c r="T3573" i="1"/>
  <c r="T3572" i="1"/>
  <c r="T3571" i="1"/>
  <c r="T3570" i="1"/>
  <c r="T3569" i="1"/>
  <c r="T3568" i="1"/>
  <c r="T3567" i="1"/>
  <c r="T3566" i="1"/>
  <c r="T3565" i="1"/>
  <c r="T3564" i="1"/>
  <c r="T3563" i="1"/>
  <c r="T3562" i="1"/>
  <c r="T3561" i="1"/>
  <c r="T3560" i="1"/>
  <c r="T3559" i="1"/>
  <c r="T3558" i="1"/>
  <c r="T3557" i="1"/>
  <c r="T3556" i="1"/>
  <c r="T3555" i="1"/>
  <c r="T3554" i="1"/>
  <c r="T3553" i="1"/>
  <c r="T3552" i="1"/>
  <c r="T3551" i="1"/>
  <c r="T3550" i="1"/>
  <c r="T3549" i="1"/>
  <c r="T3548" i="1"/>
  <c r="T3547" i="1"/>
  <c r="T3546" i="1"/>
  <c r="T3545" i="1"/>
  <c r="T3544" i="1"/>
  <c r="T3543" i="1"/>
  <c r="T3542" i="1"/>
  <c r="T3541" i="1"/>
  <c r="T3540" i="1"/>
  <c r="T3539" i="1"/>
  <c r="T3538" i="1"/>
  <c r="T3537" i="1"/>
  <c r="T3536" i="1"/>
  <c r="T3535" i="1"/>
  <c r="T3534" i="1"/>
  <c r="T3533" i="1"/>
  <c r="T3532" i="1"/>
  <c r="T3531" i="1"/>
  <c r="T3530" i="1"/>
  <c r="T3529" i="1"/>
  <c r="T3528" i="1"/>
  <c r="T3527" i="1"/>
  <c r="T3526" i="1"/>
  <c r="T3525" i="1"/>
  <c r="T3524" i="1"/>
  <c r="T3523" i="1"/>
  <c r="T3522" i="1"/>
  <c r="T3521" i="1"/>
  <c r="T3520" i="1"/>
  <c r="T3519" i="1"/>
  <c r="T3518" i="1"/>
  <c r="T3517" i="1"/>
  <c r="T3516" i="1"/>
  <c r="T3515" i="1"/>
  <c r="T3514" i="1"/>
  <c r="T3513" i="1"/>
  <c r="T3512" i="1"/>
  <c r="T3511" i="1"/>
  <c r="T3510" i="1"/>
  <c r="T3509" i="1"/>
  <c r="T3508" i="1"/>
  <c r="T3507" i="1"/>
  <c r="T3506" i="1"/>
  <c r="T3505" i="1"/>
  <c r="T3504" i="1"/>
  <c r="T3503" i="1"/>
  <c r="T3502" i="1"/>
  <c r="T3501" i="1"/>
  <c r="T3500" i="1"/>
  <c r="T3499" i="1"/>
  <c r="T3498" i="1"/>
  <c r="T3497" i="1"/>
  <c r="T3496" i="1"/>
  <c r="T3495" i="1"/>
  <c r="T3494" i="1"/>
  <c r="T3493" i="1"/>
  <c r="T3492" i="1"/>
  <c r="T3491" i="1"/>
  <c r="T3490" i="1"/>
  <c r="T3489" i="1"/>
  <c r="T3488" i="1"/>
  <c r="T3487" i="1"/>
  <c r="T3486" i="1"/>
  <c r="T3485" i="1"/>
  <c r="T3484" i="1"/>
  <c r="T3483" i="1"/>
  <c r="T3482" i="1"/>
  <c r="T3481" i="1"/>
  <c r="T3480" i="1"/>
  <c r="T3479" i="1"/>
  <c r="T3478" i="1"/>
  <c r="T3477" i="1"/>
  <c r="T3476" i="1"/>
  <c r="T3475" i="1"/>
  <c r="T3474" i="1"/>
  <c r="T3473" i="1"/>
  <c r="T3472" i="1"/>
  <c r="T3471" i="1"/>
  <c r="T3470" i="1"/>
  <c r="T3469" i="1"/>
  <c r="T3468" i="1"/>
  <c r="T3467" i="1"/>
  <c r="T3466" i="1"/>
  <c r="T3465" i="1"/>
  <c r="T3464" i="1"/>
  <c r="T3463" i="1"/>
  <c r="T3462" i="1"/>
  <c r="T3461" i="1"/>
  <c r="T3460" i="1"/>
  <c r="T3459" i="1"/>
  <c r="T3458" i="1"/>
  <c r="T3457" i="1"/>
  <c r="T3456" i="1"/>
  <c r="T3455" i="1"/>
  <c r="T3454" i="1"/>
  <c r="T3453" i="1"/>
  <c r="T3452" i="1"/>
  <c r="T3451" i="1"/>
  <c r="T3450" i="1"/>
  <c r="T3449" i="1"/>
  <c r="T3448" i="1"/>
  <c r="T3447" i="1"/>
  <c r="T3446" i="1"/>
  <c r="T3445" i="1"/>
  <c r="T3444" i="1"/>
  <c r="T3443" i="1"/>
  <c r="T3442" i="1"/>
  <c r="T3441" i="1"/>
  <c r="T3440" i="1"/>
  <c r="T3439" i="1"/>
  <c r="T3438" i="1"/>
  <c r="T3437" i="1"/>
  <c r="T3436" i="1"/>
  <c r="T3435" i="1"/>
  <c r="T3434" i="1"/>
  <c r="T3433" i="1"/>
  <c r="T3432" i="1"/>
  <c r="T3431" i="1"/>
  <c r="T3430" i="1"/>
  <c r="T3429" i="1"/>
  <c r="T3428" i="1"/>
  <c r="T3427" i="1"/>
  <c r="T3426" i="1"/>
  <c r="T3425" i="1"/>
  <c r="T3424" i="1"/>
  <c r="T3423" i="1"/>
  <c r="T3422" i="1"/>
  <c r="T3421" i="1"/>
  <c r="T3420" i="1"/>
  <c r="T3419" i="1"/>
  <c r="T3418" i="1"/>
  <c r="T3417" i="1"/>
  <c r="T3416" i="1"/>
  <c r="T3415" i="1"/>
  <c r="T3414" i="1"/>
  <c r="T3413" i="1"/>
  <c r="T3412" i="1"/>
  <c r="T3411" i="1"/>
  <c r="T3410" i="1"/>
  <c r="T3409" i="1"/>
  <c r="T3408" i="1"/>
  <c r="T3407" i="1"/>
  <c r="T3406" i="1"/>
  <c r="T3405" i="1"/>
  <c r="T3404" i="1"/>
  <c r="T3403" i="1"/>
  <c r="T3402" i="1"/>
  <c r="T3401" i="1"/>
  <c r="T3400" i="1"/>
  <c r="T3399" i="1"/>
  <c r="T3398" i="1"/>
  <c r="T3397" i="1"/>
  <c r="T3396" i="1"/>
  <c r="T3395" i="1"/>
  <c r="T3394" i="1"/>
  <c r="T3393" i="1"/>
  <c r="T3392" i="1"/>
  <c r="T3391" i="1"/>
  <c r="T3390" i="1"/>
  <c r="T3389" i="1"/>
  <c r="T3388" i="1"/>
  <c r="T3387" i="1"/>
  <c r="T3386" i="1"/>
  <c r="T3385" i="1"/>
  <c r="T3384" i="1"/>
  <c r="T3383" i="1"/>
  <c r="T3382" i="1"/>
  <c r="T3381" i="1"/>
  <c r="T3380" i="1"/>
  <c r="T3379" i="1"/>
  <c r="T3378" i="1"/>
  <c r="T3377" i="1"/>
  <c r="T3376" i="1"/>
  <c r="T3375" i="1"/>
  <c r="T3374" i="1"/>
  <c r="T3373" i="1"/>
  <c r="T3372" i="1"/>
  <c r="T3371" i="1"/>
  <c r="T3370" i="1"/>
  <c r="T3369" i="1"/>
  <c r="T3368" i="1"/>
  <c r="T3367" i="1"/>
  <c r="T3366" i="1"/>
  <c r="T3365" i="1"/>
  <c r="T3364" i="1"/>
  <c r="T3363" i="1"/>
  <c r="T3362" i="1"/>
  <c r="T3361" i="1"/>
  <c r="T3360" i="1"/>
  <c r="T3359" i="1"/>
  <c r="T3358" i="1"/>
  <c r="T3357" i="1"/>
  <c r="T3356" i="1"/>
  <c r="T3355" i="1"/>
  <c r="T3354" i="1"/>
  <c r="T3353" i="1"/>
  <c r="T3352" i="1"/>
  <c r="T3351" i="1"/>
  <c r="T3350" i="1"/>
  <c r="T3349" i="1"/>
  <c r="T3348" i="1"/>
  <c r="T3347" i="1"/>
  <c r="T3346" i="1"/>
  <c r="T3345" i="1"/>
  <c r="T3344" i="1"/>
  <c r="T3343" i="1"/>
  <c r="T3342" i="1"/>
  <c r="T3341" i="1"/>
  <c r="T3340" i="1"/>
  <c r="T3339" i="1"/>
  <c r="T3338" i="1"/>
  <c r="T3337" i="1"/>
  <c r="T3336" i="1"/>
  <c r="T3335" i="1"/>
  <c r="T3334" i="1"/>
  <c r="T3333" i="1"/>
  <c r="T3332" i="1"/>
  <c r="T3331" i="1"/>
  <c r="T3330" i="1"/>
  <c r="T3329" i="1"/>
  <c r="T3328" i="1"/>
  <c r="T3327" i="1"/>
  <c r="T3326" i="1"/>
  <c r="T3325" i="1"/>
  <c r="T3324" i="1"/>
  <c r="T3323" i="1"/>
  <c r="T3322" i="1"/>
  <c r="T3321" i="1"/>
  <c r="T3320" i="1"/>
  <c r="T3319" i="1"/>
  <c r="T3318" i="1"/>
  <c r="T3317" i="1"/>
  <c r="T3316" i="1"/>
  <c r="T3315" i="1"/>
  <c r="T3314" i="1"/>
  <c r="T3313" i="1"/>
  <c r="T3312" i="1"/>
  <c r="T3311" i="1"/>
  <c r="T3310" i="1"/>
  <c r="T3309" i="1"/>
  <c r="T3308" i="1"/>
  <c r="T3307" i="1"/>
  <c r="T3306" i="1"/>
  <c r="T3305" i="1"/>
  <c r="T3304" i="1"/>
  <c r="T3303" i="1"/>
  <c r="T3302" i="1"/>
  <c r="T3301" i="1"/>
  <c r="T3300" i="1"/>
  <c r="T3299" i="1"/>
  <c r="T3298" i="1"/>
  <c r="T3297" i="1"/>
  <c r="T3296" i="1"/>
  <c r="T3295" i="1"/>
  <c r="T3294" i="1"/>
  <c r="T3293" i="1"/>
  <c r="T3292" i="1"/>
  <c r="T3291" i="1"/>
  <c r="T3290" i="1"/>
  <c r="T3289" i="1"/>
  <c r="T3288" i="1"/>
  <c r="T3287" i="1"/>
  <c r="T3286" i="1"/>
  <c r="T3285" i="1"/>
  <c r="T3284" i="1"/>
  <c r="T3283" i="1"/>
  <c r="T3282" i="1"/>
  <c r="T3281" i="1"/>
  <c r="T3280" i="1"/>
  <c r="T3279" i="1"/>
  <c r="T3278" i="1"/>
  <c r="T3277" i="1"/>
  <c r="T3276" i="1"/>
  <c r="T3275" i="1"/>
  <c r="T3274" i="1"/>
  <c r="T3273" i="1"/>
  <c r="T3272" i="1"/>
  <c r="T3271" i="1"/>
  <c r="T3270" i="1"/>
  <c r="T3269" i="1"/>
  <c r="T3268" i="1"/>
  <c r="T3267" i="1"/>
  <c r="T3266" i="1"/>
  <c r="T3265" i="1"/>
  <c r="T3264" i="1"/>
  <c r="T3263" i="1"/>
  <c r="T3262" i="1"/>
  <c r="T3261" i="1"/>
  <c r="T3260" i="1"/>
  <c r="T3259" i="1"/>
  <c r="T3258" i="1"/>
  <c r="T3257" i="1"/>
  <c r="T3256" i="1"/>
  <c r="T3255" i="1"/>
  <c r="T3254" i="1"/>
  <c r="T3253" i="1"/>
  <c r="T3252" i="1"/>
  <c r="T3251" i="1"/>
  <c r="T3250" i="1"/>
  <c r="T3249" i="1"/>
  <c r="T3248" i="1"/>
  <c r="T3247" i="1"/>
  <c r="T3246" i="1"/>
  <c r="T3245" i="1"/>
  <c r="T3244" i="1"/>
  <c r="T3243" i="1"/>
  <c r="T3242" i="1"/>
  <c r="T3241" i="1"/>
  <c r="T3240" i="1"/>
  <c r="T3239" i="1"/>
  <c r="T3238" i="1"/>
  <c r="T3237" i="1"/>
  <c r="T3236" i="1"/>
  <c r="T3235" i="1"/>
  <c r="T3234" i="1"/>
  <c r="T3233" i="1"/>
  <c r="T3232" i="1"/>
  <c r="T3231" i="1"/>
  <c r="T3230" i="1"/>
  <c r="T3229" i="1"/>
  <c r="T3228" i="1"/>
  <c r="T3227" i="1"/>
  <c r="T3226" i="1"/>
  <c r="T3225" i="1"/>
  <c r="T3224" i="1"/>
  <c r="T3223" i="1"/>
  <c r="T3222" i="1"/>
  <c r="T3221" i="1"/>
  <c r="T3220" i="1"/>
  <c r="T3219" i="1"/>
  <c r="T3218" i="1"/>
  <c r="T3217" i="1"/>
  <c r="T3216" i="1"/>
  <c r="T3215" i="1"/>
  <c r="T3214" i="1"/>
  <c r="T3213" i="1"/>
  <c r="T3212" i="1"/>
  <c r="T3211" i="1"/>
  <c r="T3210" i="1"/>
  <c r="T3209" i="1"/>
  <c r="T3208" i="1"/>
  <c r="T3207" i="1"/>
  <c r="T3206" i="1"/>
  <c r="T3205" i="1"/>
  <c r="T3204" i="1"/>
  <c r="T3203" i="1"/>
  <c r="T3202" i="1"/>
  <c r="T3201" i="1"/>
  <c r="T3200" i="1"/>
  <c r="T3199" i="1"/>
  <c r="T3198" i="1"/>
  <c r="T3197" i="1"/>
  <c r="T3196" i="1"/>
  <c r="T3195" i="1"/>
  <c r="T3194" i="1"/>
  <c r="T3193" i="1"/>
  <c r="T3192" i="1"/>
  <c r="T3191" i="1"/>
  <c r="T3190" i="1"/>
  <c r="T3189" i="1"/>
  <c r="T3188" i="1"/>
  <c r="T3187" i="1"/>
  <c r="T3186" i="1"/>
  <c r="T3185" i="1"/>
  <c r="T3184" i="1"/>
  <c r="T3183" i="1"/>
  <c r="T3182" i="1"/>
  <c r="T3181" i="1"/>
  <c r="T3180" i="1"/>
  <c r="T3179" i="1"/>
  <c r="T3178" i="1"/>
  <c r="T3177" i="1"/>
  <c r="T3176" i="1"/>
  <c r="T3175" i="1"/>
  <c r="T3174" i="1"/>
  <c r="T3173" i="1"/>
  <c r="T3172" i="1"/>
  <c r="T3171" i="1"/>
  <c r="T3170" i="1"/>
  <c r="T3169" i="1"/>
  <c r="T3168" i="1"/>
  <c r="T3167" i="1"/>
  <c r="T3166" i="1"/>
  <c r="T3165" i="1"/>
  <c r="T3164" i="1"/>
  <c r="T3163" i="1"/>
  <c r="T3162" i="1"/>
  <c r="T3161" i="1"/>
  <c r="T3160" i="1"/>
  <c r="T3159" i="1"/>
  <c r="T3158" i="1"/>
  <c r="T3157" i="1"/>
  <c r="T3156" i="1"/>
  <c r="T3155" i="1"/>
  <c r="T3154" i="1"/>
  <c r="T3153" i="1"/>
  <c r="T3152" i="1"/>
  <c r="T3151" i="1"/>
  <c r="T3150" i="1"/>
  <c r="T3149" i="1"/>
  <c r="T3148" i="1"/>
  <c r="T3147" i="1"/>
  <c r="T3146" i="1"/>
  <c r="T3145" i="1"/>
  <c r="T3144" i="1"/>
  <c r="T3143" i="1"/>
  <c r="T3142" i="1"/>
  <c r="T3141" i="1"/>
  <c r="T3140" i="1"/>
  <c r="T3139" i="1"/>
  <c r="T3138" i="1"/>
  <c r="T3137" i="1"/>
  <c r="T3136" i="1"/>
  <c r="T3135" i="1"/>
  <c r="T3134" i="1"/>
  <c r="T3133" i="1"/>
  <c r="T3132" i="1"/>
  <c r="T3131" i="1"/>
  <c r="T3130" i="1"/>
  <c r="T3129" i="1"/>
  <c r="T3128" i="1"/>
  <c r="T3127" i="1"/>
  <c r="T3126" i="1"/>
  <c r="T3125" i="1"/>
  <c r="T3124" i="1"/>
  <c r="T3123" i="1"/>
  <c r="T3122" i="1"/>
  <c r="T3121" i="1"/>
  <c r="T3120" i="1"/>
  <c r="T3119" i="1"/>
  <c r="T3118" i="1"/>
  <c r="T3117" i="1"/>
  <c r="T3116" i="1"/>
  <c r="T3115" i="1"/>
  <c r="T3114" i="1"/>
  <c r="T3113" i="1"/>
  <c r="T3112" i="1"/>
  <c r="T3111" i="1"/>
  <c r="T3110" i="1"/>
  <c r="T3109" i="1"/>
  <c r="T3108" i="1"/>
  <c r="T3107" i="1"/>
  <c r="T3106" i="1"/>
  <c r="T3105" i="1"/>
  <c r="T3104" i="1"/>
  <c r="T3103" i="1"/>
  <c r="T3102" i="1"/>
  <c r="T3101" i="1"/>
  <c r="T3100" i="1"/>
  <c r="T3099" i="1"/>
  <c r="T3098" i="1"/>
  <c r="T3097" i="1"/>
  <c r="T3096" i="1"/>
  <c r="T3095" i="1"/>
  <c r="T3094" i="1"/>
  <c r="T3093" i="1"/>
  <c r="T3092" i="1"/>
  <c r="T3091" i="1"/>
  <c r="T3090" i="1"/>
  <c r="T3089" i="1"/>
  <c r="T3088" i="1"/>
  <c r="T3087" i="1"/>
  <c r="T3086" i="1"/>
  <c r="T3085" i="1"/>
  <c r="T3084" i="1"/>
  <c r="T3083" i="1"/>
  <c r="T3082" i="1"/>
  <c r="T3081" i="1"/>
  <c r="T3080" i="1"/>
  <c r="T3079" i="1"/>
  <c r="T3078" i="1"/>
  <c r="T3077" i="1"/>
  <c r="T3076" i="1"/>
  <c r="T3075" i="1"/>
  <c r="T3074" i="1"/>
  <c r="T3073" i="1"/>
  <c r="T3072" i="1"/>
  <c r="T3071" i="1"/>
  <c r="T3070" i="1"/>
  <c r="T3069" i="1"/>
  <c r="T3068" i="1"/>
  <c r="T3067" i="1"/>
  <c r="T3066" i="1"/>
  <c r="T3065" i="1"/>
  <c r="T3064" i="1"/>
  <c r="T3063" i="1"/>
  <c r="T3062" i="1"/>
  <c r="T3061" i="1"/>
  <c r="T3060" i="1"/>
  <c r="T3059" i="1"/>
  <c r="T3058" i="1"/>
  <c r="T3057" i="1"/>
  <c r="T3056" i="1"/>
  <c r="T3055" i="1"/>
  <c r="T3054" i="1"/>
  <c r="T3053" i="1"/>
  <c r="T3052" i="1"/>
  <c r="T3051" i="1"/>
  <c r="T3050" i="1"/>
  <c r="T3049" i="1"/>
  <c r="T3048" i="1"/>
  <c r="T3047" i="1"/>
  <c r="T3046" i="1"/>
  <c r="T3045" i="1"/>
  <c r="T3044" i="1"/>
  <c r="T3043" i="1"/>
  <c r="T3042" i="1"/>
  <c r="T3041" i="1"/>
  <c r="T3040" i="1"/>
  <c r="T3039" i="1"/>
  <c r="T3038" i="1"/>
  <c r="T3037" i="1"/>
  <c r="T3036" i="1"/>
  <c r="T3035" i="1"/>
  <c r="T3034" i="1"/>
  <c r="T3033" i="1"/>
  <c r="T3032" i="1"/>
  <c r="T3031" i="1"/>
  <c r="T3030" i="1"/>
  <c r="T3029" i="1"/>
  <c r="T3028" i="1"/>
  <c r="T3027" i="1"/>
  <c r="T3026" i="1"/>
  <c r="T3025" i="1"/>
  <c r="T3024" i="1"/>
  <c r="T3023" i="1"/>
  <c r="T3022" i="1"/>
  <c r="T3021" i="1"/>
  <c r="T3020" i="1"/>
  <c r="T3019" i="1"/>
  <c r="T3018" i="1"/>
  <c r="T3017" i="1"/>
  <c r="T3016" i="1"/>
  <c r="T3015" i="1"/>
  <c r="T3014" i="1"/>
  <c r="T3013" i="1"/>
  <c r="T3012" i="1"/>
  <c r="T3011" i="1"/>
  <c r="T3010" i="1"/>
  <c r="T3009" i="1"/>
  <c r="T3008" i="1"/>
  <c r="T3007" i="1"/>
  <c r="T3006" i="1"/>
  <c r="T3005" i="1"/>
  <c r="T3004" i="1"/>
  <c r="T3003" i="1"/>
  <c r="T3002" i="1"/>
  <c r="T3001" i="1"/>
  <c r="T3000" i="1"/>
  <c r="T2999" i="1"/>
  <c r="T2998" i="1"/>
  <c r="T2997" i="1"/>
  <c r="T2996" i="1"/>
  <c r="T2995" i="1"/>
  <c r="T2994" i="1"/>
  <c r="T2993" i="1"/>
  <c r="T2992" i="1"/>
  <c r="T2991" i="1"/>
  <c r="T2990" i="1"/>
  <c r="T2989" i="1"/>
  <c r="T2988" i="1"/>
  <c r="T2987" i="1"/>
  <c r="T2986" i="1"/>
  <c r="T2985" i="1"/>
  <c r="T2984" i="1"/>
  <c r="T2983" i="1"/>
  <c r="T2982" i="1"/>
  <c r="T2981" i="1"/>
  <c r="T2980" i="1"/>
  <c r="T2979" i="1"/>
  <c r="T2978" i="1"/>
  <c r="T2977" i="1"/>
  <c r="T2976" i="1"/>
  <c r="T2975" i="1"/>
  <c r="T2974" i="1"/>
  <c r="T2973" i="1"/>
  <c r="T2972" i="1"/>
  <c r="T2971" i="1"/>
  <c r="T2970" i="1"/>
  <c r="T2969" i="1"/>
  <c r="T2968" i="1"/>
  <c r="T2967" i="1"/>
  <c r="T2966" i="1"/>
  <c r="T2965" i="1"/>
  <c r="T2964" i="1"/>
  <c r="T2963" i="1"/>
  <c r="T2962" i="1"/>
  <c r="T2961" i="1"/>
  <c r="T2960" i="1"/>
  <c r="T2959" i="1"/>
  <c r="T2958" i="1"/>
  <c r="T2957" i="1"/>
  <c r="T2956" i="1"/>
  <c r="T2955" i="1"/>
  <c r="T2954" i="1"/>
  <c r="T2953" i="1"/>
  <c r="T2952" i="1"/>
  <c r="T2951" i="1"/>
  <c r="T2950" i="1"/>
  <c r="T2949" i="1"/>
  <c r="T2948" i="1"/>
  <c r="T2947" i="1"/>
  <c r="T2946" i="1"/>
  <c r="T2945" i="1"/>
  <c r="T2944" i="1"/>
  <c r="T2943" i="1"/>
  <c r="T2942" i="1"/>
  <c r="T2941" i="1"/>
  <c r="T2940" i="1"/>
  <c r="T2939" i="1"/>
  <c r="T2938" i="1"/>
  <c r="T2937" i="1"/>
  <c r="T2936" i="1"/>
  <c r="T2935" i="1"/>
  <c r="T2934" i="1"/>
  <c r="T2933" i="1"/>
  <c r="T2932" i="1"/>
  <c r="T2931" i="1"/>
  <c r="T2930" i="1"/>
  <c r="T2929" i="1"/>
  <c r="T2928" i="1"/>
  <c r="T2927" i="1"/>
  <c r="T2926" i="1"/>
  <c r="T2925" i="1"/>
  <c r="T2924" i="1"/>
  <c r="T2923" i="1"/>
  <c r="T2922" i="1"/>
  <c r="T2921" i="1"/>
  <c r="T2920" i="1"/>
  <c r="T2919" i="1"/>
  <c r="T2918" i="1"/>
  <c r="T2917" i="1"/>
  <c r="T2916" i="1"/>
  <c r="T2915" i="1"/>
  <c r="T2914" i="1"/>
  <c r="T2913" i="1"/>
  <c r="T2912" i="1"/>
  <c r="T2911" i="1"/>
  <c r="T2910" i="1"/>
  <c r="T2909" i="1"/>
  <c r="T2908" i="1"/>
  <c r="T2907" i="1"/>
  <c r="T2906" i="1"/>
  <c r="T2905" i="1"/>
  <c r="T2904" i="1"/>
  <c r="T2903" i="1"/>
  <c r="T2902" i="1"/>
  <c r="T2901" i="1"/>
  <c r="T2900" i="1"/>
  <c r="T2899" i="1"/>
  <c r="T2898" i="1"/>
  <c r="T2897" i="1"/>
  <c r="T2896" i="1"/>
  <c r="T2895" i="1"/>
  <c r="T2894" i="1"/>
  <c r="T2893" i="1"/>
  <c r="T2892" i="1"/>
  <c r="T2891" i="1"/>
  <c r="T2890" i="1"/>
  <c r="T2889" i="1"/>
  <c r="T2888" i="1"/>
  <c r="T2887" i="1"/>
  <c r="T2886" i="1"/>
  <c r="T2885" i="1"/>
  <c r="T2884" i="1"/>
  <c r="T2883" i="1"/>
  <c r="T2882" i="1"/>
  <c r="T2881" i="1"/>
  <c r="T2880" i="1"/>
  <c r="T2879" i="1"/>
  <c r="T2878" i="1"/>
  <c r="T2877" i="1"/>
  <c r="T2876" i="1"/>
  <c r="T2875" i="1"/>
  <c r="T2874" i="1"/>
  <c r="T2873" i="1"/>
  <c r="T2872" i="1"/>
  <c r="T2871" i="1"/>
  <c r="T2870" i="1"/>
  <c r="T2869" i="1"/>
  <c r="T2868" i="1"/>
  <c r="T2867" i="1"/>
  <c r="T2866" i="1"/>
  <c r="T2865" i="1"/>
  <c r="T2864" i="1"/>
  <c r="T2863" i="1"/>
  <c r="T2862" i="1"/>
  <c r="T2861" i="1"/>
  <c r="T2860" i="1"/>
  <c r="T2859" i="1"/>
  <c r="T2858" i="1"/>
  <c r="T2857" i="1"/>
  <c r="T2856" i="1"/>
  <c r="T2855" i="1"/>
  <c r="T2854" i="1"/>
  <c r="T2853" i="1"/>
  <c r="T2852" i="1"/>
  <c r="T2851" i="1"/>
  <c r="T2850" i="1"/>
  <c r="T2849" i="1"/>
  <c r="T2848" i="1"/>
  <c r="T2847" i="1"/>
  <c r="T2846" i="1"/>
  <c r="T2845" i="1"/>
  <c r="T2844" i="1"/>
  <c r="T2843" i="1"/>
  <c r="T2842" i="1"/>
  <c r="T2841" i="1"/>
  <c r="T2840" i="1"/>
  <c r="T2839" i="1"/>
  <c r="T2838" i="1"/>
  <c r="T2837" i="1"/>
  <c r="T2836" i="1"/>
  <c r="T2835" i="1"/>
  <c r="T2834" i="1"/>
  <c r="T2833" i="1"/>
  <c r="T2832" i="1"/>
  <c r="T2831" i="1"/>
  <c r="T2830" i="1"/>
  <c r="T2829" i="1"/>
  <c r="T2828" i="1"/>
  <c r="T2827" i="1"/>
  <c r="T2826" i="1"/>
  <c r="T2825" i="1"/>
  <c r="T2824" i="1"/>
  <c r="T2823" i="1"/>
  <c r="T2822" i="1"/>
  <c r="T2821" i="1"/>
  <c r="T2820" i="1"/>
  <c r="T2819" i="1"/>
  <c r="T2818" i="1"/>
  <c r="T2817" i="1"/>
  <c r="T2816" i="1"/>
  <c r="T2815" i="1"/>
  <c r="T2814" i="1"/>
  <c r="T2813" i="1"/>
  <c r="T2812" i="1"/>
  <c r="T2811" i="1"/>
  <c r="T2810" i="1"/>
  <c r="T2809" i="1"/>
  <c r="T2808" i="1"/>
  <c r="T2807" i="1"/>
  <c r="T2806" i="1"/>
  <c r="T2805" i="1"/>
  <c r="T2804" i="1"/>
  <c r="T2803" i="1"/>
  <c r="T2802" i="1"/>
  <c r="T2801" i="1"/>
  <c r="T2800" i="1"/>
  <c r="T2799" i="1"/>
  <c r="T2798" i="1"/>
  <c r="T2797" i="1"/>
  <c r="T2796" i="1"/>
  <c r="T2795" i="1"/>
  <c r="T2794" i="1"/>
  <c r="T2793" i="1"/>
  <c r="T2792" i="1"/>
  <c r="T2791" i="1"/>
  <c r="T2790" i="1"/>
  <c r="T2789" i="1"/>
  <c r="T2788" i="1"/>
  <c r="T2787" i="1"/>
  <c r="T2786" i="1"/>
  <c r="T2785" i="1"/>
  <c r="T2784" i="1"/>
  <c r="T2783" i="1"/>
  <c r="T2782" i="1"/>
  <c r="T2781" i="1"/>
  <c r="T2780" i="1"/>
  <c r="T2779" i="1"/>
  <c r="T2778" i="1"/>
  <c r="T2777" i="1"/>
  <c r="T2776" i="1"/>
  <c r="T2775" i="1"/>
  <c r="T2774" i="1"/>
  <c r="T2773" i="1"/>
  <c r="T2772" i="1"/>
  <c r="T2771" i="1"/>
  <c r="T2770" i="1"/>
  <c r="T2769" i="1"/>
  <c r="T2768" i="1"/>
  <c r="T2767" i="1"/>
  <c r="T2766" i="1"/>
  <c r="T2765" i="1"/>
  <c r="T2764" i="1"/>
  <c r="T2763" i="1"/>
  <c r="T2762" i="1"/>
  <c r="T2761" i="1"/>
  <c r="T2760" i="1"/>
  <c r="T2759" i="1"/>
  <c r="T2758" i="1"/>
  <c r="T2757" i="1"/>
  <c r="T2756" i="1"/>
  <c r="T2755" i="1"/>
  <c r="T2754" i="1"/>
  <c r="T2753" i="1"/>
  <c r="T2752" i="1"/>
  <c r="T2751" i="1"/>
  <c r="T2750" i="1"/>
  <c r="T2749" i="1"/>
  <c r="T2748" i="1"/>
  <c r="T2747" i="1"/>
  <c r="T2746" i="1"/>
  <c r="T2745" i="1"/>
  <c r="T2744" i="1"/>
  <c r="T2743" i="1"/>
  <c r="T2742" i="1"/>
  <c r="T2741" i="1"/>
  <c r="T2740" i="1"/>
  <c r="T2739" i="1"/>
  <c r="T2738" i="1"/>
  <c r="T2737" i="1"/>
  <c r="T2736" i="1"/>
  <c r="T2735" i="1"/>
  <c r="T2734" i="1"/>
  <c r="T2733" i="1"/>
  <c r="T2732" i="1"/>
  <c r="T2731" i="1"/>
  <c r="T2730" i="1"/>
  <c r="T2729" i="1"/>
  <c r="T2728" i="1"/>
  <c r="T2727" i="1"/>
  <c r="T2726" i="1"/>
  <c r="T2725" i="1"/>
  <c r="T2724" i="1"/>
  <c r="T2723" i="1"/>
  <c r="T2722" i="1"/>
  <c r="T2721" i="1"/>
  <c r="T2720" i="1"/>
  <c r="T2719" i="1"/>
  <c r="T2718" i="1"/>
  <c r="T2717" i="1"/>
  <c r="T2716" i="1"/>
  <c r="T2715" i="1"/>
  <c r="T2714" i="1"/>
  <c r="T2713" i="1"/>
  <c r="T2712" i="1"/>
  <c r="T2711" i="1"/>
  <c r="T2710" i="1"/>
  <c r="T2709" i="1"/>
  <c r="T2708" i="1"/>
  <c r="T2707" i="1"/>
  <c r="T2706" i="1"/>
  <c r="T2705" i="1"/>
  <c r="T2704" i="1"/>
  <c r="T2703" i="1"/>
  <c r="T2702" i="1"/>
  <c r="T2701" i="1"/>
  <c r="T2700" i="1"/>
  <c r="T2699" i="1"/>
  <c r="T2698" i="1"/>
  <c r="T2697" i="1"/>
  <c r="T2696" i="1"/>
  <c r="T2695" i="1"/>
  <c r="T2694" i="1"/>
  <c r="T2693" i="1"/>
  <c r="T2692" i="1"/>
  <c r="T2691" i="1"/>
  <c r="T2690" i="1"/>
  <c r="T2689" i="1"/>
  <c r="T2688" i="1"/>
  <c r="T2687" i="1"/>
  <c r="T2686" i="1"/>
  <c r="T2685" i="1"/>
  <c r="T2684" i="1"/>
  <c r="T2683" i="1"/>
  <c r="T2682" i="1"/>
  <c r="T2681" i="1"/>
  <c r="T2680" i="1"/>
  <c r="T2679" i="1"/>
  <c r="T2678" i="1"/>
  <c r="T2677" i="1"/>
  <c r="T2676" i="1"/>
  <c r="T2675" i="1"/>
  <c r="T2674" i="1"/>
  <c r="T2673" i="1"/>
  <c r="T2672" i="1"/>
  <c r="T2671" i="1"/>
  <c r="T2670" i="1"/>
  <c r="T2669" i="1"/>
  <c r="T2668" i="1"/>
  <c r="T2667" i="1"/>
  <c r="T2666" i="1"/>
  <c r="T2665" i="1"/>
  <c r="T2664" i="1"/>
  <c r="T2663" i="1"/>
  <c r="T2662" i="1"/>
  <c r="T2661" i="1"/>
  <c r="T2660" i="1"/>
  <c r="T2659" i="1"/>
  <c r="T2658" i="1"/>
  <c r="T2657" i="1"/>
  <c r="T2656" i="1"/>
  <c r="T2655" i="1"/>
  <c r="T2654" i="1"/>
  <c r="T2653" i="1"/>
  <c r="T2652" i="1"/>
  <c r="T2651" i="1"/>
  <c r="T2650" i="1"/>
  <c r="T2649" i="1"/>
  <c r="T2648" i="1"/>
  <c r="T2647" i="1"/>
  <c r="T2646" i="1"/>
  <c r="T2645" i="1"/>
  <c r="T2644" i="1"/>
  <c r="T2643" i="1"/>
  <c r="T2642" i="1"/>
  <c r="T2641" i="1"/>
  <c r="T2640" i="1"/>
  <c r="T2639" i="1"/>
  <c r="T2638" i="1"/>
  <c r="T2637" i="1"/>
  <c r="T2636" i="1"/>
  <c r="T2635" i="1"/>
  <c r="T2634" i="1"/>
  <c r="T2633" i="1"/>
  <c r="T2632" i="1"/>
  <c r="T2631" i="1"/>
  <c r="T2630" i="1"/>
  <c r="T2629" i="1"/>
  <c r="T2628" i="1"/>
  <c r="T2627" i="1"/>
  <c r="T2626" i="1"/>
  <c r="T2625" i="1"/>
  <c r="T2624" i="1"/>
  <c r="T2623" i="1"/>
  <c r="T2622" i="1"/>
  <c r="T2621" i="1"/>
  <c r="T2620" i="1"/>
  <c r="T2619" i="1"/>
  <c r="T2618" i="1"/>
  <c r="T2617" i="1"/>
  <c r="T2616" i="1"/>
  <c r="T2615" i="1"/>
  <c r="T2614" i="1"/>
  <c r="T2613" i="1"/>
  <c r="T2612" i="1"/>
  <c r="T2611" i="1"/>
  <c r="T2610" i="1"/>
  <c r="T2609" i="1"/>
  <c r="T2608" i="1"/>
  <c r="T2607" i="1"/>
  <c r="T2606" i="1"/>
  <c r="T2605" i="1"/>
  <c r="T2604" i="1"/>
  <c r="T2603" i="1"/>
  <c r="T2602" i="1"/>
  <c r="T2601" i="1"/>
  <c r="T2600" i="1"/>
  <c r="T2599" i="1"/>
  <c r="T2598" i="1"/>
  <c r="T2597" i="1"/>
  <c r="T2596" i="1"/>
  <c r="T2595" i="1"/>
  <c r="T2594" i="1"/>
  <c r="T2593" i="1"/>
  <c r="T2592" i="1"/>
  <c r="T2591" i="1"/>
  <c r="T2590" i="1"/>
  <c r="T2589" i="1"/>
  <c r="T2588" i="1"/>
  <c r="T2587" i="1"/>
  <c r="T2586" i="1"/>
  <c r="T2585" i="1"/>
  <c r="T2584" i="1"/>
  <c r="T2583" i="1"/>
  <c r="T2582" i="1"/>
  <c r="T2581" i="1"/>
  <c r="T2580" i="1"/>
  <c r="T2579" i="1"/>
  <c r="T2578" i="1"/>
  <c r="T2577" i="1"/>
  <c r="T2576" i="1"/>
  <c r="T2575" i="1"/>
  <c r="T2574" i="1"/>
  <c r="T2573" i="1"/>
  <c r="T2572" i="1"/>
  <c r="T2571" i="1"/>
  <c r="T2570" i="1"/>
  <c r="T2569" i="1"/>
  <c r="T2568" i="1"/>
  <c r="T2567" i="1"/>
  <c r="T2566" i="1"/>
  <c r="T2565" i="1"/>
  <c r="T2564" i="1"/>
  <c r="T2563" i="1"/>
  <c r="T2562" i="1"/>
  <c r="T2561" i="1"/>
  <c r="T2560" i="1"/>
  <c r="T2559" i="1"/>
  <c r="T2558" i="1"/>
  <c r="T2557" i="1"/>
  <c r="T2556" i="1"/>
  <c r="T2555" i="1"/>
  <c r="T2554" i="1"/>
  <c r="T2553" i="1"/>
  <c r="T2552" i="1"/>
  <c r="T2551" i="1"/>
  <c r="T2550" i="1"/>
  <c r="T2549" i="1"/>
  <c r="T2548" i="1"/>
  <c r="T2547" i="1"/>
  <c r="T2546" i="1"/>
  <c r="T2545" i="1"/>
  <c r="T2544" i="1"/>
  <c r="T2543" i="1"/>
  <c r="T2542" i="1"/>
  <c r="T2541" i="1"/>
  <c r="T2540" i="1"/>
  <c r="T2539" i="1"/>
  <c r="T2538" i="1"/>
  <c r="T2537" i="1"/>
  <c r="T2536" i="1"/>
  <c r="T2535" i="1"/>
  <c r="T2534" i="1"/>
  <c r="T2533" i="1"/>
  <c r="T2532" i="1"/>
  <c r="T2531" i="1"/>
  <c r="T2530" i="1"/>
  <c r="T2529" i="1"/>
  <c r="T2528" i="1"/>
  <c r="T2527" i="1"/>
  <c r="T2526" i="1"/>
  <c r="T2525" i="1"/>
  <c r="T2524" i="1"/>
  <c r="T2523" i="1"/>
  <c r="T2522" i="1"/>
  <c r="T2521" i="1"/>
  <c r="T2520" i="1"/>
  <c r="T2519" i="1"/>
  <c r="T2518" i="1"/>
  <c r="T2517" i="1"/>
  <c r="T2516" i="1"/>
  <c r="T2515" i="1"/>
  <c r="T2514" i="1"/>
  <c r="T2513" i="1"/>
  <c r="T2512" i="1"/>
  <c r="T2511" i="1"/>
  <c r="T2510" i="1"/>
  <c r="T2509" i="1"/>
  <c r="T2508" i="1"/>
  <c r="T2507" i="1"/>
  <c r="T2506" i="1"/>
  <c r="T2505" i="1"/>
  <c r="T2504" i="1"/>
  <c r="T2503" i="1"/>
  <c r="T2502" i="1"/>
  <c r="T2501" i="1"/>
  <c r="T2500" i="1"/>
  <c r="T2499" i="1"/>
  <c r="T2498" i="1"/>
  <c r="T2497" i="1"/>
  <c r="T2496" i="1"/>
  <c r="T2495" i="1"/>
  <c r="T2494" i="1"/>
  <c r="T2493" i="1"/>
  <c r="T2492" i="1"/>
  <c r="T2491" i="1"/>
  <c r="T2490" i="1"/>
  <c r="T2489" i="1"/>
  <c r="T2488" i="1"/>
  <c r="T2487" i="1"/>
  <c r="T2486" i="1"/>
  <c r="T2485" i="1"/>
  <c r="T2484" i="1"/>
  <c r="T2483" i="1"/>
  <c r="T2482" i="1"/>
  <c r="T2481" i="1"/>
  <c r="T2480" i="1"/>
  <c r="T2479" i="1"/>
  <c r="T2478" i="1"/>
  <c r="T2477" i="1"/>
  <c r="T2476" i="1"/>
  <c r="T2475" i="1"/>
  <c r="T2474" i="1"/>
  <c r="T2473" i="1"/>
  <c r="T2472" i="1"/>
  <c r="T2471" i="1"/>
  <c r="T2470" i="1"/>
  <c r="T2469" i="1"/>
  <c r="T2468" i="1"/>
  <c r="T2467" i="1"/>
  <c r="T2466" i="1"/>
  <c r="T2465" i="1"/>
  <c r="T2464" i="1"/>
  <c r="T2463" i="1"/>
  <c r="T2462" i="1"/>
  <c r="T2461" i="1"/>
  <c r="T2460" i="1"/>
  <c r="T2459" i="1"/>
  <c r="T2458" i="1"/>
  <c r="T2457" i="1"/>
  <c r="T2456" i="1"/>
  <c r="T2455" i="1"/>
  <c r="T2454" i="1"/>
  <c r="T2453" i="1"/>
  <c r="T2452" i="1"/>
  <c r="T2451" i="1"/>
  <c r="T2450" i="1"/>
  <c r="T2449" i="1"/>
  <c r="T2448" i="1"/>
  <c r="T2447" i="1"/>
  <c r="T2446" i="1"/>
  <c r="T2445" i="1"/>
  <c r="T2444" i="1"/>
  <c r="T2443" i="1"/>
  <c r="T2442" i="1"/>
  <c r="T2441" i="1"/>
  <c r="T2440" i="1"/>
  <c r="T2439" i="1"/>
  <c r="T2438" i="1"/>
  <c r="T2437" i="1"/>
  <c r="T2436" i="1"/>
  <c r="T2435" i="1"/>
  <c r="T2434" i="1"/>
  <c r="T2433" i="1"/>
  <c r="T2432" i="1"/>
  <c r="T2431" i="1"/>
  <c r="T2430" i="1"/>
  <c r="T2429" i="1"/>
  <c r="T2428" i="1"/>
  <c r="T2427" i="1"/>
  <c r="T2426" i="1"/>
  <c r="T2425" i="1"/>
  <c r="T2424" i="1"/>
  <c r="T2423" i="1"/>
  <c r="T2422" i="1"/>
  <c r="T2421" i="1"/>
  <c r="T2420" i="1"/>
  <c r="T2419" i="1"/>
  <c r="T2418" i="1"/>
  <c r="T2417" i="1"/>
  <c r="T2416" i="1"/>
  <c r="T2415" i="1"/>
  <c r="T2414" i="1"/>
  <c r="T2413" i="1"/>
  <c r="T2412" i="1"/>
  <c r="T2411" i="1"/>
  <c r="T2410" i="1"/>
  <c r="T2409" i="1"/>
  <c r="T2408" i="1"/>
  <c r="T2407" i="1"/>
  <c r="T2406" i="1"/>
  <c r="T2405" i="1"/>
  <c r="T2404" i="1"/>
  <c r="T2403" i="1"/>
  <c r="T2402" i="1"/>
  <c r="T2401" i="1"/>
  <c r="T2400" i="1"/>
  <c r="T2399" i="1"/>
  <c r="T2398" i="1"/>
  <c r="T2397" i="1"/>
  <c r="T2396" i="1"/>
  <c r="T2395" i="1"/>
  <c r="T2394" i="1"/>
  <c r="T2393" i="1"/>
  <c r="T2392" i="1"/>
  <c r="T2391" i="1"/>
  <c r="T2390" i="1"/>
  <c r="T2389" i="1"/>
  <c r="T2388" i="1"/>
  <c r="T2387" i="1"/>
  <c r="T2386" i="1"/>
  <c r="T2385" i="1"/>
  <c r="T2384" i="1"/>
  <c r="T2383" i="1"/>
  <c r="T2382" i="1"/>
  <c r="T2381" i="1"/>
  <c r="T2380" i="1"/>
  <c r="T2379" i="1"/>
  <c r="T2378" i="1"/>
  <c r="T2377" i="1"/>
  <c r="T2376" i="1"/>
  <c r="T2375" i="1"/>
  <c r="T2374" i="1"/>
  <c r="T2373" i="1"/>
  <c r="T2372" i="1"/>
  <c r="T2371" i="1"/>
  <c r="T2370" i="1"/>
  <c r="T2369" i="1"/>
  <c r="T2368" i="1"/>
  <c r="T2367" i="1"/>
  <c r="T2366" i="1"/>
  <c r="T2365" i="1"/>
  <c r="T2364" i="1"/>
  <c r="T2363" i="1"/>
  <c r="T2362" i="1"/>
  <c r="T2361" i="1"/>
  <c r="T2360" i="1"/>
  <c r="T2359" i="1"/>
  <c r="T2358" i="1"/>
  <c r="T2357" i="1"/>
  <c r="T2356" i="1"/>
  <c r="T2355" i="1"/>
  <c r="T2354" i="1"/>
  <c r="T2353" i="1"/>
  <c r="T2352" i="1"/>
  <c r="T2351" i="1"/>
  <c r="T2350" i="1"/>
  <c r="T2349" i="1"/>
  <c r="T2348" i="1"/>
  <c r="T2347" i="1"/>
  <c r="T2346" i="1"/>
  <c r="T2345" i="1"/>
  <c r="T2344" i="1"/>
  <c r="T2343" i="1"/>
  <c r="T2342" i="1"/>
  <c r="T2341" i="1"/>
  <c r="T2340" i="1"/>
  <c r="T2339" i="1"/>
  <c r="T2338" i="1"/>
  <c r="T2337" i="1"/>
  <c r="T2336" i="1"/>
  <c r="T2335" i="1"/>
  <c r="T2334" i="1"/>
  <c r="T2333" i="1"/>
  <c r="T2332" i="1"/>
  <c r="T2331" i="1"/>
  <c r="T2330" i="1"/>
  <c r="T2329" i="1"/>
  <c r="T2328" i="1"/>
  <c r="T2327" i="1"/>
  <c r="T2326" i="1"/>
  <c r="T2325" i="1"/>
  <c r="T2324" i="1"/>
  <c r="T2323" i="1"/>
  <c r="T2322" i="1"/>
  <c r="T2321" i="1"/>
  <c r="T2320" i="1"/>
  <c r="T2319" i="1"/>
  <c r="T2318" i="1"/>
  <c r="T2317" i="1"/>
  <c r="T2316" i="1"/>
  <c r="T2315" i="1"/>
  <c r="T2314" i="1"/>
  <c r="T2313" i="1"/>
  <c r="T2312" i="1"/>
  <c r="T2311" i="1"/>
  <c r="T2310" i="1"/>
  <c r="T2309" i="1"/>
  <c r="T2308" i="1"/>
  <c r="T2307" i="1"/>
  <c r="T2306" i="1"/>
  <c r="T2305" i="1"/>
  <c r="T2304" i="1"/>
  <c r="T2303" i="1"/>
  <c r="T2302" i="1"/>
  <c r="T2301" i="1"/>
  <c r="T2300" i="1"/>
  <c r="T2299" i="1"/>
  <c r="T2298" i="1"/>
  <c r="T2297" i="1"/>
  <c r="T2296" i="1"/>
  <c r="T2295" i="1"/>
  <c r="T2294" i="1"/>
  <c r="T2293" i="1"/>
  <c r="T2292" i="1"/>
  <c r="T2291" i="1"/>
  <c r="T2290" i="1"/>
  <c r="T2289" i="1"/>
  <c r="T2288" i="1"/>
  <c r="T2287" i="1"/>
  <c r="T2286" i="1"/>
  <c r="T2285" i="1"/>
  <c r="T2284" i="1"/>
  <c r="T2283" i="1"/>
  <c r="T2282" i="1"/>
  <c r="T2281" i="1"/>
  <c r="T2280" i="1"/>
  <c r="T2279" i="1"/>
  <c r="T2278" i="1"/>
  <c r="T2277" i="1"/>
  <c r="T2276" i="1"/>
  <c r="T2275" i="1"/>
  <c r="T2274" i="1"/>
  <c r="T2273" i="1"/>
  <c r="T2272" i="1"/>
  <c r="T2271" i="1"/>
  <c r="T2270" i="1"/>
  <c r="T2269" i="1"/>
  <c r="T2268" i="1"/>
  <c r="T2267" i="1"/>
  <c r="T2266" i="1"/>
  <c r="T2265" i="1"/>
  <c r="T2264" i="1"/>
  <c r="T2263" i="1"/>
  <c r="T2262" i="1"/>
  <c r="T2261" i="1"/>
  <c r="T2260" i="1"/>
  <c r="T2259" i="1"/>
  <c r="T2258" i="1"/>
  <c r="T2257" i="1"/>
  <c r="T2256" i="1"/>
  <c r="T2255" i="1"/>
  <c r="T2254" i="1"/>
  <c r="T2253" i="1"/>
  <c r="T2252" i="1"/>
  <c r="T2251" i="1"/>
  <c r="T2250" i="1"/>
  <c r="T2249" i="1"/>
  <c r="T2248" i="1"/>
  <c r="T2247" i="1"/>
  <c r="T2246" i="1"/>
  <c r="T2245" i="1"/>
  <c r="T2244" i="1"/>
  <c r="T2243" i="1"/>
  <c r="T2242" i="1"/>
  <c r="T2241" i="1"/>
  <c r="T2240" i="1"/>
  <c r="T2239" i="1"/>
  <c r="T2238" i="1"/>
  <c r="T2237" i="1"/>
  <c r="T2236" i="1"/>
  <c r="T2235" i="1"/>
  <c r="T2234" i="1"/>
  <c r="T2233" i="1"/>
  <c r="T2232" i="1"/>
  <c r="T2231" i="1"/>
  <c r="T2230" i="1"/>
  <c r="T2229" i="1"/>
  <c r="T2228" i="1"/>
  <c r="T2227" i="1"/>
  <c r="T2226" i="1"/>
  <c r="T2225" i="1"/>
  <c r="T2224" i="1"/>
  <c r="T2223" i="1"/>
  <c r="T2222" i="1"/>
  <c r="T2221" i="1"/>
  <c r="T2220" i="1"/>
  <c r="T2219" i="1"/>
  <c r="T2218" i="1"/>
  <c r="T2217" i="1"/>
  <c r="T2216" i="1"/>
  <c r="T2215" i="1"/>
  <c r="T2214" i="1"/>
  <c r="T2213" i="1"/>
  <c r="T2212" i="1"/>
  <c r="T2211" i="1"/>
  <c r="T2210" i="1"/>
  <c r="T2209" i="1"/>
  <c r="T2208" i="1"/>
  <c r="T2207" i="1"/>
  <c r="T2206" i="1"/>
  <c r="T2205" i="1"/>
  <c r="T2204" i="1"/>
  <c r="T2203" i="1"/>
  <c r="T2202" i="1"/>
  <c r="T2201" i="1"/>
  <c r="T2200" i="1"/>
  <c r="T2199" i="1"/>
  <c r="T2198" i="1"/>
  <c r="T2197" i="1"/>
  <c r="T2196" i="1"/>
  <c r="T2195" i="1"/>
  <c r="T2194" i="1"/>
  <c r="T2193" i="1"/>
  <c r="T2192" i="1"/>
  <c r="T2191" i="1"/>
  <c r="T2190" i="1"/>
  <c r="T2189" i="1"/>
  <c r="T2188" i="1"/>
  <c r="T2187" i="1"/>
  <c r="T2186" i="1"/>
  <c r="T2185" i="1"/>
  <c r="T2184" i="1"/>
  <c r="T2183" i="1"/>
  <c r="T2182" i="1"/>
  <c r="T2181" i="1"/>
  <c r="T2180" i="1"/>
  <c r="T2179" i="1"/>
  <c r="T2178" i="1"/>
  <c r="T2177" i="1"/>
  <c r="T2176" i="1"/>
  <c r="T2175" i="1"/>
  <c r="T2174" i="1"/>
  <c r="T2173" i="1"/>
  <c r="T2172" i="1"/>
  <c r="T2171" i="1"/>
  <c r="T2170" i="1"/>
  <c r="T2169" i="1"/>
  <c r="T2168" i="1"/>
  <c r="T2167" i="1"/>
  <c r="T2166" i="1"/>
  <c r="T2165" i="1"/>
  <c r="T2164" i="1"/>
  <c r="T2163" i="1"/>
  <c r="T2162" i="1"/>
  <c r="T2161" i="1"/>
  <c r="T2160" i="1"/>
  <c r="T2159" i="1"/>
  <c r="T2158" i="1"/>
  <c r="T2157" i="1"/>
  <c r="T2156" i="1"/>
  <c r="T2155" i="1"/>
  <c r="T2154" i="1"/>
  <c r="T2153" i="1"/>
  <c r="T2152" i="1"/>
  <c r="T2151" i="1"/>
  <c r="T2150" i="1"/>
  <c r="T2149" i="1"/>
  <c r="T2148" i="1"/>
  <c r="T2147" i="1"/>
  <c r="T2146" i="1"/>
  <c r="T2145" i="1"/>
  <c r="T2144" i="1"/>
  <c r="T2143" i="1"/>
  <c r="T2142" i="1"/>
  <c r="T2141" i="1"/>
  <c r="T2140" i="1"/>
  <c r="T2139" i="1"/>
  <c r="T2138" i="1"/>
  <c r="T2137" i="1"/>
  <c r="T2136" i="1"/>
  <c r="T2135" i="1"/>
  <c r="T2134" i="1"/>
  <c r="T2133" i="1"/>
  <c r="T2132" i="1"/>
  <c r="T2131" i="1"/>
  <c r="T2130" i="1"/>
  <c r="T2129" i="1"/>
  <c r="T2128" i="1"/>
  <c r="T2127" i="1"/>
  <c r="T2126" i="1"/>
  <c r="T2125" i="1"/>
  <c r="T2124" i="1"/>
  <c r="T2123" i="1"/>
  <c r="T2122" i="1"/>
  <c r="T2121" i="1"/>
  <c r="T2120" i="1"/>
  <c r="T2119" i="1"/>
  <c r="T2118" i="1"/>
  <c r="T2117" i="1"/>
  <c r="T2116" i="1"/>
  <c r="T2115" i="1"/>
  <c r="T2114" i="1"/>
  <c r="T2113" i="1"/>
  <c r="T2112" i="1"/>
  <c r="T2111" i="1"/>
  <c r="T2110" i="1"/>
  <c r="T2109" i="1"/>
  <c r="T2108" i="1"/>
  <c r="T2107" i="1"/>
  <c r="T2106" i="1"/>
  <c r="T2105" i="1"/>
  <c r="T2104" i="1"/>
  <c r="T2103" i="1"/>
  <c r="T2102" i="1"/>
  <c r="T2101" i="1"/>
  <c r="T2100" i="1"/>
  <c r="T2099" i="1"/>
  <c r="T2098" i="1"/>
  <c r="T2097" i="1"/>
  <c r="T2096" i="1"/>
  <c r="T2095" i="1"/>
  <c r="T2094" i="1"/>
  <c r="T2093" i="1"/>
  <c r="T2092" i="1"/>
  <c r="T2091" i="1"/>
  <c r="T2090" i="1"/>
  <c r="T2089" i="1"/>
  <c r="T2088" i="1"/>
  <c r="T2087" i="1"/>
  <c r="T2086" i="1"/>
  <c r="T2085" i="1"/>
  <c r="T2084" i="1"/>
  <c r="T2083" i="1"/>
  <c r="T2082" i="1"/>
  <c r="T2081" i="1"/>
  <c r="T2080" i="1"/>
  <c r="T2079" i="1"/>
  <c r="T2078" i="1"/>
  <c r="T2077" i="1"/>
  <c r="T2076" i="1"/>
  <c r="T2075" i="1"/>
  <c r="T2074" i="1"/>
  <c r="T2073" i="1"/>
  <c r="T2072" i="1"/>
  <c r="T2071" i="1"/>
  <c r="T2070" i="1"/>
  <c r="T2069" i="1"/>
  <c r="T2068" i="1"/>
  <c r="T2067" i="1"/>
  <c r="T2066" i="1"/>
  <c r="T2065" i="1"/>
  <c r="T2064" i="1"/>
  <c r="T2063" i="1"/>
  <c r="T2062" i="1"/>
  <c r="T2061" i="1"/>
  <c r="T2060" i="1"/>
  <c r="T2059" i="1"/>
  <c r="T2058" i="1"/>
  <c r="T2057" i="1"/>
  <c r="T2056" i="1"/>
  <c r="T2055" i="1"/>
  <c r="T2054" i="1"/>
  <c r="T2053" i="1"/>
  <c r="T2052" i="1"/>
  <c r="T2051" i="1"/>
  <c r="T2050" i="1"/>
  <c r="T2049" i="1"/>
  <c r="T2048" i="1"/>
  <c r="T2047" i="1"/>
  <c r="T2046" i="1"/>
  <c r="T2045" i="1"/>
  <c r="T2044" i="1"/>
  <c r="T2043" i="1"/>
  <c r="T2042" i="1"/>
  <c r="T2041" i="1"/>
  <c r="T2040" i="1"/>
  <c r="T2039" i="1"/>
  <c r="T2038" i="1"/>
  <c r="T2037" i="1"/>
  <c r="T2036" i="1"/>
  <c r="T2035" i="1"/>
  <c r="T2034" i="1"/>
  <c r="T2033" i="1"/>
  <c r="T2032" i="1"/>
  <c r="T2031" i="1"/>
  <c r="T2030" i="1"/>
  <c r="T2029" i="1"/>
  <c r="T2028" i="1"/>
  <c r="T2027" i="1"/>
  <c r="T2026" i="1"/>
  <c r="T2025" i="1"/>
  <c r="T2024" i="1"/>
  <c r="T2023" i="1"/>
  <c r="T2022" i="1"/>
  <c r="T2021" i="1"/>
  <c r="T2020" i="1"/>
  <c r="T2019" i="1"/>
  <c r="T2018" i="1"/>
  <c r="T2017" i="1"/>
  <c r="T2016" i="1"/>
  <c r="T2015" i="1"/>
  <c r="T2014" i="1"/>
  <c r="T2013" i="1"/>
  <c r="T2012" i="1"/>
  <c r="T2011" i="1"/>
  <c r="T2010" i="1"/>
  <c r="T2009" i="1"/>
  <c r="T2008" i="1"/>
  <c r="T2007" i="1"/>
  <c r="T2006" i="1"/>
  <c r="T2005" i="1"/>
  <c r="T2004" i="1"/>
  <c r="T2003" i="1"/>
  <c r="T2002" i="1"/>
  <c r="T2001" i="1"/>
  <c r="T2000" i="1"/>
  <c r="T1999" i="1"/>
  <c r="T1998" i="1"/>
  <c r="T1997" i="1"/>
  <c r="T1996" i="1"/>
  <c r="T1995" i="1"/>
  <c r="T1994" i="1"/>
  <c r="T1993" i="1"/>
  <c r="T1992" i="1"/>
  <c r="T1991" i="1"/>
  <c r="T1990" i="1"/>
  <c r="T1989" i="1"/>
  <c r="T1988" i="1"/>
  <c r="T1987" i="1"/>
  <c r="T1986" i="1"/>
  <c r="T1985" i="1"/>
  <c r="T1984" i="1"/>
  <c r="T1983" i="1"/>
  <c r="T1982" i="1"/>
  <c r="T1981" i="1"/>
  <c r="T1980" i="1"/>
  <c r="T1979" i="1"/>
  <c r="T1978" i="1"/>
  <c r="T1977" i="1"/>
  <c r="T1976" i="1"/>
  <c r="T1975" i="1"/>
  <c r="T1974" i="1"/>
  <c r="T1973" i="1"/>
  <c r="T1972" i="1"/>
  <c r="T1971" i="1"/>
  <c r="T1970" i="1"/>
  <c r="T1969" i="1"/>
  <c r="T1968" i="1"/>
  <c r="T1967" i="1"/>
  <c r="T1966" i="1"/>
  <c r="T1965" i="1"/>
  <c r="T1964" i="1"/>
  <c r="T1963" i="1"/>
  <c r="T1962" i="1"/>
  <c r="T1961" i="1"/>
  <c r="T1960" i="1"/>
  <c r="T1959" i="1"/>
  <c r="T1958" i="1"/>
  <c r="T1957" i="1"/>
  <c r="T1956" i="1"/>
  <c r="T1955" i="1"/>
  <c r="T1954" i="1"/>
  <c r="T1953" i="1"/>
  <c r="T1952" i="1"/>
  <c r="T1951" i="1"/>
  <c r="T1950" i="1"/>
  <c r="T1949" i="1"/>
  <c r="T1948" i="1"/>
  <c r="T1947" i="1"/>
  <c r="T1946" i="1"/>
  <c r="T1945" i="1"/>
  <c r="T1944" i="1"/>
  <c r="T1943" i="1"/>
  <c r="T1942" i="1"/>
  <c r="T1941" i="1"/>
  <c r="T1940" i="1"/>
  <c r="T1939" i="1"/>
  <c r="T1938" i="1"/>
  <c r="T1937" i="1"/>
  <c r="T1936" i="1"/>
  <c r="T1935" i="1"/>
  <c r="T1934" i="1"/>
  <c r="T1933" i="1"/>
  <c r="T1932" i="1"/>
  <c r="T1931" i="1"/>
  <c r="T1930" i="1"/>
  <c r="T1929" i="1"/>
  <c r="T1928" i="1"/>
  <c r="T1927" i="1"/>
  <c r="T1926" i="1"/>
  <c r="T1925" i="1"/>
  <c r="T1924" i="1"/>
  <c r="T1923" i="1"/>
  <c r="T1922" i="1"/>
  <c r="T1921" i="1"/>
  <c r="T1920" i="1"/>
  <c r="T1919" i="1"/>
  <c r="T1918" i="1"/>
  <c r="T1917" i="1"/>
  <c r="T1916" i="1"/>
  <c r="T1915" i="1"/>
  <c r="T1914" i="1"/>
  <c r="T1913" i="1"/>
  <c r="T1912" i="1"/>
  <c r="T1911" i="1"/>
  <c r="T1910" i="1"/>
  <c r="T1909" i="1"/>
  <c r="T1908" i="1"/>
  <c r="T1907" i="1"/>
  <c r="T1906" i="1"/>
  <c r="T1905" i="1"/>
  <c r="T1904" i="1"/>
  <c r="T1903" i="1"/>
  <c r="T1902" i="1"/>
  <c r="T1901" i="1"/>
  <c r="T1900" i="1"/>
  <c r="T1899" i="1"/>
  <c r="T1898" i="1"/>
  <c r="T1897" i="1"/>
  <c r="T1896" i="1"/>
  <c r="T1895" i="1"/>
  <c r="T1894" i="1"/>
  <c r="T1893" i="1"/>
  <c r="T1892" i="1"/>
  <c r="T1891" i="1"/>
  <c r="T1890" i="1"/>
  <c r="T1889" i="1"/>
  <c r="T1888" i="1"/>
  <c r="T1887" i="1"/>
  <c r="T1886" i="1"/>
  <c r="T1885" i="1"/>
  <c r="T1884" i="1"/>
  <c r="T1883" i="1"/>
  <c r="T1882" i="1"/>
  <c r="T1881" i="1"/>
  <c r="T1880" i="1"/>
  <c r="T1879" i="1"/>
  <c r="T1878" i="1"/>
  <c r="T1877" i="1"/>
  <c r="T1876" i="1"/>
  <c r="T1875" i="1"/>
  <c r="T1874" i="1"/>
  <c r="T1873" i="1"/>
  <c r="T1872" i="1"/>
  <c r="T1871" i="1"/>
  <c r="T1870" i="1"/>
  <c r="T1869" i="1"/>
  <c r="T1868" i="1"/>
  <c r="T1867" i="1"/>
  <c r="T1866" i="1"/>
  <c r="T1865" i="1"/>
  <c r="T1864" i="1"/>
  <c r="T1863" i="1"/>
  <c r="T1862" i="1"/>
  <c r="T1861" i="1"/>
  <c r="T1860" i="1"/>
  <c r="T1859" i="1"/>
  <c r="T1858" i="1"/>
  <c r="T1857" i="1"/>
  <c r="T1856" i="1"/>
  <c r="T1855" i="1"/>
  <c r="T1854" i="1"/>
  <c r="T1853" i="1"/>
  <c r="T1852" i="1"/>
  <c r="T1851" i="1"/>
  <c r="T1850" i="1"/>
  <c r="T1849" i="1"/>
  <c r="T1848" i="1"/>
  <c r="T1847" i="1"/>
  <c r="T1846" i="1"/>
  <c r="T1845" i="1"/>
  <c r="T1844" i="1"/>
  <c r="T1843" i="1"/>
  <c r="T1842" i="1"/>
  <c r="T1841" i="1"/>
  <c r="T1840" i="1"/>
  <c r="T1839" i="1"/>
  <c r="T1838" i="1"/>
  <c r="T1837" i="1"/>
  <c r="T1836" i="1"/>
  <c r="T1835" i="1"/>
  <c r="T1834" i="1"/>
  <c r="T1833" i="1"/>
  <c r="T1832" i="1"/>
  <c r="T1831" i="1"/>
  <c r="T1830" i="1"/>
  <c r="T1829" i="1"/>
  <c r="T1828" i="1"/>
  <c r="T1827" i="1"/>
  <c r="T1826" i="1"/>
  <c r="T1825" i="1"/>
  <c r="T1824" i="1"/>
  <c r="T1823" i="1"/>
  <c r="T1822" i="1"/>
  <c r="T1821" i="1"/>
  <c r="T1820" i="1"/>
  <c r="T1819" i="1"/>
  <c r="T1818" i="1"/>
  <c r="T1817" i="1"/>
  <c r="T1816" i="1"/>
  <c r="T1815" i="1"/>
  <c r="T1814" i="1"/>
  <c r="T1813" i="1"/>
  <c r="T1812" i="1"/>
  <c r="T1811" i="1"/>
  <c r="T1810" i="1"/>
  <c r="T1809" i="1"/>
  <c r="T1808" i="1"/>
  <c r="T1807" i="1"/>
  <c r="T1806" i="1"/>
  <c r="T1805" i="1"/>
  <c r="T1804" i="1"/>
  <c r="T1803" i="1"/>
  <c r="T1802" i="1"/>
  <c r="T1801" i="1"/>
  <c r="T1800" i="1"/>
  <c r="T1799" i="1"/>
  <c r="T1798" i="1"/>
  <c r="T1797" i="1"/>
  <c r="T1796" i="1"/>
  <c r="T1795" i="1"/>
  <c r="T1794" i="1"/>
  <c r="T1793" i="1"/>
  <c r="T1792" i="1"/>
  <c r="T1791" i="1"/>
  <c r="T1790" i="1"/>
  <c r="T1789" i="1"/>
  <c r="T1788" i="1"/>
  <c r="T1787" i="1"/>
  <c r="T1786" i="1"/>
  <c r="T1785" i="1"/>
  <c r="T1784" i="1"/>
  <c r="T1783" i="1"/>
  <c r="T1782" i="1"/>
  <c r="T1781" i="1"/>
  <c r="T1780" i="1"/>
  <c r="T1779" i="1"/>
  <c r="T1778" i="1"/>
  <c r="T1777" i="1"/>
  <c r="T1776" i="1"/>
  <c r="T1775" i="1"/>
  <c r="T1774" i="1"/>
  <c r="T1773" i="1"/>
  <c r="T1772" i="1"/>
  <c r="T1771" i="1"/>
  <c r="T1770" i="1"/>
  <c r="T1769" i="1"/>
  <c r="T1768" i="1"/>
  <c r="T1767" i="1"/>
  <c r="T1766" i="1"/>
  <c r="T1765" i="1"/>
  <c r="T1764" i="1"/>
  <c r="T1763" i="1"/>
  <c r="T1762" i="1"/>
  <c r="T1761" i="1"/>
  <c r="T1760" i="1"/>
  <c r="T1759" i="1"/>
  <c r="T1758" i="1"/>
  <c r="T1757" i="1"/>
  <c r="T1756" i="1"/>
  <c r="T1755" i="1"/>
  <c r="T1754" i="1"/>
  <c r="T1753" i="1"/>
  <c r="T1752" i="1"/>
  <c r="T1751" i="1"/>
  <c r="T1750" i="1"/>
  <c r="T1749" i="1"/>
  <c r="T1748" i="1"/>
  <c r="T1747" i="1"/>
  <c r="T1746" i="1"/>
  <c r="T1745" i="1"/>
  <c r="T1744" i="1"/>
  <c r="T1743" i="1"/>
  <c r="T1742" i="1"/>
  <c r="T1741" i="1"/>
  <c r="T1740" i="1"/>
  <c r="T1739" i="1"/>
  <c r="T1738" i="1"/>
  <c r="T1737" i="1"/>
  <c r="T1736" i="1"/>
  <c r="T1735" i="1"/>
  <c r="T1734" i="1"/>
  <c r="T1733" i="1"/>
  <c r="T1732" i="1"/>
  <c r="T1731" i="1"/>
  <c r="T1730" i="1"/>
  <c r="T1729" i="1"/>
  <c r="T1728" i="1"/>
  <c r="T1727" i="1"/>
  <c r="T1726" i="1"/>
  <c r="T1725" i="1"/>
  <c r="T1724" i="1"/>
  <c r="T1723" i="1"/>
  <c r="T1722" i="1"/>
  <c r="T1721" i="1"/>
  <c r="T1720" i="1"/>
  <c r="T1719" i="1"/>
  <c r="T1718" i="1"/>
  <c r="T1717" i="1"/>
  <c r="T1716" i="1"/>
  <c r="T1715" i="1"/>
  <c r="T1714" i="1"/>
  <c r="T1713" i="1"/>
  <c r="T1712" i="1"/>
  <c r="T1711" i="1"/>
  <c r="T1710" i="1"/>
  <c r="T1709" i="1"/>
  <c r="T1708" i="1"/>
  <c r="T1707" i="1"/>
  <c r="T1706" i="1"/>
  <c r="T1705" i="1"/>
  <c r="T1704" i="1"/>
  <c r="T1703" i="1"/>
  <c r="T1702" i="1"/>
  <c r="T1701" i="1"/>
  <c r="T1700" i="1"/>
  <c r="T1699" i="1"/>
  <c r="T1698" i="1"/>
  <c r="T1697" i="1"/>
  <c r="T1696" i="1"/>
  <c r="T1695" i="1"/>
  <c r="T1694" i="1"/>
  <c r="T1693" i="1"/>
  <c r="T1692" i="1"/>
  <c r="T1691" i="1"/>
  <c r="T1690" i="1"/>
  <c r="T1689" i="1"/>
  <c r="T1688" i="1"/>
  <c r="T1687" i="1"/>
  <c r="T1686" i="1"/>
  <c r="T1685" i="1"/>
  <c r="T1684" i="1"/>
  <c r="T1683" i="1"/>
  <c r="T1682" i="1"/>
  <c r="T1681" i="1"/>
  <c r="T1680" i="1"/>
  <c r="T1679" i="1"/>
  <c r="T1678" i="1"/>
  <c r="T1677" i="1"/>
  <c r="T1676" i="1"/>
  <c r="T1675" i="1"/>
  <c r="T1674" i="1"/>
  <c r="T1673" i="1"/>
  <c r="T1672" i="1"/>
  <c r="T1671" i="1"/>
  <c r="T1670" i="1"/>
  <c r="T1669" i="1"/>
  <c r="T1668" i="1"/>
  <c r="T1667" i="1"/>
  <c r="T1666" i="1"/>
  <c r="T1665" i="1"/>
  <c r="T1664" i="1"/>
  <c r="T1663" i="1"/>
  <c r="T1662" i="1"/>
  <c r="T1661" i="1"/>
  <c r="T1660" i="1"/>
  <c r="T1659" i="1"/>
  <c r="T1658" i="1"/>
  <c r="T1657" i="1"/>
  <c r="T1656" i="1"/>
  <c r="T1655" i="1"/>
  <c r="T1654" i="1"/>
  <c r="T1653" i="1"/>
  <c r="T1652" i="1"/>
  <c r="T1651" i="1"/>
  <c r="T1650" i="1"/>
  <c r="T1649" i="1"/>
  <c r="T1648" i="1"/>
  <c r="T1647" i="1"/>
  <c r="T1646" i="1"/>
  <c r="T1645" i="1"/>
  <c r="T1644" i="1"/>
  <c r="T1643" i="1"/>
  <c r="T1642" i="1"/>
  <c r="T1641" i="1"/>
  <c r="T1640" i="1"/>
  <c r="T1639" i="1"/>
  <c r="T1638" i="1"/>
  <c r="T1637" i="1"/>
  <c r="T1636" i="1"/>
  <c r="T1635" i="1"/>
  <c r="T1634" i="1"/>
  <c r="T1633" i="1"/>
  <c r="T1632" i="1"/>
  <c r="T1631" i="1"/>
  <c r="T1630" i="1"/>
  <c r="T1629" i="1"/>
  <c r="T1628" i="1"/>
  <c r="T1627" i="1"/>
  <c r="T1626" i="1"/>
  <c r="T1625" i="1"/>
  <c r="T1624" i="1"/>
  <c r="T1623" i="1"/>
  <c r="T1622" i="1"/>
  <c r="T1621" i="1"/>
  <c r="T1620" i="1"/>
  <c r="T1619" i="1"/>
  <c r="T1618" i="1"/>
  <c r="T1617" i="1"/>
  <c r="T1616" i="1"/>
  <c r="T1615" i="1"/>
  <c r="T1614" i="1"/>
  <c r="T1613" i="1"/>
  <c r="T1612" i="1"/>
  <c r="T1611" i="1"/>
  <c r="T1610" i="1"/>
  <c r="T1609" i="1"/>
  <c r="T1608" i="1"/>
  <c r="T1607" i="1"/>
  <c r="T1606" i="1"/>
  <c r="T1605" i="1"/>
  <c r="T1604" i="1"/>
  <c r="T1603" i="1"/>
  <c r="T1602" i="1"/>
  <c r="T1601" i="1"/>
  <c r="T1600" i="1"/>
  <c r="T1599" i="1"/>
  <c r="T1598" i="1"/>
  <c r="T1597" i="1"/>
  <c r="T1596" i="1"/>
  <c r="T1595" i="1"/>
  <c r="T1594" i="1"/>
  <c r="T1593" i="1"/>
  <c r="T1592" i="1"/>
  <c r="T1591" i="1"/>
  <c r="T1590" i="1"/>
  <c r="T1589" i="1"/>
  <c r="T1588" i="1"/>
  <c r="T1587" i="1"/>
  <c r="T1586" i="1"/>
  <c r="T1585" i="1"/>
  <c r="T1584" i="1"/>
  <c r="T1583" i="1"/>
  <c r="T1582" i="1"/>
  <c r="T1581" i="1"/>
  <c r="T1580" i="1"/>
  <c r="T1579" i="1"/>
  <c r="T1578" i="1"/>
  <c r="T1577" i="1"/>
  <c r="T1576" i="1"/>
  <c r="T1575" i="1"/>
  <c r="T1574" i="1"/>
  <c r="T1573" i="1"/>
  <c r="T1572" i="1"/>
  <c r="T1571" i="1"/>
  <c r="T1570" i="1"/>
  <c r="T1569" i="1"/>
  <c r="T1568" i="1"/>
  <c r="T1567" i="1"/>
  <c r="T1566" i="1"/>
  <c r="T1565" i="1"/>
  <c r="T1564" i="1"/>
  <c r="T1563" i="1"/>
  <c r="T1562" i="1"/>
  <c r="T1561" i="1"/>
  <c r="T1560" i="1"/>
  <c r="T1559" i="1"/>
  <c r="T1558" i="1"/>
  <c r="T1557" i="1"/>
  <c r="T1556" i="1"/>
  <c r="T1555" i="1"/>
  <c r="T1554" i="1"/>
  <c r="T1553" i="1"/>
  <c r="T1552" i="1"/>
  <c r="T1551" i="1"/>
  <c r="T1550" i="1"/>
  <c r="T1549" i="1"/>
  <c r="T1548" i="1"/>
  <c r="T1547" i="1"/>
  <c r="T1546" i="1"/>
  <c r="T1545" i="1"/>
  <c r="T1544" i="1"/>
  <c r="T1543" i="1"/>
  <c r="T1542" i="1"/>
  <c r="T1541" i="1"/>
  <c r="T1540" i="1"/>
  <c r="T1539" i="1"/>
  <c r="T1538" i="1"/>
  <c r="T1537" i="1"/>
  <c r="T1536" i="1"/>
  <c r="T1535" i="1"/>
  <c r="T1534" i="1"/>
  <c r="T1533" i="1"/>
  <c r="T1532" i="1"/>
  <c r="T1531" i="1"/>
  <c r="T1530" i="1"/>
  <c r="T1529" i="1"/>
  <c r="T1528" i="1"/>
  <c r="T1527" i="1"/>
  <c r="T1526" i="1"/>
  <c r="T1525" i="1"/>
  <c r="T1524" i="1"/>
  <c r="T1523" i="1"/>
  <c r="T1522" i="1"/>
  <c r="T1521" i="1"/>
  <c r="T1520" i="1"/>
  <c r="T1519" i="1"/>
  <c r="T1518" i="1"/>
  <c r="T1517" i="1"/>
  <c r="T1516" i="1"/>
  <c r="T1515" i="1"/>
  <c r="T1514" i="1"/>
  <c r="T1513" i="1"/>
  <c r="T1512" i="1"/>
  <c r="T1511" i="1"/>
  <c r="T1510" i="1"/>
  <c r="T1509" i="1"/>
  <c r="T1508" i="1"/>
  <c r="T1507" i="1"/>
  <c r="T1506" i="1"/>
  <c r="T1505" i="1"/>
  <c r="T1504" i="1"/>
  <c r="T1503" i="1"/>
  <c r="T1502" i="1"/>
  <c r="T1501" i="1"/>
  <c r="T1500" i="1"/>
  <c r="T1499" i="1"/>
  <c r="T1498" i="1"/>
  <c r="T1497" i="1"/>
  <c r="T1496" i="1"/>
  <c r="T1495" i="1"/>
  <c r="T1494" i="1"/>
  <c r="T1493" i="1"/>
  <c r="T1492" i="1"/>
  <c r="T1491" i="1"/>
  <c r="T1490" i="1"/>
  <c r="T1489" i="1"/>
  <c r="T1488" i="1"/>
  <c r="T1487" i="1"/>
  <c r="T1486" i="1"/>
  <c r="T1485" i="1"/>
  <c r="T1484" i="1"/>
  <c r="T1483" i="1"/>
  <c r="T1482" i="1"/>
  <c r="T1481" i="1"/>
  <c r="T1480" i="1"/>
  <c r="T1479" i="1"/>
  <c r="T1478" i="1"/>
  <c r="T1477" i="1"/>
  <c r="T1476" i="1"/>
  <c r="T1475" i="1"/>
  <c r="T1474" i="1"/>
  <c r="T1473" i="1"/>
  <c r="T1472" i="1"/>
  <c r="T1471" i="1"/>
  <c r="T1470" i="1"/>
  <c r="T1469" i="1"/>
  <c r="T1468" i="1"/>
  <c r="T1467" i="1"/>
  <c r="T1466" i="1"/>
  <c r="T1465" i="1"/>
  <c r="T1464" i="1"/>
  <c r="T1463" i="1"/>
  <c r="T1462" i="1"/>
  <c r="T1461" i="1"/>
  <c r="T1460" i="1"/>
  <c r="T1459" i="1"/>
  <c r="T1458" i="1"/>
  <c r="T1457" i="1"/>
  <c r="T1456" i="1"/>
  <c r="T1455" i="1"/>
  <c r="T1454" i="1"/>
  <c r="T1453" i="1"/>
  <c r="T1452" i="1"/>
  <c r="T1451" i="1"/>
  <c r="T1450" i="1"/>
  <c r="T1449" i="1"/>
  <c r="T1448" i="1"/>
  <c r="T1447" i="1"/>
  <c r="T1446" i="1"/>
  <c r="T1445" i="1"/>
  <c r="T1444" i="1"/>
  <c r="T1443" i="1"/>
  <c r="T1442" i="1"/>
  <c r="T1441" i="1"/>
  <c r="T1440" i="1"/>
  <c r="T1439" i="1"/>
  <c r="T1438" i="1"/>
  <c r="T1437" i="1"/>
  <c r="T1436" i="1"/>
  <c r="T1435" i="1"/>
  <c r="T1434" i="1"/>
  <c r="T1433" i="1"/>
  <c r="T1432" i="1"/>
  <c r="T1431" i="1"/>
  <c r="T1430" i="1"/>
  <c r="T1429" i="1"/>
  <c r="T1428" i="1"/>
  <c r="T1427" i="1"/>
  <c r="T1426" i="1"/>
  <c r="T1425" i="1"/>
  <c r="T1424" i="1"/>
  <c r="T1423" i="1"/>
  <c r="T1422" i="1"/>
  <c r="T1421" i="1"/>
  <c r="T1420" i="1"/>
  <c r="T1419" i="1"/>
  <c r="T1418" i="1"/>
  <c r="T1417" i="1"/>
  <c r="T1416" i="1"/>
  <c r="T1415" i="1"/>
  <c r="T1414" i="1"/>
  <c r="T1413" i="1"/>
  <c r="T1412" i="1"/>
  <c r="T1411" i="1"/>
  <c r="T1410" i="1"/>
  <c r="T1409" i="1"/>
  <c r="T1408" i="1"/>
  <c r="T1407" i="1"/>
  <c r="T1406" i="1"/>
  <c r="T1405" i="1"/>
  <c r="T1404" i="1"/>
  <c r="T1403" i="1"/>
  <c r="T1402" i="1"/>
  <c r="T1401" i="1"/>
  <c r="T1400" i="1"/>
  <c r="T1399" i="1"/>
  <c r="T1398" i="1"/>
  <c r="T1397" i="1"/>
  <c r="T1396" i="1"/>
  <c r="T1395" i="1"/>
  <c r="T1394" i="1"/>
  <c r="T1393" i="1"/>
  <c r="T1392" i="1"/>
  <c r="T1391" i="1"/>
  <c r="T1390" i="1"/>
  <c r="T1389" i="1"/>
  <c r="T1388" i="1"/>
  <c r="T1387" i="1"/>
  <c r="T1386" i="1"/>
  <c r="T1385" i="1"/>
  <c r="T1384" i="1"/>
  <c r="T1383" i="1"/>
  <c r="T1382" i="1"/>
  <c r="T1381" i="1"/>
  <c r="T1380" i="1"/>
  <c r="T1379" i="1"/>
  <c r="T1378" i="1"/>
  <c r="T1377" i="1"/>
  <c r="T1376" i="1"/>
  <c r="T1375" i="1"/>
  <c r="T1374" i="1"/>
  <c r="T1373" i="1"/>
  <c r="T1372" i="1"/>
  <c r="T1371" i="1"/>
  <c r="T1370" i="1"/>
  <c r="T1369" i="1"/>
  <c r="T1368" i="1"/>
  <c r="T1367" i="1"/>
  <c r="T1366" i="1"/>
  <c r="T1365" i="1"/>
  <c r="T1364" i="1"/>
  <c r="T1363" i="1"/>
  <c r="T1362" i="1"/>
  <c r="T1361" i="1"/>
  <c r="T1360" i="1"/>
  <c r="T1359" i="1"/>
  <c r="T1358" i="1"/>
  <c r="T1357" i="1"/>
  <c r="T1356" i="1"/>
  <c r="T1355" i="1"/>
  <c r="T1354" i="1"/>
  <c r="T1353" i="1"/>
  <c r="T1352" i="1"/>
  <c r="T1351" i="1"/>
  <c r="T1350" i="1"/>
  <c r="T1349" i="1"/>
  <c r="T1348" i="1"/>
  <c r="T1347" i="1"/>
  <c r="T1346" i="1"/>
  <c r="T1345" i="1"/>
  <c r="T1344" i="1"/>
  <c r="T1343" i="1"/>
  <c r="T1342" i="1"/>
  <c r="T1341" i="1"/>
  <c r="T1340" i="1"/>
  <c r="T1339" i="1"/>
  <c r="T1338" i="1"/>
  <c r="T1337" i="1"/>
  <c r="T1336" i="1"/>
  <c r="T1335" i="1"/>
  <c r="T1334" i="1"/>
  <c r="T1333" i="1"/>
  <c r="T1332" i="1"/>
  <c r="T1331" i="1"/>
  <c r="T1330" i="1"/>
  <c r="T1329" i="1"/>
  <c r="T1328" i="1"/>
  <c r="T1327" i="1"/>
  <c r="T1326" i="1"/>
  <c r="T1325" i="1"/>
  <c r="T1324" i="1"/>
  <c r="T1323" i="1"/>
  <c r="T1322" i="1"/>
  <c r="T1321" i="1"/>
  <c r="T1320" i="1"/>
  <c r="T1319" i="1"/>
  <c r="T1318" i="1"/>
  <c r="T1317" i="1"/>
  <c r="T1316" i="1"/>
  <c r="T1315" i="1"/>
  <c r="T1314" i="1"/>
  <c r="T1313" i="1"/>
  <c r="T1312" i="1"/>
  <c r="T1311" i="1"/>
  <c r="T1310" i="1"/>
  <c r="T1309" i="1"/>
  <c r="T1308" i="1"/>
  <c r="T1307" i="1"/>
  <c r="T1306" i="1"/>
  <c r="T1305" i="1"/>
  <c r="T1304" i="1"/>
  <c r="T1303" i="1"/>
  <c r="T1302" i="1"/>
  <c r="T1301" i="1"/>
  <c r="T1300" i="1"/>
  <c r="T1299" i="1"/>
  <c r="T1298" i="1"/>
  <c r="T1297" i="1"/>
  <c r="T1296" i="1"/>
  <c r="T1295" i="1"/>
  <c r="T1294" i="1"/>
  <c r="T1293" i="1"/>
  <c r="T1292" i="1"/>
  <c r="T1291" i="1"/>
  <c r="T1290" i="1"/>
  <c r="T1289" i="1"/>
  <c r="T1288" i="1"/>
  <c r="T1287" i="1"/>
  <c r="T1286" i="1"/>
  <c r="T1285" i="1"/>
  <c r="T1284" i="1"/>
  <c r="T1283" i="1"/>
  <c r="T1282" i="1"/>
  <c r="T1281" i="1"/>
  <c r="T1280" i="1"/>
  <c r="T1279" i="1"/>
  <c r="T1278" i="1"/>
  <c r="T1277" i="1"/>
  <c r="T1276" i="1"/>
  <c r="T1275" i="1"/>
  <c r="T1274" i="1"/>
  <c r="T1273" i="1"/>
  <c r="T1272" i="1"/>
  <c r="T1271" i="1"/>
  <c r="T1270" i="1"/>
  <c r="T1269" i="1"/>
  <c r="T1268" i="1"/>
  <c r="T1267" i="1"/>
  <c r="T1266" i="1"/>
  <c r="T1265" i="1"/>
  <c r="T1264" i="1"/>
  <c r="T1263" i="1"/>
  <c r="T1262" i="1"/>
  <c r="T1261" i="1"/>
  <c r="T1260" i="1"/>
  <c r="T1259" i="1"/>
  <c r="T1258" i="1"/>
  <c r="T1257" i="1"/>
  <c r="T1256" i="1"/>
  <c r="T1255" i="1"/>
  <c r="T1254" i="1"/>
  <c r="T1253" i="1"/>
  <c r="T1252" i="1"/>
  <c r="T1251" i="1"/>
  <c r="T1250" i="1"/>
  <c r="T1249" i="1"/>
  <c r="T1248" i="1"/>
  <c r="T1247" i="1"/>
  <c r="T1246" i="1"/>
  <c r="T1245" i="1"/>
  <c r="T1244" i="1"/>
  <c r="T1243" i="1"/>
  <c r="T1242" i="1"/>
  <c r="T1241" i="1"/>
  <c r="T1240" i="1"/>
  <c r="T1239" i="1"/>
  <c r="T1238" i="1"/>
  <c r="T1237" i="1"/>
  <c r="T1236" i="1"/>
  <c r="T1235" i="1"/>
  <c r="T1234" i="1"/>
  <c r="T1233" i="1"/>
  <c r="T1232" i="1"/>
  <c r="T1231" i="1"/>
  <c r="T1230" i="1"/>
  <c r="T1229" i="1"/>
  <c r="T1228" i="1"/>
  <c r="T1227" i="1"/>
  <c r="T1226" i="1"/>
  <c r="T1225" i="1"/>
  <c r="T1224" i="1"/>
  <c r="T1223" i="1"/>
  <c r="T1222" i="1"/>
  <c r="T1221" i="1"/>
  <c r="T1220" i="1"/>
  <c r="T1219" i="1"/>
  <c r="T1218" i="1"/>
  <c r="T1217" i="1"/>
  <c r="T1216" i="1"/>
  <c r="T1215" i="1"/>
  <c r="T1214" i="1"/>
  <c r="T1213" i="1"/>
  <c r="T1212" i="1"/>
  <c r="T1211" i="1"/>
  <c r="T1210" i="1"/>
  <c r="T1209" i="1"/>
  <c r="T1208" i="1"/>
  <c r="T1207" i="1"/>
  <c r="T1206" i="1"/>
  <c r="T1205" i="1"/>
  <c r="T1204" i="1"/>
  <c r="T1203" i="1"/>
  <c r="T1202" i="1"/>
  <c r="T1201" i="1"/>
  <c r="T1200" i="1"/>
  <c r="T1199" i="1"/>
  <c r="T1198" i="1"/>
  <c r="T1197" i="1"/>
  <c r="T1196" i="1"/>
  <c r="T1195" i="1"/>
  <c r="T1194" i="1"/>
  <c r="T1193" i="1"/>
  <c r="T1192" i="1"/>
  <c r="T1191" i="1"/>
  <c r="T1190" i="1"/>
  <c r="T1189" i="1"/>
  <c r="T1188" i="1"/>
  <c r="T1187" i="1"/>
  <c r="T1186" i="1"/>
  <c r="T1185" i="1"/>
  <c r="T1184" i="1"/>
  <c r="T1183" i="1"/>
  <c r="T1182" i="1"/>
  <c r="T1181" i="1"/>
  <c r="T1180" i="1"/>
  <c r="T1179" i="1"/>
  <c r="T1178" i="1"/>
  <c r="T1177" i="1"/>
  <c r="T1176" i="1"/>
  <c r="T1175" i="1"/>
  <c r="T1174" i="1"/>
  <c r="T1173" i="1"/>
  <c r="T1172" i="1"/>
  <c r="T1171" i="1"/>
  <c r="T1170" i="1"/>
  <c r="T1169" i="1"/>
  <c r="T1168" i="1"/>
  <c r="T1167" i="1"/>
  <c r="T1166" i="1"/>
  <c r="T1165" i="1"/>
  <c r="T1164" i="1"/>
  <c r="T1163" i="1"/>
  <c r="T1162" i="1"/>
  <c r="T1161" i="1"/>
  <c r="T1160" i="1"/>
  <c r="T1159" i="1"/>
  <c r="T1158" i="1"/>
  <c r="T1157" i="1"/>
  <c r="T1156" i="1"/>
  <c r="T1155" i="1"/>
  <c r="T1154" i="1"/>
  <c r="T1153" i="1"/>
  <c r="T1152" i="1"/>
  <c r="T1151" i="1"/>
  <c r="T1150" i="1"/>
  <c r="T1149" i="1"/>
  <c r="T1148" i="1"/>
  <c r="T1147" i="1"/>
  <c r="T1146" i="1"/>
  <c r="T1145" i="1"/>
  <c r="T1144" i="1"/>
  <c r="T1143" i="1"/>
  <c r="T1142" i="1"/>
  <c r="T1141" i="1"/>
  <c r="T1140" i="1"/>
  <c r="T1139" i="1"/>
  <c r="T1138" i="1"/>
  <c r="T1137" i="1"/>
  <c r="T1136" i="1"/>
  <c r="T1135" i="1"/>
  <c r="T1134" i="1"/>
  <c r="T1133" i="1"/>
  <c r="T1132" i="1"/>
  <c r="T1131" i="1"/>
  <c r="T1130" i="1"/>
  <c r="T1129" i="1"/>
  <c r="T1128" i="1"/>
  <c r="T1127" i="1"/>
  <c r="T1126" i="1"/>
  <c r="T1125" i="1"/>
  <c r="T1124" i="1"/>
  <c r="T1123" i="1"/>
  <c r="T1122" i="1"/>
  <c r="T1121" i="1"/>
  <c r="T1120" i="1"/>
  <c r="T1119" i="1"/>
  <c r="T1118" i="1"/>
  <c r="T1117" i="1"/>
  <c r="T1116" i="1"/>
  <c r="T1115" i="1"/>
  <c r="T1114" i="1"/>
  <c r="T1113" i="1"/>
  <c r="T1112" i="1"/>
  <c r="T1111" i="1"/>
  <c r="T1110" i="1"/>
  <c r="T1109" i="1"/>
  <c r="T1108" i="1"/>
  <c r="T1107" i="1"/>
  <c r="T1106" i="1"/>
  <c r="T1105" i="1"/>
  <c r="T1104" i="1"/>
  <c r="T1103" i="1"/>
  <c r="T1102" i="1"/>
  <c r="T1101" i="1"/>
  <c r="T1100" i="1"/>
  <c r="T1099" i="1"/>
  <c r="T1098" i="1"/>
  <c r="T1097" i="1"/>
  <c r="T1096" i="1"/>
  <c r="T1095" i="1"/>
  <c r="T1094" i="1"/>
  <c r="T1093" i="1"/>
  <c r="T1092" i="1"/>
  <c r="T1091" i="1"/>
  <c r="T1090" i="1"/>
  <c r="T1089" i="1"/>
  <c r="T1088" i="1"/>
  <c r="T1087" i="1"/>
  <c r="T1086" i="1"/>
  <c r="T1085" i="1"/>
  <c r="T1084" i="1"/>
  <c r="T1083" i="1"/>
  <c r="T1082" i="1"/>
  <c r="T1081" i="1"/>
  <c r="T1080" i="1"/>
  <c r="T1079" i="1"/>
  <c r="T1078" i="1"/>
  <c r="T1077" i="1"/>
  <c r="T1076" i="1"/>
  <c r="T1075" i="1"/>
  <c r="T1074" i="1"/>
  <c r="T1073" i="1"/>
  <c r="T1072" i="1"/>
  <c r="T1071" i="1"/>
  <c r="T1070" i="1"/>
  <c r="T1069" i="1"/>
  <c r="T1068" i="1"/>
  <c r="T1067" i="1"/>
  <c r="T1066" i="1"/>
  <c r="T1065" i="1"/>
  <c r="T1064" i="1"/>
  <c r="T1063" i="1"/>
  <c r="T1062" i="1"/>
  <c r="T1061" i="1"/>
  <c r="T1060" i="1"/>
  <c r="T1059" i="1"/>
  <c r="T1058" i="1"/>
  <c r="T1057" i="1"/>
  <c r="T1056" i="1"/>
  <c r="T1055" i="1"/>
  <c r="T1054" i="1"/>
  <c r="T1053" i="1"/>
  <c r="T1052" i="1"/>
  <c r="T1051" i="1"/>
  <c r="T1050" i="1"/>
  <c r="T1049" i="1"/>
  <c r="T1048" i="1"/>
  <c r="T1047" i="1"/>
  <c r="T1046" i="1"/>
  <c r="T1045" i="1"/>
  <c r="T1044" i="1"/>
  <c r="T1043" i="1"/>
  <c r="T1042" i="1"/>
  <c r="T1041" i="1"/>
  <c r="T1040" i="1"/>
  <c r="T1039" i="1"/>
  <c r="T1038" i="1"/>
  <c r="T1037" i="1"/>
  <c r="T1036" i="1"/>
  <c r="T1035" i="1"/>
  <c r="T1034" i="1"/>
  <c r="T1033" i="1"/>
  <c r="T1032" i="1"/>
  <c r="T1031" i="1"/>
  <c r="T1030" i="1"/>
  <c r="T1029" i="1"/>
  <c r="T1028" i="1"/>
  <c r="T1027" i="1"/>
  <c r="T1026" i="1"/>
  <c r="T1025" i="1"/>
  <c r="T1024" i="1"/>
  <c r="T1023" i="1"/>
  <c r="T1022" i="1"/>
  <c r="T1021" i="1"/>
  <c r="T1020" i="1"/>
  <c r="T1019" i="1"/>
  <c r="T1018" i="1"/>
  <c r="T1017" i="1"/>
  <c r="T1016" i="1"/>
  <c r="T1015" i="1"/>
  <c r="T1014" i="1"/>
  <c r="T1013" i="1"/>
  <c r="T1012" i="1"/>
  <c r="T1011" i="1"/>
  <c r="T1010" i="1"/>
  <c r="T1009" i="1"/>
  <c r="T1008" i="1"/>
  <c r="T1007" i="1"/>
  <c r="T1006" i="1"/>
  <c r="T1005" i="1"/>
  <c r="T1004" i="1"/>
  <c r="T1003" i="1"/>
  <c r="T100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alcChain>
</file>

<file path=xl/sharedStrings.xml><?xml version="1.0" encoding="utf-8"?>
<sst xmlns="http://schemas.openxmlformats.org/spreadsheetml/2006/main" count="95456" uniqueCount="14641">
  <si>
    <t>DATOS DEL PROCEDIMIENTO</t>
  </si>
  <si>
    <t>GEOGRAFIA PROCEDIMIENTOS</t>
  </si>
  <si>
    <t>Datos complementarios</t>
  </si>
  <si>
    <t>FUERZA_INTERVINIENTE</t>
  </si>
  <si>
    <t>ID_OPERATIVO</t>
  </si>
  <si>
    <t>ID_PROCEDIMIENTO</t>
  </si>
  <si>
    <t>UNIDAD_INTERVINIENTE</t>
  </si>
  <si>
    <t>DESCRIPCIÓN</t>
  </si>
  <si>
    <t>TIPO_INTERVENCION</t>
  </si>
  <si>
    <t>PROVINCIA</t>
  </si>
  <si>
    <t>DEPARTAMENTO O PARTIDO</t>
  </si>
  <si>
    <t>LOCALIDAD</t>
  </si>
  <si>
    <t>DIRECCION</t>
  </si>
  <si>
    <t>ZONA_SEGURIDAD_FRONTERAS</t>
  </si>
  <si>
    <t>PASO_FRONTERIZO</t>
  </si>
  <si>
    <t>LATITUD</t>
  </si>
  <si>
    <t>LONGITUD</t>
  </si>
  <si>
    <t>FECHA</t>
  </si>
  <si>
    <t>HORA</t>
  </si>
  <si>
    <t>OTRAS AGENCIAS INTERVINIENTES</t>
  </si>
  <si>
    <t>Observaciones - Detalles</t>
  </si>
  <si>
    <t>Columna1</t>
  </si>
  <si>
    <t>PSA</t>
  </si>
  <si>
    <t>PS-0001-AER/24</t>
  </si>
  <si>
    <t>PS-0001-AER/24-(1)</t>
  </si>
  <si>
    <t>AER</t>
  </si>
  <si>
    <t>EL SR. CELIZ MANIFESTÓ QUE, ARRIBÓ A ESTE AEROPUERTO PROCEDENTE DE LA PROVINCIA DE TUCUMAN, Y AL RETIRAR SU EQUIPAJE FACTURADO OBSERVÓ QUE EL CIERRE SE ENCONTRABA FORZADO, POR LO QUE PROCEDIÓ A CORROBORAR EL INTERIOR SE PERCATÓ DEL FALTANTE DE VARIOS ELEMENTOS. POR TAL RAZÓN REALIZÓ FORMAL DENUNCIA.</t>
  </si>
  <si>
    <t>ORDEN POLICIAL</t>
  </si>
  <si>
    <t>CIUDAD AUTONOMA DE BUENOS AIRES</t>
  </si>
  <si>
    <t>COMUNA 14</t>
  </si>
  <si>
    <t>-</t>
  </si>
  <si>
    <t>01:10</t>
  </si>
  <si>
    <t>SE DESCONOCE LUGAR DEL HECHO - equipaje despachado</t>
  </si>
  <si>
    <t>PS-0001-MDZ/24</t>
  </si>
  <si>
    <t>PS-0001-MDZ/24-(1)</t>
  </si>
  <si>
    <t>MDZ</t>
  </si>
  <si>
    <t>SE PRESENTA EN ESTE TURNO DE PREVENCIÓN UNA PASAJERA, MANIFESTANDO QUE EN EL DÍA DE LA FECHA ARRIBÓ A ESTE AEROPUERTO EN UN VUELO PROVENIENTE DE AEROPARQUE Y QUE AL MOMENTO DE TOMAR CONTACTO CON SU VALIJA DESPACHADA EN BODEGA, SE PERCATA DEL FALTANTE DEL CANDADO DE SEGURIDAD Y AL ABRIR LA MISMA ENCUENTRA DESORDENADO SU CONTENIDO, POR LO QUE SE DIRIGIÓ A REALIZAR EL CORRESPONDIENTE RECLAMO A LA COMPAÑÍA AÉREA, MANIFESTANDOLE EL PERSONAL QUE NO SE HACÍA CARGO POR DAÑOS MENORES. SEGUIDAMENTE SE DIRIGE A ESTA GUARDIA CON DESEOS DE RADICAR LA DENUNCIA. SE REALIZA COMUNICACIÓN CON LA JUDICATURA DE TURNO QUIEN DISPUSO: 1) QUE LA DAMNIFICADA REALICE LA DENUNCIA EN FORMA ON-LINE, A TRAVÉS DE LA PÁGINA DEL MINISTERIO PÚBLICO FISCAL DE LA PROVINCIA DE MENDOZA. 2) QUE LAS ACTUACIONES SEAN ENVIADAS VÍA MAIL A LA OFICINA FISCAL N°14.-</t>
  </si>
  <si>
    <t>MENDOZA</t>
  </si>
  <si>
    <t>LAS HERAS</t>
  </si>
  <si>
    <t>17:00</t>
  </si>
  <si>
    <t>PS-0002-MDZ/24</t>
  </si>
  <si>
    <t>PS-0002-MDZ/24-(1)</t>
  </si>
  <si>
    <t>17:10</t>
  </si>
  <si>
    <t>PS-0003-MDZ/24</t>
  </si>
  <si>
    <t>PS-0003-MDZ/24-(1)</t>
  </si>
  <si>
    <t>SIENDO APROXIMADAMENTE LAS 16:40 HORAS SE PRESENTA EN ESTE TURNO DE PREVENCIÓN LA SRTA. CAMILA ALDANA OLMOS, CON DNI N° 39.491.736, DE NACIONALIDAD ARGENTINA. MANIFESTANDO QUE EN EL DÍA DE LA FECHA ARRIBÓ A LA PROVINCIA DE MENDOZA EN EL VUELO NRO. AA 1502 DE LA EMPRESA AÉREA AEROLÍNEAS ARGENTINA, PROVENIENTE DE LA CIUDAD DE BUENOS AIRES (AEROPARQUE) SIENDO APROXIMADAMENTE LAS 15:00 HS. AL MOMENTO DE TOMAR CONTACTO CON SU VALIJA DESPACHADA EN BODEGA, SE PERCATA DEL FALTANTE DEL CANDADO DE SEGURIDAD Y AL ABRIR LA MISMA ENCUENTRA DESORDENADO SU CONTENIDO, POR LO QUE SE DIRIGIÓ A REALIZAR EL CORRESPONDIENTE RECLAMO A LA COMPAÑÍA AÉREA, PERO EL PERSONAL DE LA MISMA LE MANIFESTÓ QUE NO SE HACÍA CARGO POR DAÑOS MENORES. SEGUIDAMENTE SE DIRIGE A ESTA GUARDIA CON DESEOS DE RADICAR LA DENUNCIA CORRESPONDIENTE. SE REALIZA COMUNICACIÓN CON LA JUDICATURA DE TURNO, QUIEN UNA VEZ ANOTICIADO DE LOS HECHOS DISPUSO: 1) QUE LA DAMNIFICADA REALICE LA DENUNCIA EN FORMA ON-LINE, A TRAVÉS DE LA PÁGINA DEL MINISTERIO PÚBLICO FISCAL DE LA PROVINCIA DE MENDOZA. 2) QUE LAS ACTUACIONES SEAN ENVIADAS VÍA MAIL A LA OFICINA FISCAL N°14.</t>
  </si>
  <si>
    <t>17:20</t>
  </si>
  <si>
    <t>41595/2022</t>
  </si>
  <si>
    <t>41595/2022-(1)</t>
  </si>
  <si>
    <t>USU</t>
  </si>
  <si>
    <t>INFORMO CON FECHA 01/01/2024, EN CONTROL DE DOCUMENTACIÓN DEL PREEMBARQUE SE INDIVIDUALIZA E IDENTIFICA AL CAUSANTE, SOBRE QUIEN PESA UNA PROHIBICION DE SALIDA DEL PAIS / PROVINCIA, SEGÚN REGISTRO SIFCOP N° 1427493, EN EL MARCO DE LA CAUSA DE REFERENCIA Y EN TRÁMITE POR ANTE EL JUZGADO DE INTERVINIENTE. POR TAL MOTIVO SE LO TRASLADA AL TURNO DE PREVENCIÓN, CONTINUANDO LOS TRÁMITES DE RUTINA, PROMOVIÉNDOSE COMUNICACIÓN TELEFÓNICA CON LA JUDICATURA REQUIRENTE CON RESULTADO NEGATIVO, POR LO QUE SE ENTABLA COMUNICACIÓN CON EL JUZGADO INTERVINIENTE, EN LA PERSONA DE SU SECRETARIA, QUIEN LLEVADA A CONOCIMIENTO DE LO ACONTECIDO MANIFIESTA POR INTERMEDIO DE S.SA. QUE LA MEDIDA CONTINUA VIGENTE, QUE NO PODRÁ REALIZAR SU VIAJE PROGRAMADO, DEBIENDO PRESENTARSE ANTE ESOS ESTRADOS EL DÍA MARTES 02/01/2024 A LOS FINES DE SOLICITAR LA CORRESPONDIENTE AUTORIZACIÓN. FINALIZADAS LAS ACTUACIONES DE RIGOR, EL CAUSANTE SE RETIRA DEL TURNO DE PREVENCIÓN NO ABORDANDO SU VUELO PREVISTO Y SIN OTRA NOVEDAD.</t>
  </si>
  <si>
    <t>TIERRA DEL FUEGO ANTARTIDA E ISLAS DEL ATLANTICO SUR</t>
  </si>
  <si>
    <t>USHUAIA</t>
  </si>
  <si>
    <t>-54.8422</t>
  </si>
  <si>
    <t>-68.309703</t>
  </si>
  <si>
    <t>08:10</t>
  </si>
  <si>
    <t>PS-0001-EZE/24</t>
  </si>
  <si>
    <t>PS-0001-EZE/24-(1)</t>
  </si>
  <si>
    <t>EZE</t>
  </si>
  <si>
    <t>REALIZANDO EL CONTROL DE EQUIPAJES DESPACHADOS DEL VUELO DE MENCIÓN, PERSONAL POLICIAL OBSERVÓ QUE DENTRO DE UN EQUIPAJE ERA HABIDA LA PRESENCIA DE MATERIAL INORGÁNICO, EL CUAL INTERPRETABAN COMO UN ARMA DE FUEGO, POR LO QUE SE SOLICITÓ LA PRESENCIA DEL PROPIETARIO DEL EQUIPAJE Y TESTIGOS. UNA VEZ ALLÍ LOS NOMBRADOS, EL PASAJERO RECONOCIÓ EL EQUIPAJE COMO PROPIO Y LUEGO DE ACCEDER A LA REVISIÓN DEL MISMO, EL PERSONAL ACTUANTE COMPROBÓ QUE TRANSPORTABA EN SU INTERIOR UN ARMA DE FUEGO TIPO REVOLVER. SE REALIZÓ COMPULSA A SIFCOP DEL ARMA HALLADA Y DEL SR LOS CUALES NO ARROJARON NOVEDADES.</t>
  </si>
  <si>
    <t>BUENOS AIRES</t>
  </si>
  <si>
    <t>JOSÉ M. EZEIZA</t>
  </si>
  <si>
    <t>-34.8150044</t>
  </si>
  <si>
    <t>-58.5370171</t>
  </si>
  <si>
    <t>03:40</t>
  </si>
  <si>
    <t>PS-0002-EZE/24</t>
  </si>
  <si>
    <t>PS-0002-EZE/24-(1)</t>
  </si>
  <si>
    <t>SE PRESENTÓ EL DENUNCIANTE, CON DESEOS DE RADICAR DENUNCIA PENAL DEBIDO A QUE EN EL DÍA DE LA FECHA SU HIJO JUNTO A SU EX-ESPOSA, ABORDARON EL VUELO DE MENCIÓN. MANIFESTANDO EL DICENTE QUE SU HIJO EXTRAVÍO EL OBJETO DETALLADO. SE REALIZÓ UNA BÚSQUEDA POR EL SECTOR JUNTO AL DENUNCIANTE, SE CONSULTÓ A LA OFICINA DE HALLAZGO NO DANDO CON EL DISPOSITIVO. SE DIO INICIO A PREVENCIÓN SUMARIA.</t>
  </si>
  <si>
    <t>-38.8150044</t>
  </si>
  <si>
    <t>18:00</t>
  </si>
  <si>
    <t>PS-0001-USU/24</t>
  </si>
  <si>
    <t>PS-0001-USU/24-(1)</t>
  </si>
  <si>
    <t>INFORMO EL DÍA 01/01/2024 SE PRESENTA EN EL TURNO DE PREVENCIÓN LA DAMNIFICADA, CON INTENCIONES DE REALIZAR DENUNCIA DE UN HECHO. MANIFESTANDO QUE LUEGO DE HABER ARRIBADO EL DÍA INDICADO A ESTA AEROESTACIÓN EN EL VUELO DE REFERENCIA Y HABIÉNDOSE RETIRADO DEL SECTOR DE ARRIBOS, PROCEDIÓ A LA APERTURA DE SU SU VALIJA DESPACHADA POR BODEGA BAJO MARBETE N° AR 06-71-16, DENOTANDO EL FALTANTE DE SUS PERTENENCIAS DENUNCIADAS COMO SUSTRAÍDAS,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</si>
  <si>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16:20</t>
  </si>
  <si>
    <t>22860/23</t>
  </si>
  <si>
    <t>22860/23-(1)</t>
  </si>
  <si>
    <t>CAL</t>
  </si>
  <si>
    <t>DURANTE EL CONTROL DE DOCUMENTACIÓN PREVIO AL PREEMBARQUE DEL VUELO DE MENCIÓN, SE IDENTIFICA A UN CIUDADANO SOBRE QUIEN RECAE DOS MEDIDAS DE SOLICITUD DE PARADERO POR COMPARENDO VIGENTES, CONFORME SURGE DEL SISTEMA SIFCOP, REGISTRO N° 346053 BAJO OFICIO 1858/19 "COMISARIA SECCIONAL SEGUNDA S/INVESTIGA (LOCAL COMERCIAL DIARCO)" EXPTE N°16062/18 Y REGISTRO N° 1540598  BAJO OFICIO 1051/23 "PEREZ JOSE FABIAN S/LESIONES LEVES CALIFICADAS POR EL VINCULO EN CONCURSO REAL C", EXPTE 22860/23, RAZÓN POR LA CUAL SE TRASLADA A LA OFICINA DE TURNO A FIN DE CONTINUAR CON LA DILIGENCIAS, DANDO INTERVENCIÓN A LA JUDICATURA ACTUANTE, QUIEN SOLICITA SE FIJE DOMICILIO Y CONTINUÉ CON SU ITINERARIO DE VUELO, SE PROCEDE A DAR CUMPLIMIENTO A LA ORDENADO, Y UNA VEZ FINALIZADAS LAS ACTUACIONES EL CIUDADANO SE RETIRA DE LA GUARDIA DE PREVENCIÓN SIN NOVEDAD.</t>
  </si>
  <si>
    <t>SANTA CRUZ</t>
  </si>
  <si>
    <t>LAGO ARGENTINO</t>
  </si>
  <si>
    <t>-50.283977</t>
  </si>
  <si>
    <t>-70.053724</t>
  </si>
  <si>
    <t>10:10</t>
  </si>
  <si>
    <t>2443/23</t>
  </si>
  <si>
    <t>2443/23-(1)</t>
  </si>
  <si>
    <t>GDE</t>
  </si>
  <si>
    <t>EL MARCO DEL OFICIO JUDICIAL N° 2443/23, EN EL CUAL S. SA. ORDENA, SE INFORME DE MANERA INMEDIATA CUANDO SE REGISTRE EL INGRESO A LA PROVINCIA DE LA CIUDADANA MIRANDA URQUIZA DANIELA, DNI N°94.006.393, QUE UNA VEZ HABIDA, LA CAUSANTE SE PROCEDE A REALIZAR ACTUACIONES REFERENTES AL OFICIO DE MENCIÓN, DANDO INTERVENCIÓN AL JUZGADO INTERVINIENTE, FINALIZADAS LAS MISMAS, LA CIUDADANA SE RETIRA DE ESTA DEPENDENCIA, SIN NOVEDAD</t>
  </si>
  <si>
    <t>ORDEN JUDICIAL</t>
  </si>
  <si>
    <t>RÍO GRANDE</t>
  </si>
  <si>
    <t>-53.781436</t>
  </si>
  <si>
    <t>-67.753445</t>
  </si>
  <si>
    <t>07:00</t>
  </si>
  <si>
    <t>AP-0000-AER/24</t>
  </si>
  <si>
    <t>AP-0000-AER/24-(1)</t>
  </si>
  <si>
    <t>SIENDO EL DÍA Y LA HORA INDICADA, PERSONAL DE TRANSITO VEHICULAR REALIZA CONTROL SOBRE UN VEHÍCULO CON DOMINIO LXK802, DEL CUAL SU CONDUCTOR EL SEÑOR DURAN JUAN EXHIBE LICENCIA DE CONDUCIR VENCIDA Y NO EXHIBE CÉDULA AZUL. SE LABRA EN EL SECTOR ACTA DE COMPROBACIÓN NUMERO B17524578 Y SE REMITE EL MISMO AL PLAYON PSA.</t>
  </si>
  <si>
    <t>-34.5580305</t>
  </si>
  <si>
    <t>-58.4191975</t>
  </si>
  <si>
    <t>00:20</t>
  </si>
  <si>
    <t>C-0001-EZE/24</t>
  </si>
  <si>
    <t>C-0001-EZE/24-(1)</t>
  </si>
  <si>
    <t>PERSONAL DE CONTRAVENCIONES Y FALTAS EL OFICIAL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t>
  </si>
  <si>
    <t>12:00</t>
  </si>
  <si>
    <t>PS-0004-MDZ/24</t>
  </si>
  <si>
    <t>PS-0004-MDZ/24-(1)</t>
  </si>
  <si>
    <t>MOMENTOS EN LOS QUE SE ESTABAN REALIZANDO LOS CONTROLES DE SEGURIDAD EN EL PREEMBARQUE, EL OPERADOR DE RX, OBSERVA EN UN EQUIPAJE UN ELEMENTO QUE NO SE PUEDE IDENTIFICAR, POR LO QUE LE SOLICITA AL  PROPIETARIO REALIZAR SU APERTURA, HALLANDO DENTRO 1 CAJA DE CARTÓN, DENTRO DE LA MISMA SE ENCONTRARON 2 CIGARRILLOS ARMADOS SIN COMBUSTIONAR, EL  PASAJERO MANIFIESTA QUE SE TRATARÍA DE CANNABIS, SE LE CONSULTA SI POSEE REPROCANN A LO QUE RESPONDE QUE "NO". SE EFECTUÓ REACTIVO DE CAMPO “DETECT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PROCEDE A REALIZAR SECUESTRO DE LA SUSTANCIA Y SE REALIZA CONSULTA DE MEDIDAS PENDIENTES MEDIANTE SISTEMA SIFCOP ARROJANDO RESULTADO NEGATIVO POR LO QUE EL PASAJERO CONTINÚA SU ITINERARIO DE VIAJE.</t>
  </si>
  <si>
    <t>-32.827882</t>
  </si>
  <si>
    <t>-68.7985</t>
  </si>
  <si>
    <t>22:00</t>
  </si>
  <si>
    <t>PS-0002-AER/24</t>
  </si>
  <si>
    <t>PS-0002-AER/24-(1)</t>
  </si>
  <si>
    <t>SIENDO LA FECHA Y HORA INDICADA, SE PRESENTA UNA PASAJERA MANIFESTANDO HABER ARRIBADO EN UN VUELO A ESTE AEROPUERTO METROPOLITANO CUANDO AL TOMAR SU CARTERA, LA CUAL HABÍA DEJADO COLOCADA ABAJO DE SU ASIENTO, NOTA EL FALTANTE DE SU TELÉFONO CELULAR QUE SE ENCONTRABA EN EL INTERIOR DE LA MISMA. DEBIDO A ELLO, Y AL NO LOGRAR ENCONTRAR EL TELÉFONO EN CUESTION, SE PRESENTA A RADICAR FORMAL DENUNCIA.</t>
  </si>
  <si>
    <t>16:00</t>
  </si>
  <si>
    <t>C-0002-EZE/24</t>
  </si>
  <si>
    <t>C-0002-EZE/24-(1)</t>
  </si>
  <si>
    <t>PERSONAL DE CONTRAVENCIONES Y FALTAS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 –</t>
  </si>
  <si>
    <t>12:50</t>
  </si>
  <si>
    <t>PS-0001-LIB/24</t>
  </si>
  <si>
    <t>PS-0001-LIB/24-(1)</t>
  </si>
  <si>
    <t>LIB</t>
  </si>
  <si>
    <t>INFORMO, SIENDO LAS 09:00 HS. DEL DÍA 02 DE ENERO DEL CORRIENTE AÑO, AL REALIZAR RECORRIDO PERIMETRAL POR CALLE EXTERIOR DE ESTE AEROPUERTO INTERNACIONAL PASO DE LOS LIBRES EN MÓVIL DE DOTACIÓN, SUBINSPECTOR LOCASO, ALCIDES (LUP 500379) JUNTO AL OFICIAL JEFE VALENZUELA, DANIEL (LUP 500371) QUIENES DIVISARON UN CORTE EN EL ALAMBRADO PERIMETRAL UBICADO A 800 METROS AL SUDESTE DEL PUESTO DE PREVENCIÓN Y  A 400 METROS DE LA CABECERA DE PISTA. AL INGRESAR A LA JURISDICCIÓN POR EL MENCIONADO CORTE, SE CONSTATA EL FALTANTE DE UNAS 10 CHAPAS DE ZINC Y DOS TRAMOS DE CABREADAS DE UNOS 10 METROS APROXIMADAMENTE, PERTENECIENTE A UNA CASA ABANDONADA DE PROPIEDAD DE AERONÁUTICA PROVINCIAL.-</t>
  </si>
  <si>
    <t>CORRIENTES</t>
  </si>
  <si>
    <t>PASO DE LOS LIBRES</t>
  </si>
  <si>
    <t>-29.695112</t>
  </si>
  <si>
    <t>-57.148414</t>
  </si>
  <si>
    <t>10:20</t>
  </si>
  <si>
    <t>PS-0003-EZE/24</t>
  </si>
  <si>
    <t>PS-0003-EZE/24-(1)</t>
  </si>
  <si>
    <t>DEL CONTROL REALIZADO EN EL PUESTO, A TRAVÉS DE LA MÁQUINA DE RAYOS X, SE DESPRENDIÓ QUE DENTRO DE DOS (02) ENCOMIENDAS ERA HABIDA LA PRESENCIA DE SUSTANCIA ORGÁNICA, QUE POR SU FORMA, DENSIDAD Y COLOR NO ERA POSIBLE DETERMINAR DE QUE SE TRABABA. EN VIRTUD A ELLO, SE TRASLADARON LOS ENVÍOS HACIA ESTA DEPENDENCIA, JUNTO A DOS TESTIGOS HÁBILES, A LOS FINES DE PROCEDER A SU REGISTRO PREVIA COMUNICACIÓN JUDICIAL. 
DEL REGISTRO DE LAS ENCOMIENDAS SE OBTUVO LA “ENCOMIENDA” POSEÍA EN SU INTERIOR UN ENVASE METÁLICO DE DULCE DE BATATA, QUE AL ABRIRLO SE HALLÓ UN PAQUETE ENVUELTO EN FILM PLÁSTICO TRASPARENTE CON SUSTANCIA PULVERULENTA COLOR BLANCO EN SU INTERIOR, LA CUAL SE EXPUSO A REACTIVO DE CAMPO COCA TEST, SPRAY TEST, ARROJANDO RESULTADO POSITIVO PARA COCAÍNA. SE REALIZÓ IDÉNTICO PROCEDIMIENTO EN LA “ENCOMIENDA 01” Y SE HALLÓ UNA LATA CON LAS MISMAS CARACTERÍSTICAS Y CONTENIDO.-</t>
  </si>
  <si>
    <t>PS-0004-EZE/24</t>
  </si>
  <si>
    <t>PS-0004-EZE/24-(1)</t>
  </si>
  <si>
    <t>CONFORME A LA INFORMACIÓN RECIBIDA POR LA JEFATURA DE UNIDAD, EN EL DÍA DE LA FECHA SE ESTARÍA PRODUCIENDO EL ARRIBO A ESTE MEDIO DEL VUELO USY 867, CON PERSONAS VINCULADAS AL DELITO DE TRATA DE PERSONAS, DICHO VUELO RESULTA SER EL MISMO EN EL CUAL ARRIBARÍAN VALORES DE LA CASA DE LA MONEDA,ARRIBÓ LA AERONAVE EN CUESTIÓN, SE PROCEDIÓ A IDENTIFICAR A LOS TRIPULANTES SIENDO CUATRO PERSONAS DE APARENTE GÉNERO MASCULINO. DE LOS CUALES SE CORROBORO CON EL FORMULARIO FDG SU IDENTIFICACIÓN Y TAREA EN LA AERONAVE. J. FINALMENTE ANTE LA AUSENCIA DE NOVEDADES SE REALIZÓ COMUNICACIÓN CON LA JUDICATURA QUIEN AVALO LO ACTUADO Y POR ORDEN DE S.SA, SE LIBERÓ A LA AERONAVE Y LA TRIPULACIÓN PARA QUE CONTINÚEN CON SU PERIPLO</t>
  </si>
  <si>
    <t>20:00</t>
  </si>
  <si>
    <t>PS-0001-TUC/24</t>
  </si>
  <si>
    <t>PS-0001-TUC/24-(1)</t>
  </si>
  <si>
    <t>TUC</t>
  </si>
  <si>
    <t>SE HACE PRESENTE UNA PERSONA DE GÉNERO FEMENINO, QUIEN DENUNCIA QUE LUEGO DE ARRIBAR PROCEDENTE DEL AEROPUERTO JORGE NEWBERY, EN MOMENTO DE RETIRAR SU EQUIPAJE DESPACHADO POR BODEGA, SE PERCATA DE QUE EL MISMO SE ENCONTRABA SIN CANDADO Y CON EL CIERRE ROTO, POR LO QUE SE DIRIGE A LA SUPERVISORA DE TURNO, QUIEN TOMA EL RECLAMO, RECOMIENDA REALIZAR LA DENUNCIA Y ANTE QUIEN REALIZA UN CONTROL DE EQUIPAJE, VISUALIZANDO EL FALTANTE DE DINERO EN MONEDA ESTADOUNIDENSE Y PESOS URUGUAYOS. ACTO SEGUIDO SE REALIZA COMUNICACIÓN CON LA JUDICATURA INTERVINIENTE, QUIEN INTERIORIZADA DISPONE: 1) SE REALICE TOMA DE DENUNCIA, 2) SE PONGA A DISPOSICIÓN LAS CÁMARAS DE LOS AEROPUERTOS DE TUCUMÁN Y BUENOS AIRES, 3) SE INTENSIFIQUEN LOS CONTROLES EN EL PUESTO DE INGRESO Y EGRESO DEL PERSONAL EN ESTA AEROSTACIÓN  Y 4) SE REMITAN LAS ACTUACIONES HACIA DICHA SEDE JUDICIAL</t>
  </si>
  <si>
    <t>TUCUMAN</t>
  </si>
  <si>
    <t>CRUZ ALTA</t>
  </si>
  <si>
    <t>PP-10-00-016895</t>
  </si>
  <si>
    <t>PP-10-00-016895-(1)</t>
  </si>
  <si>
    <t>SIENDO LA FECHA Y HORA INDICADA, EN CUMPLIMIENTO DE LA DOL 026AER23, SE DETECTÓ MEDIANTE COMPULSA EN SIFCOP, QUE EL SEÑOR LUCAS DAMIAN MORENO PRESENTA UN PEDIDO DE PARADERO VIGENTE. POR LO QUE SE ENTABLÓ COMUNICACIÓN CON LA JUDICATURA INTERVINIENTE, A QUIEN SE LE INFORMÓ SOBRE LA NOVEDAD ACAECIDA. POSTERIORMENTE SE RECIBIÓ OFICIO JUDICIAL, POR PARTE DE LA SRA. GUTIERREZ, EL CUAL ORDENABA DEJAR SIN EFECTO LA MEDIDA NO SE ENCUENTRA VIGENTE, POR LO QUE SE LO NOTIFICO AL CAUSANTE Y SE RETIRÓ DE ESTA DEPENDENCIA.</t>
  </si>
  <si>
    <t>00:05</t>
  </si>
  <si>
    <t>PS-0001-FSA/24</t>
  </si>
  <si>
    <t>PS-0001-FSA/24-(1)</t>
  </si>
  <si>
    <t>FSA</t>
  </si>
  <si>
    <t>INFORMO SIENDO LAS 15:30 HS DURANTE LAS RECORRIDAS EXTERNAS EN CUMPLIMIENTO A MANDATO JUDICIAL, QUE SE REALIZA DIARIAMENTE CON MOVIL DE DOTACION ORI 196 POR EL BARRIO LAURA VICUÑA, CARDINAL NORTE DE ESTA AEROESTACION, SE OBSERVA EL FALTANTE DE TEJIDO PERIMETRAL EXTERNO, CORRESPONDIENTE A 2 PAÑOS Y MEDIO APROXIMADAMENTE DE 4 METROS CADA UNO, HACIENDO UN TOTAL DE 10 METROS FALTANTES, DICHO SECTOR SE ENCUENTRA UBICADO A UNA DISTANCIA APROXIMADA DE 1500 METROS, POR EL INGRESO AL BARRIO LAURA VICUÑA , PARTIENDO DE LA RUTA NACIONAL Nº 11, FUERA DEL SECTOR OPERATIVO. EL MISMO POSEE UNA ESPESA VEGETACION QUE OCASIONA DIFICULTADES EN SU VISUALIZACION. EL PERSONAL POLICIAL REALIZA LA VERIFICACION DEL SECTOR Y ZONAS ALEDAÑAS, NO ENCONTRANDO NOVEDADES RESPECTO AL FALTANTE, NI OTRO ELEMENTO RELACIONADO AL HECHO. DANDOSE INTERVENCION AL JUZGADO Y FISCALIA DE TURNO, QUIEN ORDENA TOMAS FOTOGRAFICAS Y RELEVAMIENTO CON LOS VECINOS DEL LUGAR Y SE ELEVE LO ACTUADO.</t>
  </si>
  <si>
    <t>FORMOSA</t>
  </si>
  <si>
    <t>-26.216701</t>
  </si>
  <si>
    <t>-58.230641</t>
  </si>
  <si>
    <t>69702/2018</t>
  </si>
  <si>
    <t>69702/2018-(1)</t>
  </si>
  <si>
    <t>PERSONAL DE LA DIRECCIÓN NACIONAL DE MIGRACIONES INFORMO SOBRE UN PASAJERO QUE AL REALIZAR LOS TRÁMITES MIGRATORIOS CON EL FIN DE PARTIR EN VUELO CON DESTINO A FLORIANÓPOLIS, EL SISTEMA ARROJO ORDEN DE CAPTURA. POR LO QUE SE RECIBIÓ LA CUSTODIA DEL PASAJERO Y EL MISMO PRESENTO UNA CONSTANCIA REALIZADA POR LA OFICINA DE CONTROL DE PROBATION, CENTRO JUDICIAL CAPITAL. SEGUIDAMENTE ENTABLARON COMUNICACIÓN JUDICIAL, QUIEN ENTERADO MANIFESTÓ QUE EL MASCULINO YA POSEE SENTENCIA Y HABEAS CORPUS PERO QUE AÚN SE ENCUENTRA PENDIENTE, POR LO QUE NO ES REQUERIDA SU DETENCIÓN, INFORMANDO TAMBIEN QUE EL MISMO NO TIENE PROHIBICIÓN DE SALIDA DEL PAÍS, ENVIANDO OFICIO JUDICIAL AVALANDO LO DICHO.</t>
  </si>
  <si>
    <t>PS-0001-COR/24</t>
  </si>
  <si>
    <t>PS-0001-COR/24-(1)</t>
  </si>
  <si>
    <t>COR</t>
  </si>
  <si>
    <t>DURANTE EL CONTROL DEL VUELO SE GENERAN DUDAS EN LA INTERPRETACIÓN DE IMÁGENES DE LA MÁQUINA DE RAYOS X RESPECTO DE UN EQUIPAJE DE MANO, SE LE SOLICITA AL PROPIETARIO REALIZAR LA APERTURA DEL MISMO, QUIEN ACCEDE DE MANERA VOLUNTARIA, SE CONVOCA A UN TESTIGO HABIL, SE PROSIGUE CON LA APERTURA DEL EQUIPAJE ENCONTRANDO ENTRE SUS PERTENENCIAS UNA BOLSA PLÁSTICA TRANSPARENTE CONTENIENDO
SUSTANCIA VEGETAL COLOR VERDE AMARRONADA. SE CONSULTA AL PROPIETARIO SI ES USUARIO DE REPROCANN, RESPONDIENDO QUE NO, POR LO QUE SE REALIZA TEST ORIENTATIVO, ARROJANDO RESULTADO POSITIVO PRESUNTIVO PARA CANNABIS, Y UN PESAJE CON BALANZA DIGITAL DE 2,8 (DOS CON OCHO) GRAMOS SIN ELEMENTO CONTENEDOR. SE REALIZAN LAS COMUNICACIONES PERTINENTES Y LA FISCALIA DECIDE, SE SECUESTRE LA
SUSTANCIA, SE IDENTIFIQUE AL CAUSANTE, SE REALICEN LAS ACTUACIONES DE RIGOR, SE CARATULE “ACTUACIONES LABRADAS”, QUE EL CAUSANTE CONTINÚE CON SU ITINERARIO Y UNA VEZ CONCLUIDAS LAS MISMAS, SEAN ELEVADAS</t>
  </si>
  <si>
    <t>CORDOBA</t>
  </si>
  <si>
    <t>CAPITAL</t>
  </si>
  <si>
    <t>-31.315563</t>
  </si>
  <si>
    <t>-64.212624</t>
  </si>
  <si>
    <t>16:30</t>
  </si>
  <si>
    <t>PS-0005-EZE/24</t>
  </si>
  <si>
    <t>PS-0005-EZE/24-(1)</t>
  </si>
  <si>
    <t>SE HIZO PRESENTE LA DENUNCIANTE MANIFESTANDO QUE, SIENDO EL DÍA 02/01/2024, SE PRESENTÓ EN ESTE MEDIO EN EL HORARIO APROXIMADO A LAS 11:00HS, A LOS FINES DE DAR INICIO A SU JORNADA LABORAL, DEJANDO APARCADO SU VEHÍCULO PARTICULAR, EN EL SECTOR DEL ESTACIONAMIENTO DE EMPLEADOS, RESULTANDO EL MISMO SER UN RODADO MARCA PEUGEOT, MODELO 208, DE COLOR GRIS, CON DOMINIO COLOCADO AF287EU. QUE, SIENDO APROXIMADAMENTE LAS 18:00HS, UNA VEZ CULMINADO SU HORARIO LABORAL, SE DIRIGIÓ NUEVAMENTE HACIA LA UBICACIÓN DE SU VEHÍCULO, PERCATÁNDOSE QUE EL MISMO CONTENÍA EN UNO DE SUS LATERALES, MARCAS DE RAYADURAS, POR TAL MOTIVO SE HIZO PRESENTE EN EL DÍA DE LA FECHA A LOS FINES DE RADICAR LA DENUNCIA PENAL POR LOS HECHOS. SE DIO INTERVENCIÓN AL C.O.C., NO ARROJANDO NOVEDADES AL MOMENTO.</t>
  </si>
  <si>
    <t>13:00</t>
  </si>
  <si>
    <t>AP-0001-MDZ/24</t>
  </si>
  <si>
    <t>AP-0001-MDZ/24-(1)</t>
  </si>
  <si>
    <t>SE HACE PRESENTE EN LA GUARDIA DE PREVENCIÓN EL RESPONSABLE DEL TURNO DE AFIP SECCIÓN AEROPUERTO SOLICITANDO COLABORACIÓN A PEDIDO DEL JUZGADO INTERVINIENTE,  EN RELACIÓN A “ACTA DE PROCEDIMIENTO N°0016/2024 SECCIÓN AEROPUERTO” CON MOTIVO DE  REALIZAR  CONSTATACIÓN DE DOMICILIO REAL SOBRE UN PASAJERO EL CUAL ARRIBO A ESTE AEROPUERTO. SE PROCEDE A REALIZAR LA CONSTATACIÓN DEL DOMICILIO LA CUAL RESULTO SIN NOVEDAD A LA DIRECCIÓN APORTADA POR EL CAUSANTE, NO HABIÉNDOSE ENCONTRADO PERSONA ALGUNA EN EL MISMO.-</t>
  </si>
  <si>
    <t>03:00</t>
  </si>
  <si>
    <t>PS-0001-BAR/24</t>
  </si>
  <si>
    <t>PS-0001-BAR/24-(1)</t>
  </si>
  <si>
    <t>BAR</t>
  </si>
  <si>
    <t>EN EL DÍA DE LA FECHA PERSONAL POLICIAL DE PREEMBARQUE MIENTRAS CUMPLÍA SUS FUNCIONES COMO OPERADOR DE LA MÁQUINA DE RAYOS X, NO PUEDE IDENTIFICAR FEHACIENTEMENTE EL CONTENIDO DE UNA MOCHILA, POR LO CUAL SE SOLICITA AL PASAJERO QUE SE REALIZARÁ EL REGISTRO DE LA MISMA, ENCONTRANDO EN EL INTERIOR DEL BOLSILLO DELANTERO UN PICADOR DE PLÁSTICO VACÍO Y EN UNA BOLSA PEQUEÑA DE NYLON TRANSPARENTE  CON SUSTANCIA VEGETAL, ARROJANDO POSITIVO PARA CANNABIS. POR LO EXPUESTO SE CONSULTA LA PASAJERO SI ES USUARIO REPROCAM, RESPONDIENDO QUE NO. SEGUIDAMENTE SE PONE EN CONOCIMIENTO AL JUZGADO DE INTERVENCIÓN, EL CUAL DISPONE SE REALICE EL SECUESTRO DE LA SUSTANCIA Y UNA VEZ FINALIZADAS LAS ACTUACIONES SE ELEVEN.</t>
  </si>
  <si>
    <t>RIO NEGRO</t>
  </si>
  <si>
    <t>BARILOCHE</t>
  </si>
  <si>
    <t>-41.146694</t>
  </si>
  <si>
    <t>-71.161982</t>
  </si>
  <si>
    <t>00:30</t>
  </si>
  <si>
    <t>PS-0006-EZE/24</t>
  </si>
  <si>
    <t>PS-0006-EZE/24-(1)</t>
  </si>
  <si>
    <t>SE TOMÓ CONOCIMIENTO POR PARTE DE PERSONAL POLICIAL DE HALLES Y PÉRGOLAS QUE LA DENUNCIANTE LOS CONTACTÓ DEBIDO AL FALTANTE DE SU TELÉFONO CELULAR, EL CUAL USÓ POR ÚLTIMA VEZ, EN LOS BANCOS HABIDOS FRENTE A LA PUERTA NRO. 49. SE DIO INTERVENCIÓN AL COC, QUIEN OBSERVÓ AL CAUSANTE TOMANDO EL TELÉFONO. EL CAUSANTE HIZO DEVOLUCIÓN DEL TELÉFONO FRENTE A DOS TESTIGOS Y EL PERSONAL POLICIAL HIZO ENTREGA DEL MISMO A SU LEGÍTIMA DUEÑA, QUIEN MANIFESTÓ DESEOS DE REALIZAR DENUNCIA POR EL HECHO. SE TOMÓ FORMAL DENUNCIA Y SE CONDUJO AL CAUSANTE A ESTA DEPENDENCIA PREVIO PASO POR SANIDAD.</t>
  </si>
  <si>
    <t>01:40</t>
  </si>
  <si>
    <t>PS-0002-COR/24</t>
  </si>
  <si>
    <t>PS-0002-COR/24-(1)</t>
  </si>
  <si>
    <t>SE INFORMA QUE SE RECIBIÓ UN LLAMADA TELEFÓNICA  DE UNA PERSONA QUIEN DICE LLAMARSE ROJAS MARTIN, PARA DENUNCIAR A UNA PERSONA QUE VIVE EN EL PUEBLO DE ISLA VERDE, QUIEN SERIA HÉCTOR BIONDI, EL CUAL TENDRÍA EN SU PODER, EN SU DOMICILIO, UNO (01) CAÑÓN DE 75MM MARCA KRUPP, DIECIOCHO (18) SUBFUSILES MARCA HALCÓN, UNO (01) REVOLVER 38 SPECIAL Y CIEN (100) MUNICIONES, EL DENUNCIANTE MANIFIESTA QUE EN MARZO DEL 2023 REALIZO LA DENUNCIA CORRESPONDIENTE EN EL JUZGADO FEDERAL DE CORDOBA, EL CUAL DERIVÓ DICHA DENUNCIA AL JUZGADO FEDERAL DE RIO CUARTO, CON EL EXPEDIENTE 8811/2023.SE REALIZA COMUNICACION CON EL JUZGADO QUIEN ORDEN:SE RECEPCIONE LA DENUNCIA Y SE ELEVE MEDIANTE CORREO ELECTRONICO-</t>
  </si>
  <si>
    <t>14:10</t>
  </si>
  <si>
    <t>SE DESCONOCE LUGAR DEL HECHO</t>
  </si>
  <si>
    <t>AP-0001-SFO/24</t>
  </si>
  <si>
    <t>AP-0001-SFO/24-(1)</t>
  </si>
  <si>
    <t>SFO</t>
  </si>
  <si>
    <t>SIENDO LAS 11:40 HORAS, SE RECIBIÓ COMUNICACIÓN TELEFÓNICA POR PARTE DE LA DIVISIÓN DE ANTITERRORISMO DE ESTA POLICÍA, INFORMANDO QUE UN HELICÓPTERO MARCA ROBINSON MATRÍCULA LV-KFR, SE ENCONTRABA SOBREVOLANDO EN BAJA ALTURA SOBRE LA LOCALIDAD DE TRISTAN SUAREZ, DONDE SE ENCONTRABA LLEVANDO A CABO UNA FESTIVIDAD DE LA COMUNIDAD JUDÍA. ACTO SEGUIDO, SE MANTUVO COMUNICACIÓN CON EL ORGANISMO DE EANA DE LA JURISDICCIÓN DE ESTE AEROPUERTO, QUIENES REFIRIERON QUE LA AERONAVE SE ENCONTRABA BAJO LA OPERACIÓN DE LA TORRE DE CONTROL DE EZEIZA, NO OBSTANTE, POSEÍAN LA INFORMACIÓN QUE SE ENCONTRABA AUTORIZADO A EFECTUAR TALES MANIOBRAS SEGÚN PLAN DE VUELO, CON EL MOTIVO DE EFECTUAR UN RECONOCIMIENTO FOTOGRÁFICO. ATENTO A ELLO, SE MANTUVO COMUNICACIÓN CON LA JUDICATURA RESPECTIVA AL CASO, QUIEN DÁNDOSE POR ENTERADO Y REFIRIENDO QUE NO ENCONTRABA INDICIOS NI DELITO EN CURSO.</t>
  </si>
  <si>
    <t>SAN FERNANDO</t>
  </si>
  <si>
    <t>-34.859106</t>
  </si>
  <si>
    <t>-58.666007</t>
  </si>
  <si>
    <t>13:25</t>
  </si>
  <si>
    <t>AP-0000-AER/24-(2)</t>
  </si>
  <si>
    <t>PERSONAL POLICIAL REALIZA CONTROL SOBRE UN VEHÍCULO CON DOMINIO OTZ483, DEL CUAL SU CONDUCTOR COSTA HUGO, EXHIBE LICENCIA DE CONDUCTOR APARENTEMENTE APÓCRIFA. SE LABRA ACTA DE INFRACCION BAJO EL NRO. B17346764 Y SE REMITE EL MISMO A PLAYON PSA.-</t>
  </si>
  <si>
    <t>PS-0003-AER/24</t>
  </si>
  <si>
    <t>PS-0003-AER/24-(1)</t>
  </si>
  <si>
    <t>AL MOMENTO DE REALIZAR CONTROL VEHICULAR EN LA CALLE INTERNA DEL ARRIBO NACIONAL, SE LE SOLICITO LA DOCUMENTACIÓN AL CONDUCTOR DE UN VEHÍCULO CON DOMINIO COLOCADO OTZ483, EL CUAL EXHIBIÓ LICENCIA DE CONDUCIR DE LA CUAL DIFERÍAN LAS CATEGORÍAS/CLASES AUTORIZADAS PARA CONDUCIR DEL FRENTE CON LAS DEL DORSO PUDIENDO TRATARSE DE UNA LICENCIA APÓCRIFA. POR LO QUE SE REALIZARON ACTUACIONES DE RIGOR.</t>
  </si>
  <si>
    <t>19:00</t>
  </si>
  <si>
    <t>PS-0002-FSA/24</t>
  </si>
  <si>
    <t>PS-0002-FSA/24-(1)</t>
  </si>
  <si>
    <t>INFORMA QUE SIENDO LAS 21:35 HORAS, SE HACE PRESENTE EN ESTA GUARDIA DE PREVENCIÓN EL DENUNCIANTE, AUXILIAR DE MANTENIMIENTO DEL S.S.E.I PARA RADICAR UNA DENUNCIA REFERIDA AL MAL FUNCIONAMIENTO DE LAS AUTOBOMBAS OSHKOSH Y F-7000, PONIENDO EN RIESGO LA SEGURIDAD DE LA AVIACIÓN. EL FISCAL EN TURNO INDICA QUE SE TOME LA DENUNCIA SE CARATULE GOMEZ MATIAS EZEQUIEL/DENUNCIA, QUE SE ADJUNTE LA DOCUMENTACIÓN RELACIONADA CON LA CAUSA Y SE REMITA A DICHA JUDICATURA LO ACTUADO</t>
  </si>
  <si>
    <t>21:50</t>
  </si>
  <si>
    <t>PS-0003-COR/24</t>
  </si>
  <si>
    <t>PS-0003-COR/24-(1)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</si>
  <si>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CON SUSTANCIA DE ORIGEN VEGETAL COLOR VERDE AMARRONADO Y UN FRASCO DE 20CC CON INSCRIPCION VISIBLE CBD +THC, Y UN CIGARRILLO. EL PASAJERO MANIFIESTA NO SER USUARIO DE REPROCNN, SE REALIZA TEST ORIENTATIVOS DANDO RESULTADO POSITIVO Y CUENTA LA BOLSA CON UN PESAJE DE 2.9GRS(DOS COMA NUEVE GRAMOS), Y EL CIGARRILLO SIN PESAJE.SE ESTABLECE COMUNICACIÓN CON LA FISCALIA INTERVINIENTE, QUIEN INTERIORIZADA DE LA SITUACIÓN, DISPONE: SE REALICEN LAS ACTUACIONES DE RIGOR, SE CARATULE"ACTUACIONES LABRADAS", SE SECUESTRE LA SUSTANCIA, SE IDENTIFIQUE AL CAUSANTE CON DNI Y CONTINUE SU ITINERARIO</t>
  </si>
  <si>
    <t>-31.314897</t>
  </si>
  <si>
    <t>-64.213159</t>
  </si>
  <si>
    <t>19:15</t>
  </si>
  <si>
    <t>PS-0007-EZE/24</t>
  </si>
  <si>
    <t>PS-0007-EZE/24-(1)</t>
  </si>
  <si>
    <t>EL NOMBRADO MANIFESTÓ QUE, ENCONTRÁNDOSE EN LA TERMINAL DE CARGAS ARGENTINA LLEVANDO A CABO SUS LABORES DIARIOS, REALIZÓ UNA REVISIÓN DE SUS MOVIMIENTOS BANCARIOS A TRAVÉS DE LA APLICACIÓN “BNA+”, DONDE SE PERCATÓ DE VARIAS TRANSACCIONES LAS CUALES DESCONOCÍA, ANTE LO CUAL SE HIZO PRESENTE EN LA SUCURSAL DEL BANCO DE LA NACIÓN ARGENTINA HABIDA EN ESTE AEROPUERTO INTERNACIONAL A FIN DE REALIZAR EL RECLAMO CORRESPONDIENTE, Y POR CONSIGUIENTE SE HIZO PRESENTE EN ESTA DEPENDENCIA POLICIAL CON MOTIVO DE RADICAR FORMAL DENUNCIA POR LO ACAECIDO.</t>
  </si>
  <si>
    <t>15:45</t>
  </si>
  <si>
    <t>ESTAFA VIRTUAL</t>
  </si>
  <si>
    <t>PS-0008-EZE/24</t>
  </si>
  <si>
    <t>PS-0008-EZE/24-(1)</t>
  </si>
  <si>
    <t>SE HIZO PRESENTE EL DENUNCIANTE MANIFESTANDO QUE, EL DÍA 24/12/2023 ENCONTRÁNDOSE EN LAS CINTAS DE RETIRO DE EQUIPAJES DESPACHADOS A BODEGA DE AERONAVE HALLADAS EN EL SECTOR RESTRINGIDO DE LA TERMINAL “A”, LUEGO DE HABER ARRIBADO A ESTE MEDIO EN EL VUELO DE MENCIÓN, SE PERCATÓ DE QUE AL TOMAR CONTACTO CON SUS PERTENENCIAS, EN UNO DE SUS EQUIPAJES NO SE HALLABA UN CANDADO EL CUAL HABÍA COLOCADO PREVIO A SU DESPACHO, REALIZANDO EL CORRESPONDIENTE RECLAMO CON LA EMPRESA AÉREA, CONSTATANDO UNA VEZ EN SU DOMICILIO PARTICULAR LOS FALTANTES DESCRIPTOS. SE DIO INTERVENCIÓN AL COC, NO ARROJANDO NOVEDADES AL MOMENTO.</t>
  </si>
  <si>
    <t>15:00</t>
  </si>
  <si>
    <t>46586/2008</t>
  </si>
  <si>
    <t>46586/2008-(1)</t>
  </si>
  <si>
    <t>SE RECIBIÓ AL CAUSANTE POR PARTE DE LA DNM, SOBRE QUIEN RECAE UNA ORDEN DE CAPTURA. SE REALIZO COMPULSA AL SIFCOP, ARROJANDO COMO RESULTADO QUE EL SINDICADO CUENTA CON UNA ORDEN DE CAPTURA VIGENTE, SOLICITADA POR LA JUDICATURA DE MENCIÓN. DANDO CUMPLIMENTO A LO INDICADO POR LA SRA. CORTES, UNA VEZ CULMINADAS LAS ACTUACIONES SE LE PERMITIRÁ AL NOMBRADO ABANDONAR ESTA DEPENDENCIA CON LA TOTALIDAD DE LAS PERTENENCIAS CON LAS QUE HUBIERE INGRESADO, PREVIO PASO POR EL SERVICIO MÉDICO DE SANIDAD DE ESTE MEDIO A LOS FINES DE QUE PERSONAL GALENO CONFECCIONE EL CORRESPONDIENTE PRECARIO MÉDICO.</t>
  </si>
  <si>
    <t>18:45</t>
  </si>
  <si>
    <t>C-0003-EZE/24</t>
  </si>
  <si>
    <t>C-0003-EZE/24-(1)</t>
  </si>
  <si>
    <t>PERSONAL DEL PUESTO ECO, MIENTRAS SE ENCONTRABA REALIZANDO RECORRIDAS PREVENTIVAS POR EL HALL DE LA TERMINAL A, OBSERVAN Y OYEN AL CAUSANTE OFRECER SERVICIO DE TRANSPORTE DE PASAJEROS A CAMBIO DE UNA SUMA DE DINERO A CONVENIR. SE ENTREVISTA CON EL PAX SR. DELGADO JUAN CARLOS DNI:22.470.778 EL CUAL AFIRMA QUE SE LE OFRECIÓ SERVICIO DE TRANSPORTE; POR TAL MOTIVO SE  TRASLADA AL INFRACTOR AL SERVICIO DE SANIDAD PARA CONTINUAR CON LAS TAREAS CONTRAVENCIONALES CORRESPONDIENTES.</t>
  </si>
  <si>
    <t>PS-0001-CRR/24</t>
  </si>
  <si>
    <t>PS-0001-CRR/24-(1)</t>
  </si>
  <si>
    <t>CRR</t>
  </si>
  <si>
    <t>INFORMO QUE SE PRESENTA AL TURNO DE PREVENCIÓN EL SEÑOR ZARATE JUAN JOSÉ PASAJERO DE LA EMPRESA AÉREA FLYBONDI, DEL VUELO FO5151 MANIFESTANDO QUERER RADICAR UNA DENUNCIA POR SUPUESTA ESTAFA POR PARTE DE LA EMPRESA ANTES MENCIONADA POR LO QUE SE INICIA LAS ACTUACIONES CORRESPONDIENTES. LA FISCAL DISPONE QUE SE LE RECIBA LA FORMAL DENUNCIA Y QUE SE ELEVE LO ACTUADO.</t>
  </si>
  <si>
    <t>-27.44909</t>
  </si>
  <si>
    <t>-58.7585</t>
  </si>
  <si>
    <t>19:30</t>
  </si>
  <si>
    <t>PS-0002-CRR/24</t>
  </si>
  <si>
    <t>PS-0002-CRR/24-(1)</t>
  </si>
  <si>
    <t>INFORMO QUE  SE PRESENTA AL TURNO DE PREVENCION LA SRA. HIDALGO GUADALUPE  DE LA EMPRESA AÉREA FLYBONDI MANIFESTANDO QUERER REALIZAR UNA DENUNCIA POR SUPUESTO DAÑO A UNA PUERTA DE LAS OFICINAS DE LA EMPRESA AÉREA ANTES MENCIONADA, POR PARTE DE FAMILIARES DEL PASAJERO ZARATE JUAN JOSÉ QUIEN ANTERIORMENTE HABÍA RADICADO UNA DENUNCIA POR SUPUESTA ESTAFA, POR LO QUE LUEGO DE ENTABLAR COMUNICACIÓN CON LA FISCALÍA DE TURNO, SE PROCEDE A LAS ACTUACIONES CORRESPONDIENTES.</t>
  </si>
  <si>
    <t>22:45</t>
  </si>
  <si>
    <t>PS-0001-JUJ/24</t>
  </si>
  <si>
    <t>PS-0001-JUJ/24-(1)</t>
  </si>
  <si>
    <t>JUJ</t>
  </si>
  <si>
    <t>EN CONTROL PREEMBARQUE DEL VUELO AR 1473 AER. ARG.,CON DESTINO AEROPARQUE, SE PRESENTA UN FEMENINO, CON CÉDULA DE IDENTIDAD BOLIVIANA, DONDE UN OFICIAL DENOTA QUE LA CÉDULA DE IDENTIDAD PRESENTADA POR LA SRA. ERA APOCRIFA, LA PASAJERA SE ENCONTRABA ACOMPAÑADA DE UN MASCULINO, CON CI. BOLIVIANA. SE ENTABLA  COMUNICACIÓN  TELEFONICA CON LA UNIDAD FISCAL FED. DE JUJUY, ATENDIDO POR EL DR. CASAS FEDERICO, QUIEN ORDENA QUE: 1) SE REALICE CONSTATACION DE IDENTIDAD DE LA SRA. MELENDRES VELA ESTHER CON LA DIRECCION NACIONAL DE MIGRACIONES; 2) UNA VEZ QUE SE HAYA CONSTATADO LA IDENTIDAD DE LA PASAJERA SE PROCEDA A INFORMAR A ESA JUDICATURA, PARA PROSEGUIR CON LAS ACTUACIONES A POSTERIOR. LA JUDICATURA DISPUSO QUE LOS MISMOS QUEDEN AFECTADOS A ACTUACIONES HASTA EL DÍA 05/01/24 A LA MAÑANA, DONDE SE PRESENTARA UNA ASISTENTE SOCIAL A LOS EFECTOS DE ENTREVISTAR A LA PASAJERA. ENTREVISTADA EL DIA 05/01 LA LIC. FERNANDEZ PAULA, PERTENECIENTE AL ESCUADRÓN N°53 DE GNA, INFORMA QUE PONDRA EN CONOCIMIENTO A LA JUDICATURA PARA QUE POSTERIORMENTE INSTRIUYA CON LOS TEMPERAMENTOS A SEGUIR. EL JEFE DE UNIDAD RECIBE COMUNICACIÓN TELEFONICA DEL DR. CASAS QUIEN DISPUSO QUE LA PASAJERA SEA TRASLADADA HASTA DELEGACIÓN MIGRACIONES CITO EN  CALLE INDEPENDENCIA  N° 1058 SAN SALVADOR DE JUJUY PARA QUE LE REALICEN UN ACTA DE NOTIFICACION INFRACCIÓN POR PASO ILEGAL Y CONTINÚE SU ITINERARIO.</t>
  </si>
  <si>
    <t>JUJUY</t>
  </si>
  <si>
    <t>EL CARMEN</t>
  </si>
  <si>
    <t>-24.385911</t>
  </si>
  <si>
    <t>-65.093906</t>
  </si>
  <si>
    <t>PS-0001-LUI/24</t>
  </si>
  <si>
    <t>PS-0001-LUI/24-(1)</t>
  </si>
  <si>
    <t>LUI</t>
  </si>
  <si>
    <t>SE PRESENTA LA PASAJERA FIDELO MONICA DNI 14548905 PARA EFECTUAR UNA DENUNCIA A UN TAXISTA QUE DESVIO SU CAMINO DESDE LA TERMINAL EDIRO HASTA ESTE AEROPUERTO PARA COBRARLE UN IMPORTE MAYOR. SE ESTAN EFECTUANDO LAS COMUNICACIONES CON LA FISCALIA DE TURNO.
SIENDO LAS 13:40 HS SE ESTABLECE COMUNICACION CON EL DR. ROCHE ESTEBAN DANDO INDICACIONES A SEGUIR: SE ENVIARA POR MAIL A LA UNIDAD DE ABORDAJE FISCAL TODA INFORMACION RECAVADA.</t>
  </si>
  <si>
    <t>SAN LUIS</t>
  </si>
  <si>
    <t>JUAN MARTÍN DE PUEYRREDÓN</t>
  </si>
  <si>
    <t>10:40</t>
  </si>
  <si>
    <t>ESTAFA -COBRO EXCESIVO TARIFA TAXI</t>
  </si>
  <si>
    <t>31704/2016</t>
  </si>
  <si>
    <t>31704/2016-(1)</t>
  </si>
  <si>
    <t>DURANTE EL CONTROL DE RUTINA PARA EMBARQUE DEL VUELO MENCIONADO SURGE LA MEDIDA DE PARADERO POR COMPARENDO SOBRE EL PASAJERO EN CUESTIÓN EL CUAL ES INVITADO A LA GUARDIA DE PREVENCIÓN PARA REALIZAR LA CONSULTA DE DICHA MEDIDA AL JUZGADO REQUIRENTE, QUIEN INTERIORIZADA DEL HECHO DISPONE QUE EL CAUSANTE SE NOTIFIQUE DE LA IMPRESIÓN OBRANTE EN EL SISTEMA DE CONSULTA DEL OFICIO JUDICIAL, FIJE DOMICILIO Y TELÉFONO DE CONTACTO, QUE SE PRESENTE AL JUZGADO REQUIRENTE A LOS EFECTOS DE SOLUCIONAR SU SITUACIÓN JUDICIAL Y CONTINÚE CON SU ITINERARIO DE VIAJE.</t>
  </si>
  <si>
    <t>11:25</t>
  </si>
  <si>
    <t>PS-0009-EZE/24</t>
  </si>
  <si>
    <t>PS-0009-EZE/24-(1)</t>
  </si>
  <si>
    <t>SE HIZO PRESENTE ESTA DEPENDENCIA POLICIAL EL DENUNCIANTE, MANIFESTANDO QUE ARRIBÓ EN EL VUELO DE REFERENCIA DESTACANDO QUE EN LA MENCIONADA FECHA NO HABÍA RECIBIDO SU EQUIPAJE DESPACHADO, EFECTUANDO EN LA EMPRESA AÉREA DESCRIPTA EL CORRESPONDIENTE RECLAMO. EN DICHO CONTEXTO, RECIBIÓ SU EQUIPAJE EN SU DOMICILIO CONSTATANDO LOS FALTANTES DE REFERENCIA.</t>
  </si>
  <si>
    <t>13:50</t>
  </si>
  <si>
    <t>33228/96</t>
  </si>
  <si>
    <t>33228/96-(1)</t>
  </si>
  <si>
    <t>SE RECIBIÓ A LA CAUSANTE POR PARTE DE LA D.N.M., SOBRE QUIEN RECAE UNA ORDEN DE CAPTURA. SOLICITADA POR LA JUDICATURA DE MENCIÓN.</t>
  </si>
  <si>
    <t>08:30</t>
  </si>
  <si>
    <t>PS-0004-COR/24</t>
  </si>
  <si>
    <t>PS-0004-COR/24-(1)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</si>
  <si>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 Y 1 (UN) CARTUCHO DE CIGARRILLO ELECTRÓNICO, CON INSCRIPCIÓN “MAD”, CONTENIENDO EN SU INTERIOR UNA SUSTANCIA LIQUIDA TIPO ESPESA DE COLOR AMARILLENTO. SE CONSULTA AL PASAJERO SI ES USUARIO REGISTRADO EN REPROCANN, A LO QUE RESPONDE QUE NO. SEGUIDAMENTE SE REALIZA TEST ORIENTATIVO “DETECT 4 DRUGS” ARROJANDO RESULTADO POSITIVO PRESUNTIVO PARA CANNABIS Y UN PESAJE CON BALANZA DIGITAL CON “POCKET SCALE”, ARROJANDO UN PESO TOTAL DE 1.6 (UNO COMA SEIS) GRAMOS CON ELEMENTO CONTENEDOR Y 01 (UN) CARTUCHO DE CIGARRILLO ELECTRÓNICO.SE ESTABLECE COMUNICACIÓN CON LA FISCALIA INTERVIDNDO NIENTE, QUIEN INTERIORIZADA DE LA SITUACIÓN, DISPONE: SE REALICEN LAS ACTUACIONES DE RIGOR, SE CARATULE"ACTUACIONES LABRADAS", SE SECUESTRE LA SUSTANCIA, SE IDENTIFIQUE AL CAUSANTE CON DNI Y CONTINUE SU ITINERARIO</t>
  </si>
  <si>
    <t>18:30</t>
  </si>
  <si>
    <t>PS-0005-COR/24</t>
  </si>
  <si>
    <t>PS-0005-COR/24-(1)</t>
  </si>
  <si>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AMARRONADA.SE CONSULTA A LA PASAJERA SI ES USUARIO REGISTRADA EN REPROCANN, A LO QUE RESPONDE QUE NO. SEGUIDAMENTE SE REALIZA TEST ORIENTATIVO “DETECT 4 DRUGS” ARROJANDO RESULTADO POSITIVO PRESUNTIVO PARA CANNABIS Y UN PESAJE CON BALANZA DIGITAL CON “POCKET SCALE”, ARROJANDO UN PESO TOTAL DE 1 (UNO) GRAMO CON ELEMENTO CONTENEDOR  SE ESTABLECE COMUNICACIÓN CON LA FISCALIA INTERVIDNDO NIENTE, QUIEN INTERIORIZADA DE LA SITUACIÓN, DISPONE: SE REALICEN LAS ACTUACIONES
DE RIGOR, SE CARATULE"ACTUACIONES LABRADAS", SE SECUESTRE LA SUSTANCIA, SE IDENTIFIQUE A LA CAUSANTE CON DNI Y CONTINUE SU ITINERARIO</t>
  </si>
  <si>
    <t>PS-0007-AER/24</t>
  </si>
  <si>
    <t>PS-0007-AER/24-(1)</t>
  </si>
  <si>
    <t>SIENDO LA FECHA Y HORA CONSIGNADA SE RECIBE DENUNCIA POR PARTE DE UNA PERSONA QUE REFIERE HABER UTILIZADO EL SANITARIO DEL PRIMER PISO, LINDANTE AL INGRESO INTERNACIONAL, LUGAR DONDE DEJO OLVIDADO SU TELEFONO CELULAR EN EL BOX DEL BAÑO Y AL REGRESAR NO PUEDA HALLAR EL  MISMO.</t>
  </si>
  <si>
    <t>PS-0004-AER/24</t>
  </si>
  <si>
    <t>PS-0004-AER/24-(1)</t>
  </si>
  <si>
    <t>EL DENUNCIANTE MANIFESTÓ QUE, MIENTRAS SE DIRIGÍA HACIA ESTA AEROSTACIÓN EN UNA ECO BICI, FUE INSERTADO POR DOS MASCULINOS, UNO DE ELLOS PORTANDO UN ARMA DE FUEGO, EXIGIENDO QUE HAGA ENTREGA DE SUS PERTENENCIAS, EMPUJÁNDOLO DE LA BICI Y GOLPEÁNDOLO CON EL ARMA EN LA CABEZA. PARA LUEGO SUSTRAER SU MOCHILA Y RETIRARSE DEL LUGAR. MOTIVO POR EL CUAL, RADICO FORMAL DENUNCIA.</t>
  </si>
  <si>
    <t>12:52</t>
  </si>
  <si>
    <t>HECHO EN VIA PUBLICA- SE DESCONOCE LUGAR DEL HECHO</t>
  </si>
  <si>
    <t>PS-0005-AER/24</t>
  </si>
  <si>
    <t>PS-0005-AER/24-(1)</t>
  </si>
  <si>
    <t>SIENDO LA FECHA Y HORA CONSIGNADA SE RECIBE DENUNCIA POR PARTE DE UN OPERARIO DE LA EMPRESA DE LIMPIEZA NEXTRANS, QUIEN REFIERE HABERLE PRESTADO SU TELEFONO CELULAR A UN COMPAÑERO DE LA EMPRESA SERZA, QUIEN MIENTRAS HABLABA POR CELULAR SE RETIRO DEL LUGAR SIN DEVOLVER EL MISMO.</t>
  </si>
  <si>
    <t>13:11</t>
  </si>
  <si>
    <t>PS-0006-AER/24</t>
  </si>
  <si>
    <t>PS-0006-AER/24-(1)</t>
  </si>
  <si>
    <t>EL DENUNCIANTE MANIFESTÓ QUE AL ARRIBA EN ESTA AEROSTACIÓN PROCEDENTE DE SAN MARTIN DE LOS ANDES, RETIRO SU EQUIPAJE DESPACHADO A BODEGA Y SE PERCATÓ DE FALTANTES, POR LO QUE RADICO FORMAL DENUNCIA.</t>
  </si>
  <si>
    <t>15:24</t>
  </si>
  <si>
    <t>PS-0008-AER/24</t>
  </si>
  <si>
    <t>PS-0008-AER/24-(1)</t>
  </si>
  <si>
    <t>EL RESPONSABLE DEL EMBARQUE NACIONAL INFORMÓ SOBRE UN PASAJERO EL CUAL COLOCO  SUS PERTENENCIAS EN LA MÁQUINA DE RX, MOMENTO EN EL QUE EL OPERADOR OBSERVÓ MEDIANTE LA IMAGEN APORTADA POR EL MEDIO TÉCNICO LO QUE PODRÍA TRATARSE DE UN PICADOR DE SUSTANCIA, POR LO QUE SE LE CONSULTÓ AL PASAJERO LO QUE TRANSPORTABA, MANIFESTANDO ESTAR LLEVANDO MARIHUANA PARA CONSUMO PERSONAL Y NO SER USUARIO DE REPROCANN. MOTIVO POR EL CUAL SE INICIAN ACTUACIONES.</t>
  </si>
  <si>
    <t>PS-0010-EZE/24</t>
  </si>
  <si>
    <t>PS-0010-EZE/24-(1)</t>
  </si>
  <si>
    <t>SE HIZO PRESENTE EN ESTA DEPENDENCIA POLICIAL LA DENUNCIANTE; QUIEN MANIFESTÓ QUE ARRIBÓ A ESTE MEDIO A BORDO DEL VUELO MENCIONADO, REFIRIENDO QUE ESE DÍA NO LLEGO SU EQUIPAJE DESPACHADO A BODEGA, POR LO QUE REALIZÓ EL RECLAMO EN LA COMPAÑÍA AÉREA DE MENCIÓN, QUIENES INDICARON QUE EL EQUIPAJE LE SERÍA ENTREGADO EN SU DOMICILIO, POR LO QUE EL DÍA 02/01/2024 LA DICENTE RECIBIÓ EN SU DOMICILIO SU EQUIPAJE, CONSTATANDO QUE ESTE PRESENTABA ELEMENTOS FALTANTES. SE RECIBIÓ FORMAL DENUNCIA Y SE REALIZARÁ LO ORDENADO POR PARTE DE LA JUDICATURA</t>
  </si>
  <si>
    <t>AP-0001-SAL/24</t>
  </si>
  <si>
    <t>AP-0001-SAL/24-(1)</t>
  </si>
  <si>
    <t>SAL</t>
  </si>
  <si>
    <t>UNA PERSONA DE GENERO FEMENINO INTENTA INGRESAR POR PREEMBARQUE,SE DETECTA EL FALTANTE DE CHECK-IN Y DNI,NEGANDOLE EL INGRESO. LA PERSONA SE ARRODILLA Y COMIENZA A MURMURAR PALABRAS INENTENDIBLES. INTERVIENE EL JEFE DE TURNO SIN ENTABLAR CONVERSACION COHERENTE.SE TRASLADA A LA PASAJERA PARA CALMARLA, PERO ESTA ULTIMA CORRE HASTA EL PREEMBARQUE PARA INTENTAR INGRESAR. EL JEFE DE TURNO DA INTERVENCION A LA ASESORIA DE MENORES E INCAPACES. EL ORGANISMO INTERVINIENTE DISPONE EL TRASLADO DE LA CAUSANTE AL NOSOCOMIO LOCAL Y SE ELEVEN LAS ACTUACIONES. SE PRESENTAN FAMILIARES DE ESTA PERSONA, QUIENES LA ACOMPAÑAN CON EL PERSONAL MEDICO Y POLICIAL PROVINCIAL AL NOSOCOMIO.</t>
  </si>
  <si>
    <t>SALTA</t>
  </si>
  <si>
    <t>LA CAPITAL</t>
  </si>
  <si>
    <t>-24.844316</t>
  </si>
  <si>
    <t>-65.478493</t>
  </si>
  <si>
    <t>01:25</t>
  </si>
  <si>
    <t>AP-0002-SAL/24</t>
  </si>
  <si>
    <t>AP-0002-SAL/24-(1)</t>
  </si>
  <si>
    <t>SE RECIBE LLAMADO TELEFONICO AL TURNO POLICIAL POR PARTE DE UN MASCULINO QUIEN INFORMA QUE SU HIJA MENOR DE EDAD VIAJA CON LA MADRE SIN SU CONSENTIMIENTO, A LA PROVINCIA DE NEUQUEN, CON FECHA 08 DE ENERO, ADEMAS AGREGA QUE LA TUTELA LA TIENE LA ABUELA MATERNA. EL JEFE DE TURNO REALIZA CONSULTAS A LAS LINEAS AEREAS, CONFIRMANDO EL VIAJE DE LA MENOR JUNTO A LA MADRE Y OTRAS PERSONAS CON LA EMPRESA JETSMART. SE TRANSMITE LA INFORMACION AL ORGANISMO, QUIEN LUEGO DE REALIZAR AVERIGUACIONES SOBRE LA EXISTENCIA DE MEDIDAS CAUTELARES SOBRE LA MENOR, DISPONE QUE ES UN TEMA DE INSTANCIA PRIVADA, NO EXISTE VULNERABILIDAD DE LA MENOR, Y QUE EN CASO QUE PERCIBA ALGUN MALTRATO DE LA MENOR, SE INSTE AL PADRE A REALIZAR LA DENUNCIA FORMAL CORRESPONDIENTE. ASIMISMO SOLICITA SE ELEVEN LAS ACTUACIONES A ESE ORGANISMO.</t>
  </si>
  <si>
    <t>PS-0006-COR/24</t>
  </si>
  <si>
    <t>PS-0006-COR/24-(1)</t>
  </si>
  <si>
    <t>MIENTRAS PERSONAL DE AA2000 REALIZABA EL RECORRIDO PERIMETRAL OBSERVA CORTE DE LUZ EN EL SECTOR DEL GALPÓN NORTE PERTENECIENTE A LA EMPRESA AEROPUERTOS ARGENTINA 2000, Y AL HACER UNA INSPECCIÓN EN LA ZONA SE ENCUENTRAN CON UN BOQUETE EN EL FRENTE DEL GALPÓN, EN LA PARTE INFERIOR DEL MISMO. A LA VEZ INFORMA QUE DURANTE EL RESTO DEL RECORRIDO NO SE OBSERVAN ROTURAS EN EL ALAMBRADO PERIMETRAL SE INFORMA QUE PERSONAL DE MANTENIMIENTO DE AA2000 POSEE UN LISTADO Y PUEDEN CONSTATAR EL FALTANTE DE LOS SIGUIENTES ELEMENTOS: CAJAS DE PASO DE CABLES VANDALIZADAS Y CON AUSENCIA DE CONDUCTORES (CABLES), CABLE 100 METROS APROXIMADAMENTE DE 3 X 2.5 MM. A LA VEZ QUE SE OBSERVAN OTROS ELEMENTOS ACOMODADOS APARENTEMENTE PARA FUTURO HURTO. SE ESTABLECE COMUNICACIÓN CON LA FISCALIA DE TURNO LA CUAL DISPONE:SE TOME LA DENUNCIA CORRESPONDIENTE Y SE CARATULE "ROBO", Y AL FINALIZAR SEAN DILIGENCIADAS A LA UNIDAD JUDICIAL</t>
  </si>
  <si>
    <t>-31.295001</t>
  </si>
  <si>
    <t>-64.215767</t>
  </si>
  <si>
    <t>09:30</t>
  </si>
  <si>
    <t>PS-0005-MDZ/24</t>
  </si>
  <si>
    <t>PS-0005-MDZ/24-(1)</t>
  </si>
  <si>
    <t>SIENDO LAS 01:20 HS DEL DÍA DE LA FECHA SE COMUNICA VÍA TELEFÓNICA LA SRA. DI CAMPLI ORNELLA, DNI N°39.963.175, DE NACIONALIDAD ARGENTINA, LA MISMA INFORMA HABER SUFRIDO UN HURTO EN SU EQUIPAJE DESPACHADO EN EL VUELO JET SMART N°3074DEL DIA 5/01/2024. MANIFESTANDO QUE DENTRO DE SU EQUIPAJE TENDRÍA UN MONEDERO Y DENTRO DEL MISMO CONTENÍA UN (01) RELOJ TRESSA DE COLOR DOLADO, UN (01) ARO DE COLOR AMARILLO, UNA (01) PULSERA TIPO ESCLAVA DE ACERO, UN (01) ANILLO MARCA TIFANY DE ACERO CON EL SÍMBOLO DE CORAZÓN. A CONTINUACIÓN SE ESTABLECE COMUNICACIÓN CON LA JUDICATURA DE TURNO QUIEN UNA VEZ ANOTICIADO DE LOS HECHOS, SOLICITA: 1) QUE LA SEÑORA DI CAMPLI SE DIRIJA A LA OFICINA FISCAL N°05 PARA RADICAR LA CORRESPONDIENTE DENUNCIA O QUE RADIQUE LA DENUNCIA DE FORMA ONLINE. 2) SE REALICEN ACTUACIONES DE CARÁCTER INTERNO.</t>
  </si>
  <si>
    <t>07:20</t>
  </si>
  <si>
    <t>PS-0009-AER/24</t>
  </si>
  <si>
    <t>PS-0009-AER/24-(1)</t>
  </si>
  <si>
    <t>SIENDO LA FECHA Y HORA CONSIGNADA SE RECIBE NOVEDAD VERBAL POR PARTE DE UNA PERSONA, QUIEN REFIERE QUE AL ENCONTRARSE EN LOS MOSTRADORES DE AEROLINEAS ARGENTINAS, NOTO EL FALTANTE DE UN BOLSO COLOR NEGRO. CONSULTADO AL COC CONFIRMA QUE DOS PERSONAS DE SEXO FEMENINO TOMAN EL BOLSO Y SE RETIRAN DE JURISDICCION. SE INICIA DE OFICIO Y SE SOLICITA LA TESTIMONIAL A DESTINO.</t>
  </si>
  <si>
    <t>12:15</t>
  </si>
  <si>
    <t>AP-0000-AER/24-(3)</t>
  </si>
  <si>
    <t>SIENDO LA FECHA Y HORA CONSIGNADA PERSONAL ABOCADO A CONTROL VEHICULAR DETECTA QUE EL VEHICULO TAXIMETRO DOMINIO AB130VJ ERA CONDUCIDO POR SU CHOFER CON LA LICENCIA VENCIDA, POR LO QUE BAJO ACTA NUMERO 17524421 EL VEHICULO ES REMITIDO A PLAYON PSA.</t>
  </si>
  <si>
    <t>21:59</t>
  </si>
  <si>
    <t>PS-0002-BAR/24</t>
  </si>
  <si>
    <t>PS-0002-BAR/24-(1)</t>
  </si>
  <si>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LABREN LAS ACTUACIONES CORRESPONDIENTES, SE PROCEDA AL SECUESTRO DE LA SUSTANCIA HALLADA, QUE NO SE NOTIFIQUE DE CAUSA Y UNA VEZ FINALIZADAS LAS MISMAS SEAN ELEVADAS A ESA SEDE JUDICIAL.</t>
  </si>
  <si>
    <t>15:20</t>
  </si>
  <si>
    <t>AP-0001-MDP/24</t>
  </si>
  <si>
    <t>AP-0001-MDP/24-(1)</t>
  </si>
  <si>
    <t>MDP</t>
  </si>
  <si>
    <t>MEDIANTE EL PRESENTE SE INFORMA QUE SIENDO LAS 22:26 HS ARRIBA A ESTE AEROPUERTO VUELO COMERCIAL FO 5720, BOEING 737-800, MATRÍCULA LV-KJE DE LA EMPRESA FLYBONDI, PROCEDENTE DE AEROPARQUE. SIENDO LAS 23:05HS RECIBO AVISO DE LA MENCIONADA EMPRESA, QUIEN INFORMA QUE AL MOMENTO DE ATERRIZAR, LA COLA DE LA AERONAVE TOCA LA PISTA PRODUCIENDO UN RASGUÑO A LA MISMA. POR ESTE MOTIVO SE DIO AVISO A LA JUNTA DE SEGURIDAD DE LA AVIACION E INFORMAN QUE ESTA AERONAVE QUEDA RESGUARDADA EN POSICION N°12 DE PISTA, HASTA QUE RECIBA LA VERIFICACION CORRESPONDIENTE. SIENDO EL DIA 06 DE ENERO DE 2024, A LAS 10:40 HS SE LOGRA ENTABLAR COMUNICACIÓN TELEFÓNICA CON EL DR. GIFFI HÉRCULES A CARGO DE LA FISCALÍA FEDERAL N°2 , A QUIEN SE LE INFORMA ACERCA DE LO ACONTECIDO EL DÍA 05 DEL PRESENTE MES Y AÑO, EL MISMO DISPONE, ANOTICIADO DE LO SUCEDIDO, LABRAR ACTUACIONES INTERNAS, Y QUE, UNA VEZ FINALIZADO EL INFORME DE LA JUNTA DE SEGURIDAD EN EL TRANSPORTE, Y DE CORRESPONDER EL INICIO DE UNA INSTANCIA PENAL, SEA INFORMADO A LA BREVEDAD, COMO ASI TAMBIEN PONER EN AUTOS DE LO SUCEDIDO A LA SECRETARIA PENAL N° 6 DE ESTA CIUDAD. SEGUIDAMENTE, SE ENTABLA COMUNICACIÓN TELEFÓNICA CON LA DRA. DUVIDIO ESTELA, A CARGO DE LA SECRETARIA PENAL N° 6, QUIEN FUE PUESTA EN CONOCIMIENTO DE LAS DILIGENCIAS ORDENADAS POR EL DR. GIFFI, AVALANDO LA MISMA, LO DISPUESTO Y NO ORDENANDO OTRAS MEDIDAS DIFERENTES</t>
  </si>
  <si>
    <t>GENERAL PUEYRREDÓN</t>
  </si>
  <si>
    <t>-37.9352261</t>
  </si>
  <si>
    <t>-57.5773613</t>
  </si>
  <si>
    <t>PS-0002-TUC/24</t>
  </si>
  <si>
    <t>PS-0002-TUC/24-(1)</t>
  </si>
  <si>
    <t>SE PRESENTA UN EMPLEADO DE LA EMPRESA EUROCAR, LA CUAL BRINDA ALQUILER DE AUTOS EN ESTE AEROPUERTO. PARA DENUNCIAR EL ROBO DE UNA RUEDA DE AUXILIO, SUSTRAÍDA  DE  UN VEHÍCULO DE LA EMPRESA CON SIGNO DE HABER SIDO VIOLENTADA EN LA PUERTA DEL CONDUCTOR, POR LO QUE SE DIO INTERVENCIÓN A LA FISCALIA CORRESPONDIENTE, DISPONIENDO: SE REALICEN LAS ACTUACIONES DE RIGOR Y UNA VEZ FINALIZADAS, SEAN ELEVADAS A SEDE JUDICIAL VÍA MAIL.</t>
  </si>
  <si>
    <t>-26.835765</t>
  </si>
  <si>
    <t>-65.108329</t>
  </si>
  <si>
    <t>PS-0001-SAL/24</t>
  </si>
  <si>
    <t>PS-0001-SAL/24-(1)</t>
  </si>
  <si>
    <t>MIENTRAS SE REALIZABAN CONTROLES DE SEGURIDAD EN PIR PREEMBARQUE, EL OPERADOR RX OBSERVA UNA IMAGEN DIFICIL DE INTERPRETAR,POR LO QUE PROCEDE AL REGISTRO MANUAL DE UN EQUIPAJE DE MANO. EN PRESENCIA DE SU PROPIETARIO ENCUENTRA EN EL INTERIOR DE UNA MOCHILA UN CIGARRILLO CASERO A MEDIO CONSUMIR. SE SOLICITA LA PRESENCIA DE DOS TESTIGOS, SE TOMA UNA PEQUEÑA MUESTRA Y SE REALIZA PRUEBA DE CAMPO,CON RESULTADO POSITIVO PARA CANNABIS, CON PESO 0.9 GRAMOS. EL PASAJERO NO CUENTA CON PERMISO PARA SU TRANSPORTE. EL JEFE DE TURNO SE COMUNICA CON JUDICATURA INTERVINIENTE, QUIEN DISPONE SE CARATULE LA CAUSA "TENENCIA PARA CONSUMO",SE IDENTIFIQUE EL CAUSANTE MEDIANTE PASAPORTE, SE SECUESTRE LA SUSTANCIA Y SE REMITA A LA DIRECCION DE BIENES SECUESTRADOS.</t>
  </si>
  <si>
    <t>07:40</t>
  </si>
  <si>
    <t>PS-0010-AER/24</t>
  </si>
  <si>
    <t>PS-0010-AER/24-(1)</t>
  </si>
  <si>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POR LO QUE SE DIO INTERVENCIÓN JUDICIAL Y SE INICIARON ACTUACIONES.</t>
  </si>
  <si>
    <t>071/2021</t>
  </si>
  <si>
    <t>071/2021-(1)</t>
  </si>
  <si>
    <t>QUE SE IDENTIFICA A UN CIUDADANO SOBRE QUIEN RECAE UN PEDIDO DE PARADERO SEGÚN REGISTRO SIFCOP NRO 1131238, SE LO TRASLADA A LA OFICINA DE PREVENCIÓN A FIN DE REALIZAR LAS COMUNICACIONES DE RIGOR.SE LOGRA COMUNICACION CON LA COMISARIA INTERVINIENTE QUIEN INFORMA QUE EL EXPEDIENTE SE ENCUENTRA SIN EFECTO. QUE EL CAUSANTE, DEBIDO A LAS ACTUACIONES Y POR DECISIÓN DE LA EMPRESA NO EMBARCA EN EL VUELO DE REFERENCIA, FINALIZADA LAS MISMAS, SE RETIRA DE ESTA DEPENDENCIA, REPROGRAMANDO SU VUELO, SIN NOVEDAD</t>
  </si>
  <si>
    <t>15838/22</t>
  </si>
  <si>
    <t>15838/22-(1)</t>
  </si>
  <si>
    <t>DURANTE EL CONTROL DE DOCUMENTACIÓN PREVIO AL PREEMBARQUE DEL VUELO DE MENCIÓN, SE IDENTIFICA A UN CIUDADANO SOBRE QUIEN RECAE UNA MEDIDAS DE SOLICITUD DE PARADERO POR COMPARENDO VIGENTES, CONFORME SURGE DEL SISTEMA SIFCOP, REGISTRO N° 1577847, BAJO OFICIO 1660, AUTOS CARATULADOS “GRAMAJO DIAZ, CONSTANZA AMEL S/DCIA. VIOLACION DE DOMICILIO" EXPTE N° 15838/22, RAZÓN POR LA CUAL SE TRASLADA A LA OFICINA DE TURNO A FIN DE CONTINUAR CON LA DILIGENCIAS, DANDO INTERVENCIÓN A LA JUDICATURA ACTUANTE, QUIEN SOLICITA SE FIJE DOMICILIO, INFORME NUMERO DE CONTACTO TELEFÓNICO ACTUALIZADO, UN EMAIL Y FECHA DE REGRESO A LA LOCALIDAD, SE PROCEDE A DAR CUMPLIMIENTO A LA ORDENADO, Y UNA VEZ FINALIZADAS EL CIUDADANO SE RETIRA DE LA GUARDIA DE PREVENCIÓN, CONTINUANDO CON SU ITINERARIO DE VIAJE.</t>
  </si>
  <si>
    <t>-72.053724</t>
  </si>
  <si>
    <t>11:50</t>
  </si>
  <si>
    <t>PS-0011-AER/24</t>
  </si>
  <si>
    <t>PS-0011-AER/24-(1)</t>
  </si>
  <si>
    <t>SIENDO LA FECHA Y HORA CONSIGNADA SE RECIBE FORMAL DENUNCIA A UNA EMPLEADA DE SERZA QUIEN REFIERE HABER DEJADO UNA BOLSA CON SUS PERTENENCIAS EN EL BAÑO DEL ARRIBO INTERNACIONAL DONDE CUMPLIA FUNCIONES, Y AL REGRESAR DE SU DESCANSO NOTO EL FALTANTE DE DICHA BOLSA.</t>
  </si>
  <si>
    <t>04:45</t>
  </si>
  <si>
    <t>PS-0002-SAL/24</t>
  </si>
  <si>
    <t>PS-0002-SAL/24-(1)</t>
  </si>
  <si>
    <t>MIENTRAS SE REALIZABAN CONTROLES A LOS PASAJEROS DEL VUELO AR1453, EN EL P.I.R. PREEMBARQUE, EL OPERADOR DE LA MAQUINA DE RAYOS X OBSERVA UNA IMAGEN DIFÍCIL DE INTERPRETAR, POR LO QUE SE PROCEDE A REALIZAR CONTROL MANUAL SOBRE EL EQUIPAJE ENCONTRANDO UN PICADOR METALICO CON SUSTANCIA VEGETAL DE COLOR VERDE. EN PRESENCIA DE DOS TESTIGOS HÁBILES, SE REALIZA PRUEBA DE CAMPO CON REACTIVO, ARROJANDO RESULTADO POSITIVO PARA “CANNABIS” CON UN PESO TOTAL DE 0,6 GRS. EL JEFE DE TURNO ENTABLA COMUNICACIÓN TELEFONICA CON LA JUDICATURA INTERVINIENTE. EL MAGISTRADO DISPUSO, SE CARATULE LA CAUSA COMO "TENENCIA PARA CONSUMO", SE REALICE IDENTIFICACIÓN A TRAVÉS DE DNI, SE SECUESTRE LAS SUSTANCIAS Y LA MISMA SEA REMITIDA A LA DIRECCIÓN DE BIENES SECUESTRADOS, QUE UNA VEZ FINALIZADAS LAS MISMAS SE REMITAN A ESA JUDICATURA</t>
  </si>
  <si>
    <t>19:52</t>
  </si>
  <si>
    <t>PS-0012-AER/24</t>
  </si>
  <si>
    <t>PS-0012-AER/24-(1)</t>
  </si>
  <si>
    <t>EL DENUNCIANTE MANIFESTÓ QUE AL MOMENTO DEL ATERRIZAJE DE LA AERONAVE EN ESTA AEROSTACIÓN, SE LE CAYÓ EL TELÉFONO DESLIZÁNDOSE UNOS ASIENTOS MÁS ADELANTE DE DONDE SE ENCONTRABA. POR LO QUE, PIDIÓ AYUDA A LA TRIPULACIÓN, QUIEN LE RECOMENDÓ QUE AGUARDARA AL DESCENSO DE LOS PASAJEROS PARA PODER BUSCAR SU TELÉFONO. SEGUIDAMENTE, AL IR EN BUSCA DEL MISMO Y NO HALLARLO ES QUE REALIZO EL RECLAMO Y POSTERIOR DENUNCIA.</t>
  </si>
  <si>
    <t>10:30</t>
  </si>
  <si>
    <t>PS-0011-EZE/24</t>
  </si>
  <si>
    <t>PS-0011-EZE/24-(1)</t>
  </si>
  <si>
    <t>SE RECIBE LA NOVEDAD POR PERSONAL POLICIAL QUE, EN MOMENTOS QUE SE ENCONTRABAN LLEVANDO A CABO LABORES EN LA POSICIÓN DE MENCIÓN RESPECTO AL ARRIBO DEL VUELO DE REFERENCIA, UN TRACTOR DE LA EMPRESA INTERCARGO CONDUCIDO POR EL CAUSANTE, IMPACTA A LA DAMNIFICADA, LA CUÁL CAE SOBRE LA CINTA ASFÁLTICA. LA FEMENINO ES ASISTIDA POR PERSONAL GALENO, NO CONSTATANDO LESIONES EXTERNAS VISIBLES, RECOMENDANDO REALIZAR MAYORES ESTUDIOS PARA CORROBORAR LESIONES INTERNAS. SE TRASLADAN LAS PARTES A LA DEPENDENCIA Y SE MANTIENE COMUNICACIÓN JUDICIAL</t>
  </si>
  <si>
    <t>PS-0013-AER/24</t>
  </si>
  <si>
    <t>PS-0013-AER/24-(1)</t>
  </si>
  <si>
    <t>SIENDO LA FECHA Y HORA CONSIGNADA SE RECIBE DENUNCIA POR PARTE DE UNA PERSONA QUE REFIERE QUE AL ENCONTRARSE EN VUELO, Y SENTADO EN LA BUTACA QUE DA A LA SALIDA DE EMERGENCIA, UNA AZAFATA LE SOLICITO COLOCAR SUS PERTENENCIAS EN LA GABETA DE LA TRIPULACION, YA QUE POR PROTOCOLO DE SEGURIDAD QUIEN OCUPA ESE ASIENTO NO DEBE TENER ELEMENTOS QUE PUEDAN BLOQUEAR LA SALIDA. A LO QUE EL PASAJERO ACCEDE. AL FINALIZAR EL VUELO, EL PASAJERO RECLAMA SUS PERTENENCIAS A LA TRIPULACION, NO ENCONTRANDOSE CON SU BOLSO, COMO ASI TAMPOCO LA AZAFATA QUE SE LO SOLICITO.</t>
  </si>
  <si>
    <t>11:30</t>
  </si>
  <si>
    <t>HECHO EN VUELO</t>
  </si>
  <si>
    <t>PS-0014-AER/24</t>
  </si>
  <si>
    <t>PS-0014-AER/24-(1)</t>
  </si>
  <si>
    <t>LA DENUNCIANTE MANIFESTÓ QUE EL 10 DE DICIEMBRE MIENTRAS SE ENCONTRABA CUMPLIENDO FUNCIONES EN EL LOCAL FAUSTO UBICADO EN LA SALA DE ESPERA DEL EMBARQUE INTERNACIONAL, REALIZO UNA VENTA POR UN VALE DE $100.000 DINERO QUE GUARDO DENTRO DE UNA CAJA DE METAL. AL REALIZAR EL CIERRE DE SU TURNO SE PERCATÓ DEL FALTANTE DE DICHO MONTO, EL CUAL YA NO SE ENCONTRABA EN LA CAJA. POR LO QUE, FIRMO UN VALE A SU SUPERVISORA POR EL VALOR Y LE SOLICITO QUE CORROBORARA LAS CÁMARAS. PASADO UN MES, AL NO OBTENER RESPUESTA DE SU SUPERVISORA SOBRE EL HECHO Y AL HABERLE DESCONTANDO EL MONTO DE SU SUELDO, ES QUE RADICO FORMAL DENUNCIA.</t>
  </si>
  <si>
    <t>13:10</t>
  </si>
  <si>
    <t>AP-0001-POS/24</t>
  </si>
  <si>
    <t>AP-0001-POS/24-(1)</t>
  </si>
  <si>
    <t>POS</t>
  </si>
  <si>
    <t>INFORMO QUE SIENDO EL DIA Y LA HORA DE MENCIÓN, PERSONAL POLICIAL DE DE PATRULLA OBSERVA QUE EN EL HALL DE ESTE AEROPUERTO SE ENCUENTRA UNA PERSONA DE SEXO MASCULINO, AL QUE SE LO OBSERVA APARENTEMENTE DESORIENTADO, A QUIEN CONSULTADO SI SE SENTÍA BIEN, RESPONDE QUE SE SENTÍA ALGO MAREADO, SE IDENTIFICA EXHIBIENDO DNI N° 17.412.200 A NOMBRE DE RAFAEL HORACIO AGÜERO. SEGUIDAMENTE SE LO ACOMPAÑA A SANIDAD DE ESTE AEROPUERTO, ATENDIDO POR PERSONAL MEDICO, QUIENES REVISAN Y CONTROLAN SUS SIGNOS VITALES INFORMANDO QUE SE ENCUENTRA EN BUENAS CONDICIONES. SE PROCEDE A COMUNICAR AL JUZGADO DE TURNO LOS HECHOS, ORDENANDO SE LO TRASLADE A SU DOMICILIO EN MÓVIL DE DOTACIÓN Y SE CARATULE LA ACTUACIÓN POLICIAL COMO “PROTECCIÓN DE PERSONA”. POSTERIORMENTE SE PROCEDE A TRASLADAR AL SEÑOR AGÜERO A SU DOMICILIO SITO EN AVENIDA JAURETCHE N° 3635 DE LA CIUDAD DE POSADAS, QUEDANDO EL MISMO EN SU DOMICILIO, SIN NOVEDADES.</t>
  </si>
  <si>
    <t>MISIONES</t>
  </si>
  <si>
    <t>-27.391726</t>
  </si>
  <si>
    <t>-55.969543</t>
  </si>
  <si>
    <t>14:00</t>
  </si>
  <si>
    <t>PS-0015-AER/24</t>
  </si>
  <si>
    <t>PS-0015-AER/24-(1)</t>
  </si>
  <si>
    <t>SIENDO LA FECHA Y HORA CONSIGNADA SE RECIBE DENUNCIA POR PARTE DE UNA EMPLEADA DEL CLUB DE LA MILANESA, QUIEN REFIERE QUE EN MOMENTOS DE ENCONTRARSE REALIZANDO SUS TAREAS, DEJO SU TELEFONO CELULAR DEBAJO DE LA CAJA REGISTRADORA, AL VOLVER AL LUGAR, NOTO EL FALTANTE DEL MISMO.</t>
  </si>
  <si>
    <t>19:20</t>
  </si>
  <si>
    <t>PS-0012-EZE/24</t>
  </si>
  <si>
    <t>PS-0012-EZE/24-(1)</t>
  </si>
  <si>
    <t>SE HIZO PRESENTE LA DENUNCIANTE MANIFESTANDO QUE ARRIBÓ EN EL VUELO ABAJO MENCIONADO Y UNA VEZ FINALIZADOS LOS TRAMITES DE INGRESO AL PAÍS EGRESÓ POR LA PUERTA DE ARRIBOS INTERNACIONALES DE LA TERMINAL A Y SE DISPUSO A SENTARSE JUNTO A SU PAREJA EN UN ASIENTO HABIDO ALLÍ EN CERCANÍAS DEL LOCAL GASTRONÓMICO MCDONALD´S, LUGAR DONDE AGUARDARON EL SERVICIO DE TRANSPORTE CONTRATADO. UNA VEZ ARRIBADO EL COCHE, LO ABORDARON Y EGRESARON DE ESTE MEDIO, PERCATÁNDOSE UNA VEZ EN EL HOTEL UBICADO EN C.A.B.A. QUE SE HABÍA OLVIDADO LA MOCHILA DESCRIPTA EN EL ASIENTO DONDE ESTUVO AGUARDANDO. POR TAL MOTIVO SE HIZO PRESENTE A LOS FINES DE RADICAR LA DENUNCIA PENAL POR LOS HECHOS SUSCITADOS. SE DIO INTERVENCIÓN AL C.O.C., NO RECIBIENDO NOVEDADES AL MOMENTO.</t>
  </si>
  <si>
    <t>20:45</t>
  </si>
  <si>
    <t>21571/22</t>
  </si>
  <si>
    <t>21571/22-(1)</t>
  </si>
  <si>
    <t>DURANTE EL CONTROL DE DOCUMENTACIÓN PREVIO AL PREEMBARQUE DEL VUELO DE MENCIÓN, SE IDENTIFICA A UN CIUDADANO SOBRE QUIEN RECAE UNA MEDIDAS DE SOLICITUD DE PARADERO POR COMPARENDO VIGENTES, CONFORME SURGE DEL SISTEMA SIFCOP, REGISTRO N° 1562023, BAJO OFICIO 1550/23 EN AUTOS CARATULADOS “SALADE ABOITIZ, PEDRO S/EXTORSION" EXPTE N° 21571/22, RAZÓN POR LA CUAL SE TRASLADA A LA OFICINA DE TURNO A FIN DE CONTINUAR CON LA DILIGENCIAS, DANDO INTERVENCIÓN A LA JUDICATURA ACTUANTE, QUIEN SOLICITA SE FIJE DOMICILIO, APORTE NÚMERO TELEFÓNICO DE CONTACTO Y SE LE INFORME QUE DEBERÁ PRESENTARSE EN SEDE JUDICIAL A SU REGRESO, SE PROCEDE A DAR CUMPLIMIENTO A LA ORDENADO, Y UNA VEZ FINALIZADAS EL CIUDADANO SE RETIRA DE LA GUARDIA DE PREVENCIÓN, CONTINUANDO CON SU ITINERARIO DE VIAJE</t>
  </si>
  <si>
    <t>PS-0001-RES/24</t>
  </si>
  <si>
    <t>PS-0001-RES/24-(1)</t>
  </si>
  <si>
    <t>RES</t>
  </si>
  <si>
    <t>SR. ACEVEDO - CAPATAZ DE OBRA - INFORMA SOBRE EL FALTANTE DE CABLES DE DISTINTOS DIAMETROS EN EL PAÑOL DE OBRA DE LA EMPRESA CONSTRUCCIONES ALTAMIRANO Y PALACIOS, ACERCANDOSE AL PUESTO DE CONTROL PSA PARA CONSULTAR SI OBSERVARON MOVIMIENTOS AJENOS A LA OBRA, INFORMANDO EL OFICIAL QUE SE ENCONTRABA EN DICHO PUESTO QUE EL DIA 06 DE ENERO DEL CORRIENTE AÑO, SE HABIA PRESENTADO UN MASCULINO EXHIBIENDO EL CORRSPONDIENTE PPA, SIENDO SR. RAMIREZ. EL CUAL PRESENTO UN REMITO DONDE CONSTABA LA AUTORIZACION PARA RETIRAR METROS DE CABLES. A LO CUAL EL SR. ACEVEDO MANIFIESTA AL OFICIAL QUE NO SE ENCONTRABA AUTORIZADO DICHA ORDEN.-</t>
  </si>
  <si>
    <t>CHACO</t>
  </si>
  <si>
    <t>-27.4478542</t>
  </si>
  <si>
    <t>-59.0509709</t>
  </si>
  <si>
    <t>11:00</t>
  </si>
  <si>
    <t>PS-0001-RAF/24</t>
  </si>
  <si>
    <t>PS-0001-RAF/24-(1)</t>
  </si>
  <si>
    <t>RAF</t>
  </si>
  <si>
    <t>DURANTE CONTROLES DE SEGURIDAD CORRESPONDIENTE AL VUELO AR1435 SE PROCEDE A LA INSPECCION MANUAL DE UN EQUIPAJE DESPACHADO POR BODEGA, EN EL CUAL ES HALLADA UNA BOLSA PLASTICA CONTENIENDO UNA SUSTANCIA VEGETAL VERDE AMARRONADA, MANIFESTANDO EL PASAJERO NO POSEER REPROCANN. SE REALIZA REACTIVO ARROJANDO RESULTADO POSITIVO PARA CANABIS DANDO INICIO A ACTUACIONES POLICIALES. FISCALIA INTERVINIENTE DISPONE: 1) SE PROCEDA AL SECUESTRO DE LA TOTALIDAD DE LA SUSTANCIA, 2) CARATURARLO COMO TENENCIA PARA CONSUMO, 3) EL PASAJERO CONTINUE SU ITINERARIO DE VIAJE DE NO POSEER MEDIDAS PENDIENTES, 4) SE ELEVEN LAS ACTUACIONES</t>
  </si>
  <si>
    <t>SAN RAFAEL</t>
  </si>
  <si>
    <t>-34.586386</t>
  </si>
  <si>
    <t>-68.403857</t>
  </si>
  <si>
    <t>13:30</t>
  </si>
  <si>
    <t>34724/2019</t>
  </si>
  <si>
    <t>34724/2019-(1)</t>
  </si>
  <si>
    <t>DURANTE EL CONTROL DE SIFCOP, SE IDENTIFICA A UN PASAJERO SOBRE QUIEN RECAE UN PEDIDO DE PARADERO SEGUN REGISTRO NRO 1317880, SE LO CONDUCE AL TURNO A LOS FINES DE LAS COMUNICACIONES, AL NO PODER ENTRABLAR LA MISMA CON EL JUZGADO INTERVINIENTE, SE LO NOTIFICA SOBRE LA MEDIDA. FINALIZADA LA MISMA, SE RETIRA DE ESTA PREVENCIÓN EMBARCANDO EN EL VUELO SIN NOVEDAD.POSTERIOR, SE SOLICITA COLABORACIÓN A LA UOSP DE DESTINO PARA QUE VUELVA A NOTIFICAR AL CAUSANTE, DEBIDO A ERROR EN EL ACTA INICIAL. RECIBIENDO VIA MAIL LA NUEVA NOTIFICACIÓN FEHACIENTE.</t>
  </si>
  <si>
    <t>P-12783/18</t>
  </si>
  <si>
    <t>P-12783/18-(1)</t>
  </si>
  <si>
    <t>DURANTE EL CONTROL DE DOCUMENTOS DEL VUELO AR 1845, SE IDENTIFICA AL UN CIUDADANO PAPADOPULOS ARIEL DNI N° 25.058.769, SOBRE QUIEN RECAE UNA SOLICITUD DE PARADERO SEGÚN REGISTRO SIFCOP N° 1405172. SE ENTABLO COMUNICACIÓN CON LA JUDICATURA INTERVINIENTE, NO LOGRANDO SER ATENDIDOS; SE PROCEDIÓ A NOTIFICARLO DE LA MEDIDA VIGENTE SEGUN LO ORDENADO EN OFICIO JUDICIAL. FINALIZADA LAS ACTUACIONES EL CIUDADANO SE RETIRA DE ESTA DEPENDENCIA EMBARCANDO EN VUELO DE REFERENCIA SIN NOVEDAD</t>
  </si>
  <si>
    <t>06:40</t>
  </si>
  <si>
    <t>PS-0013-EZE/24</t>
  </si>
  <si>
    <t>PS-0013-EZE/24-(1)</t>
  </si>
  <si>
    <t>SE HIZO PRESENTE LA DENUNCIANTE MANIFESTANDO QUE ENCONTRÁNDOSE EN LAS CINTAS DE RETIRO DE EQUIPAJES DESPACHADOS A BODEGA DE AERONAVE, LUEGO DE HABER ARRIBADO A ESTE MEDIO EN EL VUELO DE MENCIÓN, PERCATÁNDOSE DE QUE AL TOMAR CONTACTO CON SUS PERTENENCIAS, EL CANDADO INTEGRADO DE UNA DE SUS VALIJAS SE ENCONTRABA FORZADO, CONSTATANDO QUE LOS ELEMENTOS CONTENIDOS SE HALLABAN REVUELTOS, REALIZANDO POR CONSIGUIENTE EL RECLAMO CON LA EMPRESA AÉREA, CONSTATANDO UNA VEZ EN SU DOMICILIO PARTICULAR LOS FALTANTES DESCRIPTOS. SE RECIBE FORMAL DENUNCIA</t>
  </si>
  <si>
    <t>20:15</t>
  </si>
  <si>
    <t>C-0004-EZE/24</t>
  </si>
  <si>
    <t>C-0004-EZE/24-(1)</t>
  </si>
  <si>
    <t>PERSONAL DEL PUESTO ECO MIENTRAS REALIZABAN RECORRIDAS PREVENTIVAS,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</si>
  <si>
    <t>21:10</t>
  </si>
  <si>
    <t>PS-0016-AER/24</t>
  </si>
  <si>
    <t>PS-0016-AER/24-(1)</t>
  </si>
  <si>
    <t>SIENDO LA FECHA Y HORA CONSIGNADA PERSONAL DEL PRE EMBARQUE NACIONAL DETECTA MEDIANTE MAQUINA DE RX QUE DENTRO DE UNA RIÑONERA ERA HABIDO UN PICADOR DE SUSTANCIA. CHEQUEADA MANUALMENTE LA PERSONA SE DETECTA EN EL BOLSILLO DEL PANTALON UNA SUSTANCIA VEGETAL QUE SOMETIDA A REACTIVO DE CAMPO OTORGARA RESULTADO POSITIVO PARA MARIHUANA.</t>
  </si>
  <si>
    <t>C-0005-EZE/24</t>
  </si>
  <si>
    <t>C-0005-EZE/24-(1)</t>
  </si>
  <si>
    <t>PERSONAL DEL PUESTO ECO MIENTRAS REALIZABAN RECORRIDAS PREVENTIVAS POR EL HALL DE LA TERMINAL A,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</si>
  <si>
    <t>21:00</t>
  </si>
  <si>
    <t>PS-0018-AER/24</t>
  </si>
  <si>
    <t>PS-0018-AER/24-(1)</t>
  </si>
  <si>
    <t>SIENDO LA FECHA Y HORA CONSIGNADA SE RECIBE DENUNCIA POR PARTE DE UNA PASAJERA QUE REFIERE HABER ARRIBADO A ESTA AEROESTACION, Y AL RETIRAR SU EQUIPAJE DE LA CINTA DE ARRIBOS NOTO EL FALTANTE DEL CANDADO Y CONSECUENTE FALTA DE UN PERFUME Y UN NECESER QUE ERAN HABIDOS EN EL MISMO.</t>
  </si>
  <si>
    <t>21:40</t>
  </si>
  <si>
    <t>PS-0017-AER/24</t>
  </si>
  <si>
    <t>PS-0017-AER/24-(1)</t>
  </si>
  <si>
    <t>OFICIALES DEL PUESTO PATRULLA PARTE PUBLICA INFORMARON QUE, VISUALIZARON A UN MASCULINO ACTUANDO DE MANERA DUDOSA, POR LO QUE PROCEDIERON A SEGUIR SUS PASOS. SEGUIDAMENTE, EL MASCULINO EN CUESTIÓN SE DIRIGIÓ AL LOCAL NATURAL MARKET, MOMENTOS DESPUÉS SE LO VISUALIZO EGRESANDO DEL SECTOR CON DOS MOCHILAS. MOTIVO POR EL CUAL, PERSONAL POLICIAL DETUVO SU MARCHA Y PROCEDIÓ A IDENTIFICARLO, REALIZANDO PREGUNTAS DE RIGOR AL MASCULINO, QUIEN RESPONDÍA LAS MISMAS CON INCONGRUENCIAS. EN SIMULTANEO, OTRO PERSONAL POLICIAL, SE ACERCÓ CON UNA PASAJERA, QUIEN RECONOCE UNA DE LAS MOCHILAS COMO DE SU PROPIEDAD. POR TAL RAZÓN, SE ENTABLÓ COMUNICACIÓN JUDICIAL, ORDENANDO EL INICIO DE SUMARIO, TENDENCIOSO DEL CAUSANTE Y DEMÁS DILIGENCIAS DE RIGOR.-</t>
  </si>
  <si>
    <t>14:40</t>
  </si>
  <si>
    <t>PS-0006-MDZ/24</t>
  </si>
  <si>
    <t>PS-0006-MDZ/24-(1)</t>
  </si>
  <si>
    <t>SE PRESENTA EN LA OFINA DE GUARDIA UNA SRA. INFORMANDO HABER SUFRIDO UN HURTO YA QUE MANIFIESTA QUE AL DESCENDER DE LA AERONAVE OLVIDO SU BOLSO EN EL COMPARTIMIENTO DE EQUIPAJES, POR LO QUE REGRESO EN SU BÚSQUEDA Y NO LOGRO HALLARLO, MOMENTO EN EL CUAL CONSULTO A PERSONAL DE LA COMPAÑÍA AÉREA Y ESTA LE INFORMO QUE DENTRO DE LA AERONAVE NO SE ENCONTRABA UN NINGÚN ELEMENTO SOBRANTE POR LO QUE ME COMUNICO CON LA JUDICATURA DE TURNO QUIEN SOLICITA: 1) QUE LA SEÑORA SE DIRIJA A LA OFICINA FISCAL PARA RADICAR LA CORRESPONDIENTE DENUNCIA. 2) SE REALICEN ACTUACIONES DE CARÁCTER INTERNO Y QUEDEN EN RESGUARDO EN LA UNIDAD.</t>
  </si>
  <si>
    <t>22:40</t>
  </si>
  <si>
    <t>PS-0001-IGU/24</t>
  </si>
  <si>
    <t>PS-0001-IGU/24-(1)</t>
  </si>
  <si>
    <t>IGU</t>
  </si>
  <si>
    <t>INFORMO QUE SIENDO LA HORA DE MENCIÓN, LOS OFICIALES DEL PATIO DE VALIJAS QUE SE ENCONTRABAN REALIZANDO CONTROL DE EQUIPAJES DESPACHADOS A BODEGA, OBSERVAN EN EL CONTROL DE LA CARGA A EMBARCAR EN EL VUELO DE REFERENCIA MEDIANTE MÁQUINA DE RX, EN EL INTERIOR DE DOS (02) BULTOS MERCADERÍAS EN PRESUNTA INFRACCIÓN A LEY 22.415. SEGUIDAMENTE SE MANTIENE COMUNICACIÓN TELEFÓNICA CON EL SECRETARIO DE JURISDICCIÓN EN TURNO, QUIEN ENTERADO DE LOS HECHOS DISPONE QUE SE INTERDICTEN DICHOS BULTOS, Y SE SOLICITE LA APERTURA Y REQUISA DE LOS MISMOS.</t>
  </si>
  <si>
    <t>IGUAZÚ</t>
  </si>
  <si>
    <t>-25.7317776</t>
  </si>
  <si>
    <t>-54.476181</t>
  </si>
  <si>
    <t>15:30</t>
  </si>
  <si>
    <t>AP-0000-AER/24-(4)</t>
  </si>
  <si>
    <t>EL CONDUCTOR DEL RODADO NQV177, AL SOLICITARLE LA DOCUMENTACION NO POSEE CEDULA AZUL, POR LO CUAL SE LABRA ACTA DE COMRPOBACION B17346765 Y SE REMITE EL VEHICULO AL PLAYON PSA.</t>
  </si>
  <si>
    <t>22:50</t>
  </si>
  <si>
    <t>PS-0001-NEU/24</t>
  </si>
  <si>
    <t>PS-0001-NEU/24-(1)</t>
  </si>
  <si>
    <t>NEU</t>
  </si>
  <si>
    <t>MOMENTOS QUE SE REALIZABA EL CONTROL DE PREEMBARQUE DEL VUELO DE AR N° 1665 CON DESTINO AEROPARQUE JORGE NEWBERY, SE PRESENTA AL PIR UN PASAJERO, QUIEN ACREDITA SU IDENTIDAD SIENDO EL SR. ALESSI DANIEL DNI N° 17525084 QUIEN MANIFESTÓ EL FALTANTE DE SU EQUIPAJE DE MANO, MOCHILA COLOR NEGRO CON LA INSCRIPCIÓN “NIPPON” EN COLOR ROJO, LA CUAL MANIFIESTA EL PASAJERO LE SUSTRAJERON AL PASAR EL CONTROL DE PREEMBARQUE EN LA CINTA DE RX Y ANTE LA PREMURA DE ABORDAR EL VUELO AR 1663 DE LA EMPRESA AR. CON DESTINO AEROPARQUE, NO CONTABA CON EL TIEMPO PARA RADICAR LA DENUNCIA FORMAL, REVISANDO EL CCTV DEL SECTOR SE PUDO OBSERVAR A LAS PERSONAS QUE PRESUNTAMENTE SUSTRAJERON EL EQUIPAJE Y EMBARCARON EL VUELO AR 1665, DESTINO AEROPARQUE, DESPEGADO DE ESTE AEROPUERTO 07:50 HORA. EL JEFE DE TURNO DA LA INTERVENCIÓN A LA JUDICATURA CORRESPONDIENTE, QUIEN DISPONE; SE REALICE IDENTIFICACIÓN DE LOS INVOLUCRADOS SEGÚN CCTV DEL VUELO AR 1665 PROCEDENTE DE NEUQUEN CON DESTINO AEROPARQUE, SECUESTRO DEL ELEMENTO Y NOTIFICACIÓN DE CAUSA.-
CONCLUIDO EL REQUERIMIENTO SE SOLICITA REMITA A ESTA UOSP LA DOCUMENTACIÓN PERTINENTE A FIN DE SER ELEVADO A LA FISCALÍA ACTUANTE. SE ENVÍA PEDIDO DE COLABORACIÓN A LA UOSP METROPOLITANA DONDE SE REALIZA LA IDENTIFICACIÓN DE LOS CAUSANTES Y SECUESTRO DEL ELEMENTO EN ESA UOSP, REMITIENDO LO ACTUADO A ESTA UNIDAD OPERACIONAL A MODO DE ADELANTO POR CASILLA DE CORREO.</t>
  </si>
  <si>
    <t>NEUQUEN</t>
  </si>
  <si>
    <t>CONFLUENCIA</t>
  </si>
  <si>
    <t>-38.951899</t>
  </si>
  <si>
    <t>-68.140428</t>
  </si>
  <si>
    <t>09:20</t>
  </si>
  <si>
    <t>PS-0003-TUC/24</t>
  </si>
  <si>
    <t>PS-0003-TUC/24-(1)</t>
  </si>
  <si>
    <t>SE HACE PRESENTE UNA PERSONA DE GÉNERO FEMENINO, PASAJERA ARRIBADA EN VUELO DE LA EMPRESA FLY BONDI EL CUAL TENÍA COMO DESTINO LA PROVINCIA DE JUJUY,QUE ARRIBO EN EL AEROPUERTO DE TUCUMAN POR CONDICIONES METEOROLÓGICAS, DENUNCIANDO EL ABANDONO DE DOS MENORES DE EDAD; PARRAGA, VALENTÍN JOSÉ D.N.I. N° 50.014.628, CON FECHA DE NACIMIENTO 03/01/2010, EDAD 14 AÑOS,HIJO DE PARRAGA VALENTIN JOSE Y DE AVALOS CLAUDIA, DOMICILIADO EN HARÁS EL CANDIL 374 HIPÓDROMO – MAR DEL PLATA – GRAL. PUEYRREDÓN – BUENOS AIRES;  Y FLORES, RICARDO AGUSTÍN D.N.I. N° 50.409.150, CON FECHA DE NACIMIENTO 15/09/2010, EDAD 13 AÑOS, HIJO DE FLORES AGUSTIN Y DE CARDOZO ARIANA, DOMICILIADO EN PJE. SAKA 259 – B° BERNACCHI – SAN PEDRO DE JUJUY – JUJUY, QUE VIAJABAN EN EL MENCIONADO VUELO, QUIENES DESCENDIERON DE LA AERONAVE SIN LA COMPAÑÍA DE NINGÚN REPRESENTANTE DE LA EMPRESA, TRATANDO DE COMUNICARSE CON SUS PADRES Y PODER VOLVER POR SUS PROPIOS MEDIOS, QUEDANDO DOS HORAS SIN NINGÚN TIPO DE PROTECCIÓN. SE ESTABLECE COMUNICACIÓN CON LA JUDICATURA INTERVINIENTE, QUIEN INTERIORIZADA DISPONE 01- SE PROCEDA A TOMAR LA DENUNCIA 02- SE REALICEN LAS ACTUACIONES DE RIGOR 03- SE DEJE CONSTANCIA DE LA COMUNICACIÓN DE LOS PADRES EN CUANTO A LA CONFORMIDAD DE LO COORDINADO CON LA EMPRESA.-</t>
  </si>
  <si>
    <t>04:50</t>
  </si>
  <si>
    <t>SE RECIBIÓ AL CAUSANTE POR PARTE DE LA DIRECCIÓN NACIONAL DE MIGRACIONES , SOBRE QUIEN RECAE UNA ORDEN DE CAPTURA SOLICITADA POR LA JUDICATURA DE MENCIÓN. POR LO QUE SE MANTUVO EN DICHA OPORTUNIDAD COMUNICACIÓN CON EL JUZGADO DE MENCIÓN, QUIEN INDICÓ QUE EL MISMO SE ENCONTRABA SOBRESEÍDO.</t>
  </si>
  <si>
    <t>05:00</t>
  </si>
  <si>
    <t>C-0006-EZE/24</t>
  </si>
  <si>
    <t>C-0006-EZE/24-(1)</t>
  </si>
  <si>
    <t>PERSONAL DEL PUESTO ECO, MIENTRAS SE ENCONTRABA REALIZANDO RECORRIDAS PREVENTIVAS , EL OFICIAL OBSERVA Y OYE AL CAUSANTE OFRECER SERVICIO DE TRANSPORTE A PASAJEROS A VIVA VOZ. POR TAL MOTIVO, SE CONVOCA LA PRESENCIA DE TESTIGOS HÁBILES Y SE PROCEDE A TRASLADAR AL INFRACTOR AL SERVICIO DE SANIDAD PARA CONTINUAR CON LAS TAREAS CONTRAVENCIONALES CORRESPONDIENTES.</t>
  </si>
  <si>
    <t>11:57</t>
  </si>
  <si>
    <t>4651/2019</t>
  </si>
  <si>
    <t>4651/2019-(1)</t>
  </si>
  <si>
    <t>SE RECIBIÓ AL CAUSANTE POR PARTE DE LA DNM, SOBRE QUIEN RECAE UNA ORDEN DE CAPTURA. SE REALIZO COMPULSA AL SIFCOP, ARROJANDO COMO RESULTADO QUE EL SINDICADO CUENTA CON UNA ORDEN DE CAPTURA VIGENTE, SOLICITADA POR LA JUDICATURA DE MENCIÓN.</t>
  </si>
  <si>
    <t>23:58</t>
  </si>
  <si>
    <t>C-0007-EZE/24</t>
  </si>
  <si>
    <t>C-0007-EZE/24-(1)</t>
  </si>
  <si>
    <t>PERSONAL DEL PUESTO ECO, MIENTRAS SE ENCONTRABA REALIZANDO RECORRIDAS PREVENTIVAS, EL OFICIAL PRINCIPAL ESCOBAR GASTÓN OBSERVA Y OYE AL CAUSANTE OFRECER SERVICIO DE TRANSPORTE A PASAJEROS A VIVA VOZ. POR TAL MOTIVO, SE CONVOCA LA PRESENCIA DE TESTIGOS HÁBILES Y SE PROCEDE A TRASLADAR AL INFRACTOR AL SERVICIO DE SANIDAD PARA CONTINUAR CON LAS TAREAS CONTRAVENCIONALES CORRESPONDIENTES.</t>
  </si>
  <si>
    <t>PS-0003-BAR/24</t>
  </si>
  <si>
    <t>PS-0003-BAR/24-(1)</t>
  </si>
  <si>
    <t>EN EL CONTROL DE EQUIPAJES DESPACHADOS, EL OFICIAL QUE SE ENCONTRABA OPERANDO EL EQUIPO DE RX, NO PUEDE VISUALIZAR EN CONTENIDO DE UN EQUIPAJE, SE CONVOCA LA PRESENCIA DE LA DUEÑA DEL EQUIPAJE Y DE DOS TESTIGOS HÁBILES, SE PROCEDE A LA APERTURA DEL EQUIPAJE HALLANDO SUSTANCIA VEGETAL. SE PONE EN CONOCIMIENTO AL JUZGADO INTERVINIENTE QUIEN INDICA QUE SE REALICEN LAS ACTUACIONES DE RIGOR, SE SECUESTRE LA SUSTANCIA HALLADA, QUE NO SE NOTIFIQUE DE CAUSA Y UNA VEZ FINALIZADAS LAS ACTUACIONES SEAN ELEVADAS A ESA SEDE JUDICIAL.</t>
  </si>
  <si>
    <t>18:20</t>
  </si>
  <si>
    <t>18352/20</t>
  </si>
  <si>
    <t>18352/20-(1)</t>
  </si>
  <si>
    <t>DURANTE EL CONTROL DE DOCUMENTACIÓN PREVIO AL PREEMBARQUE DEL VUELO DE MENCIÓN, SE IDENTIFICA A UN CIUDADANO SOBRE QUIEN PESA UNA MEDIA DE PEDIDO DE CAPTURA /DETENCION VIGENTE, CONFORME SURGE DE LA COMPULSA DEL SISTEMA SIFCOP, REGISTRO N°1444011, RAZÓN POR LO CUAL SE CONDUCE A LA OFICINA DEL TURNO, A FIN DE CONTINUAR CON LAS DILIGENCIAS, SE DA INTERVENCION A LA JUDICATURA CORRESPONDIENTE, LA MISMA SOLICITA FIJE DOMICILIO, BRINDE UN NUMERO DE CONTACTO TELEFÓNICO Y CONTINUÉ CON SU VIAJE, UNA VEZ FINALIZADAS LAS ACTUACIONES EL CIUDADANO SE RETIRA, SIN NOVEDAD.-</t>
  </si>
  <si>
    <t>FCR-2049/2018</t>
  </si>
  <si>
    <t>FCR-2049/2018-(1)</t>
  </si>
  <si>
    <t>DURANTE EL CONTROL DE DOCUMENTACIÓN DE LOS PASAJEROS, DEL VUELO DE MENCIÓN SE IDENTIFICA  UN CIUDADANO SOBRE QUIEN RECAE UNA MEDIA DE SOLICITUD DE PARADERO POR COMPARENDO CONFORME SURGE DE LA COMPULSA DEL SISTEMA SIFCOP, REGISTRO N°  946433, POR LO CUAL SE CONDUCE SR. MONTESINO, A LA OFICINA DE TURNO, A FIN DE CONTINUAR CON LA DILIGENCIAS, SE REALIZA COMUNICACIÓN CON LA JUDICATURA ACTUANTE, QUIEN INFORMA QUE EL NOMBRADO SE ENCUENTRA SOBRESEÍDO DE DICHA CAUSA Y DICHA MEDIDA NO SE ENCUENTRA VIGENTE. RAZÓN POR LA CUAL EL CIUDADANO SE RETIRA DE LA GUARDIA CONTINUANDO CON SU ITINERARIO DE VIAJE SIN NOVEDAD.</t>
  </si>
  <si>
    <t>10:50</t>
  </si>
  <si>
    <t>PS-0019-AER/24</t>
  </si>
  <si>
    <t>PS-0019-AER/24-(1)</t>
  </si>
  <si>
    <t>PERSONAL POLICIAL INFORMO QUE EN MOMENTOS DE FINALIZAR SU JORNADA LABORAL YA ENCONTRÁNDOSE DE CIVIL ABORDO EL COLECTIVO DE LA LÍNEA 33 EN LA PARADA A LA ALTURA DEL SECTOR ECO DE ESTA AEROSTACIÓN, JUNTO CON CUATRO MASCULINOS VESTIDOS CON EL UNIFORME DE LA EMPRESA DE LIMPIEZA SERZA, QUIENES SE UBICARON EN LOS ASIENTOS JUNTO A ELLA Y PROCEDIERON A ENTABLARON UNA CONVERSACIÓN, DONDE REFERÍAN HABERSE LLEVADO ELEMENTOS OLVIDADOS DENTRO DE LA CABINA DE PASAJEROS. POR LO QUE, LA OFICIAL PROCEDIÓ A IDENTIFICARSE COMO ASI TAMBIÉN A IDENTIFICAR A LOS MISMOS PARA LUEGO INICIAR ACTUACIONES.</t>
  </si>
  <si>
    <t>17:15</t>
  </si>
  <si>
    <t>HECHO EN TRANSPORTE PUBLICO</t>
  </si>
  <si>
    <t>PS-0007-COR/24</t>
  </si>
  <si>
    <t>PS-0007-COR/24-(1)</t>
  </si>
  <si>
    <t>DURANTE EL CONTROL DEL VUELO MENCIONADO AL OPERADOR DE RX SE LE PRESENTAN DUDAS SOBRE UN EQUIPAJE DESPACHADO,SE SOLICITA LA COLABORACION DE PERSONAL CINOTECNICO 
 Y EL CAN VINKA REALIZA MARCACION POSITIVA, POR TAL MOTIVO SE REQUIERE LA PRESENCIA DEL PROPIETARIO JUNTO A UN TESTIGO HABIL Y AL REALIZARCE LA APERTURA DEL EQUIPAJE SE ENCUENTRA ENTRE SUS PERTENENCIAS UN TUBO PLASTICO TRANSPARENTE CONTENIENDO EN SU INTERIOR DIEZ (10) SEMILLAS DE ORIGEN VEGETAL. SE CONSULTA AL PASAJERO SI ES USUARIO DE REPROCANN A LO QUE RESPONDE QUE NO. SEGUIDAMENTE SE REALIZA TEST ORIENTATIVO “DETECT 4 DRUGS” ARROJANDO RESULTADO POSITIVO PRESUNTIVO PARA CANNABIS Y UN PESAJE CON BALANZA DIGITAL "POCKET SCALE" ARROJANDO UN PESO DE CERO (0) GRS SIN ELEMENTO CONTENEDOR. SE ESTABLECE COMUNICACION CON LA FISCALIA INTERVINIENTE, QUIEN INTERIORIZADA DE LA SITUACION DISPONE: SE REALICEN LAS ACTUACIONES DE RIGOR, SE CARATULE "ACTUACIONES LABRADAS", SE SECUESTRE LA SUSTANCIA, SE IDENTIFIQUE A LA CAUSANTE CON DNI Y QUE CONTINUE CON SU ITINERARIO</t>
  </si>
  <si>
    <t>01:00</t>
  </si>
  <si>
    <t>5297/23</t>
  </si>
  <si>
    <t>5297/23-(1)</t>
  </si>
  <si>
    <t>SE DA CUMPLIMIENTO A OFICIO JUDICIAL S/N RECEPCIONADO EL DIA 09/01/2024, REFERENTE A "ACTUACIONES DE PREVENCION N°5297/23 DE LA OOYD" QUE SE TRAMITA ANTE LA FISCALIA PENAL DELEGACION ROSARIO DE LERMA A CARGO DEL DR. ESCALANTE DANIEL, EN EL CUAL SOLICITO IDENTIFICACION SIMPLE DEL CAUSANTE SALE HUGO ENRIQUE, HACIENDOLE CONOCER LOS DERECHOS QUE LE ASISTEN EN EL ART. 88 Y 89 DEL C.P.P., RELEVAMIENTO DE TESTIGOS EN EL LUGAR DEL HECHO Y DECLARACION TESTIMONIAL POR CORRESPONDER AL AMBITO DE JURISDICCION DE ESTA DEPENDENCIA POLICIAL COMO ASI TAMBIEN REGISTROS FILMICOS CORRESPONDIENTES.-</t>
  </si>
  <si>
    <t>14:30</t>
  </si>
  <si>
    <t>PS-0002-NEU/24</t>
  </si>
  <si>
    <t>PS-0002-NEU/24-(1)</t>
  </si>
  <si>
    <t>DURANTE EL CONTROL DE PRE EMBARQUE  DEL VUELO JET SMART N° 3162 CON DESTINO A AEROPARQUE, AL MOMENTO EN QUE EL OFICIAL PPAL SANTUCHO NICOLÁS LUP 506.684 SE ENCONTRABA CUMPLIENDO FUNCIONES COMO OPERADOR DE LA MÁQUINA DE RX, OBSERVA UN ELEMENTO QUE NO LOGRA DISTINGUIR EN UNA MOCHILA DE COLOR NEGRO, ACTO SEGUIDO LA OFICIAL AY VILCA LARA, PROCEDE A REALIZAR LA INSPECCIÓN MANUAL Y VISUAL DE LA MISMA, HALLANDO DENTRO DEL BOLSILLO EXTERNO DE LA MOCHILA UN FRASQUITO DE VIDRIO PEQUEÑO CONTENIENDO UNA BOLSA DE NYLON TRANSPARENTE LA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PESAJE DE LA SUSTANCIA, LA CUAL ARROJA UN (01) GRAMOS. LA JEFA DE TURNO REALIZA COMUNICACIÓN CON LA JUDICATURA INTERVINIENTE QUIEN DISPONE; QUE SE REALICE EL SECUESTRO DE LA SUSTANCIA, SE NOTIFIQUE DE CAUSA,  Y DE NO EXISTIR IMPEDIMENTO QUE CONTINUÉ CON SU ITINERARIO PROGRAMADO. UNA VEZ FINALIZADAS LAS ACTUACIONES, SIENDO LAS 10:00HS LA SRA. CHAMORRO ERLICH WANDA  SE RETIRA DE ESTA DEPENDENCIA POLICIAL SIN NOVEDAD</t>
  </si>
  <si>
    <t>09:15</t>
  </si>
  <si>
    <t>PS-0020-AER/24</t>
  </si>
  <si>
    <t>PS-0020-AER/24-(1)</t>
  </si>
  <si>
    <t>SIENDO LA FECHA Y HORA CONSIGNADA PERSONAL DE VIGILANCIA DETECTA A UN PASAJERO QUE INGRESO AL LOCAL COMERCIAL, TOMO UN PERFUME DE LA GONDOLA Y SE RETIRO SIN ABONAR EL MISMO. IDENTIFICADO SE PRACTICA UNA REQUISA PARA HALLAR EL ELEMENTO DENUNCIADO, DETECTANDO TAMBIEN UN FRASCO DE "POPPER", CUYO LIQUIDO SOMETIDO A REACTIVO DE CAMPO OTORGARA RESULTADO POSITIVO PARA METANFETAMINA.</t>
  </si>
  <si>
    <t>14:29</t>
  </si>
  <si>
    <t>PS-0021-AER/24</t>
  </si>
  <si>
    <t>PS-0021-AER/24-(1)</t>
  </si>
  <si>
    <t>PERSONAL DE SEGURIDAD PRIVADA INFORMÓ QUE, MIENTRAS SE ENCONTRABA OPERANDO LA MÁQUINA DE RAYOS X PUDO INTERPRETAR QUE UN EQUIPAJE CONTENÍA ASTAS DE ANIMAL. MOTIVO POR EL CUAL, RESPONSABLE DEL PUESTO CONVOCÓ LA PRESENCIA DE DOS TESTIGOS HÁBILES, Y A SU VEZ, SOLICITÓ A PERSONAL DE LA EMPRESA AÉREA AEROLÍNEAS ARGENTINAS QUE SE HAGA PRESENTE EN EL LUGAR CON EL PROPIETARIO DE LA VALIJA.  SEGUIDAMENTE EL PASAJERO EN CUESTIÓN RECONOCIÓ EL EQUIPAJE COMO DE SU PROPIEDAD, Y AL APERTURAR EL MISMO, SE CONFIRMÓ LA EXISTENCIA DE CUERNOS DE VENADO. ASIMISMO, SE LE CONSULTÓ SI CONTABA CON LA DOCUMENTACIÓN CORRESPONDIENTE PARA SU TENENCIA, RESPONDIENDO DE FORMA NEGATIVA. POR TAL RAZÓN, SE ENTABLO COMUNICACIÓN JUDICIAL, A QUIEN SE LE INFORMÓ SOBRE LA NOVEDAD, Y ORDENÓ INICIO DE SUMARIO, SECUESTRO DEL ELEMENTO Y DEMÁS DILIGENCIAS. FINALIZADO EL PROCEDIMIENTO EL CAUSANTE SE RETIRO POR SUS PROPIOS MEDIOS DE LA GUARDIA DE PREVENCIÓN. -</t>
  </si>
  <si>
    <t>20:30</t>
  </si>
  <si>
    <t>PS-0007-MDZ/24</t>
  </si>
  <si>
    <t>PS-0007-MDZ/24-(1)</t>
  </si>
  <si>
    <t>SE PRESENTA UNA SRA. INFORMANDO QUE ARRIBÓ EL DÍA DE AYER PROVENIENTE DE AEROPARQUE,Y QUE AL MOMENTO DE DESPEGAR EN EL VUELO SE PERCATA DE QUE DEJÓ OLVIDADO EN EL COLECTIVO QUE LA ACERCÓ HASTA LA AERONAVE, UNA MOCHILA, LUEGO UNA VEZ ARRIBADA EN LA PROVINCIA DE MENDOZA SE COMUNICA CON LA OFICINA DE HALLAZGOS DE AEROPARQUE INDICÁNDOLES ALLÍ QUE NO HABRÍA NINGÚN ELEMENTO COINCIDENTE CON EL DESCRIPTO, SE REALIZA COMUNICACIÓN CON LA JUDICATURA DE TURNO, E INDICA: 1) SE TOME FORMAL DENUNCIA PENAL A LA SRA. Y 2) SE ADELANTEN LAS ACTUACIONES VÍA CORREO ELECTRÓNICO Y EL SUMARIO FÍSICO EN LA SEMANA. -</t>
  </si>
  <si>
    <t>-34.5592153</t>
  </si>
  <si>
    <t>-58.4159894</t>
  </si>
  <si>
    <t>0-32104/01</t>
  </si>
  <si>
    <t>0-32104/01-(1)</t>
  </si>
  <si>
    <t>SE PRESENTA EN EL TURNO DE GUARDIA EL FUNCIONARIO DE DNM, INFORMANDO QUE AL MOMENTO DE REALIZAR LOS CONTROLES MIGRATORIOS DE EGRESO DEL PAÍS SE APERSONA EN LAS CABINAS UN CIUDADANO AL CUAL LE FIGURA UN PEDIDO DE CAPTURA, SE REALIZA CONSULTA WEB EN EL SISTEMA MIMINSEG, NO REGISTRÁNDOSE NINGUNA MEDIDA, SE MANTIENE COMUNICACIÓN TELEFÓNICA CON LA SECRETARÍA ÚNICA QUIEN INDICA: 1) QUE LA CAUSA SE ENCUENTRA PRESCRIPTA; 2) QUE EL SR. CONTINÚE CON SU PERIPLO DE VIAJE; Y 3) SE LABREN ACTUACIONES INTERNAS Y QUE QUEDEN A RESGUARDO EN ESTA UNIDAD OPERACIONAL, SE LE PERMITE AL SR. CONTINUAR CON SU ITINERARIO DE VIAJE. ES DABLE DE MENCIÓN QUE EL CIUDADANO CAUSANTE DE LAS PRESENTES ACTUACIONES NO RUBRICA LA PRESENTE DEBIDO A LA PREMURA DE SU VUELO.-</t>
  </si>
  <si>
    <t>20:10</t>
  </si>
  <si>
    <t>FSM-103909/2019</t>
  </si>
  <si>
    <t>FSM-103909/2019-(1)</t>
  </si>
  <si>
    <t>INFORMO CON FECHA 11/01/2024, DURANTE EL CONTROL DE PREEMBARQUE SE INDIVIDUALIZA E IDENTIFICA AL CAUSANTE, SOBRE QUIEN PESA UN PEDIDO DE PARADERO POR COMPARENDO SEGÚN REGISTRO SIFCOP N° 1230286, EN EL MARCO DEL EXPEDIENTE DE MENCIÓN Y EN TRÁMITE ANTE EL JUZGADO  INTERVINIENTE. SEGUIDAMENTE SE PROMOVIÓ COMUNICACIÓN TELEFÓNICA ANTE DICHA JUDICATURA, CON RESULTADO INFRUCTUOSO MOTIVO POR EL CUAL SE PROCEDIÓ A NOTIFICAR AL CAUSANTE DE LA EXISTENCIA DE LA PRESENTE CAUSA Y QUE DEBERÁ PRESENTARSE ANTE LOS ESTRADOS DE LA JUDICATURA DE MENCIÓN, DENTRO DEL TÉRMINO DE 48 HORAS. FINALIZADAS LAS ACTUACIONES DE RIGOR EL CAUSANTE SE RETIRA DEL TURNO DE PREVENCIÓN PARA CONTINUAR CON SU ITINERARIO DE VIAJE SIN OTRA NOVEDAD. POSTERIORMENTE, SE LOGRA ENTABLAR COMUNICACIÓN CON DICHA JUDICATURA EN LA PERSONA DE SU TITULAR LA DRA. LOURDES GONZALEZ SAN JUAN, QUIEN NO DISPONE OTRA MEDIDA Y SOLICITA SE LE ENVIÉ LO ACTUADO VÍA WHATSAPP.</t>
  </si>
  <si>
    <t>19:10</t>
  </si>
  <si>
    <t>CCC-69273/2022</t>
  </si>
  <si>
    <t>CCC-69273/2022-(1)</t>
  </si>
  <si>
    <t>DURANTE EL CONTROL DE DOCUMENTACIÓN, PREVIO AL VUELO DE MENCIÓN SE IDENTIFICA A UN CIUDADANO COBRE QUIEN RECAE UNA MEDIDA DE SOLICITUD DE PROCESAMIENTO SIN PRISIÓN PREVENTIVA, CONFORME AL SISTEMA SIFCOP, REGISTRO N° 1681695, POR LO CUAL SE CONDUCE A LA GUARDIA DE PREVENCIÓN, PARA REALIZAR LAS ACTUACIONES PERTINENTES, SE ENTABLA COMUNICACIÓN CON EL JUZGADO ACTUANTE, QUIEN DERIVA SE COMUNIQUEN CON EL TRIBUNAL ORAL EN LO CRIMINAL Y CORRECCIONAL DE LA CAPITAL FEDERAL N° 29, DONDE INFORMA QUE NO PESA IMPEDIMENTO PARA VIAJAR  SOBRE EL CIUDADANO Y QUE SOLO SE LABRE ACTA DEJANDO CONSTANCIA DE DICHA MEDIDA Y FINALIZADAS LAS ACTUACIONES SE ENVÍEN VIAL EMAIL, JUNTO CON LA COPIA DEL DNI DEL CAUSANTE, DEBIDAMENTE RUBRICADA POR EL MISMO, ANOTICIA DE DICHA MEDIA EL SR. RAJLIN SE RETIRA DE LA OFICIA DE LA GUARDIA DE PREVENCIÓN, SIN NOVEDAD.</t>
  </si>
  <si>
    <t>09:00</t>
  </si>
  <si>
    <t>PS-0001-BHI/24</t>
  </si>
  <si>
    <t>PS-0001-BHI/24-(1)</t>
  </si>
  <si>
    <t>BHI</t>
  </si>
  <si>
    <t>LA DENUNCIANTE MANIFIESTA QUE CIERRA UN SOBRE DE PAPEL COLOR MARRÓN CON CINTA DE PEGAR EL CUAL CONTENÍA DINERO EN EFECTIVO, RESULTADO DE LA VENTA DE DOS PASAJES DE AVIÓN LOS CUALES ABROCHA AL SOBRE A NOMBRE DE  PATOCCHI CAROLINA TICKET N° 0220200117093 Y MARTINEZ DE ALSUA FRANCISCO TICKET N° 0220200117094, DEJANDO EL MISMO SOBRE EN EL MOSTRADOR ASIGNADO A LA EMPRESA AÉREA, SE DIRIGE, JUNTO A DOS COMPAÑERAS HACIA LA CONFITERÍA DE ESTA AEROESTACIÓN APROXIMADAMENTE A UNOS 10 (DIEZ) METROS DEL MOSTRADOR DONDE SE ENCONTRABA EL SOBRE EN CUESTIÓN. REGRESA AL MOSTRADOR A LAS 12:30 HORAS, NO ENCONTRANDO DICHO ELEMENTO EN EL LUGAR DONDE ESTE HABÍA SIDO DEJADO. CUENTA CON COMPROBANTES DONDE CONSTA LA VENTA DE LOS PASAJES DANDO COMO TOTAL DEL DINERO RECAUDADO EN EL SOBRE FALTANTE. MANIFIESTA QUE NO PERMANECÍA PERSONAL DE LA EMPRESA JUNTO A LOS ELEMENTOS DEJADOS; Y QUE AL MOMENTO DE REGRESAR A SU PUESTO DE TRABAJO HABÍA PERSONAS AJENAS A LA EMPRESA, PERTENECIENTES A LA EMPRESA DE LIMPIEZA DE AERONAVES L Y M.</t>
  </si>
  <si>
    <t>BAHÍA BLANCA</t>
  </si>
  <si>
    <t>-38.7163059</t>
  </si>
  <si>
    <t>-62.1660177</t>
  </si>
  <si>
    <t>11:40</t>
  </si>
  <si>
    <t>TG-2626-2018</t>
  </si>
  <si>
    <t>TG-2626-2018-(1)</t>
  </si>
  <si>
    <t>PERSONAL POLICIAL RECIBIÓ LA NOVEDAD POR PARTE DEL CCTV, HABIDO EN LA TERMINAL DE CARGAS ARGENTINA, RESPECTO A QUE SE ENCONTRARÍA EN EL ESTACIONAMIENTO CONTIGUO A DICHA TERMINAL UN VEHÍCULO EN APARENTE ESTADO DE ABANDONO, SE REALIZO CONSULTA MEDIANTE SIFCOP ARROJANDO QUE SOBRE EL MISMO RECAE UN PEDIDO DE SECUESTRO VEHICULAR, EN EL MARCO DE LA CAUSA DE REFERENCIA, SIENDO DE FIGURACIÓN LOS DATOS PERSONALES DEL TITULAR DEL MISMO. EN TAL SENTIDO, A TRAVÉS DEL SISTEMA DE GESTIÓN DE PERMISOS PERSONALES AEROPORTUARIOS (SIPEAR) SE OBTUVO QUE EL CAUSANTE SE DESEMPEÑA EN LA EMPRESA LATAM, POR LO QUE SE CONTACTÓ AL MISMO, A QUIÉN SE ENTERÓ DE LO DISPUESTO POR LA JUDICATURA Y DEL SECUESTRO QUE SE IBA A EFECTUAR. SE DARÁ CUMPLIMIENTO A LO ESTABLECIDO EN LA MANDA JUDICIAL, TRASLADANDO EL RODADO AL PUESTO LA VALENTINA PARA SU RESGUARDO Y CUSTODIA. SE ENVIARÁN LAS ACTUACIONES POR CORREO ELECTRONICO CON LA FINALIDAD DE ANOTICIAR AL JUZGADO LO ACAECIDO.</t>
  </si>
  <si>
    <t>PS-0014-EZE/24</t>
  </si>
  <si>
    <t>PS-0014-EZE/24-(1)</t>
  </si>
  <si>
    <t>SE HIZO PRESENTE LA DENUNCIANTE MANIFESTANDO DESEOS DE RADICAR FORMAL DENUNCIA DEBIDO A QUE, DURANTE EL TRANSCURSO DE SUS JORNADAS LABORALES COMO PERSONAL EN EL LUGAR DE MENCION, EN REITERADAS OCASIONES, EL CAUSANTE LA ACOSA VERBALMENTE, COMO ASÍ TAMBIÉN, EN MOMENTOS QUE LE HACE ENTREGA DE LAS LLAVES DE INGRESO A UNOS VESTUARIOS EN LOS CUALES REALIZA TAREAS DE HIGIENE, ACARICIA SU MANO INTENCIONALMENTE, ESBOZANDO QUE LA ESPERARÍA Y LA ENCONTRARÍA EN LA PARADA DE COLECTIVOS QUE ELLA UTILIZA EN ESTE MEDIO. SE RECIBE FORMAL DENUNCIA Y SE MANTIENE COMUNICACIÓN JUDICIAL.</t>
  </si>
  <si>
    <t>12:30</t>
  </si>
  <si>
    <t>PS-0004-TUC/24</t>
  </si>
  <si>
    <t>PS-0004-TUC/24-(1)</t>
  </si>
  <si>
    <t>MIENTRAS SE REALIZABA RECORRIDO PERIMETRAL, EL PERSONAL POLICIAL DESIGNADO DETECTA EL FALTANTE DE SIETE PAÑOS DE TELA METÁLICA, CORRESPONDIENTE AL CERCO PERIMETRAL, SECTOR F-13 Y E-10. HECHO POR EL CUAL REALIZAN UN RASTRILLAJE POR EL SECTOR Y POSIBLES CAMINO REALIZADO POR LOS AUTORES, CON RESULTADO NEGATIVO. SE ESTABLECE COMUNICACIÓN TELEFÓNICA CON LA JUDICATURA INTERVINIENTE, A QUIEN SE INFORMA LO ACONTECIDO, DISPONIENDO LA MISMA, SE LABREN LAS ACTUACIONES DE RIGOR Y QUE LAS MISMAS SEAN REMITIDAS A SEDE JUDICIAL MEDIANTE CORREO ELECTRÓNICO.</t>
  </si>
  <si>
    <t>21:25</t>
  </si>
  <si>
    <t>PS-0022-AER/24</t>
  </si>
  <si>
    <t>PS-0022-AER/24-(1)</t>
  </si>
  <si>
    <t>SIENDO LA FECHA Y HORA INDICADA, PERSONAL POLICIAL DEL PUESTO CARGAS ESCUCHA UN FUERTE RUIDO AL QUE ACUDE NOTANDO LA COLISION DE DOS VEHICULOS SOBRE LA CALLE DE CIRCULACION INTERNA. DEBIDO A ELLO SOLICITA PERSONAL DE EMERGENCIAS A FIN DE ATENDER A LAS PERSONAS QUE SE ENCONTRABAN EN LOS VEHICULOS. SEGUIDAMENTE SE DA INICIO A LA PREVENCION SUMARIA DANDO INTERVENCION A LA JUDICATURA QUIEN DISPONE ACTUACIONES DE RIGOR.</t>
  </si>
  <si>
    <t>PS-0023-AER/24</t>
  </si>
  <si>
    <t>PS-0023-AER/24-(1)</t>
  </si>
  <si>
    <t>EN PLENO VUELO CON DESTINO AEROPARQUE, UN PASAJERO AMENAZA VERBALMENTE A UNA TRIPULANTE DE CABINA PORQUE NO LE PERMITIÓ DIRIGIRSE AL SANITARIO, DEBIDO A QUE EL MISMO YA ESTABA OCUPADO. POR TAL MOTIVO AL ARRIBAR LA DAMNIFICADA REALIZO FORMAL DENUNCIA</t>
  </si>
  <si>
    <t>FSM-8052/2016-(1112)</t>
  </si>
  <si>
    <t>FSM-8052/2016-(1112)-(1)</t>
  </si>
  <si>
    <t>INFORMO CON FECHA 12/01/2024, DURANTE EL CONTROL DE PREEMBARQUE SE INDIVIDUALIZA E IDENTIFICA AL CAUSANTE, SOBRE QUIEN PESA UN PEDIDO DE PARADERO POR COMPARENDO SEGÚN REGISTRO SIFCOP N° 252131, EN EL MARCO DE LA CAUSA DE MENCIÓN Y EN TRÁMITE ANTE EL JUZGADO  INTERVINIENTE. SEGUIDAMENTE SE PROMOVIÓ COMUNICACIÓN TELEFÓNICA ANTE DICHA JUDICATURA, CON RESULTADO INFRUCTUOSO, MOTIVO POR EL CUAL SE PROCEDIÓ A NOTIFICAR AL CAUSANTE LO DISPUESTO CONFORME OFICIO S/N° DE FECHA 10/OCT/2018. FINALIZADAS LAS ACTUACIONES DE RIGOR EL CAUSANTE SE RETIRA DEL TURNO DE PREVENCIÓN PARA CONTINUAR CON SU ITINERARIO DE VIAJE SIN OTRA NOVEDAD.</t>
  </si>
  <si>
    <t>16:55</t>
  </si>
  <si>
    <t>PS-0003-NEU/24</t>
  </si>
  <si>
    <t>PS-0003-NEU/24-(1)</t>
  </si>
  <si>
    <t>DURANTE EL CONTROL DE PREEMBARQUE DEL VUELO AR N° 1660, EL OPERADOR DE LA MÁQUINA DE RX, OBSERVA UN ELEMENTO QUE NO LOGRA DISTINGUIR EN UNA MOCHILA, ACTO SEGUIDO EL OFICIAL AY ROBERTS MARCELO  LUP 510.026 QUIEN SE DESEMPEÑABA EN FUNCIÓN N°4 PROCEDE A REALIZAR LA INSPECCIÓN MANUAL Y VISUAL DE LA MISMA, HALLANDO DENTRO DEL BOLSILLO EXTERNO DE LA MOCHILA UN OBJETO METÁLICO CILÍNDRICO QUE SE INTERPRETA COMO UN PICADOR DE MARIHUANA CONTENIENDO UNA SUSTANCIA  VEGETAL COLOR VERDE Y ANTE LA PRESUNCIÓN DE INFRACCIÓN A LA LEY 23.737, SE LE CONSULTA SI ESTÁ INSCRIPTO EN EL SISTEMA REPROCANN A LO CUAL MANIFIESTA QUE “NO”, SE DA LA NOVEDAD AL JEFE DE TURNO, INMEDIATAMENTE SE CONVOCA LA PRESENCIA DE TESTIGOS HÁBILES. SE PROCEDE A REALIZAR REACTIVO DE CAMPO “DETECT 4 DRUGS” ARROJANDO RESULTADO POSITIVO PARA CANNABIS, SE CONDUCE AL CAUSANTE JUNTO A LOS TESTIGOS AL TURNO DE PREVENCIÓN, SE EFECTUA COMUNICACIÓN TELEFONICA CON EL JUZGADO FEDERAL N° 2 QUIEN ORDENA QUE SE REALICE EL SECUESTRO DE LA SUSTANCIA, SE NOTIFIQUE DE CAUSA,  Y DE NO EXISTIR IMPEDIMENTO QUE CONTINUÉ CON SU ITINERARIO PROGRAMADO, SE CONSULTA EN EL SISTEMA SIFCOP ARROJANDO RESULTADO NEGATIVO. SE EFECTÚA PESAJE DE LA SUSTANCIA EL CUAL ARROJA UN PESO DE 02 GRAMOS.
SIENDO LAS 16:30HS HABIENDO FINALIZADO LO ORDENADO POR EL JUZGADO INTERVINIENTE EL SR. FARFAN TOMAS ANIBAL SE RETIRA DE ESTA DEPENDENCIA POLICIAL SIN NOVEDAD.</t>
  </si>
  <si>
    <t>15:40</t>
  </si>
  <si>
    <t>PS-0002-USU/24</t>
  </si>
  <si>
    <t>PS-0002-USU/24-(1)</t>
  </si>
  <si>
    <t>INFORMO EL DÍA 12/01/2024, SE PRESENTA EN EL TURNO DE PREVENCIÓN LA DAMNIFICADA, CON INTENCIONES DE REALIZAR DENUNCIA POR UN HECHO. MANIFESTANDO QUE SIENDO EL DÍA Y HORA DEL HECHO, ENCONTRÁNDOSE EN LA PÉRGOLA DEL SECTOR DE ARRIBOS DEL AEROPUERTO, MIENTRAS SE ENCONTRABA BUSCANDO PASAJEROS SE LE ACERCA UN MASCULINO AL QUE ELLA IDENTIFICA COMO MARCELO MORENO, QUIEN DESCENDIÓ DEL VEHÍCULO DETECTADO, EL CUAL PROCEDE A EFECTUAR COMENTARIOS QUE LA DENUNCIANTE CONSIDERA POSIBLES AMENAZAS, POR ESTE MOTIVO SE PRESENTÓ EN EL TURNO DE PREVENCIÓN PARA INFORMAR LO OCURRIDO Y FORMALIZAR LA DENUNCIA. POR ESTE HECHO SE DIO INTERVENCIÓN AL JUZGADO DE MENCIÓN, EN LA PERSONA DE SU SECRETARIA, QUIEN PUESTA EN CONOCIMIENTO DE LOS HECHOS MANIFIESTA QUE SE RECIBA LA DENUNCIA, SE PROCEDA A LA BÚSQUEDA DE TESTIGOS PRESENCIALES DEL HECHO Y SE REALICE COTEJO Y RESGUARDO DEL CCTV A FIN DE LOCALIZAR E INDIVIDUALIZAR AL AGRESOR; Y A POSTERIOR SE ELEVE LO ACTUADO. FINALIZADOS LOS TRÁMITES DE RIGOR LA DENUNCIANTE SE RETIRA DEL TURNO DE PREVENCIÓN SIN NOVEDAD.</t>
  </si>
  <si>
    <t>PS-0001-MDP/24</t>
  </si>
  <si>
    <t>PS-0001-MDP/24-(1)</t>
  </si>
  <si>
    <t>SE PRESENTA EL SR. RODRIGUEZ PABLO ALEJANDRO, MANIFESTANDO QUE EL DIA 11/01/2024, ARRIBO EN UN VUELO PROVENIENTE DE AEROPARQUE, Y POR UN DESCUIDO DEJO OLVIDADO UNA MOCHILA COLOR NEGRA CON LA INSCRIPCION "TRAVEL ROCK" EN UNOS ASIENTOS DEL HALL PUBLICO, Y DESEABA CORROBORAR QUE SUCEDIÓ. INFORMA QUE EN EL INTERIOR DE LA MISMA POSEIA ROPAS VARIAS, DOCUMENTACION DE VALOR Y DOS MIL ($2.000) DOLARES.SE ENTABLO COMUNICACION TELEFONICA CON EL DR. BERLINGERI FERNANDO A CARGO DE LA U.F.I. Nº 04 DE LA CIUDAD DE MAR DEL PLATA,  A QUIEN SE LE INFORMA LO EXPUESTO POR EL SR. RODRIGUEZ PABLO ALEJANDRO  ANTE ESTA DEPENDENCIA, DILIGENCIAS: DISPONE SE REALICEN ACTUACIONES POLICIALES, PEDIDO DE REGISTROS FILMICOS, Y QUE LA MISMA SE CARATULE COMO "HURTO"</t>
  </si>
  <si>
    <t>-37.9341161</t>
  </si>
  <si>
    <t>17:30</t>
  </si>
  <si>
    <t>248380/2023</t>
  </si>
  <si>
    <t>248380/2023-(1)</t>
  </si>
  <si>
    <t>UC3</t>
  </si>
  <si>
    <t>EN EL DÍA DE LA FECHA PERSONAL POLICIAL PROCEDE A INTERCEPTAR AL IMPUTADO SANTILLAN,JOSÉ LUIS DNI39217834, EL CUAL AL ADVERTIRSE ANTE LA PRESENCIA POLICIAL INTENTÓ ESGRIMIR UN ARMA DE FUEGO ENTRE SUS ROPAS, INCREPANDO AL PERSONAL POLICIAL, POR LO QUE EFECTUARON DISPAROS TRATÁNDOSE DE RESGUARDAR LA INTEGRIDAD DE LOS OFICIALES. ATENTO A ELLO, EL IMPUTADO PROCEDE A DARSE A LA FUGA EN SU MOTOVEHÍCULO, EJERCIÉNDOSE UNA PEQUEÑA PERSECUCIÓN HACIA SU DOMICILIO DE RESIDENCIA, INGRESANDO AL MISMO. POSTERIORMENTE, PERSONAL POLICIAL MANTUVO COMUNICACIÓN VERBAL CON LA MADRE DEL PRÓFUGO, A QUIEN SE LE EXPLICÓ LA MEDIDA QUE RECAE SOBRE SU HIJO, POR LO QUE EN FORMA VOLUNTARIA ENTREGA AL IMPUTADO. SEGUIDAMENTE SE TRASLADA AL DETENIDO HACIA LAS INSTALACIONES DE LA COMISARÍA 5TA DE ESA LOCALIDAD, PARA CULMINAR CON LAS ACTUACIONES DE RIGOR.</t>
  </si>
  <si>
    <t xml:space="preserve"> - </t>
  </si>
  <si>
    <t xml:space="preserve">AV ROBERTO ROMERO Y VENEZUELA S/N, JOAQUIN V. GONZALEZ - </t>
  </si>
  <si>
    <t>-25.118223</t>
  </si>
  <si>
    <t>-64.135721</t>
  </si>
  <si>
    <t>11:20</t>
  </si>
  <si>
    <t>248380/2023-(3)</t>
  </si>
  <si>
    <t>EN EL DÍA DE LA FECHA, A HORA INDICADA, SE PROCEDE AL ALLANAMIENTO DEL DOMICILIO DESCRIPTO, ENCONTRÁNDOSE EN EL RECINTO COMO ÚNICO MORADOR LA MADRE DEL IMPUTADO SANTILLAN, JOSE LUIS DNI 39217834, PROCEDIÉNDOSE AL SECUESTRO DE ELEMENTOS DE INTERÉS PARA LA CAUSA.</t>
  </si>
  <si>
    <t xml:space="preserve">AV ROBERTO ROMERO MZA 6 CASA 6 S/N°, JOAQUIN V. GONZALEZ - </t>
  </si>
  <si>
    <t>-25.117392</t>
  </si>
  <si>
    <t>-64.135358</t>
  </si>
  <si>
    <t>16:15</t>
  </si>
  <si>
    <t>PS-0016-EZE/24</t>
  </si>
  <si>
    <t>PS-0016-EZE/24-(1)</t>
  </si>
  <si>
    <t>SE INFORMA QUE DEL CONTROL PREVENTIVO EFECTUADO EN EL P.I.R. DE MENCIÓN, SOBRE UN PASAJERO PRÓXIMO A PARTIR EN EL VUELO DE MENCIÓN, PERSONAL POLICIAL QUE SE ENCONTRABA OPERANDO EQUIPO DE RX, DENOTO MEDIANTE LA INTERPRETACIÓN DE IMÁGENES LA PRESENCIA DE SUSTANCIA ORGÁNICA QUE POR SU FORMA, COLOR Y DENSIDAD, NO SE PODÍA DETERMINAR DE QUE ELEMENTO SE TRATABA, CON PERMISO DEL PASAJERO REALIZAN EL REGISTRO DE LA MOCHILA EN CUESTIÓN, OBSERVANDO QUE TRANSPORTABA EN EL INTERIOR DE UNA BOLSA ZIPLOC SUSTANCIA HERBÁCEA DE COLOR VERDE, CONSULTADO EL PASAJERO INDICÓ QUE SE TRATABA DE CANNABIS, Y QUE POSEÍA EN TRAMITE EL PROGRAMA DE REPROCANN. POR LO QUE AL VERIFICAR LA APP DE MI ARGENTINA EL PASAJERO SE ENCUENTRA CON EL TRÁMITE PENDIENTE. SIN PERJUICIO DE ELLO, SE ESCOLTO AL PASAJERO HACIA ESTA GUARDIA DE PREVENCIÓN, EN PRESENCIA DE TESTIGOS, POR LO QUE UNA VEZ EN ESTA DEPENDENCIA, DONDE SE REALIZÓ TEST ORIENTATIVO A LA SUSTANCIA HALLADA, ARROJANDO RESULTADO POSITIVO PARA SUSTANCIA DE CANNABIS, PARA SUSTANCIA CANNABIS, PARA LUEGO PROCEDER AL PESAJE DE LA MISMA. UNA VEZ EN EL TURNO DE PREVENCIÓN, SE EFECTÚO REQUISA SOBRE LAS PERTENECÍAS DEL NOMBRADO ARROJANDO RESULTADO NEGATIVO EN CUANTO AL HALLAZGO DE SUSTANCIA ESTUPEFACIENTE.</t>
  </si>
  <si>
    <t>17:55</t>
  </si>
  <si>
    <t>PS-0015-EZE/24</t>
  </si>
  <si>
    <t>PS-0015-EZE/24-(1)</t>
  </si>
  <si>
    <t>SE HIZO PRESENTE ESTA DEPENDENCIA POLICIAL EL SR. MENDEZ, MANIFESTANDO QUE ARRIBÓ EN EL VUELO DE REFERENCIA  DESTACANDO QUE EN LA MENCIONADA FECHA NO HABÍA RECIBIDO SU EQUIPAJE DESPACHADO, POR LO QUE REALIZO EL RECLAMO CORRESPONDIENTE, INDICÁNDOLE PERSONAL QUE EL EQUIPAJE SERÍA ENVIADO A SU DOMICILIO. EN DICHO CONTEXTO RECIBIÓ SU EQUIPAJE EN SU DOMICILIO, ENCONTRÁNDOSE CON QUE EL EQUIPAJE PRESENTABA EL FALTANTE DE ELEMENTOS VARIOS.  -</t>
  </si>
  <si>
    <t>PS-0017-EZE/24</t>
  </si>
  <si>
    <t>PS-0017-EZE/24-(1)</t>
  </si>
  <si>
    <t>EL DENUNCIANTE REFIERE QUE LUEGO DE HABER ARRIBADO A ESTE MEDIO EN EL VUELO DE MENCIÓN, EN MOMENTOS QUE SE RETIRABA EN DIRECCIÓN A SU DOMICILIO RECIBE UN LLAMADO POR PARTE DE PERSONAL DE AEROLÍNEAS ARGENTINAS, QUIÉN LO ANOTICIA DEL HALLAZGO DE UN EQUIPAJE DE SU PROPIEDAD EN UN COLECTIVO CON LOS QUE CUENTA LA EMPRESA PARA HACER TRASLADOS DE PASAJEROS DESDE LAS AERONAVES HACÍA EL INTERIOR DE LAS INSTALACIONES AEROPORTUARIAS. INMEDIATAMENTE RETORNA A ESTE MEDIO Y SE CONSTITUYE EN LAS OFICINAS DE LA COMPAÑÍA AÉREA EN LA EX TERMINAL “B” DE ESTE AEROPUERTO INTERNACIONAL, TOMANDO CONTACTO CON SU EQUIPAJE, DENOTANDO LOS FALTANTES DESCRIPTOS. SE RECIBE FORMAL DENUNCIA.</t>
  </si>
  <si>
    <t>20:50</t>
  </si>
  <si>
    <t>PS-0018-EZE/24</t>
  </si>
  <si>
    <t>PS-0018-EZE/24-(1)</t>
  </si>
  <si>
    <t>SE HIZO PRESENTE EL DENUNCIANTE, MANIFESTANDO QUE EN INSTANCIAS QUE SE DISPUSO A RETIRARSE DE ESTE MEDIO LUEGO DE HABER FINALIZADO SU SERVICIO DE GUARDIA, AL CONSTITUIRSE EN EL LUGAR DONDE SE ENCONTRABA APARCADO SU VEHÍCULO, SE PERCATA DE QUE EL MISMO NO CUENTA CON LA RUEDA TRASERA DERECHA. SE RECIBE FORMAL DENUNCIA, SE SOLICITARÁN LOS REGISTROS FÍLMICOS DE INTERÉS Y SE ENVIARÁN LAS ACTUACIONES A LA CASILLA DE CORREO DE LA UNIDAD FUNCIONAL INTERVINIENTE PARA ANOTICIARLA DEL HECHO.</t>
  </si>
  <si>
    <t>AP-0002-EZE/24</t>
  </si>
  <si>
    <t>AP-0002-EZE/24-(1)</t>
  </si>
  <si>
    <t>COMANDANTE DE LA COMPAÑÍA EN MENCIÓN, PROCEDIÓ A LA TOMA DE FOTOGRAFÍAS A DISTANCIA DE LA AERONAVE CUSTODIADA, POR LO QUE PERSONAL POLICIAL ALLÍ APOSTADO PROCEDIÓ A SU IDENTIFICACIÓN Y POSTERIOR SE LE SOLICITÓ QUE BORRE LAS FOTOGRAFÍAS EFECTUADAS,  QUIEN ACCEDIÓ SIN OBJECIÓN ALGUNA.</t>
  </si>
  <si>
    <t>PS-0025-AER/24</t>
  </si>
  <si>
    <t>PS-0025-AER/24-(1)</t>
  </si>
  <si>
    <t>LA PASAJERA DENUNCIA QUE LUEGO DE ARRIBAR EN VUELO A JURISDICCIÓN, SE DIRIGIÓ HACIA SU DOMICILIO Y UNA VEZ EN EL LUGAR AL APERTURAR SU EQUIPAJE DESPACHADO POR BODEGA SE PERCATA DEL FALTANTE DE DINERO EN EFECTIVO. POR TAL MOTIVO REGRESA A JURISDICCIÓN Y REALIZA FORMAL DENUNCIA</t>
  </si>
  <si>
    <t>12:25</t>
  </si>
  <si>
    <t>PS-0024-AER/24</t>
  </si>
  <si>
    <t>PS-0024-AER/24-(1)</t>
  </si>
  <si>
    <t>SE PRESENTA UNA PASAJERA MANIFESTANDO QUE AL DISPONERSE A INGRESAR A ESTE AEROPUERTO METROPOLITANO, CUANDO SE ENCONTRABA EN CERCANÍAS DEL INGRESO DEL ESTACIONAMIENTO SUR ES INTERCEPTADA POR DOS MASCULINOS EN UN MOTOVEHICULO QUIENES LE ARREBATARON SU CARTERA QUE LLEVABA COLGADA. DEBIDO A ELLO SE ANOTICIA A PERSONAL DEL COC A FIN DE OBTENER MAS INFORMACIÓN SOBRE LO SUCEDIDO, POR LO CUAL EL PERSONAL POLICIAL ABOCADO A DICHA TAREA INFORMA QUE LO DENUNCIADO POR LA SEÑORA NO COINCIDÍA CON LO VISUALIZADO MEDIANTE CÁMARAS. CONSULTADA NUEVAMENTE LA DICIENTE, TERMINA POR AFIRMAR QUE EL DELITO HABRIA OCURRIDO EN OTRO LUGAR. DEBIDO A ELLO SE ENTABLA COMUNICACION TELEFONICA CON LA JUDICATURA DE TURNO QUIEN MANIFIESTA QUE SE TRATA DE UN FALSO TESTIMONIO PERO QUE NO SE TOME TEMPERAMENTO SOBRE LA DENUNCIANTE.</t>
  </si>
  <si>
    <t>01:43</t>
  </si>
  <si>
    <t>PS-0008-MDZ/24</t>
  </si>
  <si>
    <t>PS-0008-MDZ/24-(1)</t>
  </si>
  <si>
    <t>SIENDO APROXIMADAMENTE LAS 22:00 HORAS, SE COMUNICA LA OFICIAL PRINCIPAL FORTUNA YANINA L.U.P. (506.141) CON EL OFICIAL PRINCIPAL GONZALEZ CESAR L.U.P. (507.706) MIENTRAS REALIZABA UNA RECORRIDA PERIMETRAL EN EL DÍA DE LA FECHA, INFORMA QUE OBSERVO EN EL SECTOR SUR-ESTE DE LA AEROESTACIÓN, EL FALTANTE DE UN (01) PAÑO DE TELA METÁLICA ROMBOIDAL DE TRES (03) METROS DE ANCHO POR DOS (02) METROS DE ALTO APROXIMADAMENTE EN EL CUADRANTE COMPRENDIDO EN EL SECTOR “Q-10 Y R-10”, SEGÚN MAPA GRILLADO DE LA JURISDICCIÓN QUE SE ADJUNTA. CABE DESTACAR QUE DICHO SECTOR DE LA JURISDICCIÓN NO CUENTA CON SISTEMA CCTV (CIRCUITO CERRADO DE TV) NI SISTEMA DE ALARMA SONORA NI LUCES. SIENDO LAS 22:00 HORAS EFECTÚO COMUNICACIÓN CON LA JUDICATURA DE TURNO DRA. LEIVA MARIANA, TITULAR DE LA SECRETARIA PENAL “A”, PERTENECIENTE AL JUZGADO FEDERAL N° 1 DE MENDOZA A/C DEL DR. SUSANA PRAVATA, QUIEN AL EXPONERLE LO ACONTECIDO DISPONE: 1) SE INICIEN ACTUACIONES POR “AVERIGUACIÓN ROBO”.2) QUE PERSONAL DE LA EMPRESA AEROPUERTO ARGENTINA 2000 REPONGA EL PAÑO FALTANTE CON LA MAYOR PRIORIDAD POSIBLE PARA GARANTIZAR LA SEGURIDAD DE LAS ACTIVIDADES DE LA AVIACIÓN CIVIL DESARROLLADAS EN EL ÁMBITO DE SU RESPONSABILIDAD</t>
  </si>
  <si>
    <t>-32.844435</t>
  </si>
  <si>
    <t>-68.788819</t>
  </si>
  <si>
    <t>22:05</t>
  </si>
  <si>
    <t>PS-0027-AER/24</t>
  </si>
  <si>
    <t>PS-0027-AER/24-(1)</t>
  </si>
  <si>
    <t>MEDIANTE EL CONTROL EN EL PATIO DE VALIJAS, SE DETECTA EN LA MAQUINA DE RAYOS X LA PRESENCIA DE UN ARMA DE FUEGO CON MUNICIONES EN UNO DE LOS EQUIPAJES. POR TAL MOTIVO SE SOLICITA LA PRESENCIA DE LA PASAJERA QUE NO CONTABA CON LA DOCUMENTACIÓN CORRESPONDIENTE DEBIDO A QUE LA VALIJA ERA PRESTADA Y DESCONOCÍA LA EXISTENCIA DEL ARMA DE FUEGO. FINALMENTE SE ENTABLA COMUNICACIÓN JUDICIAL QUE DILIGENCIA SUMARIO, SECUESTROS, DETENCIÓN EN CALIDAD DE DETENIDA COMUNICADA Y ACTUACIONES DE RIGOR.</t>
  </si>
  <si>
    <t>18:15</t>
  </si>
  <si>
    <t>PS-0026-AER/24</t>
  </si>
  <si>
    <t>PS-0026-AER/24-(1)</t>
  </si>
  <si>
    <t>SIENDO LA FECHA Y HORA INDICADA, EN MOMENTOS EN QUE SE REALIZABA EL CONTROL DEL PREEMBARQUE, PERSONAL POLICIAL QUE SE ENCONTRABA OPERANDO LA MAQUINA DE RAYOS X INTERPRETA EN UN EQUIPAJE LO QUE POR SU FORMA, TAMAÑO Y DENSIDAD PODRÍA TRATARSE DE UN PICADOR DE SUSTANCIA. DEBIDO A ELLO LE SOLICITA A LA PASAJERA DUEÑA DEL MISMO QUE EXHIBA LO QUE ESTABA LLEVANDO, EXTRAYENDO UNA LATA QUE CONTENÍA EN SU INTERIOR UN PICADOR DE SUSTANCIA Y SUSTANCIA HERBÁCEA SOBRE LA CUAL SE REALIZO REACTIVO DE CAMPO, ARROJANDO RESULTADO POSITIVO ORIENTATIVO PARA SUSTANCIA ESTUPEFACIENTE MARIHUANA. DEBIDO A ELLO SE ENTABLA COMUNICACIÓN CON LA JUDICATURA DE TURNO QUIEN AVALA LO ACTUADO Y DISPONE SE REALICEN DILIGENCIAS DE RIGOR.</t>
  </si>
  <si>
    <t>AP-0001-JUJ/24</t>
  </si>
  <si>
    <t>AP-0001-JUJ/24-(1)</t>
  </si>
  <si>
    <t>DURANTE CONTROL PREEMBARQUE DEL VUELO AR1749, DESTINO IGUAZU, SE PRESENTAN 3 PASAJEROS DE NACIONALIDAD CANADIENSE: SRA. VEDEBONCEUR MONIQUE EL SR. DUGUAY MAURICE Y LA SRTA. DUGUAY-PRIMEAU LEOINE MAUDE (MENOR), A QUIENES SE LE PIDIO LA AUTORIZACIÓN DE VIAJE CORRESPONDIENTE, MANIFESTANDO QUE SOLO CUENTAN CON UNA AUTORIZACION MANUSCRITA DE LA MADRE Y QUE ELLOS SON LOS ABUELOS. INTERVIENE UNIDAD FISCAL FED. DE JUJUY-DRA MARINA CURA, QUIEN DISPONEDILIGENCIAS: 1)-QUE SE REALICE COMUNICACIÓN TELEFONICA CON LA DIRECCION DE MIGRACIONES PARA VERIFICAR SU INGRESO AL PAIS Y DOCUMENTACION DE LOS MISMOS. 2)- DESPUES DE OBTENER LA VERIFICACION QUE EL INGRESO DE LOS 3 PASAJEROS, FUE EL DIA 30/12/23 POR EL AEROPUERTO DE EZEIZA, ADEMAS INFORMA QUE LA MENOR ES MAYOR DE 13 AÑOS, Y AL NO HABERSE EXCEDIDO DEL TIEMPO DE PERMANENCIA COMO TURISTA EN TERRITORIO NACIONAL, NO HABRIA INCONVENIENTE CON LA MISMA, DICHO ESTO LA JUDICATURA INDICA QUE LOS PASAJEROS CONTINUEN SU INTINERARIO DE VIAJE.</t>
  </si>
  <si>
    <t>15:05</t>
  </si>
  <si>
    <t>AP-0000-AER/24-(5)</t>
  </si>
  <si>
    <t>SIENDO EL DIA Y LA HORA INDICADA, PERSONAL DE TRANSITO VEHICULAR REALIZA CONTROL SOBRE UN VEHICULO CON DOMINIO LOH031, DEL CUAL SU CONDUCTOR EL SEÑOR ZARATE DIEGO OSCAR NO POSEE CEDULA VERDE NI AZUL PARA CONDUCIR. SE LABRA EN EL SECTOR ACTA DE COMPROBACION NUMERO B17346767 Y SE REMITE EL MISMO AL PLAYON PSA.</t>
  </si>
  <si>
    <t>AP-0001-BAR/24</t>
  </si>
  <si>
    <t>AP-0001-BAR/24-(1)</t>
  </si>
  <si>
    <t>EN EL DÍA DE LA FECHA PERSONAL DE TRANSITO DE LA MUNICIPALIDAD DE SAN CARLOS DE BARILOCHE, SE ENCONTRABAN  REALIZANDO CONTROLES DE TRÁNSITO EN JURISDICCIÓN, ENCONTRÁNDOSE CON UN VEHÍCULO QUE REALIZABA   VIAJES DE PASAJEROS SIN LA HABILITACIÓN CORRESPONDIENTE "BAJO LA MODALIDAD DE UBER", SEGUIDAMENTE LE CONFECCIONAN ACTA DE INFRACCIÓN N° 534561, EN INFRACCIÓN AL ARTÍCULO N° 72, INCISO C4, DE LA LEY NACIONAL DE TRANSITO N° 24.449 Y ACTA DE CONSTATACIÓN N° 084233, EN EL QUE SE DEJA DEBIDA CONSTANCIA DE LO OCURRIDO PARA LA POSTERIOR RETENCIÓN DEL VEHÍCULO, LA CUAL LA CONDUCTORA SE NIEGA A FIRMAR Y NEGÁNDOSE A QUE LE LLEVEN RETENIDO DICHO RODADO. SEGUIDAMENTE SE MANTIENE COMUNICACIÓN TELEFÓNICA CON LA FISCALÍA INTERVINIENTE DISPONE QUE POR ENCONTRARSE EN DESOBEDIENCIA Y RESISTENCIA A LA AUTORIDAD SE PROCEDA A LA DETENCIÓN DE LA CONDUCTORA. ACTO SEGUIDO, SE LE INFORMA A LA SRA. DE LAS DILIGENCIAS IMPARTIDAS POR LA FISCALÍA, A LO CUAL ACCEDE A DESCENDER DEL VEHÍCULO VOLUNTARIAMENTE. 18:20 HORAS, SE ENTABLA NUEVA COMUNICACIÓN CON LA FISCALÍA, INFORMANDO EL DESCENSO VOLUNTARIO DEL VEHÍCULO POR PARTE DE LA SRA. BERNANDINO, EL CUAL DISPONE LA MISMA SE RETIRE DE ESTA DEPENDENCIA SIN QUEDAR AFECTADA A ACTUACIONES.</t>
  </si>
  <si>
    <t>-71.16198</t>
  </si>
  <si>
    <t>PS-0001-CAL/24</t>
  </si>
  <si>
    <t>PS-0001-CAL/24-(1)</t>
  </si>
  <si>
    <t>EL DÍA 13/01/2024 SE PRESENTA UN PASAJERO A LA GUARDIA DE PREVENCIÓN, CON DESEO DE RADICAR UNA DENUNCIA POLICIAL POR EL FALTANTE DE 420 (CUATROCIENTOS VEINTE EUROS) LOS CUALES SE ENCONTRABAN DENTRO DE UN ESTUCHE COLOR NEGRO EN EL BOLSILLO FRONTAL DE SU EQUIPAJE TIPO CARRY ON. SE PERCATA DEL FALTANTE AL RETIRAR DE LA CINTA TRANSPORTADORA DE EQUIPAJES EN EL SECTOR ARRIBOS POR ENCONTRARSE ENTRE ABIERTO, POR LO CUAL SE DA INTERVENCIÓN A LA JUDICATURA ACTUANTE ORDENANDO, QUE SE LABREN LAS ACTUACIONES DE RIGOR, REGISTROS FÍLMICOS Y UNA VEZ FINALIZADAS SEAN ELEVADAS A SEDE JUDICIAL</t>
  </si>
  <si>
    <t>PS-0002-CAL/24</t>
  </si>
  <si>
    <t>PS-0002-CAL/24-(1)</t>
  </si>
  <si>
    <t>EL DIA 13/01/2024 SE PRESENTA UN PASAJERO A LA GUARDIA DE PREVENCION, CON DESEO DE RADICAR UNA DENUNCIA POLICIAL POR EL FALTANTE DE 200.000 (DOSCIENTOS MIL PESOS ARGENTINOS) LOS CUALES SE ENCONTRABAN DENTRO DE UNO DE LOS BOLSILLOS LATERALES DE SU BOLSO COLOR NEGRO SÍMIL CUERO PERCATÁNDOSE DEL FALTANTE POR QUE LAS MANIJAS DE LA MISMA SE ENCONTRABAN DESCOCIDAS, DANDO INTERVENCIÓN A LA JUDICATURA ACTUANTE, ORDENANDO QUE SE LABREN LAS ACTUACIONES DE RIGOR, REGISTROS FILMICOS Y UNA VEZ FINALIZADAS SEAN ELEVADAS A SEDE JUDICIAL.</t>
  </si>
  <si>
    <t>16:50</t>
  </si>
  <si>
    <t>CARPETA-7882</t>
  </si>
  <si>
    <t>CARPETA-7882-(1)</t>
  </si>
  <si>
    <t>DURANTE EL CONTROL DE DOCUMENTACIÓN DE LOS PASAJEROS, DEL VUELO DE MENCIÓN SE IDENTIFICA UNA CIUDADANA, ARROJANDO EL SISTEMA SIFCOP REGISTRO Nº371605 Y OTRO PEDIDO CON Nº 345043, COINCIDIENDO EN AMBOS REGISTROS EL Nº DE DNI PERO NO EL APELLIDO Y NOMBRE, FIGURANDO EN LOS REGISTROS SIFCOP BENITEZ DENISE DAIANA. SE CONDUCE A LA PASAJERA NOMBRADA A LA OFICINA DEL TURNO DE PREVENCIÓN A FIN DE CONTINUAR CON LAS DILIGENCIAS CORRESPONDIENTES. LA OFICINA JUDICIAL SE ENCARGARA DE DAR AVISO AL REGISTRO DE ANTECEDENTES POLICIALES (RAP) PARA LA MODIFICACIÓN DEL MISMO, NO SOLICITANDO ACTUACIÓN ALGUNA. LA PASAJERA CONTINUA CON EL ITINERARIO Y SE RETIRA DE LA GUARDIA DE PREVENCIÓN SIN NOVEDAD.</t>
  </si>
  <si>
    <t>PS-0019-EZE/24</t>
  </si>
  <si>
    <t>PS-0019-EZE/24-(1)</t>
  </si>
  <si>
    <t>DEL CONTROL POLICIAL PREVENTIVO LLEVADO A CABO EN EL PUESTO DE REFERENCIA SOBRE LOS EQUIPAJES Y PERTENENCIAS DESPACHADAS A BODEGA, PERSONAL POLICIAL INTERPRETÓ QUE, DENTRO DE DOS (02) CAJAS, LAS CUALES SERÍAN PROPIEDAD DE LOS CAUSANTES, SE ENCONTRABAN ELEMENTOS QUE POR SU FORMA, COLOR Y DENSIDAD SERÍAN CONCORDANTES CON MATERIAL ORO. DE LA REQUISA EFECTUADA ARROJO QUE DENTRO DE LAS CAJAS TRANSPORTABAN 7 LINGOTES DE ORO.</t>
  </si>
  <si>
    <t>AP-0001-SGO/24</t>
  </si>
  <si>
    <t>AP-0001-SGO/24-(1)</t>
  </si>
  <si>
    <t>SGO</t>
  </si>
  <si>
    <t>DURANTE EL SERVICIO DE GUARDIA DIURNO, SIENDO LAS 16:15 HS SE HACE PRESENTE EN EL TURNO DE GUARDIA LA SRA FERRARO ALICIA OLGA, DNI N° 23443133, PASAJERA ARRIBADA DEL VUELO N°5230 DE LA EMPRESA FLYBONDI, QUIEN AFIRMA QUE HABRIA SIDO VICTIMA DE HURTO DE SU CELULAR QUE LLEVABA EN UNA MOCHILA PARTE DEL EQUIPAJE DE SU MARIDO. SEGUIDAMENTE  SE PROCEDE A BUSCAR EN LAS FILMACIONES MEDIANTE EL EQUIPO DE SISTEMA INTEGRADO DE CIRCUITO CERRADO DE TELEVISION EN EL CUAL NO SE DETECTA QUE ALGUNA PERSONA HAYA SUSTRAIDO ALGUN OBJETO DE LA MOCHILA ANTES MENCIONADA. ACTO SEGUIDO, AL INFORMAR DE LO VISTO EN LAS IMÁGENES A LOS PASAJEROS, ESTOS MISMOS DECIDEN NO HACER NINGUNA DENUNCIA NI EXPOSICION, MOTIVO POR EL CUAL SE PROCEDE A COMUNICAR MEDIANTE LLAMADO TELEFONICO A LA JUDICATURA,  QUIEN INSTRUYE: SE REALICE UN INFORME INTERNO DE LO SUCEDIDO CONSTATANDO QUE LOS PASAJEROS NO REALIZARIAN DENUNCIAS NI EXPOSICIONES.</t>
  </si>
  <si>
    <t>SANTIAGO DEL ESTERO</t>
  </si>
  <si>
    <t>-27.757575</t>
  </si>
  <si>
    <t>-64.30104</t>
  </si>
  <si>
    <t>CCC-18406/2023/TO1</t>
  </si>
  <si>
    <t>CCC-18406/2023/TO1-(1)</t>
  </si>
  <si>
    <t>SE RECIBIÓ AL CAUSANTE POR PARTE DE LA DNM, SOBRE QUIEN RECAE UNA ORDEN DE CAPTURA. SE REALIZO COMPULSA AL SIFCOP, ARROJANDO COMO RESULTADO QUE LA MEDIDA SE ENCUENTRA VIGENTE.</t>
  </si>
  <si>
    <t>PS-0020-EZE/24</t>
  </si>
  <si>
    <t>PS-0020-EZE/24-(1)</t>
  </si>
  <si>
    <t>EN EL PUESTO DE MENCION, PERSONAL POLICIAL OBSERVÓ MEDIANTE LAS IMÁGENES ARROJADAS POR EL EQUIPO DE RAYOS X QUE UN EQUIPAJE PORTABA UN ELEMENTO QUE POR SU COLOR DENSIDAD Y FORMA, PODRÍA TRATARSE DE UN SISTEMA DE ARMA DE FUEGO. POR LO TANTO, SE CONVOCÓ LA PRESENCIA DE TESTIGOS Y PERSONAL DEL REGISTRO DE ARMAS DE ESTA FUERZA, QUIEN CONSTATÓ QUE SE TRATABA DE UN ARMA DE FUEGO. SE DIO INTERVENCIÓN AL JUZGADO FEDERAL DE TURNO Y SE DARÁ CUMPLIMIENTO A LAS DILIGENCIAS ORDENADAS.</t>
  </si>
  <si>
    <t>18:10</t>
  </si>
  <si>
    <t>PS-0028-AER/24</t>
  </si>
  <si>
    <t>PS-0028-AER/24-(1)</t>
  </si>
  <si>
    <t>SIENDO LA FECHA Y HORA INDICADA, SE PRESENTA LA SEÑORA MORETTI MANIFESTANDO HABER ARRIBADO EN UN VUELO A ESTE AEROPUERTO METROPOLITANO NOTANDO EL FALTANTE DE SU TELÉFONO CELULAR, EL CUAL RECUERDA HABER UTILIZADO MOMENTOS ANTES EN LA CABINA DE PASAJEROS. DEBIDO A ELLO, Y AL NO LOGRAR DAR CON EL MISMO SE PRESENTA A RADICAR FORMAL DENUNCIA DÁNDOSE INICIO A LAS ACTUACIONES DE RIGOR.</t>
  </si>
  <si>
    <t>15:15</t>
  </si>
  <si>
    <t>PS-0004-BAR/24</t>
  </si>
  <si>
    <t>PS-0004-BAR/24-(1)</t>
  </si>
  <si>
    <t>EN EL CONTROL DE PREEMBARQUE, LA OFICIAL QUE SE ENCONTRABA OPERANDO EL EQUIPO DE RX, NO PUEDE VISUALIZAR EL CONTENIDO DE UN EQUIPAJE, SE PROCEDE A REALIZAR LA APERTURA DEL MISMO, ENCONTRANDO SUSTANCIA VEGETAL. SEGUIDAMENTE SE REALIZA COMUNICACIÓN TELEFÓNICA CON LA MAGISTRATURA INTERVINIENTE EL CUAL INDICA SE PROCEDA AL SECUESTRO DE LA SUSTANCIA HALLADA, SE LABREN LAS ACTUACIONES CORRESPONDIENTES, QUE NO SE LE NOTIFIQUE DE CAUSA Y UNA VEZ FINALIZADAS SEAN ELEVADAS A ESA SEDE JUDICIAL.</t>
  </si>
  <si>
    <t>PS-0005-BAR/24</t>
  </si>
  <si>
    <t>PS-0005-BAR/24-(1)</t>
  </si>
  <si>
    <t>EN EL DÍA DE LA FECHA EL OFICIAL QUE SE ENCONTRABA CUMPLIENDO FUNCIONES EN EL CONTROL DE BODEGAS DEL VUELO FLYBONDI, OBSERVA UN EQUIPAJE CON SUS CIERRES ABIERTOS, SEGUIDAMENTE INFORMA LA NOVEDAD AL JEFE DE TURNO, SE LOCALIZA A LA PASAJERA Y SE SOLICITA QUE VERIFIQUE EL EQUIPAJE EN CUESTIÓN. LA MISMA MANIFIESTA EL FALTANTE DE SUS ELEMENTOS PERSONALES POR LO CUAL SE LA INVITA A REALIZAR LA DENUNCIA CORRESPONDIENTE. SE REALIZA COMUNICACIÓN TELEFÓNICA CON LA FISCALÍA INTERVINIENTE QUIEN ORDENA QUE SE REALICE LAS ACTUACIONES DE RIGOR Y UNA VEZ FINALIZADAS SEAN ELEVADAS A ESA INSTANCIA.</t>
  </si>
  <si>
    <t>11:15</t>
  </si>
  <si>
    <t>PS-0006-BAR/24</t>
  </si>
  <si>
    <t>PS-0006-BAR/24-(1)</t>
  </si>
  <si>
    <t>EN EL CONTROL DE PREEMBARQUE INTERNACIONAL, EL OFICIAL QUE SE ENCONTRABA OPERANDO EL EQUIPO DE RX NO PUEDE VISUALIZAR EL CONTENIDO DE UN EQUIPAJE, POR LO QUE PROCEDE A LA INSPECCIÓN DEL MISMO, HALLANDO SEIS PIEZAS APARENTEMENTE FOSILIZADAS. SEGUIDAMENTE SE REALIZA COMUNICACIÓN TELEFÓNICA CON LA FISCALÍA INTERVINIENTE  A QUIEN SE LE INFORMA LO SUCEDIDO, DISPONE QUE SE REALICE EL ACTA DE PROCEDIMIENTO, SE PROCEDA AL  SECUESTRO DE LAS PIEZAS, CON EL FIN DE QUE QUEDEN EN RESGUARDO EN LA DEPENDENCIA, PARA LUEGO REMITIRLAS AL MUSEO DE CIENCIAS NATURALES, BERNARDINO RIVADAVIA, QUE SE TOME HUELLAS DACTILARES, FIJACIÓN DE DOMICILIO REAL COMO ASÍ TAMBIÉN FIJACIÓN DE DOMICILIO ELECTRÓNICO Y TELÉFONO DE CONTACTO, QUE SE PROCEDA A DAR LECTURA DEL CONVENIO DE VIENA AL PASAJERO Y  QUE LO ACTUADO SE REMITA A ESA INSTANCIA.</t>
  </si>
  <si>
    <t>AP-0000-AER/24-(6)</t>
  </si>
  <si>
    <t>AL REALIZAR EL CONTROL SOBRE EL VEHÍCULO CON DOMINIO COLOCADO PLM391, SU CONDUCTOR NO POSEE LICENCIA DE HABILITACIÓN DE CHOFER, NI SEGURO. POR LO QUE SE LABRA ACTA DE COMPROBACIÓN B17523375 Y SE REMITE EL VEHÍCULO AL PLAYON PSA.</t>
  </si>
  <si>
    <t>21:05</t>
  </si>
  <si>
    <t>PS-0003-CAL/24</t>
  </si>
  <si>
    <t>PS-0003-CAL/24-(1)</t>
  </si>
  <si>
    <t>EL DÍA 15 DEL CORRIENTE, SE PRESENTA UN PASAJERO CON DESEO DE RADICAR UNA DENUNCIA POLICIAL, POR EL FALTANTE DE $ 330.000 (TRECIENTOS TREINTA MIL PESOS ARGENTINOS), LOS CUALES SE ENCONTRABA EN EL BOLSILLO LATERAL INFERIOR IZQUIERDO DE UNA MOCHILA, LA CUAL SE DESPACHO COMO EQUIPAJE DE BODEGA, SE PERCATO DEL FALTANTE AL MOMENTO DE RECIBIRLA EN EL SECTOR ARRIBOS, DANDO INTERVENCIÓN A LA JUDICATURA ACTUANTE, ORDENANDO SE LABREN LAS ACTUACIONES DE RIGOR, SE ENVIÉ REGISTRO FÍLMICOS DE CONTAR EN EL LUGAR Y AL FINALIZAR SEAN ELEVADAS A SEDE JUDICIAL.</t>
  </si>
  <si>
    <t>21:30</t>
  </si>
  <si>
    <t>PS-0029-AER/24</t>
  </si>
  <si>
    <t>PS-0029-AER/24-(1)</t>
  </si>
  <si>
    <t>EL ENCARGADO DE LA EMPRESA DE RENTA AUTOMÓVILES DENUNCIA QUE UNA FEMENINO ALQUILO UN RODADO Y NO LO DEVOLVIÓ EN LA FECHA ACORDADA, COMO ASÍ TAMBIÉN NO RESPONDE A LOS LLAMADOS SIN TENER NOVEDADES DE LA MISMA NI EL VEHÍCULO. POR TAL MOTIVO REALIZA FORMAL DENUNCIA</t>
  </si>
  <si>
    <t>AUTO ALQUILADO- SIN DEVOLUCION</t>
  </si>
  <si>
    <t>C-0001-AER/24</t>
  </si>
  <si>
    <t>C-0001-AER/24-(1)</t>
  </si>
  <si>
    <t>LA PASAJERA DENUNCIA QUE AL ATERRIZAR LA AERONAVE Y LEVANTARSE DE SU ASIENTO UN PASAJERO LE TOCO CON SU MANO UN MUSLO, LE CORRE LA MANO Y EL MASCULINO SE HACIA EL DORMIDO. POR TAL MOTIVO REALIZA FORMAL DENUNCIA</t>
  </si>
  <si>
    <t>PS-0021-EZE/24</t>
  </si>
  <si>
    <t>PS-0021-EZE/24-(1)</t>
  </si>
  <si>
    <t>PERSONAL POLICIAL OBSERVÓ QUE EN EL SECTOR DE REFERENCIA SE HALLABAN DOS MASCULINOS GOLPEÁNDOSE, POR LO QUE MEDIÓ ENTRE LAS PARTES Y LOS CONDUJO AL SERVICIO MÉDICO DE SANIDAD, CONSTATANDO PERSONAL GALENO QUE UNO DE ELLOS PRESENTABA ESCORIACIONES EN EL TORSO. LOS CAUSANTES RESULTAN SER PERSONAS QUE SE ENCUENTRAN EN SITUACIÓN DE INDIGENCIA Y HABITUALMENTE RESIDEN EN LAS INSTALACIONES PÚBLICAS DEL AEROPUERTO.</t>
  </si>
  <si>
    <t>S-059906/2022</t>
  </si>
  <si>
    <t>S-059906/2022-(1)</t>
  </si>
  <si>
    <t>CRV</t>
  </si>
  <si>
    <t>EN FECHA Y HORA INDICADA UNA PASAJERA DE APARENTE SEXO FEMENINO PRESTA A EMBARCAR EN VUELO AR 1839 CON DESTINO AEROPARQUE, PRESENTA TARJETA DE EMBARQUE JUNTO A DNI EN EL PUNTO DE CONTROL, EL CUAL SE INSERTO EN EL SISTEMA SIFCOP ARROJANDO UNA MEDIDA RESTRICTIVA DE LA LIBERTAD VIGENTE BAJO NRO DE REGISTRO 1518618, SE TRASLADA A LA PASAJERA JUNTO A DOS TESTIGOS HÁBILES A LA GUARDIA DE PREVENCIÓN. SE ENTABLO COMUNICACIÓN TELEFÓNICA CON LA JUDICATURA REQUIRENTE QUIEN INDICO SE NOTIFIQUE A LA CAUSANTE DE LA MEDIDA CAUTELAR,PROCESO DE APERTURA DE INVESTIGACIÓN, FIJE DOMICILIO, SE REMITA LO ACTUADO VÍA CORREO ELECTRÓNICO A PROTECCIONALGENERO@ MPFTUCUMAN.GOB.AR ; Y QUE LA PASAJERA CONTINUE SU ITINERARIO DE VIAJE. CULMINADA LAS ACTUACIONES LA PASAJERA SE RETIRO CONFORME A LOS TRATOS RECIBIDOS.-</t>
  </si>
  <si>
    <t>CHUBUT</t>
  </si>
  <si>
    <t>ESCALANTE</t>
  </si>
  <si>
    <t>-45.789465</t>
  </si>
  <si>
    <t>-67.467674</t>
  </si>
  <si>
    <t>7503/12</t>
  </si>
  <si>
    <t>7503/12-(1)</t>
  </si>
  <si>
    <t>DURANTE EL CONTROL DE DOCUMENTACIÓN DE LOS PASAJEROS, DEL VUELO DE MENCIÓN SE IDENTIFICA UN CIUDADANO SOBRE QUIEN RECAE UNA MEDIA DE SOLICITUD DE PARADERO POR COMPARENDO CONFORME SURGE DE LA COMPULSA DEL SISTEMA SIFCOP, REGISTRO N° 237881, RAZÓN POR LO CUAL SE CONDUCE AL SR. SOTO,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</si>
  <si>
    <t>PS-0009-MDZ/24</t>
  </si>
  <si>
    <t>PS-0009-MDZ/24-(1)</t>
  </si>
  <si>
    <t>SIENDO LAS 00:20 HS APROXIMADAMENTE, SE RECIBE COMUNICACIÓN TELEFÓNICA DEL OFICIAL PRINCIPAL RUBIO GONZALO (LUP 507.252) RESPONSABLE DE PUESTO ACC, INFORMANDO QUE PERSONAL DE TURNO DEL CENTRO CONTROL DE ÁREA (ACC), SIENDO LA SRA. MORALES JESICA, DNI N° 35.852.498,LE INFORMA POR FRECUENCIA EL COMANDANTE DEL VUELO COPA AIRLINES 420 CM, PROCEDENCIA PANAMÁ, QUE DURANTE LA MANIOBRA DE ATERRIZAJE FUE ENCANDILADO CON UN HAZ DE LUZ TIPO LÁSER COLOR VERDE, A UNAS DOCE (12) MILLAS, APROXIMADAMENTE, AL ESTE, PARA ACCEDER A CABECERA 36 DE ESTE AEROPUERTO. POR LO QUE SE EFECTÚO COMUNICACIÓN CON LA JUDICATURA DE TURNO AL EXPONERLE LO ACONTECIDO DISPONE: 1) SE LABREN LAS ACTUACIONES CORRESPONDIENTES CARATULADAS COMO “AVERIGUACIÓN HECHO”; Y 2) QUE SE ELEVEN LAS ACTUACIONES VÍA MAIL DURANTE LA SEMANA</t>
  </si>
  <si>
    <t>5958/2023</t>
  </si>
  <si>
    <t>5958/2023-(1)</t>
  </si>
  <si>
    <t>QUE DURANTE EL CONTROL SIFCOP, SE IDENTIFICA A UN CIUDADANO SOBRE QUIEN RECAE UNA PROHIBICION DE SALIDA DEL PAIS SEGUN REGISTRO NRO 1599833. SE LO CONDUCE HACIA LA OFICINA DE PREVENCION A FIN DE REALIZAR LAS COMUNCACIONES DE RIGOR. QUE NO SE PUEDE ENTABLAR COMUNCACION CON EL TRIBUNAL INTERVINIENTE, RAZON POR LA CUAL, SE PROCEDE A DAR CUMPLIMIENTO A LA MANDA JUDICIAL. FINALIZADAS LAS ACTUACIONES, EL CAUSANTE SE RETIRA DE ESTA PREVENCION, NO EMBARCANDO EN EL VUELO DE REFERENCIA.</t>
  </si>
  <si>
    <t>07:55</t>
  </si>
  <si>
    <t>PP-07-01-007711-23/00</t>
  </si>
  <si>
    <t>PP-07-01-007711-23/00-(1)</t>
  </si>
  <si>
    <t>UCC</t>
  </si>
  <si>
    <t>EN FECHA Y HORA INDICADA PERSONAL POLICIAL DE ESTA UNIDAD SE CONSTITUYE EN EL DOMICILIO CITADO A DAR CUMPLIMIENTO A LA MANDA JUDICIAL, SIENDO ESTE CON RESULTADO  POSITIVO, OBTENIENDO DEL MISMO SECUESTROS DE INTERES, CERRANDO ACTUACIONES 21:45HS</t>
  </si>
  <si>
    <t>HORTENSIAS 301,  - EZEIZA</t>
  </si>
  <si>
    <t>-34.88233</t>
  </si>
  <si>
    <t>-58.558312</t>
  </si>
  <si>
    <t>PS-0031-AER/24</t>
  </si>
  <si>
    <t>PS-0031-AER/24-(1)</t>
  </si>
  <si>
    <t>SIENDO LA FECHA Y HORA INDICADA, SE PRESENTA UN FEMENINO MANIFESTANDO HABER ARRIBADO EN UN VUELO A ESTA AEROESTACION METROPOLITANA, CUANDO AL ENCONTRARSE EN EL SECTOR DE ALQUILERES DE VEHICULOS SE PERCATA DEL FALTANTE DE SU BILLETERA. DEBIDO A ELLO SE CONSULTA A PERSONAL DEL COC QUIEN TRAS REVISAR LAS CAMARAS DE SEGURIDAD NOTA QUE DOS FEMENINAS SUSTRAJERON EL ELEMENTO DEL INTERIOR DE LA CARTERA DE LA DENUNCIANTE. DEBIDO A ELLO SE INICIAN ACTUACIONES SUMARIAS.</t>
  </si>
  <si>
    <t>PS-0032-AER/24</t>
  </si>
  <si>
    <t>PS-0032-AER/24-(1)</t>
  </si>
  <si>
    <t>LA PASAJERA MANIFIESTA QUE LUEGO DE REALIZAR EL CONTROL POLICIAL EN EL PREMBARQUE NACIONAL, NO ENCUENTRA SU RELOJ, TRASMITE LA NOVEDAD A PERSONAL POLICIAL QUE MEDIANTE LAS CÁMARAS SE LOGRA VISUALIZAR QUE UNA PAREJA TOMO EL ELEMENTO Y EMBARCO CON DESTINO A LA PROVINCIA DE MENDOZA. SEGUIDAMENTE, EN LA UOSP MENDOZA SE PROCEDE A LA IDENTIFICACIÓN DE LOS CAUSANTES Y SE RECUPERA EL ELEMENTOS SUSTRAÍDO SIN TOMAR TEMPERAMENTO SOBRE LOS MISMOS SEGÚN LO DILIGENCIADO POR LA JUDICATURA</t>
  </si>
  <si>
    <t>PS-0022-EZE/24</t>
  </si>
  <si>
    <t>PS-0022-EZE/24-(1)</t>
  </si>
  <si>
    <t>SE HIZO PRESENTE EN ESTA DEPENDENCIA POLICIAL LA DENUNCIANTE EN AUTOS MANIFESTANDO QUE SE DIRIGIÓ HACIA LOS SANITARIOS PÚBLICOS DE LA CITADA TERMINAL, POR LO QUE LUEGO DE EGRESAR DE LOS MISMOS, SE PERCATO DEL FALTANTE DE UN OBJETO DE SU PROPIEDAD, EL CUAL HABÍA COLOCADO EN EL PORTA PAPEL HIGIÉNICO, DESTACANDO QUE AL RETORNAR AL SANITARIO NO LOGRO HALLARLO.</t>
  </si>
  <si>
    <t>AP-0000-AER/24-(7)</t>
  </si>
  <si>
    <t>PERSONAL DE TRANSITO VEHICULAR, REALIZA CONTROL SOBRE UN VEHICULO TAXIMETRO CON DOMINIO MSE848, DEL CUAL SU CONDUCTOR, EXHIBIO VENCIDO TANTO VTV COMO HABILITACION DE TAXI Y CHOFER. SE LABRA EN EL SECTOR ACTA DE COMPROBACION NUMERO B17346484, Y SE REMITE EL MISMO AL PLAYON DE VEHICULOS REMITIDOS.</t>
  </si>
  <si>
    <t>23:45</t>
  </si>
  <si>
    <t>PS-0023-EZE/24</t>
  </si>
  <si>
    <t>PS-0023-EZE/24-(1)</t>
  </si>
  <si>
    <t>UN PASAJERO PRÓXIMO A PARTIR EN EL VUELO DESCRIPTO, PERSONAL POLICIAL QUE SE ENCONTRABA OPERANDO EQUIPO DE RX, DENOTO MEDIANTE LA INTERPRETACIÓN DE IMÁGENES LA PRESENCIA UN ELEMENTO DE FORMA CILÍNDRICA. ATENTO A ELLO, EL PERSONAL POLICIAL LE SOLICITO AL PASAJERO SI PODÍA EXHIBIR LO QUE SE ENCONTRABA TRANSPORTANDO, RETIRANDO DE SU EQUIPAJE UNA SUSTANCIA HERBÁCEA, POR LO QUE CONSULTADO EL PASAJERO MANIFESTÓ TRANSPORTAR MARIHUANA.</t>
  </si>
  <si>
    <t>AP-0000-AER/24-(8)</t>
  </si>
  <si>
    <t>PERSONAL DE TRANSITO VEHICULAR, REALIZA CONTROL SOBRE UN VEHICULO TAXIMETRO CON DOMINIO OHE709, EL CUAL VIOLO LUZ ROJA, GIRO EN UN U EN AVENIDA Y NO POSEE HABILITACION PARA CHOFER. SE LABRA EN EL SECTOR ACTA DE COMPROBACION NUMERO B17346483, Y SE REMITE EL MISMO AL PLAYON DE VEHICULOS REMITIDOS.</t>
  </si>
  <si>
    <t>PS-0033-AER/24</t>
  </si>
  <si>
    <t>PS-0033-AER/24-(1)</t>
  </si>
  <si>
    <t>SIENDO LA FECHA Y HORA INDICADA, SE PRESENTA UNA PASAJERA MANIFESTANDO HABER ARRIBADO EN UN VUELO A ESTE AEROPUERTO METROPOLITANO, ABORDANDO UN TAXI CON DESTINO AL HOTEL DONDE SE HOSPEDARIA JUNTO A SU FAMILIA, EL CUAL HABRIA ABONADO CON TARJETA DE CREDITO MEDIANTE EL USO DE UN CODIGO QR, SIENDO UN IMPORTE APROXIMADO DE 4.000 PESOS. POSTERIORMENTE, AL MIRAR SUS MOVIMIENTOS BANCARIOS NOTA OTRO DEBITO DE APROXIMADAMENTE 40.000 PESOS HACIA LA MISMA CUENTA, EL CUAL DESCONOCE. DEBIDO A ELLO SE PRESENTA A RADICAR FORMAL DENUNCIA. SEGUIDAMENTE SE DA INICIO A LA PREVENCION SUMARIA, LOGRANDO DAR CON EL VEHICULO Y EL CONDUCTOR GRACIAS A LOS DATOS APORTADOS POR LA DAMNIFICADA Y LA COLABORACION DEL PERSONAL DE TRANSITO DE LA CIUDAD DE BUENOS AIRES. SE ENTABLA COMUNICACION TELEFONICA CON LA JUDICATURA DE TURNO QUIEN AVALA LO ACTUADO Y DISPONE ACTUACIONES DE RIGOR.</t>
  </si>
  <si>
    <t>-34.626668</t>
  </si>
  <si>
    <t>-58.565318</t>
  </si>
  <si>
    <t>18:35</t>
  </si>
  <si>
    <t>AP-0003-MDZ/24</t>
  </si>
  <si>
    <t>AP-0003-MDZ/24-(1)</t>
  </si>
  <si>
    <t>SIENDO APROXIMADAMENTE LAS 17:15 HORAS, SE RECIBE COMUNICACIÓN TELEFÓNICA DEL TURNO AEROPARQUE SIENDO EL JEFE DE TURNO OFICIAL GUSTAVO LEDESMA, MANIFESTANDO QUE EN EL VUELO FLY BONDI N° 5056 ITINERARIO AEROPARQUE-MENDOZA, VIAJA UNA PAREJA LA CUAL HABRÍA TOMADO UN RELOJ EN PUNTO DE INSPECCIÓN Y REGISTRO PUERTA N° 03, PARA LO CUAL SE SOLICITA COLABORACIÓN PARA IDENTIFICAR A LOS POSIBLES CAUSANTES.SIENDO LAS 18:00 HS ARRIBA VUELO FO 5056 DE LA EMPRESA FLY BONDI, IDENTIFICANDO A LOS POSIBLES CAUSANTES, SIENDO LOS MISMOS CAUSANTE 1: OJEDA ANGEL EDGARDO, CON DNI N°: 31.190.812, DE NACIONALIDAD ARGENTINA, CAUSANTE N°2: RISSOLO ESCOBAR LOURDES MILAGROS, CON DNI N° 40.393.780 DE NACIONALIDAD ARGENTINA. A QUIENES SE LOS INVITA A UN LUGAR ALEJADO PARA PODER HABLAR CON ELLOS, FRENTE A LOS TESTIGOS HÁBILES SE LES CONSULTA: SI HAN TOMADO ALGÚN ELEMENTO QUE NO SEA DE SU PROPIEDAD DURANTE EL CONTROL EN LA PUERTA N° 3 DE INGRESO A LA SALA DE EMBARQUE EN AEROPARQUE – A LO QUE RESPONDEN: QUE NO, PERO VOLUNTARIAMENTE VACÍAN SUS PERTENENCIAS SOBRE UNA MESA, Y AL REVISAR LAS MISMAS ENCUENTRAN UN OBJETO QUE MUESTRAN MANIFESTANDO QUE NO ES SUYO, EL ELEMENTO EN CUESTIÓN ES UN RELOJ DE MALLA METÁLICA. POR TAL MOTIVO, ESTABLEZCO COMUNICACIÓN TELEFÓNICA CON EL JEFE DE TURNO AEROPARQUE, INFORMANDO LO ACONTECIDO Y QUE SE HA RECUPERADO EL RELOJ, QUIEN INFORMA A LA JUDICATURA, QUIEN DISPONE: 1). SE NOTIFIQUE A LOS CAUSANTES DE LOS ARTÍCULOS 73 Y 279 DEL CÓDIGO PROCESAL PENAL DE LA NACIÓN. 2). SE TOME DECLARACIÓN TESTIMONIAL DEL OFICIAL ACTUANTE DE LA UOSP MENDOZA. 3). SE REALICE INFORME DE VISU DEL RELOJ Y SECUESTRO DEL MISMO 4). UNA VEZ FINALIZADA LAS ACTUACIONES SE COORDINE CON UOSP METROPOLITANA PARA LA ENTREGA DE LAS MISMAS Y SE RETIREN LOS CAUSANTES DE LA DEPENDENCIA. 5). SE ADELANTEN LAS ACTUACIONES VIA MAIL</t>
  </si>
  <si>
    <t>PS-0024-EZE/24</t>
  </si>
  <si>
    <t>PS-0024-EZE/24-(1)</t>
  </si>
  <si>
    <t>SE RECIBIÓ LA NOVEDAD POR PARTE DE PERSONAL POLICIAL DE LA OFICINA UNICA DE HALLAZGOS QUE, AL MOMENTO DE REALIZAR EL RESGUARDO DE UN OBJETO PERDIDO VISUALIZARON QUE POSEÍA RESTOS DE UNA SUSTANCIA PULVURULENTA DE COLOR BLANCA, COMO ASI TAMBIÉN SUSTANCIA HERBÁCEA DE COLOR VERDE. EN PRESENCIA DE TESTIGOS SE TRASLADO HACIA ESTA GUARDIA DE PREVENCIÓN, EFECTUANDO TEST ORIENTATIVO EN AMBOS CASOS ARROJANDO RESULTADO POSITIVO PARA SUSTANCIA DE CANNABIS (EN EL CASO DE LA BOLSA DE COLOR VERDE) Y RESULTADO POSITIVO PARA COCAÍNA (EN EL CASO DE LA BOLSA DE COLOR BLANCA). SE REALIZARAN LAS DILIGENCIAS ORDENADAS.-</t>
  </si>
  <si>
    <t>PS-0010-MDZ/24</t>
  </si>
  <si>
    <t>PS-0010-MDZ/24-(1)</t>
  </si>
  <si>
    <t>SIENDO LAS 17:25 HORAS APROXIMADAMENTE SE COMUNICA EL OFICIAL PRINCIPAL VALLADARES, DAMIÁN (LUP N° 505.066) QUIÉN SE DESEMPEÑABA COMO JEFE DE EQUIPO DE CONTROL FIJO, INFORMÁNDOME QUE EN EL MOMENTO EN QUE SE ESTABAN REALIZANDO LOS CONTROLES DE SEGURIDAD EN EL PUESTO DENOMINADO PREEMBARQUE DE CABOTAJE, CORRESPONDIENTES AL VUELO FO 5057 DE LA EMPRESA FLY BONDI, CON ITINERARIO MENDOZA - AEROPARQUE, EL OPERADOR DEL EQUIPO DE INSPECCIÓN, NO LOGRA INTERPRETAR CON EXACTITUD LA IMAGEN DE LA MÁQUINA DE RAYOS X, POR LO QUE SOLICITA SU APERTURA AL PROPIETARIO DEL MISMO; OBSERVANDO EN SU INTERIOR UN PICADOR PLÁSTICO DE TABACO  Y UNA BOLSA TIPO “ZIPLOC” LA CUAL CONTENÍA EN SU INTERIOR UNA SUSTANCIA VEGETAL DE COLOR VERDE AMARRONADA , A LA CUAL, EL PASAJERO EXPUSO A VIVA VOZ, QUE SE TRATARÍA DE CANNABIS. POSTERIORMENTE SE LE CONSULTA AL PASAJERO, SI POSEE REPROCANN PARA EL TRANSPORTE DE CANNABIS MEDICINAL, A LO CUAL RESPONDE QUE “SI” Y AL MOMENTO DE CORROBORAR LOS DATOS DEL MISMO SE ENCUENTRA CON LA NOVEDAD DE QUE ESTA VENCIDO, POR LO QUE SE PROCEDE A IDENTIFICAR AL PASAJERO, RESULTANDO SER, EL SR. BEVILACQUA CARLOS FEDERICO, CON DNI N° 31.716.033, DE NACIONALIDAD ARGENTINA. LUEGO SE PROCEDIÓ A REALIZAR REACTIVO DE CAMPO CON REACTIVO “DETECT 4 DRUGS”, ARROJANDO RESULTADO POSITIVO PARA CANNABIS. SE REALIZA PESAJE CON BALANZA POCKET SCALE DE LA SUSTANCIA ORGÁNICA, ARROJANDO UN TOTAL DE OCHO COMA OCHO GRAMOS (8,8 GRS.) SIN ELEMENTO CONTENEDOR. POR TAL MOTIVO SE CURSÓ COMUNICACIÓN CON LA JUDICATURA FEDERAL DE TURNO, A QUIEN LUEGO DE TOMAR CONOCIMIENTO DEL HECHO, LA MISMA DISPUSO: 1) SE INICIEN ACTUACIONES POR “INFRACCIÓN LEY 23.737”, 2) SE REALICE SECUESTRO DE LA TOTALIDAD DE LA SUSTANCIA, 3) SE CONSTATE MEDIDAS PENDIENTES DEL PASAJERO Y EN CASO DE NO TENER MEDIDAS, CONTINÚE SU ITINERARIO, 4) SE ENVÍEN LAS ACTUACIONES POR CORREO ELECTRÓNICO UNA VEZ FINALIZADAS Y SE ELEVE LOS SECUESTROS EN EL TRANSCURSO DE LA SEMANA</t>
  </si>
  <si>
    <t>18:40</t>
  </si>
  <si>
    <t>PS-0030-AER/24</t>
  </si>
  <si>
    <t>PS-0030-AER/24-(1)</t>
  </si>
  <si>
    <t>SIENDO LA FECHA Y HORA CONSIGNADA PERSONAL DEL PRE EMBARQUE INTERNACIONAL DETECTA QUE EN EL EQUIPAJE DE MANO UN PICADOR DE SUSTANCIA, Y AL CORROBORAR EL CONTENIDO SE OBSERVO LA PRESENCIA DE SUSTANCIA HERBACEA, DISTINTOS FRASCOS PEQUEÑOS CON CONTENIDO DE ORIGEN SIN DETERMINAR, Y UNA GOLOSINA EN FORMA DE GOMITA LA CUAL SEGUN EL PASAJERO CONTIENE MARIHUANA. CONSTATADA LA TOTALIDAD DEL EQUIPAJE, SE REALIZO REACTIVO DE CAMPO DANDO RESULTADO ORIENTATIVO POSITIVO.</t>
  </si>
  <si>
    <t>02:50</t>
  </si>
  <si>
    <t>PS-0000-UCC/24</t>
  </si>
  <si>
    <t>PS-0000-UCC/24-(1)</t>
  </si>
  <si>
    <t>EN LA FECHA INDICADA SE DIÓ INICIO A LA PREVENCION SUMARIA NRO. 0001UCC/24, LA CUAL ES DE CARACTER RESERVADO.</t>
  </si>
  <si>
    <t>SE DESCONOCEN DATOS POR SER CAUSA RESERVADA</t>
  </si>
  <si>
    <t>NRO-29510/20-R</t>
  </si>
  <si>
    <t>NRO-29510/20-R-(1)</t>
  </si>
  <si>
    <t>DURANTE EL CONTROL DE SLFCOP DEL VUELO AR1845, SE IDENTIFICÓ AL CIUDADANO HIDALGO RODRIGO MARTÍN  DNI N° 33255387, NACIDO EL DÍA 27/10/1987 SOBRE QUIEN RECAE UN  PEDIDO DE AVERIGUACION DE PARADERO POR COMPARENDO CONFORME SURGE DEL SISTEMA SIFCOP - REGISTRO N°1408532. NO SE LOGRO ENTABLAR COMUNICACIÓN TELEFÓNICA CON EL JUZGADO INTERVINIENTE, RAZÓN POR LA CUAL SE PROCEDIÓ CONFORME AL MANDATO JUDICIAL. FINALIZADAS LAS ACTUACIONES EL PASAJERO EMBARCA EN EL VUELO DE REFERENCIA.</t>
  </si>
  <si>
    <t>PS-0007-BAR/24</t>
  </si>
  <si>
    <t>PS-0007-BAR/24-(1)</t>
  </si>
  <si>
    <t>EN EL CONTROL DE PREEMBARQUE, EL OFICIAL QUE SE ENCONTRABA OPERANDO EL EQUIPO DE RX, NO PUEDE VISUALIZAR EL CONTENIDO DE UN EQUIPAJE, SE PROCEDE A REALIZAR LA APERTURA DEL MISMO, ENCONTRANDO EN SU INTERIOR SUSTANCIA PULVERULENTA Y VEGETAL. SE PONE EN CONOCIMIENTO AL JUZGADO INTERVINIENTE EL CUAL ORDENA SE PROCEDA AL SECUESTRO DE LA SUSTANCIA HALLADA, SE LABREN LAS ACTUACIONES CORRESPONDIENTES Y UNA VEZ FINALIZADAS SEAN ELEVADAS A ESA SEDE JUDICIAL.</t>
  </si>
  <si>
    <t>03:20</t>
  </si>
  <si>
    <t>P-83525/11</t>
  </si>
  <si>
    <t>P-83525/11-(1)</t>
  </si>
  <si>
    <t>SIENDO APROXIMADAMENTE LAS 07:20 HORAS, SE PRESENTA EN EL TURNO DE GUARDIA LA FUNCIONARIA DE DIRECCIÓN NACIONAL DE MIGRACIONES, SRA. NATALIA GABRIELA GÓMEZ, D.N.I N° 27.729.312, LEGAJO N° 60375, INFORMANDO QUE AL MOMENTO DE REALIZAR LOS CONTROLES MIGRATORIOS DE EGRESO DEL PAÍS CORRESPONDIENTES AL VUELO LA 2434 DE LA EMPRESA LATAM QUE TIENE POR ITINERARIO MENDOZA - LIMA, SE APERSONA EN LAS CABINAS DE DICHO ORGANISMO LA CIUDADANA GUIÑAZÚ MARÍA DE LOURDES, D.N.I. N° 28.917.120, DE NACIONALIDAD ARGENTINA. A LA CUAL LE FIGURA UN PEDIDO DE CAPTURA, CORRESPONDIENTE AL EXPTE N° P-83525/11 CARATULADO “ ESTAFA” RADICADA EN LA OFICINA FISCAL N° 4 DE GODOY CRUZ. POR LO QUE SE REALIZA CONSULTA WEB EN EL SISTEMA MIMINSEG, NO REGISTRÁNDOSE NINGUNA MEDIDA SOBRE LA CIUDADANA DE MENCIÓN. ACTOS SEGUIDO SE REALIZA COMUNICACIÓN TELEFÓNICA CON LA OFICINA FISCAL N°14 A/C DEL DR. ESPECHE MAURICIO QUIEN INFORMA QUE LA CAUSA ESTA PRESCRIPTA Y ARCHIVADA Y QUE DEBERÍA CONTINUAR CON SU ITINERARIO DE VIAJE. SE LE COMUNICA LO DISPUESTO POR EL DR. ESPECHE A SRA. GÓMEZ QUIEN MANIFIESTA QUE NECESITAN EL OFICIO DE MANERA FÍSICA PARA LA PASAJERA CONTINÚE CON SU ITINERARIO. SE REALIZA NUEVAMENTE COMUNICACIÓN CON LA OFICINA FISCAL 14, QUIEN MANIFIESTA QUE NO POSEEN EN SUS ARCHIVOS DICHAS POR EL TIEMPO TRANSCURRIDO Y NOS BRINDA NÚMEROS TELEFÓNICOS DE LA UNIDAD FISCAL DE DELITOS ECONÓMICOS DE LA PROVINCIA SIENDO EL N° 3487840/41/42/43 DONDE NOS ATIENDE LA SRA. CINTIA FIGUEROA, QUIEN NOS MANIFIESTA DE QUE LA CAUSA ESTA ARCHIVADA Y QUE DEBEMOS AGUARDAR HASTA OBTENER RESPUESTA. SIENDO LAS 09:20HS SE COMUNICA EL SR. REY TUDELLA GONZALO SECRETARIO DE LA UNIDAD FISCAL DE DELITOS ECONÓMICOS QUIEN DISPONE: 1) QUE SE LA CITE A LA SR GUIÑAZÚ EN EL POLO JUDICIAL EN EL TRANSCURSO DE LA MAÑANA; 2) QUE SE LABREN Y ELEVEN ACTUACIONES A LA DIRECCION DE CORREO UFIDELECON@JUS.MENDOZA.GOV.AR</t>
  </si>
  <si>
    <t>IPP-07-01-012678-23/00</t>
  </si>
  <si>
    <t>IPP-07-01-012678-23/00-(1)</t>
  </si>
  <si>
    <t>UC1</t>
  </si>
  <si>
    <t>EN EL DÍA DE LA FECHA PERSONAL DE ESTA UNIDAD OPERACIONAL PROCEDE A CUMPLIMENTAR ORDEN DE ALLANAMIENTO EN EL DOMICILIO DE MENCIÓN,EN DONDE UNA VEZ ALLÍ SON ATENDIDOS POR ALEJANDRO BORDON QUIEN FACILITA EL INGRESO A LA VIVIENDA. ACTO SEGUIDO SE PROCEDE A IDENTIFICAR A LA TOTALIDAD DE LAS PERSONAS HABIDAS EN EL LUGAR, PARA LUEGO PROCEDER AL REGISTRO DE LA FINCA EN DONDE SE EFECTUÓ EL SECUESTRO DE ELEMENTOS DE INTERES PARA LA PRESENTE CAUSA. CABE DESTACAR QUE EL SR. BORDON HIZO ENTREGA DE VOLUNTARIAMENTE DE LOS ELEMENTOS DE INTERÉS.</t>
  </si>
  <si>
    <t>MAGDALENA 1940,  - FLORENCIO VARELA</t>
  </si>
  <si>
    <t>-34.803649</t>
  </si>
  <si>
    <t>-58.248683</t>
  </si>
  <si>
    <t>07:25</t>
  </si>
  <si>
    <t>AP-0002-POS/24</t>
  </si>
  <si>
    <t>AP-0002-POS/24-(1)</t>
  </si>
  <si>
    <t>INFORMO QUE SIENDO EL DIA Y LA HORA DE MENCIÓN, PERSONAL DE PATRULLA HALL DETECTAN UNA PERSONA DE SEXO MASCULINO DESORIENTADO, MANIFESTANDO LLAMARSE “JOSÉ” SIN PRECISAR MÁS DATOS, POR LO QUE SE SOLICITA A SANIDAD COLABORACIÓN, QUIENES OBSERVAN AL CIUDADANO, DENOTANDO QUE NO SE ENCONTRARÍA UBICADO EN TIEMPO Y ESPACIO, SIN ENTREGAR CERTIFICADO. SEGUIDAMENTE, SE COMUNICA AL JUZGADO DE INSTRUCCIÓN EN TURNO, QUIEN INDICA SE INFORME AL 911 Y A LA SECCIÓN DE PROTECCIÓN DE PERSONAS DEL JUZGADO DE FAMILIA N° 1. SE PROCEDE A LA COMUNICACIÓN CON LA FISCALÍA DE INSTRUCCIÓN EN TURNO, QUIEN INDICA SE ORGANICE CON EL 911 EL TRASLADO DEL CAUSANTE HASTA LA DEFENSORÍA OFICIAL DE TURNO. SE REALIZA LO SOLICITADO, ARRIBANDO MINUTOS MAS TARDE PERSONAL DE LA POLICÍA DE LA PROVINCIA DE MISIONES, QUIENES INFORMAN QUE ESTA NO ES SU JURISDICCIÓN Y QUE EN CONSULTA CON SU SUPERIOR NO DEBEN ACTUAR. POSTERIORMENTE SE SOLICITA UNA AMBULANCIA PARA EL TRASLADO DEL CIUDADANO, DEBIDO A QUE SE ENCONTRABA MUY NERVIOSO, QUIENES ARRIBADO AL AEROPUERTO OBSERVAN AL CIUDADANO EN ESTADO ALTERADO, NERVIOSO, PROLIFERANDO GRITOS, Y RECOMIENDAN EL TRASLADO DE LA PERSONA EN CUESTIÓN AL HOSPITAL DE SALUD MENTAL DR. RAMÓN CARRILLO. CONVOCADO UN TESTIGO, SE TRASLADA AL CIUDADANO, ESCOLTADO POR PERSONAL POLICIAL. POSTERIORMENTE, AL NO PODER INFORMAR LO REALIZADO A LA FISCALÍA DE TURNO, SE ESTABLE COMUNICACIÓN CON LA FISCALÍA FEDERAL DE TURNO, QUIEN ENTERADO RATIFICA LO ACTUADO, SOLICITANDO SE ELEVE TODO VÍA E-MAIL A ESA FISCALÍA. A CONTINUACIÓN, RETORNA PERSONAL COMISIONADO, APORTANDO CERTIFICADO MÉDICO, DONDE EL PERSONAL DE SALUD MANIFIESTA RECONOCER AL CIUDADANO, QUIEN TIENE ANTECEDENTES DE CONSUMO DE SUSTANCIA, QUEDANDO EN OBSERVACIÓN EN ESE NOSOCOMIO.</t>
  </si>
  <si>
    <t>PS-0025-EZE/24</t>
  </si>
  <si>
    <t>PS-0025-EZE/24-(1)</t>
  </si>
  <si>
    <t>SE RECIBIÓ LA NOVEDAD POR PERSONAL POLICIAL RESPECTO AL INGRESO A ESTE MEDIO DE TRES MOTOVEHICULOS GOLPEANDO LAS BARRARES DE ACCESO, REALIZANDO MANIOBRAS PELIGROSAS Y HACIENDO CASO OMISO AL INTENTO DE REALIZAR SU IDENTIFICACIÓN. EN INSTANCIAS QUE SE COMISIONÓ EL MÓVIL 01 EN LA BÚSQUEDA DE LOS MOTOVEHICULOS, FUERON VISUALIZADOS POR OTRO MÓVIL DE DOTACIÓN, QUIÉN INICIA PERSECUCIÓN DE LOS MISMOS, SEPARÁNDOSE LOS MOTOVEHICULOS, UNO DE ELLOS EGRESA DE ESTE MEDIO POR AUTOPISTA SENTIDO C.A.B.A., SIENDO SEGUIDO POR EL MÓVIL, CIRCUNSTANCIAS EN LA CUÁL EL MOTOVEHICULO RETORNA EN SENTIDO CONTRARIO HACIA EL AEROPUERTO, PARA LUEGO UTILIZAR LA BIFURCACIÓN Y RETORNAR A LA AUTOPISTA SOBRE LA VÍA SENTIDO AL AEROPUERTO, CONDUCIENDO CONTRAMANO SENTIDO C.A.B.A., EL CUÁL LOGRÓ SER INTERCEPTADO SOBRE EL PUENTE QUE SE HALLA EN CERCANÍAS AL ACCESO AL PREDIO DE LA FUERZA AÉREA ARGENTINA Y A LA CALLE LOS CHIVATOS. LOS OTROS DOS MOTOVEHICULOS SE DIRIGÍAN SENTIDO C.A.B.A. POR AUTOPISTA, INTERCEPTANDO A UNO DE ELLOS EN INMEDIACIONES DE ASOCIACIÓN DE FÚTBOL ARGENTINO, DÁNDOSE EL RESTANTE MOTOVEHICULO A LA FUGA. SE TRASLADÓ A LAS PARTES AL SERVICIO MÉDICO DE SANIDAD, PARA LUEGO ESCOLTARLOS AL TURNO PARA MANTENER COMUNICACIÓN JUDICIAL.</t>
  </si>
  <si>
    <t>-34.815044</t>
  </si>
  <si>
    <t>PS-0034-AER/24</t>
  </si>
  <si>
    <t>PS-0034-AER/24-(1)</t>
  </si>
  <si>
    <t>MEDIANTE EL CONTROL POR LA MAQUINA DE RAYOS X EN EL PUESTO JET PAQ, SE DETECTA EN UNA DE LAS ENCOMIENDAS DISTINTOS TIPOS DE ESTUPEFACIENTES. POR TAL MOTIVO LA JUDICATURA DILIGENCIA SUMARIO, SECUESTROS Y ACTUACIONES DE RIGOR</t>
  </si>
  <si>
    <t>08:00</t>
  </si>
  <si>
    <t>PS-0035-AER/24</t>
  </si>
  <si>
    <t>PS-0035-AER/24-(1)</t>
  </si>
  <si>
    <t>LA PASAJERA MANIFIESTA HABER OLVIDADO SU TELÉFONO CELULAR EN UNO DE LOS SANITARIOS DE LA SALA ESTÉRIL DE ESTE AEROPUERTO Y AL REGRESAR EN BUSCA DEL ELEMENTO, NO PUDO DAR CON EL HALLAZGO DEL MISMO.</t>
  </si>
  <si>
    <t>PS-0026-EZE/24</t>
  </si>
  <si>
    <t>PS-0026-EZE/24-(1)</t>
  </si>
  <si>
    <t>DEL CONTROL REALIZADO EN EL PUESTO, A TRAVÉS DE LA MÁQUINA DE RAYOS X, SE DESPRENDIÓ QUE DENTRO DE DOS (02) ENCOMIENDAS ERA HABIDA LA PRESENCIA DE SUSTANCIA ORGÁNICA, QUE POR SU FORMA, DENSIDAD Y COLOR NO ERA POSIBLE DETERMINAR DE QUE SE TRABABA. SE HIZO PRESENTE PERSONAL DE LA DIVISIÓN DE OPERACIONES CINOTÉCNICAS, QUIENES SOMETIERON LAS ENCOMIENDAS A UN CONTROL EFECTUADO POR LOS CANES A SU CARGO, ARROJANDO RESULTADO POSITIVO, EN CUANTO A LA PRESENCIA DE SUSTANCIA ESTUPEFACIENTE</t>
  </si>
  <si>
    <t>AP-0003-EZE/24</t>
  </si>
  <si>
    <t>AP-0003-EZE/24-(1)</t>
  </si>
  <si>
    <t>SE SOLICITA PRESENCIA DE PERSONAL DE CONTRAVENCIONES Y FALTAS EN EL TURNO DE PREVENCIÓN, PARA CORROBORAR LA DOCUMENTACIÓN DE UN MOTOVEHÍCULO, ES EN DONDE SE CORROBORA QUE EL CONDUCTOR CARECÍA DE LICENCIA DE CONDUCIR, COMPROBANTE DE SEGURO, CEDULA VERDE VENCIDA, Y EL RODADO CARECÍA DE LA CHAPA PATENTE, POR LO TANTO, SE PROCEDE A LA RETENCIÓN PREVENTIVA DEL MISMO. BAJO ACTA DE RETENCIÓN N° 14342. SE TRASLADA DICHO RODADO A LA PUERTA N°49 PARA REALIZAR DICHAS ACTUACIONES, Y LUEGO HACIA EL PUESTO BARRERA NORTE PARA SU RESGUARDO</t>
  </si>
  <si>
    <t>AFP-162951/19</t>
  </si>
  <si>
    <t>AFP-162951/19-(1)</t>
  </si>
  <si>
    <t>INFORMO CON FECHA 18/01/2024, DURANTE EL CONTROL DE DOCUMENTACIÓN DE PREEMBARQUE SE INDIVIDUALIZA E IDENTIFICA AL  CAUSANTE, SOBRE QUIEN PESA UN PEDIDO DE CAPTURA/DETENCION BAJO EL REGISTRO SIFCOP N° 468731, POR TAL MOTIVO SE LO TRASLADA AL TURNO DE PREVENCIÓN, ENTABLANDO COMUNICACIÓN TELEFÓNICA CON EL TRIBUNAL INTERVINIENTE, EN LA PERSONA DE SSA, QUIEN LLEVADO A CONOCIMIENTO DE LOS HECHOS INFORMA QUE LA MEDIDA CONTINUA VIGENTE, QUE SE LO AUTORIZA A CONTINUAR CON SU VIAJE, A EFECTOS DE HACERSE PRESENTE EN ESA JUDICATURA DÍA 05 DE FEBRERO DEL CORRIENTE AÑO, CONFORME FUE ANTERIORMENTE NOTIFICADO POR LA GENDARMERÍA NACIONAL ARGENTINA EL DÍA 08/01/2024, NO SIENDO DE INTERÉS QUE SE LO NOTIFIQUE NUEVAMENTE O QUE SE ELEVE LO ACTUADO. FINALIZADOS LOS TRÁMITES DE RIGOR EL CAUSANTE SE RETIRA DEL TURNO DE PREVENCIÓN ABORDANDO SU VUELO PROGRAMADO Y SIN OTRA NOVEDAD.</t>
  </si>
  <si>
    <t>ACTUACIONES-JUDICIALES-0000-UC2/24</t>
  </si>
  <si>
    <t>ACTUACIONES-JUDICIALES-0000-UC2/24-(1)</t>
  </si>
  <si>
    <t>UC2</t>
  </si>
  <si>
    <t>SE RECIBE PEDIDO DE COLABORACIÓN DE LA URSA DEL ESTE, SOLICITANDO SE REALICEN TAREAS INVESTIGATIVAS EN TORNO A DOS FEMENINAS IDENTIFICADAS COMO C.S Y M.M RESPECTO A DENUNCIA REALIZADA AL PROGRAMA NACIONAL DE RESCATE Y ACOMPAÑAMIENTO A LAS PERSONAS DAMNIFICADAS POR EL DELITO DE TRATA, LÍNEA 145, MEDIANTE FORMULARIO 59373, SE COMISIONÓ PERSONAL PERTENECIENTE A ÉSTA UOCN Y DC DEL CENTRO A LOS MOSTRADORES DE LAS EMPRESAS AÉREAS A FIN DE IDENTIFICAR A LAS CAUSANTES, SIN TENER RESULTADO POSITIVO PARA AMBOS VUELOS DE ESA FECHA.
AL SIGUIENTE DÍA DETECTA A LAS FEMENINAS CON RESERVA PARA EL VUELO DE LA EMPRESA LATAM, VUELO LA491 CON DESTINO A CHILE, ANOTICIANDO AL JUZGADO LO ACONTECIDO, QUIEN DETERMINÓ QUE SE LE REALIZARE ENTREVISTA A AMBAS MUJERES, POSTERIOR A ESTO, SE ENTABLÓ COMUNICACIÓN NUEVAMENTE CON LA JUDICATURA ACTUANTE, QUIEN UNA VEZ INTERIORIZADA DE LO INFORMADO, DIO POR DESESTIMADO EL DELITO DENUNCIADO. CONTINUANDO AMBAS FEMENINAS CON SU PERIPLO DE VIAJE.</t>
  </si>
  <si>
    <t>-31.315499</t>
  </si>
  <si>
    <t>-64.213664</t>
  </si>
  <si>
    <t>PS-0005-TUC/24</t>
  </si>
  <si>
    <t>PS-0005-TUC/24-(1)</t>
  </si>
  <si>
    <t>MIENTRAS SE REALIZABA CONTROL DE SEGURIDAD SE HACE PRESENTE EN EL PUNTO DE INSPECCIÓN Y REGISTRO PREEMBARQUE, UNA PERSONA DE GÉNERO MASCULINO QUIEN AL MOMENTO DE COLOCAR SU EQUIPAJE DE MANO EN LA MÁQUINA DE RAYOS X, EL OPERADOR VISUALIZA ELEMENTO QUE LLAMA SU ATENCIÓN, MOTIVO POR EL CUAL SE PROCEDE A REALIZAR UNA INSPECCIÓN MANUAL SOBRE DICHO EQUIPAJE, ENCONTRANDO EN SU INTERIOR UNA SUSTANCIA VEGETAL DE COLOR VERDE AMARRONADA, CON UN PESAJE DE 0.2 GRAMOS DE SUSTANCIA VEGETAL, LA CUAL AL SOMETERLA A PRUEBA DE CAMPO, DA POSITIVO A MARIHUANA, TODO ELLO EN PRESENCIA DE TESTIGOS HÁBILES. SEGUIDAMENTE SE DA INTERVENCIÓN A LA JUDICATURA ACTUANTE, QUIEN INTERIORIZADA DISPONE: 01- SE REALICEN ACTUACIÓN DE RIGOR. 02- SE REALICE CONSULTA DE ANTECEDENTES EN BASE DE DATOS SIFCOP, 03- SE NOTIFIQUE AL CAUSANTE QUE DEBERÁ DESIGNAR ABOGADO DEFENSOR  DENTRO DE LOS 3 DÍAS HÁBILES, 4- SE SECUESTRE LA SUSTANCIA Y NO SE ADOPTEN MEDIDAS PRIVATIVAS DE LA LIBERTAD. SE DEJA CONSTANCIA QUE LA JUDICATURA INTERVINIENTE NO SOLICITO HUELLAS DACTILARES NI FOTOGRAFÍAS DEL CAUSANTE.</t>
  </si>
  <si>
    <t>10:05</t>
  </si>
  <si>
    <t>PS-0027-EZE/24</t>
  </si>
  <si>
    <t>PS-0027-EZE/24-(1)</t>
  </si>
  <si>
    <t>DEL CONTROL REALIZADO EN EL PUESTO, A TRAVÉS DE LA MÁQUINA DE RAYOS X, SE DESPRENDIÓ QUE DENTRO DE UN (01) ENCOMIENDA ERA HABIDA LA PRESENCIA DE SUSTANCIA ORGÁNICA, QUE POR SU FORMA, DENSIDAD Y COLOR NO ERA POSIBLE DETERMINAR DE QUE SE TRABABA. EN VIRTUD A ELLO, SE TRASLADÓ EL ENVÍO HACIA ESTA DEPENDENCIA, JUNTO A DOS TESTIGOS HÁBILES, A LOS FINES DE PROCEDER A SU REGISTRO</t>
  </si>
  <si>
    <t>AP-0001-TUC/24</t>
  </si>
  <si>
    <t>AP-0001-TUC/24-(1)</t>
  </si>
  <si>
    <t>MIENTRAS SE REALIZABA RECORRIDO PERIMETRAL, PERSONAL POLICIAL DIVISA QUE UNO DE LOS PAÑOS DE TELA METÁLICA QUE COMPRENDE EL CERCO PERIMETRAL, SE ENCONTRABA DESPRENDIDO DE LA COLUMNA DE CEMENTO QUE LO SOSTIENE. SEGUIDAMENTE SE REALIZÓ UN RECORRIDO DE SEGURIDAD POR LA ZONA A LOS FINES DE PODER IDENTIFICAR A LOS CAUSANTES, COMO ASÍ TAMBIÉN ELEMENTOS DE CORTES EMPLEADOS PARA TALES FINES, CON RESULTADO NEGATIVO. SE ESTABLECE COMUNICACIÓN TELEFÓNICA CON LA JUDICATURA INTERVINIENTE QUIEN INTERIORIZADA DETERMINA QUE EL HECHO NO SE CONSIDERA UN DELITO SINO UN DAÑO, POR LO QUE NO ORDENA NINGÚN TIPO DE DIRECTIVAS.</t>
  </si>
  <si>
    <t>PS-0011-MDZ/24</t>
  </si>
  <si>
    <t>PS-0011-MDZ/24-(1)</t>
  </si>
  <si>
    <t>SIENDO LAS 10:00 HS DEL DÍA DE LA FECHA SE PRESENTA LA SRA. LILIANA CARMEN NUÑEZ, CON DNI N° 16.697.344, DE NACIONALIDAD ARGENTINA, INFORMANDO QUE MIENTRAS ESPERABA ABORDAR EL VUELO AR 1401 DE LA EMPRESA AEROLÍNEAS ARGENTINAS CON DESTINO AL AEROPARQUE METROPOLITANO DE LA CIUDAD AUTÓNOMA DE BUENOS AIRES, DEJÓ AL CUIDADO DE SUS NIETOS UNA (01) COMPUTADORA DE LAS QUE ENTREGA EL GOBIERNO, MIENTRAS ELLA SE IBA A FUMAR; QUE CUANDO RETORNA, LOS MENORES DE EDAD LE INDICAN QUE HABÍAN PERDIDO CONTACTO CON EL ELEMENTO Y QUE NO SABÍAN DÓNDE ESTABA; MOTIVANDO ESTO QUE SE PRESENTE EN ESTE TURNO DE PREVENCIÓN. HABIDA CUENTA DE ELLO, QUIEN AL PIE REFRENDA SE COMUNICA CON LA JUDICATURA DE TURNO, QUIEN UNA VEZ ANOTICIADA DE LOS HECHOS, SE DA POR ENTERADA E INDICA: 1) SE TOME FORMAL DENUNCIA PENAL A LA SRA. NUÑEZ; 2) SE DETALLE ESPECÍFICAMENTE LAS CARACTERÍSTICAS DEL ELEMENTO FALTANTE EN LA DENUNCIA; 3) SE ANALICEN LOS REGISTROS FÍLMICOS, DÁNDOSELE INTERVENCIÓN AL CENTRO OPERATIVO DE CONTROL (C.O.C) DE ESTA UNIDAD OPERACIONAL; Y 4) SE ADELANTEN LAS ACTUACIONES VÍA CORREO ELECTRÓNICO Y EL SUMARIO FÍSICO EN LA SEMANA</t>
  </si>
  <si>
    <t>PS-0037-AER/24</t>
  </si>
  <si>
    <t>PS-0037-AER/24-(1)</t>
  </si>
  <si>
    <t>SIENDO LA FECHA Y HORA CONSIGNADA PERSONAL DEL PRE EMBARQUE INTERNACIONAL DETECTA MEDIANTE USO DE LA MAQUINA RX, QUE DENTRO DEL EQUIPAJE DE MANO DE UNA PASAJERA, ERA HABIDO UN PICADOR DE SUSTANCIA. AL REALIZAR LA APERTURA DEL MISMO SE OBSERVA DOS CIGARROS ARMADOS CON LO QUE LA PASAJERA MANIFIESTA SER MARIHUANA.</t>
  </si>
  <si>
    <t>PS-0036-AER/24</t>
  </si>
  <si>
    <t>PS-0036-AER/24-(1)</t>
  </si>
  <si>
    <t>SIENDO LA FECHA Y HORA INDICADA, EN MOMENTOS EN QUE SE REALIZABA EL CONTROL EN EL PREEMBARQUE INTERNACIONAL SE REALIZA EL CONTROL SOBRE LAS PERTENENCIAS DE UN MASCULINO MEDIANTE EL USO DE LA MAQUINA DE RAYOS X, INTERPRETANDO EL OPERADOR LO QUE POR SU FORMA, TAMAÑO Y DENSIDAD PODRÍA TRATARSE DE UN PICADOR DE SUSTANCIA JUNTO A UN RECIPIENTE PLÁSTICO EL CUAL AL VISUALIZARLO SE TRASLUCÍA UNA SUSTANCIA HERBÁCEA. DEBIDO A ELLO SE REALIZA REACTIVO DECAMPO SOBRE LA SUSTANCIA ARROJANDO RESULTADO POSITIVO ORIENTATIVO PARA ESTUPEFACIENTE MARIHUANA POR LO CUAL SE DA INICIO A LAS ACTUACIONES SUMARIAS.</t>
  </si>
  <si>
    <t>08:05</t>
  </si>
  <si>
    <t>AP-0001-LUI/24</t>
  </si>
  <si>
    <t>AP-0001-LUI/24-(1)</t>
  </si>
  <si>
    <t>SIENDO LAS 14:30 HORAS, SE LABRA LA PRESENTE A LOS EFECTOS LEGALES DE DEJAR DEBIDA CONSTANCIA QUE, SIENDO LAS 11:45HS, SE HACE PRESENTE EN EL PUESTO DENOMINADO PREEMBARQUE EL SR. BIOTTI SEBASTIAN, PASAJERO DEL VUELO N° AR 1431 DE LA EMPRESA AEROCOMERCIAL AEROLINEAS ARGENTINAS CON DESTINO A LA CIUDAD DE BUENOS AIRES. QUIEN MANISFESTO LLEVAR DENTRO DE SU EQUIPAJE DE MANO, UNA CHAPA PATENTE DE MOTOVEHICULO DOMINIO A173GAC. ACTO SEGUIDO LA OF. PPAL ROA GABRIELA (L.U.P 507.776), AUXILIAR DE PUESTO, PROCEDE A ENTREVISTARLO CONSULTÁNDOLE LOS MOTIVOS POR LOS CUALES LA LLEVABA DE ESE MODO, QUIEN RESPONDIO QUE SERIA POR SEGURIDAD, YA QUE DEJARÍA SU MOTOVEHICULO EN EL ESTACIONAMIENTO DE ESTE AEROPUERTO POR 24 HORAS, MOMENTO EN EL QUE  LA OFICIAL PROCEDE A SOLICITARLE LA DOCUMENTACIÓN PERTINENTE, EN LA CUAL OBSERVA QUE EL DOMINIO NO COINCIDÍA CON LO REGISTRADO EN LA CÉDULA DE PROPIEDAD. EL PASAJERO  LE HACE ENTREGA, ADEMÁS, DE UN ACTA DE EXTRAVIO EXPEDIDA POR LA COMISARÍA DISTRITO N°14 DE LA PROVINCIA DE SAN LUIS , POR UNA CHAPA PATENTE DOMINIO A173WKV PERTENECIENTE A UNA MOTOCICLETA MARCA “KELLER”DE SU PROPIEDAD , EXPLICANDO EN ESE ACTO QUE  DICHA DELEGACIÓN TENÍAN EN SU REGISTRO DE HALLAZGO UNA PATENTE, QUE A SIMPLE LECTURA COINCIDÍAN EN LOS PRIMEROS CARACTERES, POR LO TANTO, SE LE FUE ENTREGADA POR ERROR.  INMEDIATAMENTE LA OFICIAL  DA AVISO AL RESPONSABLE DEL PUESTO  QUIEN CON CELERIDAD PROCEDE A COMUNICARSE VIA TELEFÓNICA CON LA FISCALIA DE INSTRUCCIÓN N°4</t>
  </si>
  <si>
    <t>-33.2750875</t>
  </si>
  <si>
    <t>-66.3508772</t>
  </si>
  <si>
    <t>ACTUACIONES-JUDICIALES-0001-AER/24</t>
  </si>
  <si>
    <t>ACTUACIONES-JUDICIALES-0001-AER/24-(1)</t>
  </si>
  <si>
    <t>SIENDO LA FECHA Y HORA INDICADA, EN VIRTUD AL OFICIO RECIBIDO DEL JUZGADO DE FAMILIA, SE HACE PRESENTE PERSONAL DE LA POLICIA DE LA CIUDAD A FINES DE ENTREVISTARSE CON LA SEÑORA FORGIT QUIEN SE ENCONTRABA DEAMBULANDO POR ESTE AEROPUERTO METROPOLITANO, A QUIENES PERSONAL DE ESTA POLICIA AEROPORTUARIA ACOMPAÑO HASTA EL HOSPITAL GENERAL BERNARDINO RIVADAVIA DONDE SE LE BRINDARIA A LA PRENOMBRADA LA ATENCION NECESARIA, RETORNANDO A JURISDICCION SIN OTRA NOVEDAD QUE INFORMAR.</t>
  </si>
  <si>
    <t>14:50</t>
  </si>
  <si>
    <t>ACTUACIONES-JUDICIALES-0001-GAL/24</t>
  </si>
  <si>
    <t>ACTUACIONES-JUDICIALES-0001-GAL/24-(1)</t>
  </si>
  <si>
    <t>GAL</t>
  </si>
  <si>
    <t>SIENDO LAS 13:40 HS SE HACE PRESENTE EL OFICIAL INSPECTOR TOLEDO CARLOS DE LA POLCIA PCIAL, ACOMPAÑADOS DE LOS TESTIGOS, QUIEN INFORMA QUE POR ORDEN DE S.S. DR LLERAL JUEZ SUBROGANTE DEL JUZGADO FEDERAL NRO UNO, REQUIERE LA COLABORACION DE ESTA FUERZA POLICIAL, MEDIANTE NOTA N° 05-S-5-DNRG/2024, A LOS FINES DE INSPECCIONAR UN BULTO NRO. GUIA NRO. 54-8210, A NOMBRE DE CARLOS SANCHEZ, SECUESTRADO PREVIAMENTE SECUESTRADO EN LAS INSTALACIONES DE LA EMPRESA TAQSA UBICADO EN CALLE YUGOSLAVIA NRO 1407 DE ESTA CIUDAD CAPITAL, TRASLADADOS AL SECTOR DE PREEMBARQUE SE RELALIZA LA INSPECCION DEL BULTO EN LA MAQUINA DE RX NUCTECH CX6040BI SERIE 130204, POSTERIORMENTE Y POR ORDEN DE S.S. SE REALIZA LA APERTURA DE LA ENCOMIENDA, DANDO RESULTADO NEGATIVO, SEGUIDAMENTE Y SIENDO LAS 14:10 HS PERSONAL POLICIAL Y TESTIGOS SE RETIRAN DE LA JURISDICCION SIN NOVEDAD.-</t>
  </si>
  <si>
    <t>GÜER AIKE</t>
  </si>
  <si>
    <t>-51.611735</t>
  </si>
  <si>
    <t>-69.306248</t>
  </si>
  <si>
    <t>CFP-2350/2022</t>
  </si>
  <si>
    <t>CFP-2350/2022-(1)</t>
  </si>
  <si>
    <t>MIENTRAS SE REALIZABAN LOS CONTROLES MEDIANTE SIFCOP A PERSONAS QUE INGRESARÍAN A TOMAR EL VUELO LV-HUM, SE CONSTATO UN ALERTA SOBRE LA CAUSANTE SOLICITANDO EL PARADERO Y COMPARENDO. SE ENTABLA COMUNICACIÓN CON LA JUDICATURA INTERVINIENTE, INDICANDO QUE SE LA NOTIFIQUE QUE DEBE PRESENTARSE EN SEDE JUDICIAL, CONTINUANDO CON SU PERIPLO DE VIAJE.</t>
  </si>
  <si>
    <t>-34.4554449</t>
  </si>
  <si>
    <t>-58.5862883</t>
  </si>
  <si>
    <t>11:10</t>
  </si>
  <si>
    <t>CFP-2350/2022-(2)</t>
  </si>
  <si>
    <t>SIENDO LAS 09:30 HORAS, LA OFICIAL RESPONSABLE DEL PUESTO DENOMINADO “SIFCOP” INFORMO QUE AL MOMENTO DE QUE REALIZABA LOS CONTROLES NORMALIZADOS MEDIANTE EL SISTEMA SIFCOP UTILIZANDO LOS DATOS APORTADOS POR LOS FDG PRONTOS A PARTIR, CONSTATO UNA ALERTA SOBRE LA SRA. JUAREZ EN RELACION A UNA AVERIGUACION DE PARADERO Y POSTERIOR COMPARENDO. MOMENTOS MÁS TARDE, LA PRENOMBRADA SE HIZO PRESENTE DE FORMA VOLUNTARIA EN LA GUARDIA DE PREVENCIÓN, DONDE EN PRIMERA INSTANCIA SE LA PUSO EN CONOCIMIENTO SOBRE LA ALERTA ARROJADA, REFIRIENDO ESTA QUE SE ENCONTRABA RESIDIENDO EN EL REINO DE ESPAÑA Y POR TAL MOTIVO, HABÍA CAMBIADO SU NÚMERO DE TELÉFONO CELULAR. ACTO SEGUIDO, SE MANTUVO COMUNICACIÓN CON LA JUDICATURA INTERVINIENTE, LA CUAL DILIGENCIO QUE LA SRA. JUAREZ FIJE UN DOMICILIO, CORREO ELECTRÓNICO Y TELÉFONO CELULAR ACTUALIZADO Y SE LA NOTIFIQUE QUE DEBE PRESENTARSE EN LOS ESTRADOS DE LA SEDE JUDICIAL CONSIDERANDO SU ITINERARIO DE VIAJE. FINALMENTE, DADO A LA PREMURA DEL VIAJE, SE NOTIFICÓ A LA MISMA DE INDICADO Y SE RETIRÓ DE ESTA AEROSTACIÓN CONTINUANDO SU RUTA DE VIAJE DE FORMA REGULAR.</t>
  </si>
  <si>
    <t>14724-FLP-77018/2018</t>
  </si>
  <si>
    <t>14724-FLP-77018/2018-(1)</t>
  </si>
  <si>
    <t>SE RECIBIÓ AL CAUSANTE POR PARTE DE LA DIRECCIÓN NACIONAL DE MIGRACIONES (D.N.M), SOBRE QUIEN RECAE UNA ORDEN DE CAPTURA SOLICITADA POR LA JUDICATURA DE MENCIÓN</t>
  </si>
  <si>
    <t>A-1073/5-2006</t>
  </si>
  <si>
    <t>A-1073/5-2006-(1)</t>
  </si>
  <si>
    <t>SE RECIBIÓ AL CAUSANTE POR PARTE DE LA DIRECCIÓN NACIONAL DE MIGRACIONES (D.N.M), SOBRE QUIEN RECAE UNA ORDEN DE CAPTURA SOLICITADA POR INTERPOL</t>
  </si>
  <si>
    <t>06:30</t>
  </si>
  <si>
    <t>PP-07-01-000943-24/00</t>
  </si>
  <si>
    <t>PP-07-01-000943-24/00-(1)</t>
  </si>
  <si>
    <t>LA DAMNIFICADA MANIFESTÓ QUE, EN MOMENTOS QUE ATRAVESÓ EL CONTROL DE AFIP/DGA DEJÓ OLVIDADO UNA MOCHILA DE COLOR NEGRO. SE COMISIONÓ PERSONAL POLICIAL AL SECTOR, DANDO CUENTA QUE ALLÍ NO SE ENCONTRABA EL ELEMENTO. SE DIO INTERVENCIÓN AL C.O.C. Y SE OBTUVO QUE LA MOCHILA FUE TOMADA POR UNA PERSONA DE APARENTE GÉNERO FEMENINO, LA CUAL LUEGO DE EGRESAR DEL SECTOR RESTRINGIDO SE DIRIGE AL SANITARIO QUE SE HALLA LINDANTE AL LOCAL COMERCIAL HAVANNA EN LA PARTE PUBLICA DE LA TERMINAL “A” Y POR CONSIGUIENTE RETIRARSE DE ESTE MEDIO EN UN RODADO MARCA TOYOTA MODELO COROLLA DE COLOR BLANCO CON DOMINIO COLOCADO AC362UK. SE COMISIONÓ UN EFECTIVO POLICIAL AL BAÑO, NO DANDO CON EL ELEMENTO, ENTREVISTÁNDOSE CON PERSONAL DE LIMPIEZA QUIÉN REFIRIÓ QUE UNA COMPAÑERA SE DIRIGIÓ A HACER UN HALLAZGO. CONSULTADA LA OFICINA ÚNICA DE HALLAZGOS, REFIEREN ENCONTRARSE REALIZANDO EL PROTOCOLO CON ELEMENTOS A NOMBRE DE LA DAMNIFICADA. CONSULTADA LA DESCUBRIDORA DONDE ENCONTRÓ LOS ELEMENTOS INDICÓ QUE LOS VISUALIZÓ EN UNA BOLSA DE BASURA. SE FUE EN BÚSQUEDA DE LA BOLSA EN CUESTIÓN Y SE LA TRASLADÓ JUNTO A LOS OTROS ELEMENTOS AL TURNO, REALIZANDO UN REGISTRO DE LA BOLSA EN PRESENCIA DE LA DAMNIFICADA, CONSTANDO QUE ALLÍ SE TAMBIÉN HALLABA LA MOCHILA, NO ASÍ LOS ELEMENTOS ENUNCIADOS COMO FALTANTES. SE REALIZAN DILIGENCIAS DE RIGOR Y SE ANOTICIARÁ POR CORREO ELECTRÓNICO A LA U.F.I. LO ACTUADO, REMITIENDO ACTUACIONES EN LO SUCESIVO.</t>
  </si>
  <si>
    <t>PS-0029-EZE/24</t>
  </si>
  <si>
    <t>PS-0029-EZE/24-(1)</t>
  </si>
  <si>
    <t>EL DENUNCIANTE MANIFESTÓ QUE, UNA VEZ EN SU DOMICILIO PARTICULAR, LUEGO DE HABER ARRIBADO A ESTE MEDIO EL DÍA DE LA FECHA EN EL VUELO DE MENCIÓN, SE PERCATÓ DEL FALTANTE MENCIÓN, RECORDANDO HABERLO VISUALIZADO POR ÚLTIMA VEZ EN INSTANCIAS QUE SOMETIÓ SUS PERTENENCIAS AL CONTROL DE LA DIRECCIÓN GENERAL DE ADUANAS. SE RECIBIÓ FORMAL DENUNCIA, SE DIO INTERVENCIÓN AL C.O.C., NO RECIBIENDO NOVEDADES AL MOMENTO Y SE ENVIARÁN LAS ACTUACIONES A LA CASILLA DE CORREO DE LA U.F.I., PARA ANOTICIARLA DEL HECHO, REMITIENDO LAS ACTUACIONES EN FORMATO PAPEL EN LO SUCESIVO.</t>
  </si>
  <si>
    <t>14:15</t>
  </si>
  <si>
    <t>AP-0000-AER/24-(9)</t>
  </si>
  <si>
    <t>SIENDO EL DÍA Y LA HORA INDICADA, PERSONAL DE TRANSITO VEHICULAR REALIZA CONTROL SOBRE UN VEHÍCULO TAXÍMETRO CON DOMINIO OPN922, DEL CUAL SU CONDUCTOR EL SEÑOR ARROYO CONTRERAS NO POSEE LA DOCUMENTACIÓN NECESARIA PARA CIRCULAR. SE LABRA EN EL SECTOR ACTA DE COMPROBACIÓN NRO B 17346485 Y SE REMITE EL MISMO AL PLAYON PSA.</t>
  </si>
  <si>
    <t>AP-0003-POS/24</t>
  </si>
  <si>
    <t>AP-0003-POS/24-(1)</t>
  </si>
  <si>
    <t>INFORMO QUE EL DIA Y LA HORA MENCIONADA EL PERSONAL POLICIAL ASIGNADO EN PREEMBARQUE REALIZANDO CONTROL DEL VUELO FO5123, LA OPERADORA DE RX REALIZA INSPECCION A UN EQUIPAJE DE MANO Y AL TENER UNA DUDA RAZONABLE RESPECTO DEL CONTENIDO DEL MISMO, SOLICITA INSPECCION MANUAL DE DICHO EQUIPAJE EN PRESENCIA DE QUIEN LO TRANSPORTABA, CONSTATANDO QUE SE TRATABA DE DINERO, EXPRESANDO SU PROPIETARIO QUE CORRESPONDE A UN TOTAL DE USD 22.500 (DÓLARES VEINTIDÓS MIL QUINIENTOS), QUIEN MANIFIESTA  QUE DICHO DINERO PERTENECE A LA EMPRESA “TOP NUEMATICOS” DE LA CUAL ES SOCIO. SEGUIDAMENTE SE PROCEDE A CONSTATAR DOCUMENTACIÓN QUE AVALE EL DINERO TRANSPORTADO, RESPONDIENDO EL CAUSANTE QUE NO LO POSEE FÍSICAMENTE CONSIGO, Y QUE PUEDE PEDIR A LA EMPRESA QUE SE LO ENVÍE. A LOS EFECTOS, SE REALIZA CONSTATACIÓN ON-LINE DE LA EXISTENCIA DE LA EMPRESA MENCIONADA Y LA INSCRIPCIÓN FISCAL DE LA MISMA, ASÍ COMO TAMBIÉN DEL CAUSANTE, CORRESPONDIÉNDOSE CON LO MANIFESTADO POR ÉL, IMÁGENES QUE SE ADJUNTAN A LA PRESENTE. POSTERIORMENTE, SE ESTABLECE COMUNICACIÓN TELEFÓNICA CON LA FISCALÍA FEDERAL DE TURNO, INFORMANDO DE LOS HECHOS, AL MISMO MOMENTO QUE SE RECIBE VÍA WHATSAPP AL CELULAR INSTITUCIONAL DEL JEFE DE TURNO, CERTIFICADO DEL DINERO TRANSPORTADO, REMITIDO A TRAVÉS DEL ABONADO TELEFÓNICO N°3794871174 PERTENECIENTE A LA EMPRESA TOP NEUMATICOS, COMUNICANDO ESTO AL FISCAL, QUIEN DISPONE QUE CON DICHO DOCUMENTO SE ENCUENTRA JUSTIFICADO Y QUE EL PASAJERO CONTINÚE VIAJE, POR LO QUE EL CAUSANTE PROSIGUE CON SU ITINERARIO.</t>
  </si>
  <si>
    <t>17:50</t>
  </si>
  <si>
    <t>PS-0002-IGU/24</t>
  </si>
  <si>
    <t>PS-0002-IGU/24-(1)</t>
  </si>
  <si>
    <t>SE HACE PRESENTE EL DENUNCIANTE MANIFESTANDO QUE AL MOMENTO DE DESCENDER DE LA AERONAVE SE PERCATA DEL FALTANTE DE UNA (01) BANDOLERA DE COLOR GRIS OSCURA, QUE SE HABIA OLVIDADO DENTRO DE LA AERONAVE. DA AVISO A LA EMPRESA AEREA Y LOS MISMO MANIFIESTAN QUE LA MISMA YA NO SE ENCONTRABA ABORDO. SE ESTABLECE COMUNICACION TELEFONICA CON EL JUZGADO INTERVINIENTE, QUIEN DISPONE SE TOME LA DENUNCIA CARATULANDO EL HECHO COMO "HURTO" UNA VEZ FINALIZADA SE ELEVE A SEDE TRIBUNALICIA.</t>
  </si>
  <si>
    <t>13:40</t>
  </si>
  <si>
    <t>PS-0030-EZE/24</t>
  </si>
  <si>
    <t>PS-0030-EZE/24-(1)</t>
  </si>
  <si>
    <t>SE RECIBIÓ LA NOVEDAD POR PARTE DEL PERSONAL POLICIAL APOSTADO EN EL PUESTO DE MENCIÓN, QUE MIENTRAS ESCANEABAN A TRAVÉS DE A MÁQUINA DE RAYOS X, LOS ENVÍOS PRÓXIMOS A PARTIR EN EL VUELO DE MENCIÓN, UNA DE LA ENCOMIENDAS PRESENTO UNA IMAGEN QUE POR SU FORMA DENSIDAD Y DISPOSICIÓN GENERO DUDAS AL OPERADOR. SE HIZO PRESENTE PERSONAL DE LA DIVISIÓN DE OPERACIONES CINOTÉCNICAS DE ESTA FUERZA, CON UN CAN ESPECIALISTA EN NARCÓTICOS, A QUIEN SE LE EXPUSO EL ENVÍO EN CUESTIÓN, ARROJANDO EL CONTROL EFECTUADO POR EL CAN, RESULTADO POSITIVO.</t>
  </si>
  <si>
    <t>AP-0001-AER/24</t>
  </si>
  <si>
    <t>AP-0001-AER/24-(1)</t>
  </si>
  <si>
    <t>SIENDO LA FECHA Y HORA CONSIGNADA, PERSONAL DE LA PATRULLA PLATAFORMA, MIENTRAS SE ENCONTRABA CIRCULANDO POR LA PLATAFORMA OPERATIVA EN VEHICULO DE DOTACION DOMINIO OXT177, ALTURA ENTRE LAS POSICIONES DE ESTANCO 5 Y 6, FRENTE AL PATIO DE VALIJAS, ES QUE NOTA LA PRESENCIA DE HUMO Y FUEGO DENTRO DEL HABITACULO DEL MISMO, POR LO QUE SE ARROJA DEL MISMO EN MOVIMIENTO, CHOCANDO EL VEHICULO CONTRA LOS CARROS PORTA EQUIPAJE ESTACIONADOS EN EL PATIO DE VALIJAS.</t>
  </si>
  <si>
    <t>15:50</t>
  </si>
  <si>
    <t>PS-0031-EZE/24</t>
  </si>
  <si>
    <t>PS-0031-EZE/24-(1)</t>
  </si>
  <si>
    <t>SE RECIBIÓ LA NOVEDAD POR PARTE DEL C.O.C DE ESTA FUERZA, QUE EL VEHÍCULO MENCIONADO INGRESO A ESTE MEDIO Y QUE SOBRE EL MISMO SE ENCUENTRA INSERTADA UN ALERTA VEHICULAR. ATENTO A ELLO, SE REALIZO UN SEGUIMIENTO A TRAVÉS DE LAS CÁMARAS, OBSERVANDO QUE EL MISMO DETUVO SU MARCHA EN EL ESTACIONAMIENTO “E1” Y QUITO LA RUEDA DE OTRO VEHÍCULO QUE SE ENCONTRABA ALLÍ ESTACIONADO, COLOCÁNDOLA POSTERIORMENTE EN EL BAUL DEL SUYO, PARA EMPRENDER NUEVAMENTE LA MARCHA CON OBJETO DE RETIRARSE DE ESTE MEDIO. ATENTO A ELLO, SE COMISIONO MÓVIL POLICIAL CON PERSONAL A BORDO QUIENES DETUVIERON AL VEHÍCULO, EN EL CUAL SOLO HABÍA UN OCUPANTE DE GÉNERO MASCULINO.</t>
  </si>
  <si>
    <t>20:05</t>
  </si>
  <si>
    <t>37935</t>
  </si>
  <si>
    <t>37935-(1)</t>
  </si>
  <si>
    <t>INFORMO CON FECHA 22/01/2024, EN CONTROL DE DOCUMENTACIÓN DEL PREEMBARQUE SE INDIVIDUALIZA E IDENTIFICA AL CAUSANTE, SOBRE QUIEN PESA UNA PROHIBICION DE SALIDA DEL PAIS / PROVINCIA, SEGÚN REGISTRO SIFCOP N° 1673147, RESPECTO DE LA CUAL PRESENTA CERTIFICADO DE AUTORIZACIÓN DE VIAJE; ASI TAMBIÉN PESA SOBRE SU PERSONA UNA MEDIDAS RESTRICTIVAS - PROHIBICON DE ACERCAMIENTO Y DE CONTACTO DE TODO TIPO, VIGENTE, SEGÚN REGISTRÓ SIFCOP N° 1673156, AMBOS EN EL MARCO DE LA CAUSA DE REFERENCIA Y EN TRÁMITE POR ANTE EL JUZGADO DE INTERVINIENTE; ENCONTRÁNDOSE EL CAUSANTE REALIZADO VIAJE JUNTO A LA CIUDADANA CONTRERAS RAFAELA AURORA, DNI N°27.007.508. POR TAL MOTIVO, Y EN VIRTUD A QUE CONFORME LA SEGUNDA MEDIDA ANTES MENCIONADA, EL CAUSANTE NO PODRÍA ACERCARSE A LA SRA. CONTRERAS, SE LO TRASLADA AL TURNO DE PREVENCIÓN, PROMOVIÉNDOSE COMUNICACIÓN TELEFÓNICA CON LA JUDICATURA INTERVINIENTE, EN LA PERSONA DE SU PROSECRETARIA DRA. MARIELA CORS, QUIEN LLEVADA A CONOCIMIENTO DE LO ACONTECIDO MANIFIESTA POR INTERMEDIO DE S.SA. QUE LA MEDIDA CONTINUA VIGENTE, QUE SE INTIME AL SR. PAREDES QUE DE RECURRIR AL INCUMPLIMIENTO DE LAS REGLAS DE CONDUCTAS OPORTUNAMENTE IMPUESTAS PODRÁ SER SUJETO A APERCIBIMIENTO Y ORDENAR SU DETENCIÓN, ASIMISMO QUE FIJE DOMICILIO Y TELÉFONO DE CONTACTO, AUTORIZÁNDOLO A CONTINUAR CON EL VIAJE. FINALIZADAS LAS ACTUACIONES DE RIGOR, EL CAUSANTE SE RETIRA DEL TURNO DE PREVENCIÓN NO ABORDANDO SU VUELO PREVISTO Y SIN OTRA NOVEDAD.</t>
  </si>
  <si>
    <t>AP-0005-MDZ/24</t>
  </si>
  <si>
    <t>AP-0005-MDZ/24-(1)</t>
  </si>
  <si>
    <t>SIENDO APROXIMADAMENTE LAS 15:00 HORAS, SE COMUNICA PERSONAL DE AEROLÍNEAS ARGENTINAS INFORMANDO QUE EN EL VUELO DE LA COMPAÑÍA MENCIONADA PROVENIENTE DE MAR DEL PLATA CON NUMERO DE VUELO AR1612, UNA PASAJERA MANIFESTÓ QUE UNA PERSONA DE APARENTE GÉNERO MASCULINO LE HABRÍA SACADO UNA FOTO A SU HIJA EN LA CONFITERÍA DEL AEROPUERTO DE MAR DEL PLATA, POR TAL MOTIVO SE CONTACTA A LA PASAJERA SIENDO ESTA LA SRA. POLIAK ANA GISELLA DE NACIONALIDAD ARGENTINA CON DNI N° 23.100.426, QUIEN INFORMA QUE SU HIJA LE MANIFESTÓ QUE EL APARENTE MASCULINO LE HABRÍA SACADO UNA FOTO Y EL MISMO VIAJARÍA EN EL VUELO DE MENCIÓN, POR CONSIGUIENTE PERSONAL POLICIAL CONTACTO AL PASAJERO SIENDO ESTE EL SR. SOSA DIEGO FERNANDO DE NACIONALIDAD ARGENTINO, CON DNI N° 26.213.251,EL MISMO INFORMO QUE NO REALIZO TOMAS FOTOGRÁFICAS, POR LO QUE SIENDO LAS 14:42 HORAS ENTABLO COMUNICACIÓN CON LA OFICINA FISCAL N° 14 DEL MINISTERIO PÚBLICO FISCAL MENDOZA A/C DEL DR. ESPECHE MAURICIO Y EL MISMO MANIFIESTA QUE DICHA ACCIÓN NO CORRESPONDE A SU JURISDICCIÓN, POR LO CUAL ME COMUNICO CON EL JUZGADO FEDERAL EN TURNO SIENDO ESTE EL JUZGADO FEDERAL N° 01 A/C DEL DR. MARCELO GARNICA, SECRETARIA PENAL “B” A/C DE LA DRA. ELÍAS FLORENCIA, QUIEN UNA VEZ ANOTICIADA LA MISMA DISPONE 1) QUE NO HABIENDO UNA ACCIÓN TIPIFICADA NO SE TOME NINGÚN TEMPERAMENTO A SEGUIR CONTRA EL CAUSANTE. 2) QUE SE LABREN ACTUACIONES DE CARÁCTER INTERNO Y LAS MISMAS QUEDEN EN RESGUARDO DE LA UNIDAD</t>
  </si>
  <si>
    <t>PS-0008-BAR/24</t>
  </si>
  <si>
    <t>PS-0008-BAR/24-(1)</t>
  </si>
  <si>
    <t>EN EL DIA DE LA FECHA SE PRESENTA UNA PASAJERA DESANDO RADICAR UNA DENUNCIA POR EL FALTANTE DE SUS ELEMENTOS LOS CUALES SE ENCONTRABAN EN SU EQUIPAJE DESPACHADO POR BODEGA, LA MISMA EXPRESA QUE SU VUELO POSEIA CONEXION ENTRE FORMOSA Y AEROPARQUE. SE REALIZA COMUNICACION CON LA FISCALIA INTERVINIENTE QUIEN ORDENA  QUE SE REALICEN LAS ACTUACIONES DE RIGOR, QUE SOLICITEN REGISTROS FÍLMICOS Y NÓMINA DEL PERSONAL QUE INTERVINO EN EL VUELO DEL AEROPUERTO DE FORMOSA, Y UNA VEZ FINALIZADAS LAS MISMAS SEAN ELEVADAS A ESA INSTANCIA.</t>
  </si>
  <si>
    <t>PS-0004-NEU/24</t>
  </si>
  <si>
    <t>PS-0004-NEU/24-(1)</t>
  </si>
  <si>
    <t>DURANTE EL CONTROL DE PREEMBARQUE DEL VUELO DE LA EMPRESA JET SMART N° 3164 PERSONAL QUE SE ENCONTRABA CUMPLIENDO FUNCIONES COMO OPERADOR DE LA MÁQUINA DE RX, OBSERVA UN ELEMENTO QUE NO LOGRA INTERPRETAR EN UNA MOCHILA, ACTO SEGUIDO EL OFICIAL AY MOREALE LUCA  LUP 508.630 PROCEDE A REALIZAR LA INSPECCIÓN MANUAL Y VISUAL DE LA MISMA, HALLANDO DENTRO DE LA MOCHILA UN OBJETO METÁLICO RECTANGULAR QUE EN SU INTERIOR CONTENÍA TRES (03) CIGARRILLOS ARMADOS ARTESANALMENTE CON SUSTANCIA VEGETAL COLOR VERDE CONSUMIDOS HASTA LA MITAD, ANTE LA PRESUNCIÓN DE INFRACCIÓN A LA LEY 23.737 SE LE CONSULTA AL PROPIETARIO SR. DIEGO ALEJANDRO GONZALEZ, SI ESTÁ INSCRIPTO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EN EL SISTEMA SIFCOP EL CUAL ARROJA RESULTADO NEGATIVO. 
SIENDO LAS 10:30 HS EL SR. GONZALEZ   SE RETIRA DE ESTA DEPENDENCIA POLICIAL SIN NOVEDAD</t>
  </si>
  <si>
    <t>09:25</t>
  </si>
  <si>
    <t>PS-0032-EZE/24</t>
  </si>
  <si>
    <t>PS-0032-EZE/24-(1)</t>
  </si>
  <si>
    <t>LA DENUNCIANTE SE HIZO PRESENTE JUNTO AL GERENTE DEL LOCAL MENCIONADO, MANIFESTANDO ESTE QUE LA PASAJERA DESEABA REALIZAR UNA DENUNCIA DEBIDO A QUE SE ENCONTRABA ALMORZANDO JUNTO A UN GRUPO DE AMIGOS EN EL LOCAL DE MENCION Y QUE SE HABIA PERCATADO DEL, POR LO QUE EL MISMO REALIZÓ UNA BUSQUEDA EN LAS IMÁGENES DE VÍDEO DE LAS CAMARAS DE SEGURIDAD DEL LOCAL, VISUALIZANDO ASÍ QUE UNA PERSONA DE GENERO MASCULINO SE HALLABA EN LA MESA LINDANTE A LA DE LA SRA. ADAMS Y QUE EGRESÓ DEL LOCAL LLEVANDO CONSIGO EL ELEMENTO FALTANTE.</t>
  </si>
  <si>
    <t>UCC084/22</t>
  </si>
  <si>
    <t>UCC084/22-(1)</t>
  </si>
  <si>
    <t>SE RECIBIÓ AL CAUSANTE POR PARTE DE LA DIRECCIÓN NACIONAL DE MIGRACIONES (D.N.M), SOBRE QUIEN RECAE UNA ORDEN DE CAPTURA SOLICITADA POR LA JUDICATURA DE MENCIÓN. SE REALIZO COMPULSA SIFCOP OBTENIENDO COMO RESULTADO QUE SE ENCUENTRA VIGENTE EL PEDIDO DE CAPTURA CON FECHA DE CARGA EL 06/06/2023</t>
  </si>
  <si>
    <t>PS-0033-EZE/24</t>
  </si>
  <si>
    <t>PS-0033-EZE/24-(1)</t>
  </si>
  <si>
    <t>SE HIZO PRESENTE EL DENUNCIANTE MANIFESTÓ QUE MIENTRAS SE ENCONTRABA EN EL LUGAR DE MENCIÓN, A BORDO DE SU VEHÍCULO TIPO TAXI DE C.A.B.A MARCA CHEVROLET MODELO SPIN, CON DOMINIO COLOCADO AF357EC, FUE EN PRIMER TÉRMINO INCREPADO POR CINCO MASCULINOS, RECIBIENDO POSTERIORMENTE UN GOLPE DE PARTE DE UNO DE LOS MASCULINOS QUE LO HIZO CAER AL SUELO, ACCIÓN QUE CESO LA AGRESIÓN DE LOS MASCULINOS QUIENES POSTERIORMENTE SE RETIRARON DEL SECTOR PREVIO A AMENAZARLO DE MUERTE. SE SOLICITARON LOS REGISTROS FÍLMICOS PARA INTENTAR DAR CON EL AGRESOR, PERO AL MOMENTO NO SE PUDO DAR CON EL MISMO DENTRO DE ESTE MEDIO. ATENTO A ELLO SE RECIBIRÁ FORMAL DENUNCIA.</t>
  </si>
  <si>
    <t>23:30</t>
  </si>
  <si>
    <t>PS-0001-ROS/24</t>
  </si>
  <si>
    <t>PS-0001-ROS/24-(1)</t>
  </si>
  <si>
    <t>ROS</t>
  </si>
  <si>
    <t>MIENTRAS SE REALIZABA UN CONTROL POBLACIONAL EN EL MARCO DEL OPERATIVO BANDERA SEGURA EN LA INTERSECCION DE BV. AVENLLANEDA Y CALLE GARAY SE PROCDIO A DETENER UN MOTOVEHICULO HONDA CG TITAN DOMINIO A119HJN CONDUCIDA POR GALLO TOMAS QUE CIRCULABA ACOMPAÑADO POR DURAN AXEL, REALIZADA LA CONSULTA SOBRE LAS PERSONAS Y EL MOTOVEHICULO NO ARROJARON RESULTADOS, AL REALIZAR CONTROL DE RUTINA CON CAN DE NARCOTICOS HIZO UNA MARCACIÓN POSITIVA SOBRE LA MOCHILA DEL SR DURAN, AL REALIZAR LA APERTURA SE ENCONTRO EN SU INTERIOR 7 ENVOLTORIOS DE NYLON TRANSPARENTE DE DIFERENTES TAMAÑOS Y 1 CIGARRILLO ARMADO CON UNA SUSTANCIA VEGETAL DE COLOR VERDE PARDO, QUE AL REALIZARLES NARCOTEST ARROJO RESULTADO POSITIVO PARA CANNABIS, SE ENTABLO COMUNICACIÓN CON FISCALIA DE FLAGRANCIA A/C DEL FISCAL PABLO SOCCA SIENDO ATENDIDOS POR DECLERQ VIRGINIA Y POSTERIORMENTE POR CARON ALEJANDRO, SE INSTRUYO TRASLADAR EL PROCEDIMIENTO A SEDE DE LA PSA, REALIZAR LAS ACTUACIONES DE RIGOR, SECUESTAR LOS ELEMENTOS EN INFRACCION Y UNA VEZ FINALIZADAS LAS DILIGENCIAS CONCEDER LA LIBERTAD DE LOS APREHENDIDOS SIN FORMACIÓN DE CAUSA PARA AMBOS, DEVOLUCIÓN DE ELEMENTOS PERSONALES E INSPECCIÓN VISUAL DE GUARISMOS DEL MOTOVEHÍCULO Y SI PRESENTARE LA DOCUMENTACIÓN DE LA MISMA DEVOLUCIÓN A SU TITULAR. EN LA UOSP ROSARIO SE REALIZO EL PESAJE DE LA SUSTANCIA ARROJANDO UN PESO TOTAL DE 40 GRAMOS, FUERON COLOCADOS EN SOBRE PAPEL MADERA IDENTIFICADO COMO “A1” Y SE COLOCO ETIQUETA VOID N°00001350; ADEMAS SE SECUESTRO UNA BALANZA DE BOLSILLO DIGITAL, UN PICADOR, UNA PIPA Y FILTROS LOS CUALES SON COLOCADOS EN SOBRE PAPEL MADERA IDENTIFICADO COMO “A2”</t>
  </si>
  <si>
    <t>SANTA FE</t>
  </si>
  <si>
    <t>ROSARIO</t>
  </si>
  <si>
    <t xml:space="preserve">BV. AVELLANEDA Y CALLE GARAY , ROSARIO - </t>
  </si>
  <si>
    <t>-32.967131</t>
  </si>
  <si>
    <t>-60.686165</t>
  </si>
  <si>
    <t>1644/19</t>
  </si>
  <si>
    <t>1644/19-(1)</t>
  </si>
  <si>
    <t>SIENDO LA FECHA Y HORA CONSIGNADA, ENCONTRANDOSE EL CAUSANTE AFECTADO A LAS ACTUACIONES SEGUN PREVENCION SUMARIA NRO 0038AER24, SE LE REALIZA COMPULSA POR SIFCOP, DANDO COMO RESULTADO UN PEDIDO DE PARADERO COMPULSIVO VIGENTE, POR LO QUE SE DA INTERVENCIÓN LA JUZGADO REQUIRIENTE, ORDENANDO SE REALICE CÉDULA DE NOTIFICACIÓN A EFECTOS DE QUE SE PRESENTE EN SEDE JUDICIAL.</t>
  </si>
  <si>
    <t>00:00</t>
  </si>
  <si>
    <t>MPF00619762</t>
  </si>
  <si>
    <t>MPF00619762-(1)</t>
  </si>
  <si>
    <t>DURANTE EL CONTROL DE DOCUMENTACIÓN DE LOS PASAJEROS, DEL VUELO DE MENCIÓN SE IDENTIFICA UN CIUDADANO SOBRE QUIEN RECAE UNA MEDIDA DE SOLICITUD DE PARADERO POR COMPARENDO CONFORME SURGE DE LA COMPULSA DEL SISTEMA SIFCOP, REGISTRO N° 1271624, RAZÓN POR LO CUAL SE CONDUCE AL SR. ROBLES, A LA OFICINA DEL TURNO DE PREVENCIÓN, A FIN DE CONTINUAR CON LAS DILIGENCIAS. SE REALIZA COMUNICACIÓN CON LA FISCALÍA ACTUANTE, SIN TENER RESPUESTA ALGUNA, RAZÓN POR LA CUAL SE CUMPLIMENTÓ LO SOLICITADO EN MPF00619762, FIJACIÓN DE DOMICILIO, TELÉFONO DE CONTACTO Y CORREO ELECTRÓNICO. ASIMISMO, SE LE NOTIFICA QUE DEBERÁ PRESENTARSE EN SEDE DE LA MENCIONADA FISCALÍA.</t>
  </si>
  <si>
    <t>PS-0039-AER/24</t>
  </si>
  <si>
    <t>PS-0039-AER/24-(1)</t>
  </si>
  <si>
    <t>SIENDO LA FECHA Y HORA CONSIGNADA PERSONAL DEL PRE EMBARQUE INTERNACIONAL DETECTA PASAJERO MASCULINO TRANSPORTANDO ENTRE SUS ROPAS UNA SUSTANCIA PULVERULENTA, QUE AL REACTIVO DE CAMPO OTORGA RESULTADO POSITIVO COCAINA, DETECTANDOSE ADEMAS DENTRO DEL PAQUETE DE CIGARRILLOS, VARIOS CIGARROS ARTESANALES, LOS CUALES ARROJARON RESULTADO POSITIVO THC.</t>
  </si>
  <si>
    <t>PS-0040-AER/24</t>
  </si>
  <si>
    <t>PS-0040-AER/24-(1)</t>
  </si>
  <si>
    <t>SIENDO LA FECHA Y HORA CONSIGNADA SE RECIBE DENUNCIA POR PARTE DE UN PASAJERO, QUIEN MANIFIESTA QUE AL ARRIBAR A ESTA AEROESTACION, NOTO EL FALTANTE DE DOS PARES DE LENTES QUE HABIA DENTRO DE SU EQUIPAJE DE BODEGA.</t>
  </si>
  <si>
    <t>PS-0041-AER/24</t>
  </si>
  <si>
    <t>PS-0041-AER/24-(1)</t>
  </si>
  <si>
    <t>EL DENUNCIANTE MANIFIESTA QUE AL DIRIGIRSE AL ESTACIONAMIENTO SUR PARA RETIRAR SU MOTO SE PERCATA DEL FALTANTE DE SU CASCO. POR TAL MOTIVO REALIZA FORMAL DENUNCIA</t>
  </si>
  <si>
    <t>14:20</t>
  </si>
  <si>
    <t>PS-0038-AER/24</t>
  </si>
  <si>
    <t>PS-0038-AER/24-(1)</t>
  </si>
  <si>
    <t>OFICIAL DESTACADO COMO OPERADOR DE LA MÁQUINA DE RX, MANIFESTÓ OBSERVAR MEDIANTE LA IMAGEN APORTADA POR EL MEDIO TÉCNICO LO QUE PODRÍA TRATARSE DE DINERO. POR LO QUE, AL CONSULTAR AL PASAJERO EL MISMO NO QUISO ESPECIFICAR EL MONTO PERO INFORMÓ VIAJAR ACOMPAÑADO. SEGUIDAMENTE SE CONVOCÓ TESTIGOS Y SE TRASLADÓ A LOS PASAJEROS A LA SALA DE REQUISA DONDE EL MASCULINO REFIRIÓ ESTAR TRANSPORTANDO USD200.000 Y PESOS ARGENTINOS SIN ESPECIFICAR, MANIFESTANDO NO TENER FORMA DE ACREDITAR LA PROCEDENCIA DEL DINERO. POR LO QUE, SE ENTABLO COMUNICACIÓN JUDICIAL Y SE INICIARON ACTUACIONES, QUEDANDO LOS PASAJEROS AFECTADOS A ACTUACIONES Y EL PROCEDIENDO AL SECUESTRO DE LOS DÓLARES ESTADOUNIDENSE. CABE DESTACAR QUE SOLO SE SECUESTRARON LAS DIVISAS DOLARES MIENTRAS QUE LOS PESOS ARGENTINOS Y PESOS BOLIVIANOS FUERON DEVUELTOS A LOS CAUSANTES.</t>
  </si>
  <si>
    <t>LEGAJO-4563/2017</t>
  </si>
  <si>
    <t>LEGAJO-4563/2017-(1)</t>
  </si>
  <si>
    <t>INFORMO CON FECHA 23/01/2024, EN CONTROL DE DOCUMENTACIÓN DEL PREEMBARQUE SE INDIVIDUALIZA E IDENTIFICA AL CAUSANTE, SOBRE QUIEN PESA UNA PROHIBICION DE SALIDA DEL PAIS / PROVINCIA, SEGÚN REGISTRO SIFCOP N° 13842, EN EL MARCO DE LA CAUSA 13485/2015, EN TRÁMITE ANTE EL JUZGADO DE INSTRUCCIÓN N°1 DEL DISTRITO JUDICIAL SUR DE TIERRA DEL FUEGO; ASÍ TAMBIÉN PESA SOBRE SU PERSONA UNA MEDIDAS RESTRICTIVAS – LIBERTAD CONDICIONAL CON PAUTAS DE CONDUCTA, SEGÚN REGISTRÓ SIFCOP N° 398004, EN EL MARCO DEL LEGAJO DE REFERENCIA (EL CUAL ACUMULA LA CAUSA ANTES MENCIONADA) Y EN TRÁMITE POR ANTE EL JUZGADO DE INTERVINIENTE. POR TAL MOTIVO, SE TRASLADA AL CAUSANTE AL TURNO DE PREVENCIÓN, PROMOVIÉNDOSE COMUNICACIÓN TELEFÓNICA CON LA JUDICATURA INTERVINIENTE, EN LA PERSONA DE SSA., QUIEN LLEVADA A CONOCIMIENTO DE LO ACONTECIDO MANIFIESTA QUE LA MEDIDA SE ENCUENTRA SIN EFECTO DESDE EL 30 DE JUNIO DEL 2022 POR LO QUE EL CAUSANTE PUEDE CONTINUAR CON SU VIAJE PROGRAMADO. FINALIZADAS LAS ACTUACIONES DE RIGOR, EL CAUSANTE SE RETIRA DEL TURNO DE PREVENCIÓN ABORDANDO SU VUELO PREVISTO Y SIN OTRA NOVEDAD.</t>
  </si>
  <si>
    <t>PS-0001-GAL/24</t>
  </si>
  <si>
    <t>PS-0001-GAL/24-(1)</t>
  </si>
  <si>
    <t>SE PRESENTA UNA PERSONA A REALIZAR UNA DENUNCIA POR AGRESIONES RECIBIDAS POR PARTE DE UN TAXISTA EN LA PLAYA DE ESTACIONAMIENTO, EL CUAL ACUSABA AL DENUNCIANTE DE SER UBER. LUEGO DE ESO EL DENUNCIANTE SE ACERCA AL TURNO PSA PARA REALIZAR LA CORRESPONDIENTE DENUNCIA. SE REALIZA COMUNICACION CON EL JUZGADO QUIEN INDICA SE REALICE ATENCION CON EL SERVICIO MEDICO PARA CONSTATAR LESIONES Y QUE PROPORCIONE LA MAYOR CANTIDAD DE DATOS CON RESPECTO AL HECHO. EL DENUNCIANTE NO QUIERE RECIBIR ATENCION MEDICA POR LO QUE SE REALIZA NUEVA COMUNICACION CON EL JUZGADO QUIEN INDICA CORROBORAR SI EXISTEN REGISTROS FILMICOS ENVIARLOS Y SI SE IDENTIFICA A LOS CAUSANTES QUE FIJEN DOMICILIO.
SE IDENTIFICA LOS VEHICULOS DE LOS TAXIS Y SE INVITA A LOS CONDUCTORES A REALIZAR LA FIJACION DE DOMICILIO.</t>
  </si>
  <si>
    <t>AP-0004-POS/24</t>
  </si>
  <si>
    <t>AP-0004-POS/24-(1)</t>
  </si>
  <si>
    <t>INFORMO QUE SIENDO EL DIA Y LA HORA DE MENCIÓN, PERSONAL DE PATRULLA HALL DETECTAN UNA PERSONA DE SEXO MASCULINO DESORIENTADO, SIN CONTESTAR PREGUNTAS, POR LO QUE SE SOLICITA A SANIDAD COLABORACIÓN, QUIENES OBSERVAN AL CIUDADANO, DENOTANDO QUE NO SE ENCONTRARÍA UBICADO EN TIEMPO Y ESPACIO, SIN ENTREGAR CERTIFICADO. SEGUIDAMENTE, SE COMUNICA LA NOVEDAD A LA FISCALIA FEDERAL DE TURNO  QUIEN DISPONE QUE SE LLAME AL 911 Y SE SOLICITE UNA AMBULANCIA PARA SU TRASLADO. 
SE REALIZA LO ORDENADO, ARRIBANDO LA AMBULANCIA A ESTE LUGAR PARA EL TRASLADO DE LA PERSONA EN CUESTIÓN AL HOSPITAL DE SALUD MENTAL DR. RAMÓN CARRILLO, SE CONVOCA UN TESTIGO AL EFECTO, ESCOLTADO POR PERSONAL POLICIAL. UNA VEZ EN EL NOSOCOMIO, ES ATENDIDO, MEDICADO, Y SE NOS INFORMA LOS DATOS DE SUS FAMILIARES, QUEDANDO EN OBSERVACIÓN EN ESE NOSOCOMIO. POSTERIORMENTE, SE INFORMA EL PROCEDIMIENTO A LA FISCALIA QUIEN RATIFICA LO ACTUADO, Y DISPONE SE ARCHIVE EN ESTA SEDE, SIN NECESIDAD DE ELEVAR A SEDE JUDICIAL.</t>
  </si>
  <si>
    <t>PS-0008-COR/24</t>
  </si>
  <si>
    <t>PS-0008-COR/24-(1)</t>
  </si>
  <si>
    <t>DURANTE EL CONTROL DEL VUELO AR1501, SE PRESENTARON DUDAS EN LA INTERPRETACIÓN DE IMÁGENES RESPECTO DEL CONTENIDO DE UN EQUIPAJE DESPACHADO, SIENDO ÉSTE UNA VALIJA TIPO CARRY-ON RÍGIDO DE MEDIANAS DIMENSIONES COLOR VIOLETA, CON MARBETE N° AR 082122. SE CONVOCÓ LA PRESENCIA DEL PROPIETARIO ACOMPAÑADO POR UN TESTIGO HÁBIL. SE PROCEDE A REALIZAR LA APERTURA DEL EQUIPAJE CONSULTÁNDOLE ANTERIORMENTE A LA PROPIETARIA A LO CUAL ACCEDE DE MANERA VOLUNTARIA. ENTRE SUS PERTENENCIAS SE ENCUENTRA UNA (01) LATA DE PEQUEÑAS DIMENSIONES CONTENIENDO SUSTANCIA VEGETAL COLOR VERDE AMARRONADA Y DOS (02) CIGARRILLOS ARMADOS UNO (01) DE LOS CUALES SE ENCONTRABA PARCIALMENTE CONSUMIDO CONTENIENDO LA SUSTANCIA MENCIONADA. SE CONSULTA A LA PASAJERA SI ES USUARIO REGISTRADO DE REPROCANN MANIFESTANDO QUE “NO”.SE REALIZA EL TEST ORIENTATIVO CON DETECT 4 DRUGS SPRAY SOBRE LA SUSTANCIA SUELTA Y SOBRE EL CONTENIDO DE LOS CIGARRILLOS ARROJANDO AMBAS  RESULTADO POSITIVO PRESUNTIVO A CANNABIS. ADEMÁS SE ENCUENTRA UNA (01) BOLSA TIPO “ZIPLOC” DE PEQUEÑAS DIMENSIONES CONTENIENDO SUSTANCIA PULVERULENTA COLOR NARANJA A LA CUAL SE LE REALIZA EL TEST ORIENTATIVO CON DETECT 4 DRUGS SPRAY ARROJANDO RESULTADO POSITIVO PRESUNTIVO A METILENDIOXIMETANFETAMINA (MDMA) CONOCIDO COMÚNMENTE COMO “ÉXTASIS” 
POR ÚLTIMO SE ENCUENTRA EN UNA BOLSA TIPO ZIPLOC DE PEQUEÑAS DIMENSIONES UNA SUSTANCIA DE ORIGEN ORGÁNICO (FUNGÍ) CABE DESTACAR QUE AL CONSULTARLE A LA PASAJERA  MANIFIESTA QUE SON “HONGOS ALUCINÓGENOS” ANTE ESTA SITUACION EL JEFE DE TURNO SE COMUNICA CON LA FISCALÍA DE TURNO QUIEN DETERMINA SE REALICEN LAS ACTUACIONES DE RIGOR,SE SECUESTREN LAS SUSTANCIAS, SE IDENTIFIQUE CON DNI AL CAUSANTE Y QUE PROSIGA CON SU ITINERARIO.</t>
  </si>
  <si>
    <t>22:20</t>
  </si>
  <si>
    <t>PS-0001-SFO/24</t>
  </si>
  <si>
    <t>PS-0001-SFO/24-(1)</t>
  </si>
  <si>
    <t>EL DENUNCIANTE ALAN MILETTI, MANIFIESTA QUE EL DÍA 15 DE ENERO RECIBIÓ UN MENSAJE EN SU TELÉFONO CELULAR CON UN CÓDIGO PARA RECUPERAR SU CUENTA DE LA APLICACIÓN DE MENSAJERÍA "WHATSAPP" EL CUAL NO HABÍA SOLICITADO. POSTERIORMENTE EL DÍA 17 DEL CORRIENTE, SU HERMANO FEDERICO MILETTI, RECIBIÓ MENSAJES POR PARTE DE UN NUMERO QUE NO POSEÍA AGENDADO EN SUS CONTACTOS, PERO CON LA FOTOGRAFIÁ DE PERFIL DE SU HERMANO ALAN MILETTI, OFRECIENDO LA VENTA DE DÓLARES ESTADOUNIDENSES.</t>
  </si>
  <si>
    <t>10:15</t>
  </si>
  <si>
    <t>3-58092</t>
  </si>
  <si>
    <t>3-58092-(1)</t>
  </si>
  <si>
    <t>SE RECIBIÓ AL CAUSANTE POR PARTE DE LA DNM, SOBRE QUIEN RECAE UNA ORDEN DE CAPTURA. SE REALIZARÁ COMPULSA AL SIFCOP.</t>
  </si>
  <si>
    <t>03:50</t>
  </si>
  <si>
    <t>PS-0042-AER/24</t>
  </si>
  <si>
    <t>PS-0042-AER/24-(1)</t>
  </si>
  <si>
    <t>SIENDO LA FECHA Y HORA INDICADA, SE PRESENTA LA SEÑORA AGUIRRE LACIO MANIFESTANDO QUE MIENTRAS SE ENCONTRABA CAMINANDO CON SU ESPOSO ES ABORDADA POR DOS MASCULINOS Y UN FEMENINO QUIENES APUNTANDOLES CON UN ARMA DE FUEGO LE SUSTRAEN PERTENENCIAS. DEBIDO A ELLO SE PRESENTA A RADICAR FORMAL DENUNCIA, DANDOSE INICIO A LAS ACTUACIONES DE RIGOR.</t>
  </si>
  <si>
    <t>17:40</t>
  </si>
  <si>
    <t>PS-0034-EZE/24</t>
  </si>
  <si>
    <t>PS-0034-EZE/24-(1)</t>
  </si>
  <si>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A LOS FINES DE PROCEDER A SU REGISTRO.</t>
  </si>
  <si>
    <t>AP-0004-EZE/24</t>
  </si>
  <si>
    <t>AP-0004-EZE/24-(1)</t>
  </si>
  <si>
    <t>OFICIALES DEL PUESTO TAQUILLA REQUIEREN, COLABORACIÓN DE PERSONAL DE CONTRAVENCIONES Y FALTAS PARA CORROBORAR LA DOCUMENTACIÓN DE UN VEHICULO. UNA VEZ EN EL QTH, SE PROCEDE A SOLICITAR LA DOCUMENTACIÓN A LA CONDUCTORA DE DICHO VEHICULO, LA MISMA CARECE LICENCIA DE CONDUCIR Y COMPROBANTE DE SEGURO, POR LO TANTO, SE PROCEDE A LA RETENCIÓN PREVENTIVA DEL MISMO.</t>
  </si>
  <si>
    <t>PS-0005-NEU/24</t>
  </si>
  <si>
    <t>PS-0005-NEU/24-(1)</t>
  </si>
  <si>
    <t>DURANTE EL CONTROL DE PRE EMBARQUE  DEL VUELO DE LA EMPRESA FLY BONDI N° PERSONAL QUE SE ENCONTRABA CUMPLIENDO FUNCIONES COMO OPERADOR DE LA MÁQUINA DE RX, OBSERVA UN ELEMENTO QUE NO LOGRA INTERPRETAR EN UNA MOCHILA, ACTO SEGUIDO EL OFICIAL AY. SALA BRIAN  LUP 510.050 QUIEN PROCEDE A REALIZAR LA INSPECCIÓN MANUAL Y VISUAL DE LA MISMA, HALLANDO DENTRO DE LA MOCHILA UN OBJETO METÁLICO RECTANGULAR CONTENIENDO UNA BOLSA TIPO ZIPLOC CON UNA SUSTANCIA VEGETAL COLOR VERDE, ANTE LA PRESUNCIÓN DE INFRACCIÓN A LA LEY 23.737, SE LE CONSULTA A LA PROPIETARIA SRTA. BARBARA PILAR MARTINEZ SI ESTÁ INSCRIPTA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CON EL SISTEMA SIFCOP MI-MINSEG SIN ARROJAR ANTECEDENTES.
SIENDO LAS 18:20 HS LA SRTA. MARTINEZ SE RETIRA DE ESTA DEPENDENCIA POLICIAL SIN NOVEDAD, CONTINUANDO CON SU VIAJE PROYECTADO.</t>
  </si>
  <si>
    <t>01464/17</t>
  </si>
  <si>
    <t>01464/17-(1)</t>
  </si>
  <si>
    <t>HABIÉNDOSE TOMADO CONOCIMIENTO MEDIANTE FRECUENCIA RADIAL POR PARTE DEL PERSONAL POLICIAL DEL PUESTO DENOMINADO ECO, SOLICITANDO QUE SE VERIFIQUE SI SOBRE EL CAUSANTE RECAÍA ALGÚN IMPEDIMENTO LEGAL, SEGUIDAMENTE, SE REALIZÓ COMPULSA ANTE SIFCOP, OBTENIENDO COMO RESULTADO QUE POSEÍA UNA SOLICITUD DE PARADERO POR COMPARENDO CON FECHA DE CARGA EL DÍA 04/08/2018 EN EL MARCO DEL EXPEDIENTE DE MENCIÓN. EL JEFE DE TURNO MANTUVO COMUNICACIÓN TELEFÓNICA AL ABONADO NRO. 03704428559, SIENDO ATENDIDO POR LA CABO MARÍA GARCIA, LEGAJO NRO. 2151 PERTENECIENTE A LA COMISARÍA 4TA DE LA POLICÍA DE LA PROVINCIA DE FORMOSA, A QUIEN SE LE CONSULTÓ ACERCA DE LA MEDIDA QUE RECAE SOBRE EL NOMBRADO, INDICANDO LA MISMA QUE CONSULTADA LA BASE DE DATOS DE SUS SISTEMAS, EL MISMO NO POSEE MEDIDAS RESTRICTIVAS VIGENTES SOBRE SU PERSONA POR LO QUE SE LE PERMITIRÁ SU LIBRE CIRCULACIÓN UNA VEZ FINALIZADAS LAS ACTUACIONES.</t>
  </si>
  <si>
    <t>37797</t>
  </si>
  <si>
    <t>37797-(1)</t>
  </si>
  <si>
    <t>INFORMO CON FECHA 25/01/2024, EN CONTROL DE DOCUMENTACIÓN DEL PREEMBARQUE SE INDIVIDUALIZA E IDENTIFICA AL CAUSANTE, SOBRE QUIEN PESAN UN PEDIDO DE PROHIBICION DE SALIDA DEL PAIS / PROVINCIA, SEGÚN REGISTRO SIFCOP N° 1622684, Y MEDIDAS RESTRICTIVAS – REGLAS DE CONDUCTA – PROHIBICION DE ACERCAMIENTO Y CONTACTO, SEGÚN REGISTRO SIFCOP N° 1622686, AMBAS EN EL MARCO DE LA CAUSA DE REFERENCIA Y EN TRÁMITE POR ANTE EL JUZGADO REQUIRENTE. POR TAL MOTIVO SE LO TRASLADA AL TURNO DE PREVENCIÓN, CONTINUANDO LOS TRÁMITES DE RUTINA, PROMOVIÉNDOSE COMUNICACIÓN TELEFÓNICA CON LA JUDICATURA INTERVINIENTE, EN LA PERSONA DE SU PROSECRETARIA DRA. MARIELA CORS, QUIEN LLEVADA A CONOCIMIENTO DE LO ACONTECIDO MANIFIESTA POR INTERMEDIO DE S.SA., QUE LA MEDIDA CONTINUA VIGENTE, QUE NO PODRÁ REALIZAR SU VIAJE PROGRAMADO, DEBIENDO PRESENTARSE ANTE EL DEFENSOR OFICIAL CON LA FINALIDAD DE SER ASESORADO RESPECTO DE PRESENTE MEDIDA. FINALIZADAS LAS ACTUACIONES DE RIGOR, EL CAUSANTE SE RETIRA DEL TURNO DE PREVENCIÓN SIN ABORDAR SU VUELO PREVISTO Y SIN OTRA NOVEDAD.</t>
  </si>
  <si>
    <t>FCR-63002488/2013/TO2/4</t>
  </si>
  <si>
    <t>FCR-63002488/2013/TO2/4-(1)</t>
  </si>
  <si>
    <t>INFORMO CON FECHA 25/01/2024, SE PRESENTA EN EL TURNO DE PREVENCIÓN LA CAUSANTE RECIENTEMENTE ARRIBADA EN VUELO DE MENCIÓN, CONFORME FUE REQUERIDO MEDIANTE OFICIO JUDICIAL S/N° DE FECHA 23/ENE/2024, VINCULADO A LA CAUSA DE REFERENCIA Y PROVENIENTE DEL TRIBUNAL INTERVINIENTE, EN EL CUAL SSA. DISPUSO QUE A SU REGRESO A LA CAUSANTE DEBERÍA PRESENTARSE ANTE LAS INSTALACIONES DE LA POLICÍA DE SEGURIDAD AEROPORTUARIA DE LA CIUDAD DE USHUAIA. SE LABRÓ UNA CONSTANCIA DE PRESENTACIÓN PARA SER REMITIDA A SEDE JUDICIAL, RETIRÁNDOSE LA CAUSANTE DEL TURNO DE PREVENCIÓN SIN OTRA NOVEDAD.</t>
  </si>
  <si>
    <t>PS-0035-EZE/24</t>
  </si>
  <si>
    <t>PS-0035-EZE/24-(1)</t>
  </si>
  <si>
    <t>LA DENUNCIANTE REFIERE QUE, DURANTE EL TRANSCURSO DE SU JORNADA LABORAL, EN MOMENTOS QUE INGRESÓ A REALIZAR TAREAS DE HIGIENE EN UNA OFICINA DE LA TERMINAL DE MENCIÓN, SE HALLABA SENTADO UNA PERSONA DE APARENTE GENERO MASCULINO, EL CUAL DESCONOCE SUS DATOS FILIATORIOS,EL CUAL INVITÓ A LA NOMBRADA A MANTENER RELACIONES SEXUALES EN HABITACIÓN HABIDA EN LA OFICINA, Y QUE EL MASCULINO, APARENTEMENTE SE TOCABA SUS PARTES ÍNTIMAS, RETIRÁNDOSE LA DENUNCIANTE ATEMORIZADA POR LA SITUACIÓN. SE COMISIONO PERSONAL POLICIAL A FIN DE DAR CON EL CAUSANTE, NO DANDO CON EL MISMO, HALLANDO DICHA OFICINA CERRADA.</t>
  </si>
  <si>
    <t>PS-0043-AER/24</t>
  </si>
  <si>
    <t>PS-0043-AER/24-(1)</t>
  </si>
  <si>
    <t>SIENDO LA FECHA Y HORA CONSIGNADA PERSONAL POLICIAL ABOCADO AL CONTROL DE EMBARQUE INTERNACIONAL, DETECTA ENTRE LAS ROPAS DE UN PASAJERO MASCULINO LA PRESENCIA DE UNA SUSTANCIA VEGETAL QUE SOMETIDA A REACTIVO DE CAMPO DA RESULTADO POSITIVO ORIENTATIVO PARA MARIHUANA, SE NOTIFICA AL PASAJERO Y SE RETIRA DEL LUGAR POR ORDEN DE LA FISCALIA.</t>
  </si>
  <si>
    <t>-58.419175</t>
  </si>
  <si>
    <t>PS-0044-AER/24</t>
  </si>
  <si>
    <t>PS-0044-AER/24-(1)</t>
  </si>
  <si>
    <t>SIENDO LA FECHA Y HORA CONSIGNADA SE RECIBE DENUNCIA POR PARTE DE UNA PERSONA QUE REFIERE HABER VIAJADO EL DIA 14 DEL CORRIENTE CON DESTINO A NEUQUÉN, Y AL ENCONTRARSE YA EN SU ALOJAMIENTO NOTO EL FALTANTE DE UN TELÉFONO CELULAR Y SUS LLAVES, ELEMENTOS LOS CUALES HABÍA DESPACHADO EN SU EQUIPAJE.</t>
  </si>
  <si>
    <t>PS-0045-AER/24</t>
  </si>
  <si>
    <t>PS-0045-AER/24-(1)</t>
  </si>
  <si>
    <t>SIENDO LA FECHA Y HORA CONSIGNADA SE RECIBE DENUNCIA POR PARTE DE UNA PERSONA QUE REFIERE HABER EMBARCADO Y DESPACHADO EQUIPAJE DESDE EL AEROPUERTO DE EZEIZA CON DESTINO A TUCUMAN, AL ARRIBAR NO RECIBE SU EQUIPAJE Y LUEGO DE REALIZAR RECLAMO FORMALIZA EL HECHO JUDICIALMENTE.</t>
  </si>
  <si>
    <t>19:40</t>
  </si>
  <si>
    <t>C-0002-AER/24</t>
  </si>
  <si>
    <t>C-0002-AER/24-(1)</t>
  </si>
  <si>
    <t>SIENDO LA FECHA Y HORA INDICADA SE RECIBE DENUNCIA POR PARTE DE UNA EMPLEADA DE TRAFICO DE LA EMPRESA SWISSPORT, QUIEN REFIERE QUE AL ENCONTRARSE EN LA PUERTA DE EMBARQUE NUMERO TRES, SE ACERCO RAUDAMENTE UN GRUPO DE PERSONAS CON INTENCION DE ABORDAR EL VUELO CON DESTINO A JUJUY, INFORMANDO QUE EL VUELO SE ENCONTRABA CERRADO Y PUNTO DE PARTIR. A LO QUE UN MASCULINO LA EMPUJA E INTENTA INGRESAR JUNTO A SUS ACOMPAÑANTES A LA PLATAFORMA COMERCIAL, DONDE SON INTERCEPTADOS POR PERSONAL DE LA COMPAÑIA Y REDIRIGIDOS HACIA EL HALL PUBLICO.</t>
  </si>
  <si>
    <t>AP-0006-MDZ/24</t>
  </si>
  <si>
    <t>AP-0006-MDZ/24-(1)</t>
  </si>
  <si>
    <t>SIENDO APROXIMADAMENTE LAS 15:40 HORAS PERSONAL DE PREEMBARQUE CABOTAJE SOLICITA MI PRESENCIA POR LO QUE ME DIRIJO Y TOMO LA NOVEDAD DEL COMPORTAMIENTO ANORMAL DE LA PASAJERA PERTENECIENTE AL VUELO AR1449 CON DESTINO AEROPARQUE, SIENDO ESTA SRA. OCHOVIET FILGUEIRA MARÍA GABRIELA, DE NACIONALIDAD URUGUAYA. QUIEN SE ENCONTRABA ALTERADA EN LA SALA DE ESPERA DE EMBARQUE, PERSONAL POLICIAL DE HACE PRESENTE EN EL LUGAR Y SON MALTRATADOS VERBALMENTE POR LA MISMA, AL MISMO TIEMPO SE HACE PRESENTE PERSONAL DE LA EMPRESA AEROLÍNEAS ARGENTINAS QUIENES AL PONERSE AL TANTO DE LA SITUACIÓN, LE INFORMAN A LA PASAJERA QUE NO SE LE PERMITIRÁ EMBARCAR Y LE SOLICITAN QUE LOS ACOMPAÑE, LA PASAJERA ACCEDE DE FORMA VOLUNTARIA ACOMPAÑAR AL PERSONAL DE LA EMPRESA AÉREA.HASTA EL HALL PÚBLICO CON PERSONAL POLICIAL A DISTANCIA, AL LLEGAR A LOS MOSTRADORES DE LA EMPRESA PARA SER REUBICADA EN OTRO VUELO, SE ALTERA Y COMIENZA A GRITAR QUE QUIERE VIAJAR, PERSONAL POLICIAL INTENTA CALMARLA SIN ÉXITO, LA PASAJERA SE SIENTA EN EL PISO Y CONTINUA GRITANDO Y FILMANDO LA SITUACIÓN, DEBIDO A QUE NO ERA POSIBLE CALMARLA SE CONVOCA AL PERSONAL DEL SERVICIO DE EMERGENCIA DEL AEROPUERTO,SEGÚN LO MANIFESTADO POR EL ACOMPAÑANTE DICE QUE LA SRA. OCHOVIET TOMARÍA ANSIOLÍTICOS, LOS CUALES HABRÍAN SIDO MEZCLADO CON ALCOHOL. ACTO SEGUIDO. ACTO SEGUIDO SE REALIZA COMUNICACIÓN A LA JUDICATURA DE TURNO, A QUIEN SE LA ANOTICIA DE LOS HECHOS ACONTECIDOS, QUIÉN SE DA POR ENTERADO E INDICA QUE: 1) SE INICIEN ACTUACIONES SUMARIAS CARATULADAS "PASAJERO PERTURBADOR”; 2) SE REALICE CONSULTA DE ANTECEDENTES PENALES POR MEDIO DEL SISTEMA SIFCOP, Y QUE EN CASO DE NO POSEER MEDIDAS PENDIENTES QUEDE EN LIBRE CIRCULACIÓN.</t>
  </si>
  <si>
    <t>AP-0000-AER/24-(10)</t>
  </si>
  <si>
    <t>SIENDO LA FECHA Y HORA CONSIGNADA PERSONAL ABOCADO A CONTROL VEHICULAR, DETECTA QUE EL CONDUCTOR DEL VEHICULO TAXIMETRO DOMINIO LPZ833 NO POSEE LA DOCUMENTACION OBLIGATORIA PARA CIRCULAR, POR LO QUE ES REMITIDO BAJO ACTA NUMERO 17346488.</t>
  </si>
  <si>
    <t>00:15</t>
  </si>
  <si>
    <t>PS-0036-EZE/24</t>
  </si>
  <si>
    <t>PS-0036-EZE/24-(1)</t>
  </si>
  <si>
    <t>EL DENUNCIANTE REFIERE QUE, EN MOMENTOS QUE CIRCULABA POR LAS CALLES LINDANTES A LAS PÉRGOLAS DE LA TERMINAL DE MENCIÓN, TUVO UN ALTERCADO CON EL CONDUCTOR DE UN VEHÍCULO CORRESPONDIENTE A LA EMPRESA TAXI EZEIZA, QUIÉN LE DIRIGIÓ INSULTOS Y AMENAZAS, PARA LUEGO DESCENDER DEL RODADO Y GOLPEARLO EN SU ROSTRO.</t>
  </si>
  <si>
    <t>05:30</t>
  </si>
  <si>
    <t>INFORMO QUE EN LA HORA MENCIONADA, REALIZANDO CONTROL A PASAJEROS DEL VUELO AR1765 DE LA EMPRESA AEROLÍNEAS ARGENTINAS, CON DESTINO AL AEROPUERTO EZEIZA, PERSONAL DE PREEMBARQUE EN CONTROL DE DOCUMENTACIÓN DETECTA A TRAVÉS DE MI.MINSEG, UNA MEDIDA JUDICIAL DE “SOLICITUD DE PARADERO POR COMPARENDO”, QUE PESA SOBRE UNA PASAJERA. AL NO PODER ENTABLAR COMUNICACIÓN CON EL JUZGADO ACTUANTE, SE COMUNICA CON EL JUZGADO FEDERAL DE POSADAS, SECRETARIA N° 3, EN TURNO, QUIEN ENTERADA INFORMA NO SER COMPETENTE EN LA CAUSA, QUE IGUALMENTE EN EL CASO CORRESPONDE REALIZAR ACTA DE NOTIFICACIÓN DE PARADERO Y QUE LA CAUSANTE CONTINÚE VIAJE. SE PROCEDE A REALIZAR NOTIFICACIÓN DE PARADERO A LA SRA. MEDINA MABEL, QUIEN EN ESE MOMENTO MANIFIESTA QUE LE HABÍA OCURRIDO ALGO PARECIDO AL QUERER CRUZAR EL PASO FRONTERIZO CON PARAGUAY, PERO QUE SE TRATABA DE OTRA CAUSA Y QUE EN ESE MOMENTO AL NOTIFICARLA LE DIJERON QUE LA MEDIDA PESABA SOBRE UN MASCULINO CON IDÉNTICO NÚMERO DE DNI, POSTERIORMENTE LA MENCIONADA CONTINÚA SU ITINERARIO DE VIAJE. SE PROCEDE A CONSTATAR LA IDENTIDAD DE LA CAUSANTE, EN COMUNICACIÓN TELEFÓNICA CON PERSONAL DE RENAPER, CONFIRMANDO LA IDENTIDAD DE LA CAUSANTE. POSTERIORMENTE SE LOGRA ENTABLAR COMUNICACIÓN CON EL JUZGADO DONDE RADICA LA CAUSA, QUIEN ENTERADA DE LA NOVEDAD RATIFICA TODO LO ACTUADO POR ESTA POLICÍA, E INFORMA QUE SE ENCUENTRA VIGENTE LA MEDIDA SOBRE EL NÚMERO DE DNI MANIFESTADO, PERO QUE EN LAS ACTAS DEL EXPEDIENTE FIGURA QUE EL MISMO CORRESPONDE A UN MASCULINO DE NOMBRE OSCAR TEDESCO LEVY, POR LO QUE SOLICITA QUE SE REMITAN TODAS LAS ACTUACIONES A ESA INSTANCIA VÍA MAIL.</t>
  </si>
  <si>
    <t>PS-0012-MDZ/24</t>
  </si>
  <si>
    <t>PS-0012-MDZ/24-(1)</t>
  </si>
  <si>
    <t>SIENDO APROXIMADAMENTE LAS 12:50 HORAS SE PRESENTA EL SR OJEDA EMILIO MARTIN, CON DNI N° 30.784.287, DE NACIONALIDAD ARGENTINO, OCUPACIÓN GERENTE EN MENDOZA DE GOL LINEAS AÉREAS, CON EL FIN DE MANIFESTAR QUE UNA PERSONA DE APARENTE GENERO MASCULINO, QUIEN SE HACE LLAMAR SANTIAGO SOUZA CON PASAPORTE N° 920917-F DE NACIONALIDAD BRASILERO, SIN POSEER MAYORES DATOS FILIATORIOS, QUE CONTACTARIA VÍA MAIL A PERSONAS CON EL FIN DE REALIZAR ENTREVISTAS LABORALES FALSAS PARA INGRESAR A LA EMPRESA MENCIONADA, Y A SU VEZ LES COBRA UN ADELANTO PARA LA REALIZACIÓN DE LOS TRAMITES PERSONALES Y FIRMAS DE CONTRATOS, SUPUESTOS ARANCELES. A CONTINUACION SE REALIZA COMUNICACIÓN CON LA JUDICATURA DE TURNO QUIEN UNA VEZ ANOTICIADO EL MISMO DISPONE 1) SE INICIEN ACTUACIONES CARATULADAS COMO “AVERIGUACIÓN HECHO” 2) SE CITE AL SR. OJEDA A RADICAR LA DENUNCIA ANTE ESA OFICINA FISCAL. 3) SE LE INFORME A UNIDAD OPERACIONAL DEL NARCOTRÁFICO Y DELITOS COMPLEJOS II DEL CENTRO LA REALIZACIÓN DE TAREAS INVESTIGATIVAS. 4) QUE LAS ACTUACIONES SEAN ELEVADAS AL MAIL DE DICHA OFICINA FISCAL.</t>
  </si>
  <si>
    <t>PS-0037-EZE/24</t>
  </si>
  <si>
    <t>PS-0037-EZE/24-(1)</t>
  </si>
  <si>
    <t>SE HIZO PRESENTE LA DENUNCIANTE, MANIFESTANDO QUE, EN EL DIA DE LA FECHA, CUANDO REVISO SU CUENTA BANCARIA DEL BANCO GALICIA, ENCONTRÓ QUE LA MISMA SE ENCONTRABA VACÍA DE DINERO, SIENDO QUE EN ELLA ERA HABIDA LA SUMA DE UN MONTO, EL CUAL FUE TRASFERIDO A UNA CUENTA DE UNA PERSONA QUE NO CONOCE Y ALEGANDO QUE ELLA NO REALIZO DICHO MOVIMIENTO. ATENTO A ELLO, SE LE RECIBIÓ FORMAL DENUNCIA</t>
  </si>
  <si>
    <t>PS-0039-EZE/24</t>
  </si>
  <si>
    <t>PS-0039-EZE/24-(1)</t>
  </si>
  <si>
    <t>SE RECIBIO CORREO ELECTRONICO POR PARTE DEL D.O.P DE ESTA UNIDAD OPERACIONAL EL CUAL REENVIABA UN EMAIL DE LA DENUNCIANTE DE REFERENCIA EL CUAL CITABA HABERSE OLVIDADO EL TELEFONO CELULAR DENTRO DEL BAÑO EN LA TERMINAL MENCIONADA. POR LO QUE REGRESA PARA BUSCAR EL MISMO, CON RESULTADO NEGATIVO, AL IGUAL QUE LAS TARJETAS DE CRÉDITO QUE SE ENCONTRABAN EN EL MISMO.</t>
  </si>
  <si>
    <t>20:26</t>
  </si>
  <si>
    <t>AP-0005-EZE/24</t>
  </si>
  <si>
    <t>AP-0005-EZE/24-(1)</t>
  </si>
  <si>
    <t>SE RECIBIÓ LA NOVEDAD POR PARTE DEL PERSONAL APOSTADO EN EL ECO, QUE UN MASCULINO LE REFIRIÓ QUE HABÍA DEJADO OLVIDADA UNA TABLET. POR ELLO, SE LE DIO INTERVENCIÓN AL C.O.C Y SE PUSO DETERMINAR QUE OTRO MASCULINO LA TOMO Y QUE ESTABA ATRAVESANDO EL P.I.R DE LA TERMINAL B. ATENTO A ELLO, SE COMISIONO PERSONAL POLICIAL AL SECTOR, Y SE TRASLADARON AMBAS PARTES EN PRESENCIA DE TESTIGOS AL TURNO. UNA VEZ EN LA DEPENDENCIA, EN PRESENCIA DE LOS TESTIGOS, EL DAMNIFICADO REFIRIÓ QUE NO QUERÍA HACER LA DENUNCIA DEBIDO A QUE SU TABLET HABÍA APARECIDO. LUEGO DE LA COMUNICACIÓN, SE DEVOLVIÓ LA TABLET A SU DUEÑO Y SE PERMITIÓ A AMBOS RETIRARSE DE LA DEPENDENCIA Y CONTINUAR CON SU PERIPLO.</t>
  </si>
  <si>
    <t>AP-0002-BAR/24</t>
  </si>
  <si>
    <t>AP-0002-BAR/24-(1)</t>
  </si>
  <si>
    <t>EN EL DÍA DE LA FECHA EL JEFE DE TURNO TOMA CONOCIMIENTO QUE EN UNA DE LAS OFICINAS UBICADA EN LA VIEJA AEROESTACIÓN SE ENCONTRABA UNA PERSONA EL CUAL HABRÍA LLEGADO EN UN VEHÍCULO, EL SR.  INTENTABA APERTURA A GOLPES LA PUERTA DE DICHA OFICINA E INTENTA INTERCEPTAR Y A SUJETAR POR EL BRAZO A UN PERSONAL CIVIL DE ESTA POLICIA DE SEGURIAD AEROPORTUARIA. SE PONE EN CONOCIMIENTO A LA FISCALÍA INTERVINIENTE QUIEN DISPONE SE LE DE INTERVENCIÓN AL SECTOR DE SALUD MENTAL DEL HOSPITAL ZONAL DE BARILOCHE, SE TRATE UBICAR EL VEHÍCULO EN QUE POSIBLEMENTE ESTA PERSONA SE HAYA TRASLADADO, A FIN DE PODER ENCONTRAR ALGUNA DOCUMENTACIÓN. SEGUIDAMENTE SE ASISTE A LA PERSONA EN CUESTIÓN POR PERSONAL DE EMERGER DIAGNOSTICANDO SOBRE EL PACIENTE, BROTE PSICÓTICO, DELIRIO Y AGRESIVIDAD. SIENDO 09:50 HS SE HACE PRESENTE EL PADRE DEL SUJETO SE LO PONE EN CONOCIMIENTO DE LA SITUACIÓN OCURRIDA Y SE LE DIO AVISO QUE POSTERIORMENTE SE REALIZARA EL TRASLADO DE SU HIJO, HACIA EL NOSOCOMIO LOCAL, DANDO CUMPLIMIENTO A LO SOLICITADO POR LA FISCALÍA INTERVINIENTE.</t>
  </si>
  <si>
    <t>PS-0001-CRV/24</t>
  </si>
  <si>
    <t>PS-0001-CRV/24-(1)</t>
  </si>
  <si>
    <t>EN FECHA Y HORA INDICADA SE HACE PRESENTE EN LA GUARDIA DE PREVENCION UNA PERSONA DE APARENTE SEXO FEMENINO CON INTENCION DE RADICAR UNA DENUNCIA POR EL FALTANTE DE UN CELULAR,PERTENECIENTE A SU HIJA MENOR DE EDAD, OLVIDADO DENTRO DE LA AERONAVE. REALIZO LA CONSULTA A LA EMPRESA Y LA  TRIPULACION REVISO LA AERONAVE ANTES DEL EMBARQUE,  ARROJANDO RESULTADO NEGATIVO. SE ENTABLA COMUNICACION TELEFONICA CON LA JUDICATURA QUIEN INDICA TOMAR LA DENUNCIA Y REMITIR LO ACTUADO A SEDE JUDICIAL. SE PROCEDE A TOMAR LA DENUNCIA, LA PASAJERA APORTA ULTIMO REGISTRO DE UBICACION POR CONTROL PARENTAL, EL CUAL SE APORTA A LA PREVENCION. SIENDO LAS DIECISIETE CON CINCUENTA Y CINCO MINUTOS LA PASAJERA SE RETIRA DE LA JURISDICCION.</t>
  </si>
  <si>
    <t>-45.78957</t>
  </si>
  <si>
    <t>-67.468054</t>
  </si>
  <si>
    <t>16:38</t>
  </si>
  <si>
    <t>PS-0009-BAR/24</t>
  </si>
  <si>
    <t>PS-0009-BAR/24-(1)</t>
  </si>
  <si>
    <t>SE PRESENTA EN EL TURNO DE PREVENCIÓN UNA PASAJERA DESEANDO RADICAR UNA DENUNCIA POR UNA ESTAFA, MANIFIESTA HABER ALQUILADO UN ALOJAMIENTO UBICADO EN LA CIUDAD DE SAN CARLOS DE BARILOCHE, EL CUAL FUE ABONADO A MODO DE RESERVACIÓN MEDIANTE TRANSFERENCIAS, AL ARRIBAR A ESTA AEROPUERTO INTENTA COMUNICARSE CON EL PROPIETARIO NO ENCONTRANDO NOVEDADES. SEGUIDAMENTE SE REALIZA COMUNICACIÓN TELEFÓNICA CON LA MAGISTRATURA INTERVINIENTE QUIEN DISPONE QUE SE REALICEN LAS ACTUACIONES DE RIGOR, SE RECABE LA MAYOR INFORMACIÓN POSIBLE DE INTERÉS  Y UNA VEZ FINALIZADAS LAS MISMAS , SEAN ELEVADAS A LA FISCALÍA N° 7 DE SAN CARLOS DE BARILOCHE.</t>
  </si>
  <si>
    <t>ESTAFA POR TRANSFERENCIA</t>
  </si>
  <si>
    <t>FPO-156/2024</t>
  </si>
  <si>
    <t>FPO-156/2024-(1)</t>
  </si>
  <si>
    <t>EN CIRCUNSTANCIAS QUE SE REALIZABA UN CONTROL DE EQUIPAJES DE MANO, DEL VUELO N°3341 DE LA EMPRESA AEREA JETSMART CONTROLADOS A TRAVES DE EQUIPO DE RAYOS X, SE DETECTA EN UN EQUIPAJE PERTENECIENTE A LA PASAJERA, MERCADERIAS EN PRESUNTA INFRACCION A LA LEY 22415, LAS CUALES NO POSEEN DOCUMENTACION QUE AVALE EL LEGAL INGRESO AL PAIS.</t>
  </si>
  <si>
    <t>PS-0036-EZE/24-(2)</t>
  </si>
  <si>
    <t>SE PROCEDE A LA IMPUTACIÓN DEL CAUSANTE POR MANDA JUDICIAL</t>
  </si>
  <si>
    <t>PS-0038-EZE/24</t>
  </si>
  <si>
    <t>PS-0038-EZE/24-(1)</t>
  </si>
  <si>
    <t>EL DENUNCIANTE MANIFESTÓ QUE AL MOMENTO DEL ATERRIZAJE A ESTE MEDIO DEL VUELO DE REFERENCIA NO LOGRO HALLAR SU EQUIPAJE DE MANO EL CUAL HABÍA DEPOSITADO EN LA BUTACA SUPERIOR DE LA AERONAVE DE DICHO VUELO, VISUALIZANDO UN EQUIPAJE SIMILAR AL SUYO, POR LO CUAL AL ENTREVISTARSE CON PERSONAL DE LA LÍNEA AÉREA, RECIBIÓ LA INDICACIÓN QUE DEBÍA REALIZAR LA DENUNCIA POR LOS HECHOS ACAECIDOS, HACIÉNDOSE PRESENTE LUEGO EN ESTA DEPENDENCIA POLICIAL</t>
  </si>
  <si>
    <t>PS-0040-EZE/24</t>
  </si>
  <si>
    <t>PS-0040-EZE/24-(1)</t>
  </si>
  <si>
    <t>PERSONAL DE ESTE TURNO PERCIBIÓ MEDIANTE FRECUENCIA RADIAL DE LA TORRE DE CONTROL, QUE UNA AERONAVE SE HABÍA DECLARADO EN EMERGENCIA; UNA VEZ ATERRIZADO EN LA POSICIÓN 11, EL VUELO DE REFERENCIA HABÍA DECLARADO LA EMERGENCIA POR PROBLEMAS HIDRÁULICOS.</t>
  </si>
  <si>
    <t>12:40</t>
  </si>
  <si>
    <t>PS-0041-EZE/24</t>
  </si>
  <si>
    <t>PS-0041-EZE/24-(1)</t>
  </si>
  <si>
    <t>SE RECIBIÓ LA NOVEDAD POR PARTE DE PERSONAL APOSTADO EN EL ARRIBOS DE LA TERMINAL A DE ESTE MEDIO, QUE DOS PERSONAS DE GÉNERO MASCULINO, SE ENCONTRABAN DISCUTIENDO A LA ALTURA DE LA CINTA DE ARRIBOS DE EQUIPAJES NRO. 07 Y QUE UNO LE PROPINO UN GOLPE DE PUÑO AL OTRO. ATENTO A ELLO, EL JEFE DE TURNO Y PERSONAL POLICIAL SE DIRIGIERON AL SECTOR Y SE ENTREVISTÓ CON AMBAS PARTES INDICANDO EL SR. GIRIBALDI, QUE EL MOTIVO POR EL CUAL GOLPEO AL SR. MOON, FUE PORQUE LE TOMO FOTOGRAFÍAS A SU HIJA MENOR DE EDAD SIN SU CONSENTIMIENTO. EN MERITO A ELLO, LE SOLICITO AL SR. MOON SI PODÍA EXHIBIR LAS FOTOGRAFÍAS TOMADAS RECIENTEMENTE ACCEDIENDO ESTE A ELLO DIVISANDO EN DICHO ACTO QUE EFECTIVAMENTE LE HABÍA TOMADO UNA FOTO A SU HIJA.</t>
  </si>
  <si>
    <t>PS-0047-AER/24</t>
  </si>
  <si>
    <t>PS-0047-AER/24-(1)</t>
  </si>
  <si>
    <t>LA DAMNIFICADA OBSERVA QUE UN RODADO COLISIONA CON SU VEHÍCULO ESTACIONADO Y AL QUERER SOLICITARLE LOS DATOS EL CONDUCTOR EMPRENDE LA MARCHA. POR TAL MOTIVO REALIZA FORMAL DENUNCIA</t>
  </si>
  <si>
    <t>-34.55037</t>
  </si>
  <si>
    <t>-58.42826</t>
  </si>
  <si>
    <t>00:55</t>
  </si>
  <si>
    <t>PS-0048-AER/24</t>
  </si>
  <si>
    <t>PS-0048-AER/24-(1)</t>
  </si>
  <si>
    <t>LA SRA. PARODI MALDONADO MANIFESTÓ QUE, ARRIBÓ EN ESTE AEROPUERTO PROCEDENTE DE LA CIUDAD DE ASUNCIÓN, Y AL RETIRAR SU EQUIPAJE FACTURADO OBSERVÓ QUE EL MISMO NO POSEÍA EL PRECINTO QUE HABÍA COLOCADO ANTERIORMENTE, POR LO QUE PROCEDIÓ A INSPECCIONAR EL INTERIOR, PERCATANDOSE DE VARIOS FALTANTES.-</t>
  </si>
  <si>
    <t>05:40</t>
  </si>
  <si>
    <t>PS-0049-AER/24</t>
  </si>
  <si>
    <t>PS-0049-AER/24-(1)</t>
  </si>
  <si>
    <t>EL PASAJERO MANIFIESTA QUE MIENTRAS SE ENCONTRABA EN EL HALL PUBLICO DE ESTE AEROPUERTO, AL QUERER TOMAR SU MOCHILA QUE HABÍA DEPOSITADO CERCA DE LA SILLA, LA MISMA NO SE ENCONTRABA Y POR TAL MOTIVO REALIZA FORMAL DENUNCIA.</t>
  </si>
  <si>
    <t>AP-0001-TRE/24</t>
  </si>
  <si>
    <t>AP-0001-TRE/24-(1)</t>
  </si>
  <si>
    <t>TRE</t>
  </si>
  <si>
    <t>EN EL DÍA DE LA FECHA SE RECIBE LLAMADO TELEFÓNICO EN EL TURNO DE GUARDIA, DE UN FEMENINO QUIEN NO SE IDENTIFICA Y MANIFIESTA QUE EN UN VUELO PROCEDENTE DE BUENOS AIRES ARRIBARÁN PERSONAS “FLOJAS DE PAPELES Y CON DROGAS“SIC. AL INTENTAR RECABAR MÁS INFORMACIÓN SOBRE LO MENCIONADO ESTA PERSONA MANIFIESTA NO PODER BRINDAR MÁS INFORMACIÓN AL RESPECTO Y CORTA LA COMUNICACIÓN. ES POR ESTO QUE EL JEFE DE TURNO DEL DÍA DE LA FECHA ENTABLA COMUNICACIÓN CON EL CUCAP,INFORMANDO LO ACONTECIDO A LO QUE SE RECIBE LA ORDEN DE ENTABLAR COMUNICACIÓN CON SEDE JUDICIAL CORRESPONDIENTE PARA LA RECEPCIÓN DE LAS DILIGENCIAS A CUMPLIMENTAR. SEGUIDAMENTE ES QUE SE ENTABLA COMUNICACIÓN CON JUDICATURA INTERVINIENTE, SIENDO ATENDIDO POR EL SECRETARIO A QUIEN SE LE PONE EN CONOCIMIENTO DE LOS HECHOS ACONTECIDOS, Y EN CONSULTA CON S.S ORDENA EL CONTROL DE LOS PASAJEROS ARRIBADOS A ESTA AEROSTACIÓN, MIENTRAS QUE LOS PASAJEROS QUE SE MANTIENEN EN TRÁNSITO HACIA LA CIUDAD DE USHUAIA SERÁN CONTROLADOS UNA VEZ ARRIBADOS A SU DESTINO FINAL. LA SEDE JUDICIAL ES QUIEN COORDINARÁ LAS ACCIONES PERTINENTES CON LA JUDICATURA DE LA CIUDAD DE DESTINO.
AL ARRIBAR EL VUELO EN CUESTIÓN ES QUE CADA UNO DE LOS PASAJEROS ARRIBADOS ES SOMETIDO AL SIGUIENTE CONTROL: CONTROL DE DOCUMENTACIÓN MEDIANTE SISTEMA MI MINSEG, BREVE ENTREVISTA PERSONAL, REGISTRO MANUAL DEL CIEN POR CIENTO DE SU EQUIPAJE, INSPECCIÓN MEDIANTE MÁQUINA DE RX DE LA TOTALIDAD DEL EQUIPAJE EN CONJUNTO CON EL CALZADO Y REGISTRO A CADA UNA DE LAS PERSONAS ARRIBADAS POR PARTE DE LOS OFICIALES DESPLEGADOS A TAL EFECTO. UNA VEZ FINALIZADOS LOS CONTROLES DE MENCIÓN A LAS 16:40 HORAS, ES QUE SE LLEGA A UN RESULTADO NEGATIVO EN BÚSQUEDA DE DOCUMENTACIÓN APÓCRIFA Y/O TENENCIA ILEGAL DE ESTUPEFACIENTES BAJO LA LEY N° 23737.</t>
  </si>
  <si>
    <t>RAWSON</t>
  </si>
  <si>
    <t>-43.209981</t>
  </si>
  <si>
    <t>-65.273426</t>
  </si>
  <si>
    <t>12428/16</t>
  </si>
  <si>
    <t>12428/16-(1)</t>
  </si>
  <si>
    <t>DURANTE EL CONTROL DE DOCUMENTACIÓN DE LOS PASAJEROS, DEL VUELO DE MENCIÓN SE IDENTIFICA UN CIUDADANO SOBRE QUIEN RECAE UNA MEDIA DE SOLICITUD DE PARADERO POR COMPARENDO CONFORME SURGE DE LA COMPULSA DEL SISTEMA SIFCOP, REGISTRO N° 126018, RAZÓN POR LO CUAL SE CONDUCE AL SR. FIMIANI,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</si>
  <si>
    <t>12:10</t>
  </si>
  <si>
    <t>PS-0042-EZE/24</t>
  </si>
  <si>
    <t>PS-0042-EZE/24-(1)</t>
  </si>
  <si>
    <t>EL DENUNCIANTE MANIFESTÓ QUE, LUEGO DE ARRIBAR AL TERRITORIO NACIONAL EN EL VUELO DE MENCION, SE DIRIGIÓ JUNTO A SU PAREJA HACIA EL SECTOR DE CINTAS DE RETIRO DE EQUIPAJE, MAS PRECISAMENTE LA CINTA NRO. 08, POR LO QUE UNA VEZ QUE TOMO CONTACTO CON SUS EQUIPAJES FACTURADOS, SE PERCATÓ QUE LOS DOS (02) EQUIPAJES SE ENCONTRABAN DAÑADOS, ES POR ELLO QUE SE DIRIGIÓ HACIA EL MOSTRADOR DE LA COMPAÑÍA AÉREA A LOS FINES DE REALIZAR EL CORRESPONDIENTE RECLAMO DE EQUIPAJES, SIENDO ESTE REGISTRADO BAJO EL NRO. EZEIB37747, MIENTRAS REALIZO UN COTEJO EN EL INTERIOR DE LOS EQUIPAJES, A LOS FINES DE VERIFICAR ALGÚN FALTANTE EN EL INTERIOR, CORROBORANDO EN EL ACTO EL FALTANTE DE ELEMENTOS, ES POR ELLO QUE SE HIZO PRESENTE ANTE LOS MOSTRADORES DE ATENCIÓN AL PÚBLICO DE ESTA DEPENDENCIA POLICIAL A EXPRESAR SUS DESEOS DE RADICAR LA PRESENTE DENUNCIA POLICIAL.</t>
  </si>
  <si>
    <t>23:15</t>
  </si>
  <si>
    <t>PS-0046-AER/24</t>
  </si>
  <si>
    <t>PS-0046-AER/24-(1)</t>
  </si>
  <si>
    <t>SIENDO LA FECHA Y HORA CONSIGNADA, PILOTO DEL VUELO AR1246 EN MANIOBRA PREVIA DE DESPEGUE VISUALIZA EN LA PISTA UNA PERSONA AJENA A LA COMUNIDAD AEROPORTUARIA DEAMBULANDO POR LA CABECERA NORTE, LO QUE INTERRUMPE LA OPERATIVIDAD. ATENTO A ELLO SE DIRIGE PERSONAL POLICIAL EN EL LUGAR, NO DANDO CON EL MISMO, POR LO QUE LUEGO DE UNOS MINUTOS SE AUTORIZA LA OPERATORIA NUEVAMENTE. MOMENTOS MAS TARDE SE HACE PRESENTE PERSONAL DE FLYBONDI MANIFESTANDO EL FALTANTE DE UN VEHICULO DE LA EMPRESA, EL CUAL ESTABA ESTACIONADO EN EL SECTOR DE CARGAS. NUEVAMENTE SE DIRIGE PERSONAL POLICIAL EN BUSQUEDA, Y AL HACERSE PRESENTE EN EL PUESTO PAMPA, PERSONAL DEL PUESTO MANIFIESTA QUE ALREDEDOR DE LAS 22:30 HORAS HABIA SALIDO UN VEHICULO DE FLYBONDI DE SIMILARES CARACTERISTICAS AL BUSCADO, Y EL CUAL, NO HABIA SIDO CONTROLADO YA QUE EL CONDUCTOR SE RETIRO RAUDAMENTE A LA APERTURA DEL PORTON. ACTO SEGUIDO, SE HACE PRESENTE EN EL LUGAR UNA PERSONA QUE REFIERE ENCONTRARSE FRENTE A ESTA AEROESTACION Y QUE UN VEHICULO DE LA EMPRESA FLYBONDI HABIA COLISIONADO CONTRA SU VEHICULO EN DOS OCACIONES. INFORMADO EL 911 DE LA SITUACION, SE SOLICITA COLABORACION PARA LA BUSQUEDA DEL VEHICULO. MOMENTOS MAS TARDE SE RECIBE NOVEDAD QUE EL MISMO SE ENCONTRABA EN PODER DE LA COMISARIA 6A DE VILLA MADERO, SIN DEJA CONSTANCIA DE LA CIRCUNSTANCIA Y MOTIVO DE LA DETENCION DEL MASCULINO, COMO ASI TAMPOCO APORTARON DATOS FILIATORIOS DEL CAUSANTE. FINALMENTE SE HACE PRESENTE PERSONAL DE FLYBONDI EN EL LUGAR, QUIEN RECONOCE EL VEHICULO Y RETIRANDO PERTENENCIAS DEL INTERIOR, CONFIRMANDO EN AMPLIACION DE DENUNCIA LOS ELEMENTOS FALTANTES.</t>
  </si>
  <si>
    <t>03:30</t>
  </si>
  <si>
    <t>PS-0001-GDE/24</t>
  </si>
  <si>
    <t>PS-0001-GDE/24-(1)</t>
  </si>
  <si>
    <t>SE HACE PRESENTE ESPONTÁNEAMENTE EN ESTA DEPENDENCIA EL SR.AMADIO ALEJANDRO - DNI 26262090, PERSONAL DE AER ARG DESEANDO RADICAR UNA DENUNCIA POR DAÑOS EN EL MOSTRADOR DE LA EMPRESA AL MOMENTO DEL CHECK IN DEL VUELO AR 1845.
EL MISMO REFIRIÓ QUE UNA PERSONA DE SEXO MASCULINO QUIEN PRESUNTAMENTE ERA EL PADRE  DE DEL PASAJERO ROJAS MATÍAS - DNI 45273136, PROVOCO DAÑOS; MEDIANTE GOLPE DE PUÑO, SOBRE DEL BLINDEX DE POLICARBONATO QUE SE ENCUENTRA EN EL MOSTRADOR DE CHECK IN, TODA VEZ QUE ESTABA ENFADADO PORQUE EL PERSONAL DE TRÁFICO LE HABÍA SEÑALADO QUE LA BODEGA DEL VUELO ESTABA CERRADA Y EL PERRO QUE PRETENDÍA DESPACHAR SU HIJO NO PODRÍA EMBARCARLO Y QUE SOLO PODRÍA EMBARCAR SU HIJO SI SE APRESURABA. EL PASAJERO NO EMBARCÓ EN EL VUELO AR 1845, HABIÉNDOSE DADO INTERVENCIÓN AL JUZGADO DE INSTRUCCIÓN EN FERIA DEL DJN DE RÍO GRANDE</t>
  </si>
  <si>
    <t>08:40</t>
  </si>
  <si>
    <t>PS-0003-SAL/24</t>
  </si>
  <si>
    <t>PS-0003-SAL/24-(1)</t>
  </si>
  <si>
    <t>MIENTRAS SE REALIZABAN CONTROLES A LOS PASAJEROS DEL VUELO FO5169 – SLA/AEP, EN EL PREEMBARQUE CABOTAJE, EL OFICIAL QUE SE ENCONTRABA CUMPLIENDO FUNCIONES EN LA POSICION N° 2, AL VER QUE SE ACTIVA EL PORTICO DETECTOR DE METALES PROCEDE A REALIZAR CONTROL MANUAL SOBRE UN PASAJERO, ENCONTRANDO EN EL INTERIOR DE SU PANTALON UN PORTAVALOR EL CUAL CONTENIA UN CIGARRILLO ARMADO DE SUSTANCIA VEGETAL. SE SOLICITA LA PRESENCIA DE DOS TESTIGOS HÁBILES, SE REALIZA PRUEBA DE CAMPO ARROJANDO RESULTADO POSITIVO PARA “CANNABIS” CON UN PESO TOTAL 1,1 GRS.EL JEFE DE TURNO ENTABLA COMUNICACIÓN LA JUDICATURA INTERVINIENTE. EL MAGISTRADO DISPUSO, SE CARATULE LA CAUSA COMO "TENENCIA PARA CONSUMO", SE REALICE IDENTIFICACIÓN A TRAVÉS DE DNI, SE SECUESTRE LA SUSTANCIAS Y SEA REMITIDA A LA DIRECCIÓN DE BIENES SECUESTRADOS, Y QUE UNA VEZ FINALIZADAS LAS ACTUACIONES SE REMITAN A ESA JUDICATURA.</t>
  </si>
  <si>
    <t>15:27</t>
  </si>
  <si>
    <t>PS-0051-AER/24</t>
  </si>
  <si>
    <t>PS-0051-AER/24-(1)</t>
  </si>
  <si>
    <t>EL DENUNCIANTE MANIFESTÓ QUE, EL DÍA 11 DE ENERO DEL CORRIENTE AÑO, SE HIZO PRESENTE EN EL AEROPUERTO DE LA CIUDAD SAN CARLOS DE BARILOCHE CON MOTIVO DE ABORDAR EL VUELO AR1504, CON DESTINO FINAL A LA PROVINCIA DE SALTA Y CON CONEXIÓN EN LA PROVINCIA DE CÓRDOBA. TIEMPO MÁS TARDE, UNA VEZ QUE EL PASAJERO SE ENCONTRABA EN EL LUGAR DONDE SE HOSPEDÓ, SE PERCATÓ DEL FALTANTE DE DINERO EN EFECTIVO QUE LLEVABA EN SU MOCHILA, LA CUAL HABÍA DESPACHADO POR BODEGA EN LA CIUDAD DE SAN CARLOS DE BARILOCHE. POR TAL RAZÓN, EL PASAJERO REALIZÓ LA CORRESPONDIENTE DENUNCIA. -</t>
  </si>
  <si>
    <t>PS-0043-EZE/24</t>
  </si>
  <si>
    <t>PS-0043-EZE/24-(1)</t>
  </si>
  <si>
    <t>SE RECIBE NOVEDAD POR PARTE DE LA DAMNIFICADA INDICANDO EL FALTANTE DE SU TELEFONO CELULAR, INSINUANDO ESTA QUE SU TELEFONO PODRIA HABER SIDO TOMADO POR UN COMPAÑERO SUYO EN LA FIGURA DEL SR. WELDU DEBESAI EMAMA. LUEGO DE REALIZAR LAS CORRESPONDIENTES AVERIGUACIONES SE LOGRO DAR CON EL SEÑOR EMAMA SIENDO INFRUCTUOSO EL HALLAZGO DEL ELEMENTO EN CRISIS.
MAS TARDE SE HIZO PRESENTE LA DAMNIFICADA MANIFESTANDO QUE, LUEGO DE RETIRARSE DE ESTA DEPENDENCIA POLICIAL, EN CIRCUNSTANCIAS QUE DISPUSO A TOMAR SUS PERTENENCIAS LAS CUALES YACÍAN EN LAS INSTALACIONES DE LA EMPRESA G.P.S., DIO CON EL HALLAZGO DE SU TELÉFONO CELULAR, EL CUAL SE ENCONTRABA EN EL INTERIOR DE SU MOCHILA. SE MANTUVO COMUNICACIÓN JUDICIAL Y SE DARÁ CUMPLIMIENTO A LO ORDENADO</t>
  </si>
  <si>
    <t>PS-0050-AER/24</t>
  </si>
  <si>
    <t>PS-0050-AER/24-(1)</t>
  </si>
  <si>
    <t>LA PASAJERA MANIFIESTA QUE LUEGO DE ARRIBAR RETIRA SU EQUIPAJE DESPACHO POR BODEGA, NOTANDO QUE EL MISMO NO TENIA EL PRECINTO QUE LE HABÍA COLOCADO, APERTURANDO EL MISMO Y PERCATARSE DEL FALTANTES. POR TAL MOTIVO REALIZA FORMAL DENUNCIA</t>
  </si>
  <si>
    <t>9344/2019</t>
  </si>
  <si>
    <t>9344/2019-(1)</t>
  </si>
  <si>
    <t>HABIÉNDOSE TOMADO CONOCIMIENTO MEDIANTE FRECUENCIA RADIAL POR PARTE DEL PERSONAL POLICIAL DE CONTRAVENCIONES Y FALTAS, AL MOMENTO DE QUE SE DABA CUMPLIMIENTO A LA ORDEN DE SERVICIO LOCAL NRO. 0114EZE/24 - “CONTROL VEHICULAR Y POBLACIONALES DINAMICOS ALEATORIOS Y SORPRESIVOS EN SECTOR PUBLICO DEL AEROPUERTO INTERNACIONAL MINISTRO PISTARINI”; SOLICITANDO QUE SE VERIFIQUE SI SOBRE EL CAUSANTE RECAÍA ALGÚN IMPEDIMENTO LEGAL, SEGUIDAMENTE, SE REALIZÓ COMPULSA ANTE SIFCOP, OBTENIENDO COMO RESULTADO QUE POSEÍA UNA SOLICITUD DE PARADERO POR COMPARENDO CON FECHA DE CARGA EL DÍA 21/02/2022 EN EL MARCO DEL EXPEDIENTE DE MENCIÓN.</t>
  </si>
  <si>
    <t>PS-0010-BAR/24</t>
  </si>
  <si>
    <t>PS-0010-BAR/24-(1)</t>
  </si>
  <si>
    <t>EN EL CONTROL DE PREEMBARQUE, EL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</si>
  <si>
    <t>PS-0011-BAR/24</t>
  </si>
  <si>
    <t>PS-0011-BAR/24-(1)</t>
  </si>
  <si>
    <t>EN EL CONTROL DE PREEMBARQUE, LA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</si>
  <si>
    <t>15:10</t>
  </si>
  <si>
    <t>AP-0001-COR/24</t>
  </si>
  <si>
    <t>AP-0001-COR/24-(1)</t>
  </si>
  <si>
    <t>DURANTE EL CONTROL DEL VUELO CM 100 SE SUCITAN DUDAS EN LA INTERPRETACION DE IMAGENES RESPECTO DE DOS EQUIPAJES DESPACHADOS, SE CONVOCA A LOS PROPIETARIOS JUNTO A UN TESTIGO HÁBIL Y EN PRESENCIA DE ESTOS SE PROCEDE A LA APERTURA DE LOS EQUIPAJES ENCONTRANDOSE EN ESTOS CIEN (100) MODULOS DE TELEFONOS SAMSUNG. SE ENTABLA COMUNICACION CON JUZGADO FEDERAL N°2 EN LA PERSONA DE LA SECRETARIA DRA GONZALEZ NUÑEZ JOSEFINA QUIEN DISPONE QUE SE DE INTERVENCION A ADUANA, SE SECUESTREN LOS ELEMENTOS, QUE LOS PASAJEROS CONTINUEN CON SU ITINERARIO, SE LABREN LAS ACTUACIONES DE RIGOR Y SEAN RESGUARDADAS EN ESTA UNIDAD. APROX 01:50 HS ADUANA FORMALIZA EL SECUESTRO DE  LOS ELEMENTOS MENCIONADOS EN PRESENCIA DE LOS CAUSANTES Y EL TESTIGO</t>
  </si>
  <si>
    <t>02:30</t>
  </si>
  <si>
    <t>PS-0002-CRV/24</t>
  </si>
  <si>
    <t>PS-0002-CRV/24-(1)</t>
  </si>
  <si>
    <t>EN FECHA Y HORA INDICADA SE PRESENTA EN LA GUARDIA DE PREVENCION UNA PERSONA DE APARENTE SEXO FEMENINO CON INTENCIONES DE RADICAR UNA DENUNCIA POR EL FALTANTE DE UNA MOCHILA QUE DEJO OLVIDADA EN LA CINTA DE LA MAQUINA DE SENASA. SE ENTABLO COMUNICACION CON LA JUDICATURA QUIEN PUESTA EN CONOCIMIENTO INDICO: SE TOME DENUNCIA, LEVANTAMIENTO DE REGISTRO FILMICO,  SE APORTEN DATOS DE INTERES A LA CAUSA Y SEA ELEVADO A SEDE JUDICIAL. SE PROCEDE A TOMAR LA DENUNCIA. SEGUN LOS REGISTROS FILMICOS SE PUDO IDENTIFICAR A UN INDIVIDUO QUE RETIRO LA MOCHILA SE RETIRO DE JURISDICCION EN UN REMIS. SE PROCEDE A TOMAR DECLARACION TESTIMONIAL AL CHOFER DEL REMIS, QUIEN APORTA CAPTURA DE PANTALLA CON DATOS DEL CAUSANTE, ADEMAS INDICA QUE EL MASCULINO SE ENCONTRARIA EN LA TERMINAL DE OMNIBUS DE LA CIUDAD.SE INFORMAN LAS NOVEDADES A LA JUDICATURA QUIEN INDICA QUE BRIGADA DE INVESTIGACIONES DE LA POLICIA DEL CHUBUT CONTINUARIAN CON LAS DILIGENCIAS EN EL LUGAR.</t>
  </si>
  <si>
    <t>-45.78994</t>
  </si>
  <si>
    <t>-67.46831</t>
  </si>
  <si>
    <t>14:45</t>
  </si>
  <si>
    <t>PS-0013-MDZ/24</t>
  </si>
  <si>
    <t>PS-0013-MDZ/24-(1)</t>
  </si>
  <si>
    <t>SIENDO LAS 23:00 HS DEL DÍA DE AYER SE PRESENTA EL SR. CARLOS ZABALA, CON DNI N° 25.259.829 EMPLEADO DE A.N.A.C, INFORMANDO QUE SIENDO APROXIMADAMENTE LAS 22:00 HS. DEL CORRIENTE DÍA, Y MIENTRAS EL AEROPUERTO SE ENCONTRABA EN ESTADO DE ALERTA ROJA, DEBIDO A TORMENTAS ELÉCTRICAS, DIVISA AL SR. GUTIÉRREZ DE LA E.A.N.A, EN INMEDIACIONES DEL PUESTO POLICIAL DENOMINADO “ACCESO PEATONAL” DE ESTA POLICÍA DE SEGURIDAD AEROPORTUARIA, DÓNDE LE INDICA QUE: “EL SISTEMA ESTÁ ANDANDO MAL” (SIC), REFIRIÉNDOSE AL SISTEMA DE BALIZAS QUE DETERMINAN EL ESTADO EN EL CUAL SE ENCUENTRA ESTA AEROSTACIÓN, INDICÁNDOLE EL DENUNCIANTE AHORA QUE MIRARÍA EL SISTEMA PARA CORROBORARLO, REVISANDO SEGUIDAMENTE SU CELULAR PARA VERIFICAR SI HUBO ALGÚN CAMBIO EN EL ESTADO DE ALERTA, VIENDO AHORA QUE EL SISTEMA ESTABA FUNCIONANDO DE MANERA ÓPTIMA, PROCEDIÉNDOLE A HACERLE SABER ESTOS NUEVOS CONOCIMIENTOS AL EMPLEADO DE E.A.N.A. SEGUIDAMENTE, EL SR. GUTIÉRREZ ANTE SU RESPUESTA EXPRESA DE MANERA AGRESIVA MIENTRAS EL DENUNCIANTE EXPRESABA ESTO, EL EMPLEADO DE E.A.N.A SE ESTABA RETIRANDO Y DE FORMA SORPRESIVA, REGRESA SOBRE SUS PASOS Y LANZA UN CABEZAZO, AL CUAL EL AGREDIDO LOGRA ESQUIVAR POR LO QUE NO IMPACTA TOTALMENTE SOBRE SU ENTRECEJO. INMEDIATAMENTE, PERSONAL POLICIAL DEL MENCIONADO PUESTO, CALMA LA SITUACIÓN, RETIRÁNDOSE EL SR. GUTIÉRREZ”; MOTIVANDO ESTO QUE SE PRESENTE EN ESTE TURNO DE PREVENCIÓN. HABIDA CUENTA DE ELLO, QUIEN AL PIE REFRENDA SE COMUNICA CON LA JUDICATURA DE TURNO, QUIEN UNA VEZ ANOTICIADO DE LOS HECHOS, SE DA POR ENTERADO E INDICA: 1) SE INICIEN ACTUACIONES CARATULADAS “LESIONES”; 2) SE LABRE CEDULA DE NOTIFICACIÓN DÓNDE SE LO ANOTICIE AL AGREDIDO QUE DEBE PRESENTARSE EL DÍA DE LA FECHA EN LA SEDE DE LA OFICINA FISCAL NRO. 14, EN EL HORARIO APROXIMADO DE LAS 09:00 HS; Y 3) SE ADELANTEN LAS ACTUACIONES VÍA CORREO ELECTRÓNICO Y EL SUMARIO FÍSICO EN LA SEMANA</t>
  </si>
  <si>
    <t>PS-0004-SAL/24</t>
  </si>
  <si>
    <t>PS-0004-SAL/24-(1)</t>
  </si>
  <si>
    <t>MIENTRAS SE REALIZABAN CONTROLES DE EQUIPAJES DE BODEGA Y CARGA DEL VUELO N° FO 5161  - SLA / AEP, EN EL SECTOR DE PATIO DE VALIJAS, EL OPERADOR DE RAYOS X OBSERVA UNA IMAGEN DIFÍCIL DE INTERPRETAR EN UN EQUIPAJE. POR LO QUE SE SOLICITA LA PRESENCIA DEL PROPIETARIO Y DOS TESTIGOS HÁBILES, SE PROCEDE A LA APERTURA DEL MISMO, ENCONTRANDO SUSTANCIA VEGETAL Y 01 (UN) CIGARRILLO ARMADO CON EL MISMO CONTENIDO. SE REALIZA PRUEBA DE CAMPO, ARROJANDO RESULTADO POSITIVO PARA “CANNABIS” CON UN PESO TOTAL DE 1.0 GRS. EL JEFE DE TURNO SE COMUNICA TELEFÓNICAMENTE CON LA FISCALIA INTERVINIENTE. EL MAGISTRADO DISPUSO, SE CARATULE LA CAUSA COMO "TENENCIA PARA CONSUMO", SE REALICE IDENTIFICACIÓN SIMPLE DE IDENTIDAD, SE SECUESTRE LAS SUSTANCIAS Y SEAN REMITIDAS A LA DIRECCIÓN DE BIENES SECUESTRADOS Y QUE UNA VEZ FINALIZADAS LAS MISMAS SE REMITAN A ESA JUDICATURA.-</t>
  </si>
  <si>
    <t>08:19</t>
  </si>
  <si>
    <t>2458-C/18</t>
  </si>
  <si>
    <t>2458-C/18-(1)</t>
  </si>
  <si>
    <t>EL SR. CAUSANARO SE PRESENTA EN OFICINA DE PERMISOS PERSONALES AEROPORTUARIOS CON EL FIN DE TRAMITAR LA CREDENCIAL, PARA EL INGRESO A LA ZONA RESTRINGIDA DE ESTE AEROPUERTO, SE PROCEDE A REALIZAR SIFCOP ARROJANDO COMO RESULTADO “PEDIDO DE INDIVIDUALIZACIÓN Y CITACIÓN” DE ACUERDO A CAUSA N°2458 – C / 18, OFICIO 255 / 18, CARATULADO “P.S.I. ART. 34 DE LA LEY 24.449 / 95, SOLICITADO POR EL JUZGADO CONTRAVENCIONAL N°01 DE JUJUY, A CARGO DEL DR. JOSÉ MATÍAS USTAREZ CARRILLO, SECRETARÍA A CARGO DE LA DRA. ALEJANDRA MELINA RAMOS. ATENTO A LO COORDINADO TELEFÓNICAMENTE CON EL JUZGADO INTERVINIENTE, SE NOTIFICA AL SR. CAUSARANO, QUE DEBERÁ COMPARECER POR ANTE LA SEDE DE DICHA JUDICATURA, A LOS FINES DE REGULARIZAR SU SITUACIÓN JUDICIAL, DENTRO DE LOS CINCO DÍAS HÁBILES DE NOTIFICADO DE LA CITACIÓN A HORAS 08:00. SIENDO LAS OCHO HORAS CUARENTA MINUTOS, EL SR. CAUSARANO SE RETIRA DE ESTA DEPENDENCIA, CONFORME CON LOS TRATOS RECIBIDOS, PREVIA NOTIFICACIÓN.</t>
  </si>
  <si>
    <t>PS-0009-COR/24</t>
  </si>
  <si>
    <t>PS-0009-COR/24-(1)</t>
  </si>
  <si>
    <t>DURANTE CONTROL DEL VUELO MENCIONADO, AL PERSONAL POLICIAL SE LE GENERAN DUDAS EN IMAGEN DE RAYOS X,DE UN EQUIPAJE DE MANO TIPO CARRY ON COLOR AZUL; POR LO QUE SE SOLICITA AL PASAJERO LA APERTURA DEL MISMO, ACCEDIENDO VOLUNTARIAMENTE; ENCONTRANDO ENTRE SUS PERTENENCIAS, ATADOS DE BILLETES DE 100(CIEN) DOLARES ESTADOUNIDENSES, LOS CUALES SE ENCONTRABAN EN MODALIDAD DE "DOBLE FONDO", SIENDO UN TOTAL DE 50000(CINCUENTA MIL) DOLARES ESTADOUNIDENSES; SE REALIZA REGISTRO DE SU PERSONA ENCONTRANDO EN SUS BOLSILLOS UN TOTAL DE 4001(CUATRO MIL UNO) DOLARES ESTADOUNIDENSES, TODO EL PROCEDIMIENTO ANTE TESTIGOS HÁBILES. EL PASAJERO VIAJA CON SU ESPOSA Y TRES HIJOS, DOS DE ELLOS  MENORES DE EDAD; EL PASAJERO DESCONOCE ESTAR EN CONOCIMIENTO DEL DINERO ENCONTRADO EN EL EQUIPAJE Y QUE PERTENECE A SU SUEGRO DE UNA VENTA DE UNA PROPIEDAD. SE ESTABLECE COMUNICACIÓN CON PERSONAL DE AFIP SR.GALO GONZALO GUARDIA CON DNI N°22796703, EL CUAL RATIFICA UNA INFRACCIÓN A LA LEY 22.415 DE CÓDIGO ADUANERO.ESTA PSA ESTABLECE COMUNICACIÓN CON EL JUZGADO DE TURNO, EL CUAL MEDIANTE SU SECRETARIA, LA CUAL INTERIORIZADA DE LA SITUACION SE COMUNICA CON EL SECRETARIO DE LA FISCALIA FEDERAL N°1, ANOTICIANDOLO DE LA SITUACION Y PREVIA CONSULTA CON EL JUEZ A CARGO DISPONE:SE REALICEN LAS ACTUACIONES DE RIGOR (SE TOMARON HUELLAS DECADACTILARES Y PRECARIO MEDICO CORRESPONDIENTE; ADEMAS DE TOMAS FOTOGRÁFICAS AL CAUSANTE), SE SECUESTRE EL TELEFONO CELULAR DEL CAUSANTE, EL SECUESTRO DE LA TOTALIDAD DEL DINERO Y CUALQUIER ELEMENTO QUE SEA DE INTERÉS A LA CAUSA; QUE EL CAUSANTE QUEDE EN CALIDAD DE DETENIDO COMUNICADO HASTA LA CONSTATACION DE SU DOMICILIO; Y POSTERIORMENTE QUEDE EN LIBERTAD; Y UNA VEZ FINALIZADAS LAS ACTUACIONES SEAN ELEVADAS A ESA INSTANCIA.CABE MENCIONAR QUE SE REALIZO CONSTATACION DEL DOMICILIO DEL CAUSANTE POR OFICIALES PSA Y EL CAUSANTE QUEDO EN LIBERTAD.</t>
  </si>
  <si>
    <t>-31.315481</t>
  </si>
  <si>
    <t>-64.212875</t>
  </si>
  <si>
    <t>PS-0044-EZE/24</t>
  </si>
  <si>
    <t>PS-0044-EZE/24-(1)</t>
  </si>
  <si>
    <t>DEL CONTROL REALIZADO EN EL PUESTO, A TRAVÉS DE LA MÁQUINA DE RAYOS X, SE DESPRENDIÓ QUE DENTRO DE UNA (01) ENCOMIENDA ERA HABIDA LA PRESENCIA DE SUSTANCIA ORGÁNICA, QUE POR SU FORMA, DENSIDAD Y COLOR NO ERA POSIBLE DETERMINAR DE QUE SE TRABABA. EN VIRTUD A ELLO, SE TRASLADARON LOS ENVÍOS HACIA ESTA DEPENDENCIA, JUNTO A DOS TESTIGOS HÁBILES. POR LO QUE MEDIANTE EL EQUIPO CINOTECNICO, SE CONSTATO QUE EL ENVIÓ POSTAL ARROJO RESULTADO POSITIVO.</t>
  </si>
  <si>
    <t>PS-0052-AER/24</t>
  </si>
  <si>
    <t>PS-0052-AER/24-(1)</t>
  </si>
  <si>
    <t>PERSONAL DE TRAFICO DE LA EMPRESA FLY BONDI, DEJA OLVIDADA UNA IMPRESORA PORTÁTIL EN LA PLATAFORMA COMERCIAL, SE RETIRA PARA EL HALL PUBLICO Y AL REGRESAR LA MISMA NO SE ENCONTRABA. POR TAL MOTIVO REALIZA FORMAL DENUNCIA</t>
  </si>
  <si>
    <t>11:29</t>
  </si>
  <si>
    <t>AP-0006-EZE/24</t>
  </si>
  <si>
    <t>AP-0006-EZE/24-(1)</t>
  </si>
  <si>
    <t>SE INFORMA QUE DEL REGISTRO EFECTUADO SOBRE EL ENVIÓ POSTAL, ARROJÓ QUE EN SU INTERIOR ELEMENTOS, LOS CUALES NO ARROJARON NOVEDADES EN CUANTO A LA PRESENCIA DE SUSTANCIA ESTUPEFACIENTE.</t>
  </si>
  <si>
    <t>PS-0053-AER/24</t>
  </si>
  <si>
    <t>PS-0053-AER/24-(1)</t>
  </si>
  <si>
    <t>LA PASAJERA MANIFIESTA QUE UBICADA EN UNA CAFETERÍA DE ESTE AEROPUERTO, AL QUERER RETIRAR SU BILLETERA LA MISMA NO LA ENCONTRÓ. POR TAL MOTIVO, REALIZA FORMAL DENUNCIA</t>
  </si>
  <si>
    <t>PS-0054-AER/24</t>
  </si>
  <si>
    <t>PS-0054-AER/24-(1)</t>
  </si>
  <si>
    <t>LA PASAJERA DEJA OLVIDADA SU CARTERA EN EL PIR DE ESTE AEROPUERTO, Y AL REGRESAR EN DÍAS POSTERIORES SE HACE PRESENTE EN LA OFICIA DE HALLAZGO, RETIRA LA CARTERA Y SE PERCATA DEL FALTANTE DE DINERO EN EFECTIVO. POR TAL MOTIVO REALIZA FORMAL DENUNCIA</t>
  </si>
  <si>
    <t>15:43</t>
  </si>
  <si>
    <t>PS-0001-SRO/24</t>
  </si>
  <si>
    <t>PS-0001-SRO/24-(1)</t>
  </si>
  <si>
    <t>SRO</t>
  </si>
  <si>
    <t>SIENDO LAS 15:06 HORAS EL OFICIAL MENDIARA MARCO, DESDE EL PUESTO OVER SIZE, VISUALIZA QUE UNA AERONAVE, MATRÍCULA LV-JZE, EN CIRCUNSTANCIA EN LA QUE REALIZABA LAS MANIOBRAS DE ATERRIZAJE EN EL AEROPUERTO SANTA ROSA SUFRE UN DESPISTE SOBRE EL COSTADO DE LA CABECERA 19. SEGUIDAMENTE EL INSPECTOR GARCÍA CARLOS JOSÉ JAVIER, JEFE DE UOSP, QUIEN EN ESE MISMO MOMENTO SE ENCUENTRA EN COMUNICACIÓN CON EL JEFE DE AEROPUERTO EL SR. ACUÑAS CLAUDIO, QUIEN ACTIVA EL PLAN DE EMERGENCIA AEROPORTUARIA CONVOCÁNDOSE LA CONFORMACIÓN DEL CENTRO DE OPERACIONES DE EMERGENCIA Y LOS SERVICIOS DE BOMBEROS Y EMERGENCIAS MÉDICAS, ASISTIENDO AL LUGAR DEL ACCIDENTE JUNTO A LOS ORGANISMOS MENCIONADOS ANTERIORMENTE Y AL OFICIAL JEFE ANTOCI MARIANO, QUIEN UNA VEZ EN EL SECTOR PROCEDE A DELIMITAR LA ZONA DEL ACCIDENTE COLOCANDO CONOS Y CINTAS DE SEGURIDAD PARA PRESERVAR LA ZONA PARA LAS FUTURAS PERICIAS EMPLAZANDO PERSONAL POLICIAL CUSTODIANDO EL LUGAR Y LA AERONAVE, ACERCÁNDOSE EN UN PRIMER MOMENTO A LA AERONAVE SINIESTRADA OBSERVANDO A QUE LOS TRIPULANTES HABRÍAN DESCENDIDO POR SUS PROPIOS MEDIOS DE LA AERONAVE. ACTO SEGUIDO EL INSPECTOR GARCÍA CARLOS SE TRASLADA HASTA LA AERONAVE SINIESTRADA JUNTO A LOS INTEGRANTES DEL COE REUNIDOS HASTA ESE MOMENTO, DONDE VISUALIZA QUE LA TOTALIDAD DE LOS OCUPANTES DESCENDIERON POR SUS PROPIOS MEDIOS Y SE ENCONTRABAN SIENDO ATENDIDOS POR LOS SERVICIO DE EMERGENCIAS (SEM) DEL SISTEMA DE SALUD DEL GOBIERNO DE LA PROVINCIA DE LA PAMPA, QUIENES HABÍAN SIDO CONVOCADOS POR EL SINIESTRO, INFORMANDO LOS TRIPULANTES DE LA AERONAVE A LOS MÉDICOS DE LAS RESPECTIVAS AMBULANCIAS QUE NO TENÍAN GOLPES NI LASTIMADURAS, NI PROBLEMAS EN SU SALUD A SIMPLE VISTA, MOTIVO POR EL CUAL LOS MÉDICOS Y AMBULANCIAS UNA VEZ QUE REALIZARON LAS PRIMERAS ATENCIONES SE RETIRAN DEL LUGAR. SIENDO LAS 15:20 HS. SE REALIZA COMUNICACIÓN TELEFÓNICA AL JUZGADO FEDERAL DE LA PAMPA, ATENDIENDO LA LLAMADA EL SECRETARIO PENAL DE TURNO, A QUIEN SE LE INFORMA SOBRE LAS CIRCUNSTANCIAS SURGIDAS, INSTRUYENDO LA MAGISTRATURA QUE 1) SE LABREN ACTUACIONES CARATULADAS ACCIDENTE DE AERONAVE, 2)SE REALICEN TOMAS FOTOGRÁFICAS Y REGISTRO FÍLMICO DEL SINIESTRO, 3) SE RECABEN LOS DATOS DE LA AERONAVE, 4) SE RECABEN LOS DATOS SOBRE LA IDENTIDAD DE LOS PILOTOS Y TRIPULACIÓN, 5) SE OBTENGAN LOS DATOS SOBRE EL PLAN DE VUELO MANIFESTADO POR LOS PILOTOS, 6) Y QUE SE REALICE LA COMUNICACIÓN CON LA JUNTA DE INVESTIGACIÓN DE ACCIDENTES. MOTIVO POR EL CUAL EN CUMPLIMIENTO DE LO INDICADO POR LA JUDICATURA SE PROCEDIÓ A IDENTIFICAR A LOS TRIPULANTES DE LA AERONAVE. SEGUIDAMENTE EL JEFE DE AEROPUERTO NOS INFORMA QUE REALIZÓ LAS COMUNICACIONES CON LA JUNTA DE INVESTIGACIÓN DE ACCIDENTES QUIENES DISPONEN SE REALICEN REGISTROS FOTOGRÁFICOS Y SE REALICE EL TRASLADO DE LA AERONAVE HACIA UN SECTOR ASIGNADO POR LA JEFATURA DE AEROPUERTO HASTA TANTO UN INSPECTOR DE LA JUNTA DE INVESTIGACIÓN DE ACCIDENTE REALICE LAS TAREAS INVESTIGATIVAS PERTINENTES A EFECTOS DE DETERMINAR LOS MOTIVOS DEL SINIESTRO. SE DEJA CONSTANCIA QUE SIENDO LA HORA 17:55 SE REALIZA COMUNICACIÓN TELEFÓNICA CON LA JUDICATURA ACTUANTE A QUIEN SE LE INFORMA QUE LA JUNTA DE ACCIDENTES AUTORIZABA A TRASLADAR A LA AERONAVE HACIA OTRO LUGAR CON EL PROPÓSITO DE DESPEJAR LA ZONA DEL ACCIDENTE, DISPONIENDO QUE NO SE CONTRAPONE A LO DICTAMINADO POR LA JUNTA DE ACCIDENTES, AUTORIZANDO EL TRASLADO DE LA AERONAVE.</t>
  </si>
  <si>
    <t>LA PAMPA</t>
  </si>
  <si>
    <t>-36.582445</t>
  </si>
  <si>
    <t>-64.274257</t>
  </si>
  <si>
    <t>PS-0004-IGU/24</t>
  </si>
  <si>
    <t>PS-0004-IGU/24-(1)</t>
  </si>
  <si>
    <t>INFORMO QUE PERSONAL DE LA LINEA AEREA QUE REALIZABA LA DESESTIBA DE EQUIPAJES EXHIBE AL OFICIAL QUE SE ENCONTRABA AL PIE DE LA BODEGA DE LA AERONAVE UNA (01) BOLSA DE PLASTICO QUE EN SU INTERIOR CONTENIA UN (01) ANILLO. EL OFICIAL SE DIRIJE AL SECTOR ARRIBOS PARA LOCALIZAR A SU PROPIETARIO. SE PRESENTA UN PASAJERO QUE MEDIANTE INTERPRETE MANIFIESTA SER EL PROPIETARIO DEL MISMO, QUIEN AL REVISAR SU EQUIPAJE TIPO CARRI-ON OBSERVA QUE EL MISMO SE ENCUENTRA REVUELTO CON FALTANTES.</t>
  </si>
  <si>
    <t>AP-0000-AER/24-(11)</t>
  </si>
  <si>
    <t>PERSONAL DE TRANSITO VEHICULAR, REALIZA CONTROL SOBRE UN VEHICULO TAXIMETRO CON DOMINIO MWZ436, DEL CUAL SU CONDUCTOR NO POSEE HABILITACION DE CHOFER. SE LABRA EN EL SECTOR ACTA DE COMPROBACION NUMERO B17346490, Y SE REMITE EL MISMO AL PLAYON DE VEHICULOS REMITIDOS.</t>
  </si>
  <si>
    <t>PS-0006-NEU/24</t>
  </si>
  <si>
    <t>PS-0006-NEU/24-(1)</t>
  </si>
  <si>
    <t>DURANTE EL CONTROL EN PATIO DE VALIJAS DEL VUELO ARN°1653, EL PERSONAL SE ENCONTRABA CUMPLIENDO FUNCIONES COMO OPERADOR DE LA MÁQUINA DE RX, OBSERVA UN ELEMENTO QUE NO LOGRA INTERPRETAR EN UNA MOCHILA, ACTO SEGUIDO SE SOLICITA A PERSONAL DE LA EMPRESA AÉREA CONVOCAR POR ALTO PARLANTE A LA PROPIETARIA PARA REALIZAR LA INSPECCIÓN MANUAL Y VISUAL DE LA MISMA, SE SOLICITA LA PRESENCIA DE DOS TESTIGOS HÁBILES Y SE IDENTIFICA A LA PROPIETARIA SRTA. CANO BAKIR YAMILA BELEN, PROCEDIENDO A LA INSPECCIÓN Y HALLANDO DENTRO DE LA MOCHILA UN OBJETO METÁLICO RECTANGULAR EN LA CUAL SE ENCONTRABA UNA BOLSA TIPO ZIPLOC QUE EN SU INTERIOR CONTENÍA UNA SUSTANCIA PULVERULENTA DE COLOR BLANCO, UN PICADOR CIRCULAR METÁLICO CONTENIENDO EN SU INTERIOR RESTOS DE PRESUNTA MARIHUANA, ANTE LA PRESUNCIÓN DE INFRACCIÓN A LA LEY 23.737, SE LE CONSULTA SI ESTÁ INSCRIPTO EN EL SISTEMA REPROCANN A LO CUAL MANIFIESTA QUE “NO”, LA PASAJERA MANIFIESTA QUE EL CONTENIDO DE LA BOLSA ZIPLOC ES MDMA (ÉXTASIS), SE PROCEDE A REALIZAR  REACTIVO DE CAMPO “DETECT 4 DRUGS” ARROJANDO RESULTADO POSITIVO PARA CANNABIS Y ANFETAMINAS. SE CONSULTA CON EL SISTEMA SIFCOP MI-MINSEG SIN ARROJAR ANTECEDENTES. ACTO SEGUIDO SE CONDUCE AL CAUSANTE JUNTO A LOS TESTIGOS AL TURNO DE PREVENCIÓN. 
SIENDO LAS 10:50 HS. HABIENDO CUMPLIMENTADO LO SOLICITADO POR LA JUDICATURA, LA SRTA CANO BAKIR SE RETIRA DE ESTA DEPENDENCIA POLICIAL SIN NOVEDAD.</t>
  </si>
  <si>
    <t>09:40</t>
  </si>
  <si>
    <t>PS-0045-AER/24-(2)</t>
  </si>
  <si>
    <t>LA DENUNCIANTE MANIFESTÓ QUE EL DÍA 25 DEL CORRIENTE, RECIBIÓ UN LLAMADO POR PARTE DE LA COMPAÑÍA AÉREA JETSMAR COMUNICÁNDOLE QUE SU EQUIPAJE HABRÍA SIDO ENVIADO POR EQUIVOCACIÓN A SANTIAGO DE CHILE EL DÍA 20 DEL CORRIENTE Y QUE EL DÍA 26 SERÍA ENVIADO A SU DOMICILIO. POSTERIORMENTE UNA VEZ EN PODER D SU EQUIPAJE, CORROBORO SU CONTENIDO SIN TENER FALTANTE ALGUNO, POR LO QUE RADICA AMPLIACIÓN DE DENUNCIA.</t>
  </si>
  <si>
    <t>PS-0012-BAR/24</t>
  </si>
  <si>
    <t>PS-0012-BAR/24-(1)</t>
  </si>
  <si>
    <t>EN EL DÍA DE LA FECHA SE PRESENTA EN EL TURNO DE PREVENCIÓN UN PASAJERO DESEADO RADICAR UNA DENUNCIA POR EL FALTANTE DE SUS ELEMENTOS PERSONALES LOS CUALES HABÍA DEJADO SOBRE LA ESTACIÓN DE CARGA QUE SE ENCUENTRA AL LADO DE LAS PUERTAS DE INGRESO EN HALL PLANTA ALTA DE ESTA AEROSTACIÓN, ANTE TAL CIRCUNSTANCIA, SE PROCEDIÓ A VERIFICAR LOS REGISTROS MEDIANTE SISTEMA DE CCTV A FIN DA HALLAR EL OBJETO DE CUESTIÓN, EN EL CUAL, POR EL ÁNGULO DE LA ÚNICA CÁMARA HABIDA EN EL SECTOR, NO SE PUEDE VISUALIZAR EL LUGAR DONDE HABRÍA DEJADO LOS ELEMENTOS EN CUESTIÓN. SEGUIDAMENTE SE REALIZA COMUNICACIÓN TELEFÓNICA CON LA FISCALÍA INTERVINIENTE QUIEN DISPONE QUE SE REALICEN LAS ACTUACIONES DE RIGOR Y UNA VEZ FINALIZADAS LAS MISMAS SEAN ELEVADAS A LA FISCALÍA N° 7 DE SAN CARLOS DE BARILOCHE.</t>
  </si>
  <si>
    <t>PS-0002-SFO/24</t>
  </si>
  <si>
    <t>PS-0002-SFO/24-(1)</t>
  </si>
  <si>
    <t>LA DENUNCIANTE MANIFIESTA QUE EL DÍA 29 DEL CORRIENTE, RECIBIÓ UN MENSAJE MEDIANTE LA APLICACIÓN "WHATSAPP" DE SU HERMANO, REFIRIENDO QUE DEBÍA EFECTUAR UN PAGO DE $44.000 PESOS ARGENTINOS MEDIANTE TRANSFERENCIA PERO NO PODÍA, MOTIVO POR EL CUAL LE SOLICITO QUE LO HAGA. ACTO SEGUIDO, LA DENUNCIANTE OFRECIÓ Y EFECTUÓ LA TRANSFERENCIA SOLICITADA POR UN MONTO DE $16.000. SEGUIDAMENTE, EL TERCERO LE CONSULTO A LA DENUNCIANTE SI TENIA ALGUN CONOCIDO PARA QUE PUEDA SOLICITAR EL DINERO RESTANTE PARA EFECTUAR EL PAGO, FACILITANDO EL NUMERO DE SU HIJO.</t>
  </si>
  <si>
    <t>20:55</t>
  </si>
  <si>
    <t>-0214-EZE/2024</t>
  </si>
  <si>
    <t>SE REALIZO CONTROL VEHICULAR Y POBLACIONAL</t>
  </si>
  <si>
    <t xml:space="preserve">QUILMES </t>
  </si>
  <si>
    <t>BERNAL</t>
  </si>
  <si>
    <t>AV. SAN MARTIN 250</t>
  </si>
  <si>
    <t>-34.712004</t>
  </si>
  <si>
    <t>-58.275382</t>
  </si>
  <si>
    <t>PNA</t>
  </si>
  <si>
    <t>OSR-0035UR4/2024</t>
  </si>
  <si>
    <t>OSR-0035UR4/2024-(1)</t>
  </si>
  <si>
    <t>UR4</t>
  </si>
  <si>
    <t>AV. SAN MARTIN Y CALLE DEAN FUNES</t>
  </si>
  <si>
    <t>-32.975723</t>
  </si>
  <si>
    <t>-60.643925</t>
  </si>
  <si>
    <t>OSR-0035UR4/2024-(2)</t>
  </si>
  <si>
    <t>AV. URIBURU Y CALLE PATRICIAS ARGENTINAS</t>
  </si>
  <si>
    <t>-32.989433</t>
  </si>
  <si>
    <t>-60.635301</t>
  </si>
  <si>
    <t>OSR-0035UR4/2024-(3)</t>
  </si>
  <si>
    <t>-32.985130</t>
  </si>
  <si>
    <t>-60.627949</t>
  </si>
  <si>
    <t>AP-0007-MDZ/24</t>
  </si>
  <si>
    <t>AP-0007-MDZ/24-(1)</t>
  </si>
  <si>
    <t>SIENDO APROXIMADAMENTE LAS 06:50 HORAS SE APERSONA EN ESTA OFICINA DE GUARDIA EL SR MORALES SANTIAGO CON D.N.I: N°20.168.732, MANIFESTANDO QUE ARRIBO A ESTA AEROESTACIÓN EN SU VEHÍCULO CON TRES PASAJERAS Y QUE AL MOMENTO DE RETIRARSE SE PERCATA DEL FALTANTE DE SU TELÉFONO CELULAR Y QUE CREÍA QUE LAS PASAJERAS SE LO HABÍAN SUSTRAÍDO. ACTO SEGUIDO SE REALIZA COMUNICACIÓN TELEFÓNICA CON LA OFICINA FISCAL N° 14 A/C DR. ESPECHE MAURICIO QUIEN DISPONE: 1) QUE SE LE REALICE ENTREVISTA A LAS PASAJERAS Y CONTROL OCULAR SOBRE SUS PERTENENCIAS PARA LUEGO REALIZAR UNA NUEVA LLAMADA TELEFÓNICA INFORMÁNDOLE EL RESULTADO DE LA INSPECCIÓN. AL REALIZAR LA ENTREVISTA, LAS MISMAS MANIFIESTAN QUE NO TENDRÍAN EN EL TELÉFONO ENTRE SUS PERTENENCIAS, CONTINUANDO CON EL CONTROL OCULAR EN LA MÁQUINA DE RX ARROJANDO COMO RESULTADO NEGATIVO, POR LO QUE REALIZO UNA NUEVA COMUNICACIÓN CON EL DR. ESPECHE QUIEN DISPONE 2) SE REALICEN ACTUACIONES INTERNES Y QUE DE SER NECESARIO EL LAS SOLICITA. 3) QUE SE RESGUARDEN FILMACIONES DE DESCENSO DE LAS PASAJERAS. EL SR. MORALES SE RETIRA SIN REALIZAR DENUNCIA EN ESTA DEPENDENCIA MANIFESTANDO QUE YA NO SE ENCONTRABA SEGURO DE CUANDO PERDIÓ DE VISTA EL TELÉFONO</t>
  </si>
  <si>
    <t>07:50</t>
  </si>
  <si>
    <t>PS-0004-CAL/24</t>
  </si>
  <si>
    <t>PS-0004-CAL/24-(1)</t>
  </si>
  <si>
    <t>EL DÍA DE LA FECHA SE PRESENTA UNA CIUDADANA A EFECTO DE RADICAR UNA DENUNCIA POLICIAL, POR EL FALTANTE DIVISAS, EL CUAL SE ENCONTRABA EN EL INTERIOR DE SU EQUIPAJE DESPACHADO POR BODEGA  DE COLOR AZUL TIPO CARRY ON, DE TAMAÑO GRANDE, QUIEN MANIFESTÓ QUE ARRIBO EL DÍA 15 DEL CORRIENTE EN EL VUELO AR1646, EN EL AEROPUERTO DE LA CIUDAD DE BARILOCHE, PERCATÁNDOSE EL FALTANTE, UNA VEZ EN EL HOTEL. NO REALIZO LA DENUNCIA ANTES, POR QUE DESDE BARILOCHE HASTA EL CALAFATE SU ITINERARIO LO REALIZO EN COLECTIVO, SE DA INTERVENCIÓN A LA JUDICATURA ACTUANTE, ORDENANDO SE CONTINÚE CON LA DENUNCIA SE LABRE ACTUACIONES DE RIGOR Y SE ELEVEN A SEDE JUDICIAL.</t>
  </si>
  <si>
    <t>07:30</t>
  </si>
  <si>
    <t>PS-0055-AER/24</t>
  </si>
  <si>
    <t>PS-0055-AER/24-(1)</t>
  </si>
  <si>
    <t>SIENDO LA FECHA Y HORA INDICADA, SE PRESENTA LA SEÑORA PEÑA MANIFESTANDO HABER ARRIBADO EN ESTE AEROPUERTO METROPOLITANO DIRIGIÉNDOSE A LA VEREDA DEL SECTOR A2 A FIN DE ABORDAR UN VEHÍCULO DONDE MOMENTOS DESPUÉS NOTA EL FALTANTE DEL EQUIPAJE QUE LLEVABA CONSIGO. DEBIDO A ELLO SE PRESENTA A RADICAR FORMAL DENUNCIA, POR LO CUAL SE CONTACTA CON PERSONAL DEL COC QUIENES AL REALIZAR UNA BÚSQUEDA PRELIMINAR POR EL SISTEMA DE CÁMARAS VISUALIZA A UNA PERSONA EN SITUACIÓN DE CALLE TOMAR EL OBJETO EN CUESTIÓN, Y METERLO EN UN REFUGIO IMPROVISADO DONDE PERNOCTA. SEGUIDAMENTE SE COMISIONA PERSONAL A FIN DE DAR CON EL PRESUNTO AUTOR DEL HECHO Y CON EL OBJETO SUSTRAÍDO OBTENIENDO RESULTADO NEGATIVO.</t>
  </si>
  <si>
    <t>23:35</t>
  </si>
  <si>
    <t>AP-0002-AER/24</t>
  </si>
  <si>
    <t>AP-0002-AER/24-(1)</t>
  </si>
  <si>
    <t>EN VIRTUD AL CONTROL POLICIAL EN EL PIR NACIONAL, SE UTILIZA EL MEDIO TÉCNICO DT500, ARROJANDO COMO RESULTADO RASTROS DE PARTÍCULAS DE COCAÍNA, A LO QUE EL MASCULINO REFIERE HABER CONSUMIDO PERO MEDIANTE LA REQUISA NO SE ENCONTRÓ NINGÚN TIPO DE ESTUPEFACIENTE. FINALMENTE LA JUDICATURA INTERVINIENTE DILIGENCIA NO TOMAR TEMPERAMENTO SOBRE EL PASAJERO Y LABRAR SOLO ACTA INTERNA</t>
  </si>
  <si>
    <t>23:09</t>
  </si>
  <si>
    <t>PS-0001-CAT/24</t>
  </si>
  <si>
    <t>PS-0001-CAT/24-(1)</t>
  </si>
  <si>
    <t>CAT</t>
  </si>
  <si>
    <t>SE PRESENTA EN EL TURNO DE PREVENCIÓN, UNA PERSONA DE GÉNERO FEMENINO QUIEN ARRIBO EN EL VUELO °1442 DE LA EMPRESA AEROLÍNEAS ARGENTINAS PROCEDENTE DE AEROPARQUE JORGE NEWBERY, CON EL FIN DE DENUNCIAR EL FALTANTE DE DOSCIENTOS CUARENTA MIL PESOS ARGENTINOS ($240.000) DE SU EQUIPAJE DESPACHADO POR BODEGA. SE REALIZA COMUNICACIÓN CON JUDICATURA ACTUANTE QUIEN ORDENA SE REALICE LA TOMA DE DENUCIA CORRESPONDIENTE. SIENDO LAS 19:15 HS LA PASAJERA MANIFIESTA QUE NO DESEA REALIZAR LA DENUNCIA YA QUE POSEE UN COMPROMISO IMPOSTERGABLE. POR TAL MOTIVO SE ENTABLA COMUNICACIÓN NUEVAMENTE CON LA JUDICATURA QUIEN ORDENA SE RECABEN TODOS LOS DATOS DE LA PASAJERA, DEL VUELO EN CUESTION, SE LABREN LAS ACTUACIONES DE OFICIO Y SE REALICE SEGUIMIENTO DEL CIRCUITO REALIZADO POR EL EQUIPAJE DESDE SU DESPACHO HASTA SU ARRIBO.</t>
  </si>
  <si>
    <t>CATAMARCA</t>
  </si>
  <si>
    <t>VALLE VIEJO</t>
  </si>
  <si>
    <t>C-0003-AER/24</t>
  </si>
  <si>
    <t>C-0003-AER/24-(1)</t>
  </si>
  <si>
    <t>PERSONAL POLICÍA OBSERVA EN EL HALL PUBLICO A DOS PERSONAS EN SITUACIÓN DE CALLE, DONDE UNA DE ELLAS LE DA UN CACHETAZO A OTRA QUE SE ENCONTRABA EN APARENTE ESTADO DE INTOXICACIÓN. POR TAL MOTIVO SE ENTABLA COMUNICACIÓN JUDICIAL DILIGENCIANDO SE LABRE UNA CONTRAVENCIÓN.</t>
  </si>
  <si>
    <t>AP-0007-EZE/24</t>
  </si>
  <si>
    <t>AP-0007-EZE/24-(1)</t>
  </si>
  <si>
    <t>SE RECIBIÓ A LA CAUSANTE POR PARTE DE LA DIRECCIÓN NACIONAL DE MIGRACIONES,QUIEN INTENTABA EGRESAR DEL TERRITORIO NACIONAL CON UN PASAPORTE PERUANO APÓCRIFO A NOMBRE DE ANABEL CORDOVA VEGA N°123781168. EL JUZGADO ORDENO QUE LAS ACTUACIONES LAS REALIZE DNM.</t>
  </si>
  <si>
    <t>PS-0007-NEU/24</t>
  </si>
  <si>
    <t>PS-0007-NEU/24-(1)</t>
  </si>
  <si>
    <t>DURANTE EL CONTROL EN PATIO DE VALIJAS  DEL VUELO N°5301 DE LA EMPRESA FLYBONDY CON DESTINO A LA CIUDAD DE BUENOS AIRES, LA OFICIAL CHOIMAN GEORGINA LUP 506.533 SE ENCONTRABA CUMPLIENDO FUNCIONES COMO OPERADOR DE LA MÁQUINA DE RX, OBSERVA UN ELEMENTO QUE NO LOGRA DISTINGUIR EN UNA MOCHILA DE COLOR NEGRA CON GRIS CON INSCRIPCIÓN “NEXT PERFORMANCE”, SE SOLICITA LA PRESENCIA DEL PASAJERO PARA REALIZAR LA INSPECCIÓN MANUAL Y VISUAL DE LA MISMA, INMEDIATAMENTE SE DA LA NOVEDAD AL JEFE DE TURNO, SE SOLICITA LA PRESENCIA DE DOS TESTIGOS HÁBILES, HALLANDO DENTRO UN RECIPIENTE METÁLICO REDONDO EN LA CUAL SE ENCONTRABA UNA BOLSA DE PLÁSTICO CON LA INSCRIPCIÓN “CANNABIS VARIEDAD BETA II”  QUE EN SU INTERIOR CONTENÍA UNA SUSTANCIA VEGETAL COLOR VERDE, ANTE LA PRESUNCIÓN DE INFRACCIÓN A LA LEY 23.737, SE LE CONSULTA SI ESTÁ INSCRIPTO EN EL SISTEMA REPROCANN A LO CUAL MANIFIESTA QUE “NO”. SE PROCEDE A REALIZAR  REACTIVO DE CAMPO “DETECT 4 DRUGS” ARROJANDO RESULTADO POSITIVO PARA CANNABIS. SE CONSULTA CON EL SISTEMA SIFCOP MI-MINSEG SIN ARROJAR ANTECEDENTES, SE REALIZA PESAJE DE LA SUSTANCIA ARROJANDO UN PESAJE DE DOS (02) GRAMOS, EL JEFE DE TURNO REALIZA COMUNICACIÓN CON EL JUZGADO INTERVINIENTE, QUIEN DISPONE SE SECUESTRE LA SUSTANCIA, SE LO NOTIFIQUE DE CAUSA Y SI NO HAY IMPEDIMENTO CONTINÚE SU ITINERARIO DE VIAJE. UNA VEZ FINALIZADAS TODAS LAS ACTUACIONES Y SIENDO LA HORA 14:25 INFORMO QUE EL PASAJERO SE RETIRA SIN NOVEDAD.</t>
  </si>
  <si>
    <t>13:20</t>
  </si>
  <si>
    <t>2023/27446</t>
  </si>
  <si>
    <t>2023/27446-(1)</t>
  </si>
  <si>
    <t>SE RECIBIÓ AL CAUSANTE POR PARTE DE LA DIRECCIÓN NACIONAL DE MIGRACIONES (D.N.M), SOBRE QUIEN RECAE UNA ORDEN DE CAPTURA SOLICITADA POR INTERPOL.</t>
  </si>
  <si>
    <t>13:45</t>
  </si>
  <si>
    <t>PS-0010-COR/24</t>
  </si>
  <si>
    <t>PS-0010-COR/24-(1)</t>
  </si>
  <si>
    <t>EL DIA 29 DE ENERO ME HICE PRESENTE EN ESTA AEROESTACION EN MI VEHICULO PARTICULAR EL CUAL SE ENCONTRABA EN PERFECTO ESTADO DE CHAPA Y PINTURA. DEJANDOLO APARCADO EN DARSENA 6 APROX A LA MITAD DE LA MISMA. AL RETORNAR AL MISMO DENOTO QUE EL GUARDABARROS TRASERO DERECHO SE ENCONTRABA RAYADO Y CON FALTA DE PINTURA. ME DIRIJO A LA TAQUILLA DE AA2000 DONDE AL CONSULTAR EL PROCEDIMIENTO A SEGUIR ME INFORMAN QUE DEBO REALIZAR LA PERTINENTE DENUNCIA. SE ESTABLECE COMUNICACIÓN
CON LA FISCALIA INTERVINIENTE, QUIEN, UNA VEZ INTERIORIZADA DE LA SITUACION, DISPONE: SE TOME LA DENUNCIA CORRESPONDIENTE Y AL CULMINO DE LAS MISMAS SEAN DILIGENCIADAS A LA UNIDAD JUDICIAL N° 17 DE LA CIUDAD DE CORDOBA.</t>
  </si>
  <si>
    <t>-31.31796</t>
  </si>
  <si>
    <t>-64.214485</t>
  </si>
  <si>
    <t>23:25</t>
  </si>
  <si>
    <t>AP-0008-MDZ/24</t>
  </si>
  <si>
    <t>AP-0008-MDZ/24-(1)</t>
  </si>
  <si>
    <t>SIENDO APROXIMADAMENTE LAS 17:00 HORAS SE COMUNICA TELEFÓNICAMENTE LA OFICIAL  ENCARGADO DE EQUIPO DE CONTROL FIJO DEL DÍA DE LA FECHA, INFORMÁNDOME QUE EN MOMENTOS EN LOS QUE SE ESTABAN REALIZANDO LOS CONTROLES DE SEGURIDAD EN EL PREEMBARQUE CABOTAJE CORRESPONDIENTE AL VUELO DE LA EMPRESA  AEROLINEAS ARGENTINAS . VUELO AR N° 1622, CON ITINERARIO MENDOZA – AEROPARQUE – BAHIA BLANCA, EL OPERADOR DE LA MÁQUINA DE RX, OBSERVA EN UN EQUIPAJE DE MANO UN ELEMENTO QUE NO SE PUEDE IDENTIFICAR, POR LO QUE SE LE SOLICITA AL PROPIETARIO SIENDO ESTE SR. CAMPOS MENDOZA OSCAR ALBERTO, CON DNI N° 34.917.119 PARA  QUE REALICE LA APERTURA PARA REALIZAR UN REGISTRO MANUAL DEL MISMO, HALLANDO DENTRO UNA (01) FRASCO DE VIDRIO, CONTENIENDO UNA SUSTANCIA VEGETAL DE COLOR VERDE AMARRONADA A LO QUE EL  PASAJERO MANIFIESTA QUE SE TRATARÍA DE CANNABIS, POR ESTE MOTIVO A QUIEN SE LE CONSULTA SI POSEE REPROCANN PARA EL TRANSPORTE DE CANNABIS MEDICINAL, A LO QUE RESPONDE QUE SI PERO QUE SE ENCUENTRA VENCIDO, POR LO QUE MANIFIESTA QUE TIENE EL CERTIFICADO DE TRÁMITE AUTORIZADO N°47603. ACONTINUACION SE EFECTUÓ REACTIVO DE CAMPO CON REACTIVO “DETECT 4 DRUGS”, ARROJANDO RESULTADO POSITIVO PARA CANNABIS. POR TAL MOTIVO SE CURSÓ COMUNICACIÓN CON LA JUDICATURA FEDERAL DE TURNO,  QUIEN LUEGO DE TOMAR CONOCIMIENTO DEL HECHO, LA MISMA DISPUSO: 1) SE INICIEN ACTUACIONES DE CARÁCTER INTERNO. 2) NO SE SECUESTRE LA SUSTANCIA.3)EL PASAJERO CONTINÚE SU ITINERARIO DE VIAJE SI NO POSEE MEDIDAS PENDIENTES. 4)NO SE ELEVEN LAS ACTUACIONES, QUEDANDO EN RESGUARDO EN LA UNIDAD</t>
  </si>
  <si>
    <t>AP-0008-EZE/24</t>
  </si>
  <si>
    <t>AP-0008-EZE/24-(1)</t>
  </si>
  <si>
    <t>SE RECIBIÓ LA NOVEDAD POR PARTE DE LA SUPERIORIDAD DE ESTA UNIDAD OPERACIONAL EL CUAL RETRANSMITÍA UN MENSAJE EMITIDO POR LA UOSP IGUAZÚ, EL CUAL INFORMABA QUE LA PASAJERA EN CUESTIÓN QUIEN EMBARCO EN EL VUELO DESCRIPTO HACIA ESTA AEROSTACIÓN, RECIBIERON INFORMACIÓN POR PARTE DE LA EMPRESA AÉREA ANTES SUSCITADA RESPECTO A QUE LA PASAJERA SE ENCONTRARÍA TRANSPORTANDO ALGUNA SUSTANCIA ILÍCITA</t>
  </si>
  <si>
    <t>MPF-BA-00332-2024</t>
  </si>
  <si>
    <t>MPF-BA-00332-2024-(1)</t>
  </si>
  <si>
    <t>EL DÍA 30 DEL CORRIENTE MES Y AÑO, EN TURNO DE GUARDIA SE RECEPCIONA COMUNICACIÓN TELEFÓNICA DE UN PASAJERO, EL CUAL MANIFIESTA EL EXTRAVIÓ DE UNA MOCHILA EN PLAYA DE ESTACIONAMIENTO DEL AEROPUERTO BARILOCHE, INDICANDO EL DÍA Y LA HORA APROXIMADA EN LA QUE HABRÍA EXTRAVIADO SU EQUIPAJE. SEGUIDAMENTE PERSONAL POLICIAL REALIZA UN ANÁLISIS MEDIANTE EL SISTEMA DE CÁMARAS, LOGRANDO OBSERVAR EL MOMENTO EN EL QUE LA MOCHILA CAE DE UN VEHÍCULO Y QUEDA EN LA PLAYA DE ESTACIONAMIENTO, MINUTOS DESPUÉS SE ACERCA UN MASCULINO AL QUE SE LOGRA IDENTIFICAR EN LA IMAGEN, SIENDO ESTE PERSONAL DE LIMPIEZA, RECOGIENDO LA MOCHILA Y LUEGO SUBE A UN COLECTIVO DE LÍNEA LOCAL. POR LO EXPUESTO SE INFORMA DE LOS HECHOS A LA FISCALÍA DE TURNO, LA CUAL ORDENA SE REALICE CONSTATACIÓN DEL DOMICILIO DEL MASCULINO Y DE DAR POSITIVO SE SOLICITE EL ALLANAMIENTO.</t>
  </si>
  <si>
    <t>04:00</t>
  </si>
  <si>
    <t>MPF-BA-00332-2024-(2)</t>
  </si>
  <si>
    <t>EL DÍA 30 DEL CORRIENTE MES Y AÑO, PERSONAL PREVENTIVO Y COMPLEJO SE HACEN PRESENTE EN UN DOMICILIO DE LA CIUDAD DE BARILOCHE, CON EL FIN DE CUMPLIMENTAR ORDEN DE ALLANAMIENTO Y AL SECUESTRO DE UNA MOCHILA Y ELEMENTOS QUE CONTENGA LA MISMA. UNA VEZ EN EL LUGAR SON ATENDIDOS POR LA SRA. FIGUEROA ROSA PATRICIA, QUIEN PERMITE EL INGRESO A LOS OFICIALES JUNTO A LOS TESTIGOS. SEGUIDAMENTE SE REALIZA LA INSPECCION DE LA MORADA, ARROJANDO RESULTADO NEGATIVO, INMEDIATAMENTE SE INFORMA A LA FISCALIA INTERNVINIENTE, SE FINALIZAN ACTTUACIONES Y SE RETIRAN DE LA VIVIENDA SIN NOVEDAD.</t>
  </si>
  <si>
    <t xml:space="preserve">SOBRAL 159, SAN CARLOS DE BARILOCHE - </t>
  </si>
  <si>
    <t>-41.154181</t>
  </si>
  <si>
    <t>-71.312094</t>
  </si>
  <si>
    <t>ACTUACIONES-JUDICIALES-0002-GAL/24</t>
  </si>
  <si>
    <t>ACTUACIONES-JUDICIALES-0002-GAL/24-(1)</t>
  </si>
  <si>
    <t>SIENDO LAS 11:15 HS SE PRESENTA PERSONAL DE GENDARMERIA NACIONAL A CARGO DEL ALFEREZ ESTEBAN GARAY, LEGAJO NRO 106345, A LOS FINES DE DAR CUMPLIMIENTO A LO ORDENADO POR S.S. DR CLAUDIO VAZQUEZ, REQUIRIENDO LA COLABORACION MEDIANTE NOTA IF -2024- 10551110- APN- AGRUCRUZ#GNA POR EL SISTEMA GDE, A TALES FINES SE TRASLADAN AL SECTOR PREEMBARQUE CON LOS TRES (03) BULTOS TRASLADADOS DESDE LA EMPRESA VIA CARGO NUMERO DE GUIA 999018503087M Y LOS TESTIGOS SAMUEL SANTILLAN DNI 45767415 Y NICOLAS CAYUL DNI 42915446, INSPECCIONADOS LOS BULTOS POR EL EQUIPO DE RX NUCTECH CX 6040BI SERIE 130204, NO SE OBSERVA NADA QUE PUDIERA ESTAR RELACIONADO CON UNA INFRACCION A LA LEY 23737, POSTERIORMENTE SE REALIZA COMUNICACION CON EL JUZGADO INTERVINIENTE, QUIEN ORDENA RETIRARSE DEL LUGAR CON LOS BULTOS Y TESTIGOS HASTA LA EMPRESA VIA CARGO PARA HACER ENTREGA DE LAS ENCOMIENDAS, SEGUIDAMENTE PERSONAL DE GNA Y TESTIGOS SE RETIRAN DE LA JURISDICCION SIN NOVEDAD - OFICIAL INTERVINIENTE OFICIAL AYUDANTE AGUSTIN GAMARRA LUP 506144 A CARGO DE TURNO DE GUARDIA.-</t>
  </si>
  <si>
    <t>OSR-0035UR4/2024-(4)</t>
  </si>
  <si>
    <t xml:space="preserve">AV. PROVINCIAS UNIDAS Y JUAN JOSE PASO </t>
  </si>
  <si>
    <t>-32.920502</t>
  </si>
  <si>
    <t>-60.713237</t>
  </si>
  <si>
    <t>PS-0045-EZE/24</t>
  </si>
  <si>
    <t>PS-0045-EZE/24-(1)</t>
  </si>
  <si>
    <t>SE HIZO PRESENTE EL DENUNCIANTE A MANIFESTAR QUE RECIBIÓ GOLPES POR PARTE DE UN CONDUCTOR, EL CUAL PRETENDÍA INGRESAR AL ESTACIONAMIENTO SIN AUTORIZACIÓN ALGUNA.</t>
  </si>
  <si>
    <t>22032/22</t>
  </si>
  <si>
    <t>22032/22-(1)</t>
  </si>
  <si>
    <t>AL MOMENTO DE REALIZAR CONTROL  DE DOCUMENTACIÓN EN SECTOR  ESTACIONAMIENTO, MEDIANTE  EL SISTEMA SIFCOP, SE IDENTIFICA A UN CIUDADANO, SOBRE QUIEN RECAE UNA SOLICITUD DE PEDIDO DE CAPTURA/ DETENCIÓN, BAJO REGISTRO N° 1444008, EN RELACIÓN A OFICIO N° 3577/22. RAZÓN POR LA CUAL SE DA INTERVENCIÓN A LA JUDICATURA ACTUANTE QUIEN ORDENA SE REALICE FIJACIÓN DE DOMICILIO Y SE NOTIFIQUE  QUE DEBERÁ PRESENTARSE EN ESA SEDE JUDICIAL, UNA VEZ FINALIZADA LA MISMA, EL SR. JUAREZ SE RETIRA DE ESTA GUARDIA DE PREVENCIÓN SIN NOVEDAD</t>
  </si>
  <si>
    <t>-50.284325</t>
  </si>
  <si>
    <t>-72.05364</t>
  </si>
  <si>
    <t>PS-0056-AER/24</t>
  </si>
  <si>
    <t>PS-0056-AER/24-(1)</t>
  </si>
  <si>
    <t>PERSONAL DE SEGURIDAD INFORMO A PERSONAL DE CÁMARAS DEL LOCAL SHOP GALLERY, UBICADO EN LA SALA DE ESPERA DEL PREEMBARQUE NACIONAL DEL FALTANTE DE UN PAR DE LENTES. POR LO QUE CORROBORARON LAS CÁMARAS Y OBSERVARON A UN MASCULINO TOMAR LOS LENTES Y RETIRARSE DEL LUGAR PARA LUEGO EMBARCAR CON DESTINO A IGUAZÚ, DONDE FUE IDENTIFICADO POR PERSONAL POLICIAL Y POSTERIORMENTE PROCEDIERON AL SECUESTRO DEL ELEMENTO EN CUESTIÓN.</t>
  </si>
  <si>
    <t>08:20</t>
  </si>
  <si>
    <t>AP-0005-POS/24</t>
  </si>
  <si>
    <t>AP-0005-POS/24-(1)</t>
  </si>
  <si>
    <t>SE INFORMA QUE EN EL DIA Y LA HORA MENCIONADA EL CAUSANTE SE PRESENTA EN EL TURNO MANIFESTANDO TRASPORTAR  UN TOTAL DE USD 74.100 (SETENTA Y CUATRO MIL CIEN DÓLARES), EXPRESANDO QUE DICHO DINERO PERTENECE A LA EMPRESA “ KONFIANZA CAMBIOS S.A”, PARA LO QUE EXIBE DOCUMENTACIÓN RESPALDATORIA. POR LO QUE SE ESTABLECE COMUNICACIÓN TELEFÓNICA CON LA FISCALIA DE TURNO, QUIEN ANOTICIADO DEL HECHO SOLICITA SE CONTROLEN LOS DOCUMENTOS PRESENTADOS POR EL PASAJERO PARA JUSTIFICACIÓN DEL MISMO, QUE UNA VEZ CORROBORADOS SE LE INFORMA A EL SR. FISCAL QUIEN DISPONE QUE EL PASAJERO CONTINÚE CON SU ITINERARIO DE VIAJE Y QUE SE REALICEN LAS CORRESPONDIENTES ACTUACIONES PARA ARCHIVO EN ESTA SEDE. ACTO SEGUIDO EL PASAJERO CONTINUA SU VIAJE.</t>
  </si>
  <si>
    <t>PS-0057-AER/24</t>
  </si>
  <si>
    <t>PS-0057-AER/24-(1)</t>
  </si>
  <si>
    <t>PERSONAL DE LIMPIEZA INFORMÓ EL HALLAZGO DE MUNICIONES DENTRO DE UNO DE LOS CESTOS DE BASURA DEL HALL PÚBLICO. MOTIVO POR EL CUAL, SE ENTABLÓ COMUNICACIÓN CON LA UFLA, A QUIEN SE LO INFORMÓ SOBRE LA NOVEDAD ACAECIDA, Y ORDENÓ INICIO DE SUMARIO, SECUESTRO DE LAS MUNICIONES, PERITAJE DE LAS MISMAS, Y DEMÁS DILIGENCIAS.</t>
  </si>
  <si>
    <t>07:10</t>
  </si>
  <si>
    <t>C-0008-EZE/24</t>
  </si>
  <si>
    <t>C-0008-EZE/24-(1)</t>
  </si>
  <si>
    <t>REALIZANDO RECORRIDAS PERIÓDICAS POR EL PUESTO DENOMINADO ECO, DEL HALL DE LA TERMINAL A DEL AEROPUERTO INTERNACIONAL EZEIZA, ES CUANDO DAMOS CON EL MASCULINO, GRITANDO A VIVA VOZ : TAXI, TAXI, TAXI. HACIENDO CASO OMISO A LAS INDICACIONES DEL PERSONAL POLICIAL</t>
  </si>
  <si>
    <t>PS-0059-AER/24</t>
  </si>
  <si>
    <t>PS-0059-AER/24-(1)</t>
  </si>
  <si>
    <t>EL SR. STEINBERG MANIFESTÓ QUE, ARRIBÓ A ESTE AEROPUERTO PROCEDENTE DE LA CIUDAD DE SANTIAGO DE CHILE, Y LUEGO DE REALIZAR LOS TRAMITES MIGRATORIOS SE PERCATÓ DEL FALTANTE DE LA TABLET DE SU HIJO, LA CUAL HABÍA UTILIZADO EN LA AERONAVE. MOTIVO POR EL CUAL CONSULTÓ EN LA COMPAÑÍA AÉREA SOBRE EL HALLAZGO DEL ELEMENTO, OBTENIENDO RESULTADO NEGATIVO ANTE LA BÚSQUEDA. POR TAL RAZÓN, REALIZÓ FORMAL DENUNCIA.-</t>
  </si>
  <si>
    <t>PS-0058-AER/24</t>
  </si>
  <si>
    <t>PS-0058-AER/24-(1)</t>
  </si>
  <si>
    <t>PERSONAL DE LIMPIEZA INFORMO SOBRE EL HALLAZGO DE 4 MUNICIONES EN EL CESTO DE RESIDUOS HABIDO EN EL SANITARIO UBICADO EN LA PLANTA ALTA DEL SECTOR A1, POR LO QUE DA AVISO A PERSONAL POLICIAL Y SE INICIAN ACTUACIONES, PROCEDIENDO AL SECUESTRO DE LAS MISMAS.</t>
  </si>
  <si>
    <t>PS-0011-COR/24</t>
  </si>
  <si>
    <t>PS-0011-COR/24-(1)</t>
  </si>
  <si>
    <t>DURANTE EL CONTROL DEL VUELO MENCIONADO, AL OPERADOR DE RAYOS X SE LE GENERAN
DUDAS EN LA INTERPRETACIÓN DE IMÁGENES SOBRE UN BOLSO TIPO DEPORTIVO COLOR NEGRO CON MARBETE N° AR216272, SE CONVOCA LA PRESENCIA DEL PROPIETARIO CON TESTIGO HABIL; SE LE REALIZA ADEMÁS CONTROL CON BINOMIO CINOTECNICO DANDO RESULTADO MARCACION POSITIVA SOBRE EL MISMO;AL REALIZARSE LA APERTURA DEL BOLSO, SE ENCUENTRA ENTRE SUS PERTENENCIAS, UN TUBO PLASTICO COLOR AMARILLO CONTENIENDO 4(CUATRO)CIGARRILLOS ARMADOS CON UNA SUSTANCIA VEGETAL COLOR VERDE AMARRONADA EN SU INTERIOR. SE LE REALIZA A LA SUSTANCIA VEGETAL REACTIVO DE CAMPO CON "DETECT 4DRUGS SPRAY" DANDO RESULTADO POSITIVO PRESUNTIVO CANNABIS CON PESAJE DE 2.7GRS.(DOS COMA SIETE GRAMOS), EL PASAJERO MANIFIESTA NO SER USUARIO DE REPROCANN. SE ESTABLECE COMUNICACIÓN CON LA FISCALIA INTERVINIENTE,QUIEN INTERIORIZADA DE LA SITUACIÓN, DISPONE: SE REALICEN LAS ACTUACIONES DE RIGOR, SE CARATULE
"ACTUACIONES LABRADAS", SE SECUESTRE LA SUSTANCIA, SE IDENTIFIQUE AL CAUSANTE, CONTINÚE CON SU ITINERARIO DE VIAJE Y QUE LAS ACTUACIONES UNA VEZ FINALIZADAS SEAN ELEVADAS A ESA INSTANCIA.</t>
  </si>
  <si>
    <t>21:15</t>
  </si>
  <si>
    <t>PS-0060-AER/24</t>
  </si>
  <si>
    <t>PS-0060-AER/24-(1)</t>
  </si>
  <si>
    <t>LA SRA. MINA MEZA MANIFESTÓ QUE, EL DÍA 22 DEL CORRIENTE MES Y AÑO, ARRIBÓ EN EL AEROPUERTO INTERNACIONAL MINISTRO PISTARINI PROCEDENTE DE SANTIAGO DE CHILE, Y AL RETIRAR SU EQUIPAJE FACTURADO EL MISMO NO SE ENCONTRABA EN LAS CINTAS, YA QUE SU VUELO INICIALMENTE ARRIBABA EN ESTE AEROPUERTO Y EL MISMO DESVIADO; POR LO QUE REALIZO EL RECLAMO CORRESPONDIENTE ANTE LA EMPRESA AEROCOMERCIAL. DÍAS DESPUÉS, LA COMPAÑÍA LE INFORMÓ QUE SU EQUIPAJE SE ENCONTRABA EN ESTA UOSP, POR LO QUE SE HACE PRESENTE Y UNA VEZ RETIRADO SU EQUIPAJE SE PERCATÓ DE QUE HABÍA VARIOS ELEMENTOS FALTANTES. POR TAL RAZÓN, REALIZÓ FORMAL DENUNCIA.-</t>
  </si>
  <si>
    <t>22:15</t>
  </si>
  <si>
    <t>PP-07-01-005264-23/00</t>
  </si>
  <si>
    <t>PP-07-01-005264-23/00-(1)</t>
  </si>
  <si>
    <t>EN EL DIA DE LA FECHA, PERSONAL POLICIAL DE ESTA UNIDAD OPERACIONAL, JUNTO A DOS TESTIGOS DE ACTUACION, PROCEDEN A CUMPLIMENTAR ORDEN DE ALLANAMIENTO EN UN DOMICILIO DE LA PROVINCIA DE BUENOS AIRES. AL MOMENTO DE ARRIBAR AL LUGAR SE ENCONTRABAN UN HOMBRE Y UNA MUJER A QUIEN SE LES ANOTICIO EL MOTIVO DE NUESTRA PRESENCIA Y SE LE DIO LECTURA DEL ACTA A VIVA VOZ. COMO RESULTADO DE LA REQUISA SE  SECUESTRARON ELEMENTOS COMPATIBLES CON LA COMERCIALIZACION DE SUSTANCIA ESTUPEFACIENTE Y SE PROCEDIO PREVIA ORDEN DE LA JUDICATURA A LA DETENCION DE AMBAS PERSONAS. POR ULTIMO SE MANTUVO COMUNICACION CON EL JUZGADO QUIEN AVALO LO ACTUADO Y ORDENA EL CIERRE DE ACTUACIONES.</t>
  </si>
  <si>
    <t>HERNAN CORTEZ 1243,  - EZEIZA</t>
  </si>
  <si>
    <t>-34.9089147</t>
  </si>
  <si>
    <t>-58.5773196</t>
  </si>
  <si>
    <t>PP-07-01-005264-23/00-(2)</t>
  </si>
  <si>
    <t>EN EL DIA DE LA FECHA, PERSONAL POLICIAL PERTENECIENTE A ESTA UNIDAD OPERACIONAL, JUNTO A DOS TESTIGOS DE ACTUACION, REALIZAN UN CORTE PREVIO A REALIZAR UN ALLANAMIENTO, EN LA VIA PUBLICA, EN LA ZONA DE EZEIZA, EL CUAL DIO RESULTADO POSITIVO, MOTIVO POR EL CUAL SE MANTUVO COMUNICACION TELEFONICA CON LA UFI INTERVINIENTE QUIEN ORDENA SE SECUESTRE LA SUSTANCIA ESTUPEFACIENTE, JUNTO CON EL TELEFONO CELULAR Y SE NOTIFIQUE AL CAUSANTE. POR ULTIMO LA UFI AVALA LO ACTUADO Y ORDENA EL CIERRE DE ACTUACIONES.</t>
  </si>
  <si>
    <t>-34.9065824</t>
  </si>
  <si>
    <t>-58.5761499</t>
  </si>
  <si>
    <t>11641/2015</t>
  </si>
  <si>
    <t>11641/2015-(1)</t>
  </si>
  <si>
    <t>PERSONAL POLICIAL PERTENECIENTE AL PUESTO “PATRULLA ECO”, MIENTRAS SE ENCONTRABA EFECTUANDO RECORRIDAS POR EL HALL PÚBLICO DE LA TERMINAL “A” DE ESTE MEDIO, VISUALIZÓ LA PRESENCIA DE UNA PERSONA DE APARENTE GÉNERO MASCULINO TENDIDO SOBRE EL SUELO Y DORMITANDO, POR TAL MOTIVO, Y ANTE LAS PREGUNTAS EFECTUADAS POR PARTE DEL PERSONAL, MANIFESTÓ HABER PASADO LA NOCHE EN ESTE MEDIO.</t>
  </si>
  <si>
    <t>4589</t>
  </si>
  <si>
    <t>4589-(1)</t>
  </si>
  <si>
    <t>LA FEMENINO INTENTABA EGRESAR DE ESTE MEDIO A BORDO DE LA AERONAVE CON DESTINO A LA CIUDAD DE FLORIANOPOLIS, REPÚBLICA FEDERATIVA DE BRASIL, LA CUAL REGISTRABA UN PEDIDO DE CAPTURA, INSERTADA POR PARTE DE LA GENDARMERÍA NACIONAL ARGENTINA</t>
  </si>
  <si>
    <t>PS-0046-EZE/24</t>
  </si>
  <si>
    <t>PS-0046-EZE/24-(1)</t>
  </si>
  <si>
    <t>EL DENUNCIANTE MANIFESTÓ QUE, MIENTRAS SE ENCONTRABA EFECTUANDO DILIGENCIAS ADMINISTRATIVAS CON SU BANCO EMISOR, DETECTÓ MOVIMIENTOS EN SU CUENTA BANCARIA PERTENECIENTE AL BANCO DE LA NACIÓN ARGENTINA POR EL MONTO TOTAL REFERIDO, LOS CUALES DESCONOCE HABER REALIZADO, ANTE LO CUAL SE LE RECIBIÓ DENUNCIA PENAL.</t>
  </si>
  <si>
    <t>PS-0047-EZE/24</t>
  </si>
  <si>
    <t>PS-0047-EZE/24-(1)</t>
  </si>
  <si>
    <t>LA DENUNCIANTE MANIFESTÓ A TRAVÉS DE SU INTÉRPRETE QUE, LUEGO DE ARRIBAR EN EL VUELO DE MENCIÓN JUNTO A SU FAMILIAR, RETIRARON SUS EQUIPAJES Y REALIZARON LOS CONTROLES CORRESPONDIENTES DE INGRESO AL PAÍS. QUE LUEGO DE QUE SE ENCONTRARON CON UN FAMILIAR EN EL SECTOR PÚBLICO DE LA TERMINAL “A”, SE UBICARON FRENTE AL SECTOR DE COMIDAS DE LA EMPRESA MC DONALDS, DEJANDO SUS PERTENENCIAS EN EL SUELO. QUE AL MOMENTO DE EGRESAR DEL LUGAR, SE PERCATÓ DEL FALTANTE DEL ELEMENTO DESCRIPTO. SE RECIBIDO DENUNCIA, SE DIO INTERVENCIÓN AL CENTRO OPERATIVO DE CONTROL Y SE EFECTUARON DILIGENCIAS DE RIGOR. QUE LUEGO DE HABER TRANSCURRIDO VARIOS MINUTOS, PERSONAL DEL C.O.C. INFORMÓ QUE SE VISUALIZÓ A LA DENUNCIANTE ATRAVESAR POR EL CONTROL ADUANERO DEJANDO OLVIDADO DICHO ELEMENTO EN EL SECTOR. SE HIZO PRESENTE PERSONAL POLICIAL, CONSTATANDO LA PRESENCIA DEL MISMO, Y SE DIRIGIERON RAUDAMENTE AL SECTOR DE CHECK-IN DE LA EMPRESA AÉREA LUFTHANSA, LUGAR DONDE SE TOMÓ CONTACTO CON LA DENUNCIANTE A LOS FINES DE INFORMAR EL HALLAZGO DE UN BOLSO CON IDÉNTICAS CARACTERÍSTICAS. SE ACOMPAÑÓ LA MISMA HACIA EL LUGAR DE ADUANAS, DONDE LA MISMA RECONOCIÓ EL BOLSO COMO DE SU PROPIEDAD, MANIFESTANDO ADEMÁS QUE NO POSEÍA FALTANTES. SE HIZO ENTREGA A LA MISMA, Y SE EFECTUÓ DILIGENCIA DEJANDO CONSTANCIA LA CUAL SE ADJUNTARÁ AL CUERPO SUMARIO DE LA CAUSA DE MARRAS</t>
  </si>
  <si>
    <t>AP-0005-POS/24-(2)</t>
  </si>
  <si>
    <t>SE INFORMA QUE EL DIA Y LA HORA MENCIONADA, EL CAUSANTE SE PRESENTA EN EL TURNO MANIFESTANDO TRANSPORTAR UN TOTAL DE USD 74.100 (SETENTA Y CUATRO MIL CIEN DOLARES), EXPRESANDO QUE DICHO DINERO PERTENECE A LA EMPRESA "KONFIANZA CAMBIOS S.A." PARA LO QUE EXHIBE DOCUMENTACIÓN RESPALDATORIA, POR LO QUE SE ESTABLECE COMUNICACIÓN TELEFÓNICA CON LA FISCALIA DE TURNO, QUIEN ANOTICIADO DEL HECHO SOLICITA SE CONTROLEN LOS DOCUMENTOS PRESENTADOS POR EL PASAJERO PARA JUSTIFICACIÓN DEL MISMO, QUE UNA VEZ CORROBORADOS SE INFORMA AL SEÑOR FISCAL QUIEN DISPONE QUE EL PASAJERO CONTINÚE CON SU ITINERARIO DE VIAJE Y QUE SE REALICEN LAS CORRESPONDIENTES ACTUACIONES PARA ARCHIVO EN ESTA SEDE, SEGUIDAMENTE EL PASAJERO CONTINUA SU VIAJE.</t>
  </si>
  <si>
    <t>AP-0002-SFO/24</t>
  </si>
  <si>
    <t>AP-0002-SFO/24-(1)</t>
  </si>
  <si>
    <t>SIENDO LAS 10:00 HORAS, SE HIZO PRESENTE EN EL TURNO DE PREVENCIÓN EL SR. DUPLAJD, MANIFESTANDO QUE MOMENTOS ANTES HABÍA RECIBIDO UNA LLAMADA DE UN PILOTO, EL CUAL LE REFIRIÓ QUE HABRÍA VISUALIZADO LA PRESENCIA DE VARIAS PERSONAS CRUZANDO EL CERCO PERIMETRAL DE ESTA AEROSTACIÓN EN CERCANÍA DEL DENOMINADO "CEMENTERIO DE AERONAVES" LINDANTE A CABECERA 05. POR TAL MOTIVO, SE COMISIONO PERSONAL POLICIAL AL SECTOR INDICADO, SIN LOGRAR DAR CON PERSONA ALGUNA, PERO EN CERCANÍA DEL LUGAR MENTADO, SE LOGRO VISUALIZAR DOS ROTURAS DE ALAMBRADO DE PEQUEÑAS DIMENSIONES, APROXIMADAMENTE DE 20 CENTÍMETROS DE DIÁMETRO. ES POR TAL MOTIVO, QUE SE ENTABLO COMUNICACIÓN JUDICIAL, MANIFESTANDO ESTA QUE POR LAS DIMENSIONES DE LAS ROTURAS NO ENCONTRARÍA DELITO, DILIGENCIANDO QUE SE LABRE UN ACTA INTERNA.</t>
  </si>
  <si>
    <t>OSR-0035UR4/2024-(5)</t>
  </si>
  <si>
    <t>OSR-0035UR4/2024-(6)</t>
  </si>
  <si>
    <t>OSR-0035UR4/2024-(7)</t>
  </si>
  <si>
    <t>BV.27 DE FEBRERO Y CALLE BS AS</t>
  </si>
  <si>
    <t>51180/2022</t>
  </si>
  <si>
    <t>51180/2022-(1)</t>
  </si>
  <si>
    <t>EN VIRTUD AL OFICIO RECIBIDO EL DÍA 08/01/2024, EN LA QUE INDICABA QUE, EN EL DÍA DE LA FECHA, ARRIBARÁ A ESTE MEDIO EL CAUSANTE, DEBIENDO DE TRASLADARLO HACIA LA OFICINA DE LA DIVISIÓN DE DISPOSITIVOS DE GEOLOCALIZACIÓN DE LA POLICÍA DE LA CIUDAD, CON EL OBJETO DE QUE SE LE COLOQUE UN DISPOSITIVO. SE EFECTUARON LAS COORDINACIONES PERTINENTES, A LOS EFECTOS DE LLEVAR A CABO LO INDICADO. QUE UNA VEZ QUE SE TOMÓ CONTACTO TOMO CONTACTO CON EL MISMO Y LUEGO DE TOMAR SUS PERTENENCIAS Y REALIZAR LOS TRÁMITES MIGRATORIOS DE INGRESO AL PAÍS, SE TRASLADÓ AL MISMO A LA DIVISIÓN DISPOSITIVOS DE GEOLOCALIZACIÓN DE LA POLICÍA DE LA CIUDAD SITO EN CALLE BEAZLER NRO. 3860, CIUDAD AUTÓNOMA DE BUENOS AIRES, A LOS FINES DE QUE EN DICHA DIVISIÓN LE SEA COLOCADO NUEVAMENTE EL DISPOSITIVO ELECTRÓNICO CORRESPONDIENTE</t>
  </si>
  <si>
    <t>AP-0001-CAT/24</t>
  </si>
  <si>
    <t>AP-0001-CAT/24-(1)</t>
  </si>
  <si>
    <t>EN EL DÍA DE LA FECHA SE RECEPCIONA AL TELEFONO INSTITUCIONAL DE ESTA UOSP MENSAJE DE TEXTO VÍA WHATSAPP, DEL NUMERO ABONADO 3834 – 213443, DE UNA PERSONA QUE SE PRESENTA CON EL NOMBRE LEYLA Y MANIFIESTA HABER REALIZADO UNA DENUNCIA EN ESTE AEROPUERTO HACE APROXIMADAMENTE UN AÑO, POR AVIONES QUE INTERFIEREN EN EL MOVIMIENTO DE LAS NUBES, SITUACIÓN QUE SE REPITE EN EL DIA DE LA FECHA. CONSULTADO LOS REGISTROS DE LA DEPENDENCIA, SE ADVIERTE QUE LO MENCIONADO COINCIDE CON LOS HECHOS QUE DIERAN INICIO, EL DIA 22/03/2023, A LA CAUSA N° 0004CAT/2023 REGISTRO INTERNO DE ESTA UOSP, CARATULADA “ILICITO A DETERMINAR” A CARGO DE LA FISCALIA FEDERAL DE CATAMARCA POR TAL MOTIVO SE ENTABLA COMUNICACIÓN TELEFONICA CON LA JUDICATURA ACTUANTE, QUIEN DISPONE SE LABRE ACTA DEJANDO CONSTANCIA DE LA RECEPCIÓN DEL MENSAJE Y QUE LA MISMA SE ELEVE A SEDE TRIBUNALICIA PARA SU EVALUACIÓN</t>
  </si>
  <si>
    <t>AEREO</t>
  </si>
  <si>
    <t>AP-0009-EZE/24</t>
  </si>
  <si>
    <t>AP-0009-EZE/24-(1)</t>
  </si>
  <si>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NEGÁNDOSE A ABORDAR UN VUELO CON DESTINO A LA REPÚBLICA DE CHILE, PERMANECIENDO ESTE BAJO OBSERVACIÓN DE PERSONAL DE SEGURIDAD PRIVADA, INFORMANDO ESTE ÚLTIMO QUE EL NOMBRADO SE HABRÍA AUTO INFLIGIDO LESIONES EN UNO DE SUS BRAZOS.</t>
  </si>
  <si>
    <t>AP-0010-EZE/24</t>
  </si>
  <si>
    <t>AP-0010-EZE/24-(1)</t>
  </si>
  <si>
    <t>PERSONAL POLICIAL QUE SE HALLABA REALIZANDO RECORRIDAS PREVENTIVAS ES CONTACTADO POR EMPLEADOS DEL LOCAL COMERCIAL OUTBACK STEAKHOUSE, REFIRIENDO QUE DOS MASCULINOS QUE REALIZARON CONSUMICIONES DE BEBIDAS ALCOHÓLICAS DESDE PRIMERAS HORAS DE LA MAÑANA SE ENCONTRABAN EN APARENTE ESTADO DE EBRIEDAD, NEGÁNDOSE A ABONAR LA CUENTA, TORNÁNDOSE AGRESIVOS. AL INTENTAR DIALOGAR LOS EFECTIVOS POLICIALES CON LOS CAUSANTES, ACRECIENTAN SU NIVEL DE AGRESIVIDAD POR LO QUE, PARA NO COMPROMETER SU SEGURIDAD COMO LA DE TERCEROS, SON TRASLADADOS A LA DEPENDENCIA EN PRESENCIA DE TESTIGOS. LUEGO, HABIENDO DIALOGADO CON EL GERENTE DEL LOCAL, EL MISMO NO DESEABA INSTAR A LA ACCIÓN PENAL, DEBIDO A QUE LA EMPRESA AMORTIZA ESAS SITUACIONES, LAS CUALES SON RECURRENTES. EN VIRTUD AL APARENTE ESTADO DE EBRIEDAD DE LOS CIUDADANOS, SE MANTUVO COMUNICACIÓN JUDICIAL. SE PERMITIÓ QUE ABANDONEN LA DEPENDENCIA</t>
  </si>
  <si>
    <t>CCC-52560/2021</t>
  </si>
  <si>
    <t>CCC-52560/2021-(1)</t>
  </si>
  <si>
    <t>SE RECIBE COMUNICACIÓN POR PARTE DE PERSONAL DE RENAPER INFORMANDO QUE, EN EL SISTEMA REGISTRA UN PEDIDIO DE CAPTURA SOBRE EL SR.  NÉSTOR JAVIER ZAMBRANO, QUIEN REALIZÓ TRAMITES DE DOCUMENTACIÓN EN ESTE AEROPUERTO. POR TAL MOTIVO SE PROCEDIO A CORROBORAR LA MEDIDA VIGENTE MEDIANTE SIFCOP ARROJANDO COMO RESULTADO INMEDIANTA DETENCION. SEGUIDAMENTE SE ENTABLO COMUNICACIÓN CON LA DRA. PAEZ QUIEN ENTERADA DE LO SUCEDIDO SOLICITÓ UN COMPAS DE ESPERA, PARA LUEGO COMUNICARSE INFORMANDO QUE LA ORDEN DE DETENCION SE ENCUENTRA DADA DE BAJA DESDE EL DIA 03/12/2021.-</t>
  </si>
  <si>
    <t>21:28</t>
  </si>
  <si>
    <t>OSR-0035UR4/2024-(10)</t>
  </si>
  <si>
    <t>BV. 27 DE FEBRERO Y CALLE BS. AS</t>
  </si>
  <si>
    <t>CONTROL ESTATICO</t>
  </si>
  <si>
    <t>OSR-0035UR4/2024-(8)</t>
  </si>
  <si>
    <t>OSR-0035UR4/2024-(9)</t>
  </si>
  <si>
    <t>PP-07-01-005264-23/00-(3)</t>
  </si>
  <si>
    <t>EN EL DIA DE LA FECHA, PERSONAL POLICIAL DE LA UOSP EZEIZA, A CARGO DE LA CUSTODIA DE LA DETENIDA JARA, MOMENTOS EN QUE SE LE REALIZABA EL PRECARIO DE EGRESO EN EL SERVICIO MEDICO DE SANIDAD, LA MEDICA A CARGO INDICA LA SOLICITUD DE TRASLADO DE LA IMPUTADA AL HOSPITAL INTERZONAL EZIEZA, EN VIRTUD A SU ESTADO DE GRAVIDEZ. UNA VEZ EN EL NOSOCOMIO PERSONAL GALENO INFORMO QUE REALIZADA UNA VISION PRELIMINAR SOBRE LA DETENIDA ADVIERTE QUE POSEIA INTRODUCIDO EN SU RECTO UN ENVOLTORIO DE PEQUEÑAS DIMENSIONES, EL CUAL CONTENIA UNA SUSTANCIA QUE SOMETIDA AL REACTIVO DE CAMPO ARROJO POSITIVO PARA CLORHIDRATO DE COCAINA. POR TAL MOTIVO, SE MATUVO COMUNICCAION CON LA UFI INTERVINEINTE QUIEN ORDENA LA INCAUTACION Y LA REMISION DE LAS ACTUACIONES.</t>
  </si>
  <si>
    <t>LEANDRO N. ALEM 349,  - EZEIZA</t>
  </si>
  <si>
    <t>-34.8657562</t>
  </si>
  <si>
    <t>-58.5342235</t>
  </si>
  <si>
    <t>16:40</t>
  </si>
  <si>
    <t>PS-0001-CHP/24</t>
  </si>
  <si>
    <t>PS-0001-CHP/24-(1)</t>
  </si>
  <si>
    <t>CHP</t>
  </si>
  <si>
    <t>MIENTRAS SE REALIZABA CONTROL PREVENTIVO POR MÁQUINA DE RX EN EL SECTOR DE PATIO DE VALIJAS, SE VISUALIZA EN EL INTERIOR DE UN EQUIPAJE, UN ELEMENTO QUE NO SE LOGRA INTERPRETAR, POR LO CUAL, EN PRESENCIA DE DOS TESTIGOS Y DEL TITULAR DEL EQUIPAJE EN CUESTIÓN SE PROCEDE A LA APERTURA DEL MISMO, HALLANDO UN FRASCO DE VIDRIO, CONTENIENDO EN SU INTERIOR UNA SUSTANCIA ORGÁNICA DE COLOR VERDOSO. SEGUIDAMENTE SE REALIZA EL REACTIVO DANDO COMO RESULTADO POSITIVO PARA CANNABIS, ARROJANDO COMO RESULTADO LA CANTIDAD DE 40 GRAMOS. EL PASAJERO INFORMA QUE ES USUARIO DE REPROCANN, PERO SU CREDENCIAL SE ENCUENTRA VENCIDA Y A LA ESPERA DE LA APROBACIÓN DE UNA NUEVA. SE REALIZA COMUNICACIÓN CON EL JUZGADO EN MENCIÓN, QUIEN, LUEGO DE INTERIORIZARLO DE LOS HECHOS, DISPONE SE INICIE ACTUACIONES DE RIGOR, SECUESTRO DE LA SUSTANCIA, NOTIFICACIÓN DE CAUSA, TRES JUEGOS DE HUELLAS DACTILOSCÓPICAS, QUE COMPROBACIÓN DE DOMICILIO Y UNA VEZ FINALIZADAS LAS ACTUACIONES, EL PASAJERO CONTINÚE CON SU ITINERARIO Y SE ELEVE LA PREVENCIÓN Y SECUESTRO A LA SEDE JUDICIAL.</t>
  </si>
  <si>
    <t>LÁCAR</t>
  </si>
  <si>
    <t>-40.08104</t>
  </si>
  <si>
    <t>-71.143021</t>
  </si>
  <si>
    <t>PS-0014-MDZ/24</t>
  </si>
  <si>
    <t>PS-0014-MDZ/24-(1)</t>
  </si>
  <si>
    <t>SIENDO LAS 12:50 HS SE PRESENTA LA SRA. BARRIONUEVO MARIA ANDREA, CON DNI N° 28.979.229, DE NACIONALIDAD ARGENTINA Y EL SR. GOMEZ MATÍAS, CON DNI N° 42.084.317, DE NACIONALIDAD ARGENTINO,LOS CUALES MANIFIESTAN HABER SIDO VÍCTIMAS DE LO QUE PARECERÍA UNA ESTAFA. LOS DENUNCIANTES INFORMAN QUE ABRÍAN SIDO CONTACTADOS POR EL SR. NICOLAS MARTÍNEZ BANCO, EL CUAL CUMPLIRÍA FUNCIONES EN LA AEROESTACIÓN DE MENDOZA. SR. MARTÍNEZ LES HABRÍA SOLICITADO UNA SUMA DE CIENTO VEINTE MIL PESOS ARGENTINOS ($120.000) EN CONCEPTOS DE LOS COSTOS DE LA CAPACITACIÓN DE AVSEC Y PERMISOS AEROPORTUARIOS. POR LO ANTES EXPUESTO, PROCEDO A REALIZAR COMUNICACIÓN TELEFÓNICA CON LA JUDICATURA DE TURNO, QUIEN UNA VEZ ANOTICIADO DE LOS HECHOS, DISPONE: 1) SE INICIEN ACTUACIONES CARATULADAS “AVERIGUACIÓN HECHO”; 2) SE NOTIFIQUE A LOS DAMNIFICADOS QUE DEBE PRESENTARSE EN LA OFICINA FISCAL NRO. 14 A RADICAR FORMAL DENUNCIA; 3) SE LE INFORME A UNIDAD OPERACIONAL DEL NARCOTRÁFICO Y DELITOS COMPLEJOS II DEL CENTRO LA REALIZACIÓN DE TAREAS INVESTIGATIVAS; 4) QUE LAS ACTUACIONES SEAN ELEVADAS AL MAIL DE DICHA OFICINA FISCAL LO ANTES POSIBLE.</t>
  </si>
  <si>
    <t>18232/20</t>
  </si>
  <si>
    <t>18232/20-(1)</t>
  </si>
  <si>
    <t>DURANTE EL CONTROL DE DOCUMENTACIÓN DE LOS PASAJEROS, DEL VUELO DE MENCIÓN SE IDENTIFICA UN CIUDADANO SOBRE QUIEN RECAE UNA MEDIA DE SOLICITUD DE PARADERO POR COMPARENDO CONFORME SURGE DE LA COMPULSA DEL SISTEMA SIFCOP, REGISTRO N° 1153135, RAZÓN POR LO CUAL SE CONDUCE AL SR. SEGUEL A LA OFICINA DEL TURNO DE PREVENCIÓN, A FIN DE CONTINUAR CON LAS DILIGENCIAS. SE REALIZA COMUNICACIÓN CON LA JUDICATURA ACTUANTE, QUIEN SOLICITA SE FIJE DOMICILIO, BRINDE UN NUMERO DE CONTACTO TELEFÓNICO CONTINÚE CON SU VIAJE Y UNA VEZ EN LA LOCALIDAD SE PRESENTE EN LA SEDE JUDICIAL. FINALIZADAS LAS ACTUACIONES SE RETIRA EL PASAJERO, SIN NOVEDAD. -</t>
  </si>
  <si>
    <t>1967/23</t>
  </si>
  <si>
    <t>1967/23-(1)</t>
  </si>
  <si>
    <t>EN LA FECHA Y HORA INFORMADA SE RECIBE VIA MAIL INSTITUCIONAL OFICIOS 2-30,2-31, Y 2-32/2024 EN LOS AUTOS CARATULADOS EXPTE 1967/2023 CORRESPONDIENTE A LOS INCIDENTES N° 7,8 Y 9, PARA NOTIFICACIÓN AL DETENIDO CORONEL ANIBAL RAMÓN, IMPUTADA LAURA DUARTE Y PRISCILA CORONEL. SE PROCEDE A ENTABLAR COMUNICACIÓN TELEFÓNICA CON LA SECRETARIA QUE ORDENA LA MISMA A EFECTOS DE RECIBIR DIRECTIVAS, ORDENANDO SE NOTIFIQUE LO DISPUESTO EN LOS OFICIOS Y SE REMITA TODAS LAS ACTUACIONES A ESA SEDE. SE PROCEDE A NOTIFICAR AL DETENIDO ALOJADO EN ESTA UOSP, Y SE COMISIONA PERSONAL POLICIAL AL DOMICILIO DE LAS IMPUTADAS, ENCONTRÁNDOSE LAS MISMAS EN LOS DOMICILIO, FIRMANDO LAS ACTAS. SEGUIDAMENTE EL PERSONAL POLICIAL RETORNA A ESTA UNIDAD SIN NOVEDAD. SE INFORMA DE LO ACTUADO A LA SECRETARIA JUDICIAL, QUIEN ORDENA SE ELEVE TODO A ESA SEDE VIA MAIL.</t>
  </si>
  <si>
    <t xml:space="preserve">200 24, POSADAS - </t>
  </si>
  <si>
    <t>-27.436906</t>
  </si>
  <si>
    <t>-55.94404</t>
  </si>
  <si>
    <t>C-0009-EZE/24</t>
  </si>
  <si>
    <t>C-0009-EZE/24-(1)</t>
  </si>
  <si>
    <t>PERSONAL DEL PUESTO ECO, MIENTRAS REALIZABA UNA RECORRIDA PREVENTIVA EN EL LUGAR DE MENCION, SON ALERTADOS VÍA TELEFÓNICA POR EL COC INFORMÁNDOLES QUE EL CAUSANTE HABRÍA MANTENIDO COMUNICACIÓN CON PASAJEROS A LA CUAL  LE HABRÍA OFRECIDO CAMBIO DE DIVISAS, AL PREGUNTARLE AL MASCULINO SI TIENE HABILITACIÓN PARA REALIZAR DICHA OPERACIÓN, CONTESTA QUE NO.</t>
  </si>
  <si>
    <t>03:05</t>
  </si>
  <si>
    <t>NRO-84/2019CRIA-3RARG</t>
  </si>
  <si>
    <t>NRO-84/2019CRIA-3RARG-(1)</t>
  </si>
  <si>
    <t>INFORMO QUE DURANTE EL CONTROL SIFCOP SE IDENTIFICA AL SR.NYARI, SOBRE QUIEN RECAE UN PEDIDO DE PARADERO SEGÚN REGISTRO SIFCOP N° 336577, EMANADO POR LA COMISARIA TERCERA DE RÍO GRANDE PERTENECIENTE A LA POLICÍA DE LA PROVINCIA DE TIERRA DEL FUEGO. SE ENTABLO COMUNICACIÓN CON DICHA COMISARIA, MANIFESTANDO QUE LA MEDIDA ESTA VIGENTE. POSTERIORMENTE SE NOTIFICA AL CIUDADANO SOBRE LA MEDIDA CAUTELAR QUE RECAE SOBRE SU PERSONA, QUIEN FIJÓ DOMICILIO Y APORTO TELÉFONO DE CONTACTO, EMAIL Y FECHA PREVISTA DE REGRESO A LA CIUDAD. UNA VEZ FINALIZADA LAS ACTUACIONES EL SR. SE RETIRA DE ESTA DEPENDENCIA SIN NOVEDAD EMBARCANDO EN VUELO DE REFERENCIA.</t>
  </si>
  <si>
    <t>05:55</t>
  </si>
  <si>
    <t>OSR-0035UR4/2024-(11)</t>
  </si>
  <si>
    <t>BV.27 DE FEBRERO Y CALLE BS AS - ROSARIO</t>
  </si>
  <si>
    <t>OSR-0035UR4/2024-(12)</t>
  </si>
  <si>
    <t>AV. URIBURU Y CALLE PATRICIAS ARGENTINAS - ROSARIO</t>
  </si>
  <si>
    <t>OSR-0035UR4/2024-(13)</t>
  </si>
  <si>
    <t>AV. SAN MARTIN Y CALLE DEAN FUNES - ROSARIO</t>
  </si>
  <si>
    <t>-0233-EZE/2024R1</t>
  </si>
  <si>
    <t>DISPOSITIVO DE SEGURIDAD DE CONTROLES CONJUNTOS Y DE SATURACIÓN ENTRE LAS CUATRO FUERZAS FEDERALES.</t>
  </si>
  <si>
    <t>QUILMES</t>
  </si>
  <si>
    <t>AV. SAN MARTÍN 250</t>
  </si>
  <si>
    <t>-34.711929</t>
  </si>
  <si>
    <t>-58.275404</t>
  </si>
  <si>
    <t>PS-0001-PMY/24</t>
  </si>
  <si>
    <t>PS-0001-PMY/24-(1)</t>
  </si>
  <si>
    <t>PMY</t>
  </si>
  <si>
    <t>DURANTE EL CONTROL EN PATIO DE VALIJAS, EL OPERADOR DE LA MÁQUINA DE RX OBSERVA UN ELEMENTO QUE NO LOGRA DISTINGUIR EN EQUIPAJE CON MARBETE NRO 201398, COLOR AZUL.
ACTO SEGUIDO SE SOLICITA LA PRESENCIA DEL PROPIETARIO PARA REALIZAR LA INSPECCIÓN MANUAL DEL MISMO. AL APERTURARLO SE DETECTA UN RECIPIENTE METÁLICO CUADRADO EN LA CUAL SE ENCONTRABA UNA BOLSA DE PLÁSTICO TIPO ZIPLOC QUE EN SU INTERIOR CONTENÍA UNA SUSTANCIA VEGETAL COLOR VERDE, ANTE LA PRESUNCIÓN DE INFRACCIÓN A LA LEY 23.737, SE LE CONSULTA SI ESTÁ INSCRIPTO EN EL SISTEMA REPROCANN A LO CUAL MANIFIESTA QUE “NO”. SE CONVOCA A DOS TESTIGOS HÁBILES DE ACTUACIÓN SE PROCEDE A REALIZAR REACTIVO DE CAMPO “DETECT 4 DRUGS” ARROJANDO RESULTADO POSITIVO PARA CANNABIS. SE REALIZA PESAJE SIN ARROJAR RESULTADO. A CONTINUACIÓN SE PRODUCE COMUNICACIÓN AL JUZGADO FEDERAL DE RAWSON NRO. 2. SE REALIZA COMUNICACIÓN AL CUCAP. SE DA INICIO ACTUACIÓN SUMARIA. SIENDO LA HORA 19:55 HS EL PASAJERO EMBARCA SIN NOVEDAD, CONTINUANDO CON SU ITINERARIO DE VIAJE PREVISTO.</t>
  </si>
  <si>
    <t>BIEDMA</t>
  </si>
  <si>
    <t>-42.754988</t>
  </si>
  <si>
    <t>-65.100665</t>
  </si>
  <si>
    <t>PS-0012-COR/24</t>
  </si>
  <si>
    <t>PS-0012-COR/24-(1)</t>
  </si>
  <si>
    <t>SIENDO LAS 00:15 DEL DÍA 22 DE DICIEMBRE DEL AÑO 2023 ME ENCONTRABA MIRANDO TV EN EL COMEDOR DEL CUARTEL DE BOMBEROS ANAC JUNTO A MIS COMPAÑEROS CESAR LEDESMA, ROBERTO CUELLO Y BRUNO GABBARINI, LUEGO AL VISUALIZAR UNA PROPAGANDA SOBRE LA SITUACIÓN DEL PAÍS, ES QUE HICE UN COMENTARIO AL SR. LEDESMA, EL CUAL FUE ESCUCHADOM POR EL SR. GABBARINI, QUIEN NO LO TOMO DE BUENA MANERA, PRODUCIENDOSÉ UN ENTRE DICHO. CONSECUTIVAMENTE CON EL FIN DE QUE ESTE NO LLEGUE A MAYORES DECIDÍ NO DARLE RELEVANCIA Y CONTINUAR CON MI RUTINA. PERO AL CABO DE UNOS MINUTOS SR. GABBARINI, CONTINUÓ CON EL TEMA DE DISCUSIÓN HASTA QUE SE APERSONÓ DETRÁS DE MÍ Y ME PROPINÓ UN GOLPE CON LA MANO ABIERTA SOBRE MI ROSTRO Y LUEGO SE ABALANZA SOBRE MI PERSONA PRODUCIENDOSÉ UN FORCEJEO. EN ESE MOMENTO, ES QUE LOS SRES. LEDESMA Y CUELLO, INTERVIENEN EN LA SITUACIÓN SEPARANDO AL SR. GABBARINI</t>
  </si>
  <si>
    <t>-31.314735</t>
  </si>
  <si>
    <t>-64.212296</t>
  </si>
  <si>
    <t>PS-0013-COR/24</t>
  </si>
  <si>
    <t>PS-0013-COR/24-(1)</t>
  </si>
  <si>
    <t>EN EL DIA DE LA FECHA SE TOMA CONOCIMIENTO A TRAVEZ DE FUENTES ABIERTAS (REDES SOCIALES, NOTICIEROS) DE UN POSIBLE SUCESO OCURRIDO EL DÍA 30 DE ENERO DONDE UN PILOTO DEL VUELO AR1530, PERTENECIENTE A LA AEROLINEAS ARGENTINAS,PROCEDENTE DE AEROPARQUE JORGE NEWBERY, FUE SEÑALADO CON UN PUNTERO LASER COLOR VERDE SOBRE LA CABINA DEL PILOTO, AL MOMENTO DE QUE DICHA AERONAVE SE ENCONTRABA PROXIMA A ATERRIZAR EN ESTA AEROESTACIÓN</t>
  </si>
  <si>
    <t>PS-0048-EZE/24</t>
  </si>
  <si>
    <t>PS-0048-EZE/24-(1)</t>
  </si>
  <si>
    <t>EL DENUNCIANTE MANIFESTÓ QUE  SE HABÍA PRESENTADO EN LAS OFICINAS DE LA EMPRESA COMAHUE CON EL FIN DE APORTAR UN CERTIFICADO MÉDICO EN DICHA EMPRESA CIRCUNSTANCIA EN LA CUAL RECIBIÓ LA INDICACIÓN QUE DEBÍA PRESENTARSE CON EL GERENTE DE LA EMPRESA, EN LA FIGURA DEL SR. GONZALEZ QUIEN LE HABÍA CONSULTADO RESPECTO AL CERTIFICADO MÉDICO, EXPRESÁNDOLE QUE SE ENCONTRABA MAL INFLUENCIADO, QUE PODÍA HACER QUE LE REVOCARAN SU CONTRATO LABORAL Y ADEMÁS QUE SABIA DONDE VIVE, PARA LUEGO APROXIMARSE HACIA SU PERSONA DE MANERA PREPOTENTE Y SACARLO DE SU OFICINA A LOS EMPUJONES.</t>
  </si>
  <si>
    <t>PS-0049-EZE/24</t>
  </si>
  <si>
    <t>PS-0049-EZE/24-(1)</t>
  </si>
  <si>
    <t>SE HIZO PRESENTE LA SRA. FONDEVILLE, MANIFESTANDO SUS DESEOS DE RADICAR UNA DENUNCIA PENAL, DEBIDO A QUE EN EL DÍA DE LA FECHA INGRESÓ A LA APLICACIÓN “BNA+”, DEL BANCO DE LA NACIÓN ARGENTINA, DESDE SU TELÉFONO CELULAR, PERCATÁNDOSE DE UNA COMPRA POR LA APLICACIÓN  “MERCADO PAGO” CON FECHA 01/02/2024 POR UN IMPORTE DE TREINTA Y UN MIL NOVECIENTOS TREINTA Y TRES CON TREINTA Y TRES CENTAVOS ($31.933, 33) PESOS ARGENTINOS QUE LA MISMA DESCONOCE.</t>
  </si>
  <si>
    <t>PS-0050-EZE/24</t>
  </si>
  <si>
    <t>PS-0050-EZE/24-(1)</t>
  </si>
  <si>
    <t>EL DENUNCIANTE REFIERE HABER INGRESADO AL AEROPUERTO PARA RECIBIR A UN FAMILIAR QUE ARRIBABA EN UN VUELO, APARCANDO SU VEHÍCULO PERSONAL, EN EL LUGAR DE MENCIÓN, PERCATÁNDOSE AL REGRESAR AL RODADO EL FALTANTE DESCRIPTO. SE RECIBE FORMAL DENUNCIA, SE DA INTERVENCIÓN AL C.O.C., SE REALIZAN DILIGENCIAS DE RIGOR Y SE COMISIONA MÓVIL DE DOTACIÓN A FIN DE REALIZAR RECORRIDAS PREVENTIVAS Y CONJURATIVAS POR EL SECTOR.</t>
  </si>
  <si>
    <t>21:20</t>
  </si>
  <si>
    <t>PS-0061-AER/24</t>
  </si>
  <si>
    <t>PS-0061-AER/24-(1)</t>
  </si>
  <si>
    <t>LA DENUNCIANTE MANIFESTÓ QUE ARRIBO EN ESTA AEROESTACION PROCEDENTE DE JUJUY CUMPLIENDO FUNCIONES COMO COMISARIO A BORDO, DEJANDO OLVIDADO UN PAR DE LENTES SOBRE LA MESADA DE GALLEY UBICADA DENTRO DE LA AERONAVE. AL RETORNAR EN SU BÚSQUEDA Y NO OBTENER RESULTADO ES QUE RADICA FORMAL DENUNCIA.</t>
  </si>
  <si>
    <t>10:23</t>
  </si>
  <si>
    <t>PS-0062-AER/24</t>
  </si>
  <si>
    <t>PS-0062-AER/24-(1)</t>
  </si>
  <si>
    <t>TRIPULANTE SOLICITO PRESENCIA POLICIAL EN TIERRA DEBIDO A UN PASAJERO DISRUPTIVO, EL CUAL HABRÍA PUESTO EN RIESGO LA SEGURIDAD DEL VUELO AL HACER CASO OMISO A LAS INDICACIONES DE LA TRIPULANTE DE PERMANECER EN SU ASIENTO CON EL CINTURÓN DE SEGURIDAD COLOCADO, RESPONDIENDO DE MANERA VIOLENTA CONTRA OTRO PASAJERO, PRODUCIENDO DAÑOS EN LA PUERTA DEL SANITARIO. POR LO QUE AL ATERRIZAR PERSONAL POLICIAL IDENTIFICO AL MASCULINO PARA LUEGO DAR INICIO A LAS ACTUACIONES.</t>
  </si>
  <si>
    <t>PS-0063-AER/24</t>
  </si>
  <si>
    <t>PS-0063-AER/24-(1)</t>
  </si>
  <si>
    <t>SIENDO LA FECHA Y HORA CONSIGNADA SE RECIBE FORMAL DENUNCIA POR PARTE UNA PERSONA QUE REFIERE QUE AL ENCONTRARSE EN CERCANIAS AL LOCAL LE PAIN QUOTIDIEN, LE SOLICITO A UNA PERSONA EL FAVOR DE PRESTARLE UN CARGADOR PARA CONECTAR SU CELULAR. AL DEJAR CARGANDO EL APARATO SE DIRIGIO AL SANITARIO, MOMENTO EN QUE LA PERSONA TOMA LOS ELEMENTOS Y SE RETIRA DE JURISDICCION CON EL TELEFONO DE LA DENUNCIANTE.</t>
  </si>
  <si>
    <t>12:41</t>
  </si>
  <si>
    <t>PS-0064-AER/24</t>
  </si>
  <si>
    <t>PS-0064-AER/24-(1)</t>
  </si>
  <si>
    <t>LA DENUNCIANTE MANIFESTÓ QUE SU SOBRINA MENOR DE EDAD DE NOMBRE MARÍA VICTORIA VALDEZ DNI N°47970274, DEJO OLVIDADO SU IPAD EN EL ASIENTO DE LA AERONAVE Y AL CONSULTAR EN LA COMPAÑÍA AÉREA Y NO OBTENER RESULTADO ES QUE RADICO FORMAL DENUNCIA.</t>
  </si>
  <si>
    <t>18:24</t>
  </si>
  <si>
    <t>PS-0065-AER/24</t>
  </si>
  <si>
    <t>PS-0065-AER/24-(1)</t>
  </si>
  <si>
    <t>LA PASAJERA MANIFIESTA HABER OLVIDADO SU TELÉFONO CELULAR EN EL SANITARIO Y AL REGRESAR EL MISMO YA NO SE ENCONTRABA, POR TAL MOTIVO TRASMITE LA NOVEDAD SIN REALIZAR FORMAL DENUNCIA DEBIDO A LA PREMURA DE EMBARCAR EN VUELO.</t>
  </si>
  <si>
    <t>00434797</t>
  </si>
  <si>
    <t>00434797-(1)</t>
  </si>
  <si>
    <t>DURANTE EL CONTROL DEL VUELO AR1334 CON DESTINO A FLORIANOPOLIS, PERSONAL DE MIGRACIONES INFORMA SOBRE UN ALERTA DE PARADERO COMPARENDO SOBRE  EL SEÑOR COLL MIGUEL ANGEL, POR LO CUAL SE REALIZA COMUNICACION CON LA FISCALIA DE INSTRUCCION QUIEN ORDENA SE FIJE DOMICILIO, SE NOTIFIQUE AL CAUSANTE QUE SE PRESENTE EN LA JUDICATURA DE CABA Y CONTINUE SU ITINERARIO, MEDIDA AVALADA POR LA FISCALIA PENAL Y CONTRAVENCIONAL DE FALTAS N°17 DEPENDIENTE DEL MINISTERIO PUBLICO FISCAL  DE CABA Y QUE LAS ACTUACIONES SE ELEVEN VIA CORREO ELECTRONICO</t>
  </si>
  <si>
    <t>112585/2020</t>
  </si>
  <si>
    <t>112585/2020-(1)</t>
  </si>
  <si>
    <t>INFORMO CON FECHA 03/02/2024, DURANTE EL CONTROL DE PREEMBARQUE SE INDIVIDUALIZA E IDENTIFICA A LA CAUSANTE, SOBRE QUIEN PESA UN PEDIDO DE SOLICITUD DE PARADERO POR COMPARENDO SEGÚN REGISTRO SIFCOP N° 1126277, EN EL MARCO DE LA CAUSA DE MENCIÓN Y EN TRÁMITE ANTE EL JUZGADO  INTERVINIENTE. SEGUIDAMENTE SE PROMOVIÓ COMUNICACIÓN TELEFÓNICA ANTE DICHA JUDICATURA, CON RESULTADO INFRUCTUOSO, MOTIVO POR EL CUAL SE PROCEDIÓ A NOTIFICAR A LA CAUSANTE DE LO DISPUESTO CONFORME OFICIO N° 14226443 DE FECHA 31/MAY/2021. FINALIZADAS LAS ACTUACIONES DE RIGOR LA CAUSANTE SE RETIRA DEL TURNO DE PREVENCIÓN PARA CONTINUAR CON SU ITINERARIO DE VIAJE SIN OTRA NOVEDAD.</t>
  </si>
  <si>
    <t>2023/36958</t>
  </si>
  <si>
    <t>2023/36958-(1)</t>
  </si>
  <si>
    <t>SE RECIBIÓ LA NOVEDAD POR PARTE DEL DEPARTAMENTO DE INTERPOL RESPECTO A QUE EL CAUSANTE REGISTRA LA NOTIFICACIÓN DE MENCIÓN, Y ARRIBARÍA EN EL VUELO DE REFERENCIA. SE COMISIONÓ PERSONAL POLICIAL A LA MANGA CORRESPONDIENTE AL VUELO, DANDO CON EL CIUDADANO, EL CUAL FUE TRASLADADO A LA DEPENDENCIA EN PRESENCIA DE TESTIGOS</t>
  </si>
  <si>
    <t>432702</t>
  </si>
  <si>
    <t>432702-(1)</t>
  </si>
  <si>
    <t>SE HACE PRESENTE EN MOSTRADORES DE AER. ARG. PARA LA ADQUISICION DE UN PASAJE LA SRA. MONTIEL, QUIEN CONSULTA PARA VIAJES AL EXTERIOR, A LO QUE EL PERSONAL DE DICHA EMPRESA LE REALIZO PREGUNTAS QUIEN RESPONDIA DE MANERA CONFUSA, EL JEFE DE TURNO REALIZA LA CONSULTA POR SIFCOP DA COMO RESULTADO QUE LA SRA. MONTIEL TENDRIA SOLICITUD POR BUSQUEDA DE PARADERO. SE INTENTA COMUNICACION CON LA JUDICATURA DE BS AS SIN EXITO, LUEGO SE COMUNICA CON LA FISC.FED. DE JUJUY SIENDO ATENDIDO POR LA DRA. MARINA CURA. POSTERIORMENTE SE  LOGRA ENTABLAR COMUNICACION CON LA SECRETARIA DRA. FLORENCIA TORRES.1- SE TRATE DE ENTABLAR COMUNICACIÓN CON LA JUDICATURA DE BS. AS.2- SE TOME DECLARACION TESTIMONIAL A LA SRA. MONTIEL.3- SE LABREN ACTAS DE CARÁCTER INTERNO Y SEAN ENVIADAS POR WHATSAPP. 4- AL FINALIZAR CONTINUE CON SU ITINERARIO.</t>
  </si>
  <si>
    <t>AP-0003-SAL/24</t>
  </si>
  <si>
    <t>AP-0003-SAL/24-(1)</t>
  </si>
  <si>
    <t>MIENTRAS SE REALIZABAN CONTROLES A LOS PASAJEROS DEL VUELO AR 1451 TRAMO SAL-AEP, EN EL P.I.R. PREEMBARQUE CABOTAJE, EL OPERADOR DE LA MAQUINA DE RAYOS X OBSERVA UNA IMAGEN DIFÍCIL DE INTERPRETAR, POR LO QUE SOLICITA LA PRESENCIA DE LA PROPIETARIA Y SE PROCEDE A REALIZAR UN CONTROL SOBRE SUS PERTENENCIAS ENCONTRANDO EN EL INTERIOR DE UNA MOCHILA DOS BOLSAS PLASTICAS CON SUSTANCIA VEGETAL DE COLOR VERDE. LA PASAJERA MANIFIESTA CONTAR CON PERMISO REPROCANN, CORROBORADA LA DOCUMENTACION SE PESA LA SUSTANCIA OBTENIENDO PESO TOTAL DE 54.7 GRS CON ENVOLTORIO, CUANDO LO PERMITIDO POR USUARIO ES DE 40 GRS. EL JEFE DE TURNO, ENTABLA COMUNICACIÓN TELEFONICA CON LA JUDICATURA INTERVINIENTE. EL MAGISTRADO CONSIDERA QUE EL EXCESO NO DEJA DE SER PARA CONSUMO PERSONAL, ADEMAS DISPONE QUE SE LE ADVIERTA A LA PASAJERA QUE TOME LOS RECAUDOS PARA QUE LA PRÓXIMA VEZ QUE VIAJE NO EXCEDA EL PESAJE PERMITIDO, QUE CONTINUE CON SU ITINERARIO DE VUELO CON LA TOTALIDAD DE LA SUSTANCIA Y QUE SI LLEGARA A SER CONTROLADA EN OTRO AEROPUERTO QUEDARIA A CRITERIO DE LA JUDICATURA JURISDICCIONAL, Y QUE LAS ACTUACIONES QUEDEN ARCHIVADAS EN LA UNIDAD.</t>
  </si>
  <si>
    <t>17:45</t>
  </si>
  <si>
    <t>FPO-2226/2015</t>
  </si>
  <si>
    <t>FPO-2226/2015-(1)</t>
  </si>
  <si>
    <t>SE RECIBIÓ A LA CAUSANTE POR PARTE DE LA D.N.M., SOBRE QUIEN RECAE UNA ORDEN DE CAPTURA SIN MAYORES DATOS RESPECTO DE LA MAGISTRATURA QUE SOLICITA LA MEDIDA.</t>
  </si>
  <si>
    <t>OSR-0035UR4/2024-(14)</t>
  </si>
  <si>
    <t>BLVD. SEGUI ENTRE LAS CALLES 1° DE MAYO Y LEANDRO N. ALEM - ROSARIO</t>
  </si>
  <si>
    <t>-32.979762</t>
  </si>
  <si>
    <t>-60.637593</t>
  </si>
  <si>
    <t>OSR-0035UR4/2024-(15)</t>
  </si>
  <si>
    <t xml:space="preserve">ZONA SUR DE LA CIUDAD DE ROSARIO </t>
  </si>
  <si>
    <t>PATRULLAJE</t>
  </si>
  <si>
    <t>PS-0066-AER/24</t>
  </si>
  <si>
    <t>PS-0066-AER/24-(1)</t>
  </si>
  <si>
    <t>EL DENUNCIANTE MANIFESTÓ QUE SE HIZO PRESENTE EN ESTA AEROSTACIÓN PERMANECIENDO A LA ESPERA DE SU VUELO EN LA VEREDA DEL SECTOR A1 DONDE SE QUEDÓ DORMIDO, PARA DESPERTARSE MOMENTOS DESPUÉS Y PERCATARSE DEL FALTANTE DE SU MOCHILA. MOTIVO POR EL CUAL RADICO FORMAL DENUNCIA.</t>
  </si>
  <si>
    <t>AP-0001-CRR/24</t>
  </si>
  <si>
    <t>AP-0001-CRR/24-(1)</t>
  </si>
  <si>
    <t>SIENDO LA HORA INDICADA REALIZANDO RECORRIDA PERIMETRAL SE VISUALIZA DENTRO DE LA JURISDICCIÓN PISTA Y CAMPO UN ANIMAL APARENTANDO SER UN PUMA. SE DA AVISO AL EXPLOTADOR AEROPORTUARIO,QUIEN INFORMA QUE ENVIARAN PERSONAL DE FLORA Y FAUNA PARA LOCALIZARLO Y RETIRARLO DE JURISDICCIÓN. SEGUIDAMENTE SE DA AVISO A ANAC, PROCEDIENDO POSTERIORMENTE A MANTENER COMUNICACION CON JUDICATURA ACTUANTE PARA DAR AVISO DE LA NOVEDAD YA QUE EL AEROPUERTO CONTINUA OPERATIVO. PERSONAL DE LA PROVINCIA REALIZA RECORRIDA POR PISTA Y PERÍMETRO ENCONTRANDO SIN NOVEDAD. SEGUIDAMENTE, DESPEGA VUELO DE LA EMPRESA AEROLINEAS ARGENTINAS N°1773 CON DESTINO FINAL AEROPARQUE CON NORMALIDAD. FINALIZANDO ASÍ LA OPERATORIA COMERCIAL DEL DIA DE LA FECHA. SE RETIRA PERSONAL DE LA PROVINCIA DE RECURSOS NATURAS (FLORA Y FAUNA) INFORMANDO QUE NO LOGRARON DAR CON EL PUMA, COMO ASÍ TAMPOCO POR DONDE PUDO HABER INGRESADO. Y QUE QUEDARÁN EN APRESTO POR SI SURGE NUEVA NOVEDAD, POR ÚLTIMO, PERSONAL POLICIAL EN MÓVIL PSA REALIZÓ UNA MINUCIOSA RECORRIDA PERIMETRAL SIN OBSERVAR DAÑOS EN EL ALAMBRADO O SECTORES VULNERADOS.</t>
  </si>
  <si>
    <t>-27.44908</t>
  </si>
  <si>
    <t>-58.75836</t>
  </si>
  <si>
    <t>13:38</t>
  </si>
  <si>
    <t>AP-0004-SAL/24</t>
  </si>
  <si>
    <t>AP-0004-SAL/24-(1)</t>
  </si>
  <si>
    <t>EN CIRCUNSTANCIA QUE SE REALIZABA PATRULLA EN HALL PRINCIPAL DE ESTA AEROSTACIÓN, SE OBSERVA A UNA PERSONA DE GÉNERO MASCULINO SENTADO UN LAS SILLAS DEL LUGAR Y HABLANDO SOLO, SEGUIDAMENTE PERSONAL POLICIAL PROCEDE A EFECTUAR ENTREVISTA Y AL  PREGUNTAR EL MOTIVO DE SU PRESENCIA NOTA QUE ESTA PERSONA RESPONDE DE FORMA INCOHERENTE Y QUE NO SE ENCONTRARÍA UBICADO EN TIEMPO Y ESPACIO. EL MISMO MANIFESTA LLAMARSE VICTORIO RODRIGUEZ. ADEMÁS, MENCIONA QUE SALIÓ EN EL DÍA DE LA FECHA DEL HOSPITAL DE SALUD MENTAL DR. MIGUEL RAGONE DE ESTA PROVINCIA. EL JEFE DE TURNO, SE COMUNICA CON LA ASESORÍA DE MENORES E INCAPACES N°5 A CARGO DE LA DRA. HERNADEZ BERNI EUGENIA. LA DRA. DISPONE QUE A LOS EFECTOS DE RESGUARDAR LA INTEGRIDAD FÍSICA DE LA PERSONA SE SOLICITE LA COLABORACIÓN AL SERVICIO DEL SAMEC A TRAVÉS DEL SISTEMA DE EMERGENCIAS  911, PARA SER TRASLADADO AL HOSPITAL DE SALUD MENTAL DR. MIGUEL RAGONE UBICADO EN AV. RICHIERI. Y QUE UNA VEZ CUMPLIMENTADO SE ELEVEN LAS ACTUACIONES.</t>
  </si>
  <si>
    <t>02:00</t>
  </si>
  <si>
    <t>AP-0009-MDZ/24</t>
  </si>
  <si>
    <t>AP-0009-MDZ/24-(1)</t>
  </si>
  <si>
    <t>SIENDO APROXIMADAMENTE LAS 12:50 HORAS, SE PRESENTA EN EL TURNO DE GUARDIA QUIEN DICE Y LLAMARSE LOURDES HIDALGO, DNI NRO. 44.986.841; DE NACIONALIDAD ARGENTINA,INDICANDO QUE SU HERMANO MIGUEL ÁNGEL HIDALGO, DNI N° 39.531.597; DE NACIONALIDAD ARGENTINA SE HABRÍA ESCAPADO DE SU CASA, Y QUE SE TRATARÍA DE UN PACIENTE PSIQUIÁTRICO, CON INTERNACIONES PREVIAS EN EL HOSPITAL DE SALUD MENTAL “DR. CARLOS PEREYRA”, SIENDO SU ÚLTIMA SALIDA EL DÍA 23 DE ENERO DEL CORRIENTE AÑO. ATENTO A ELLO, A EFECTOS DE CORROBORAR LA VERACIDAD DE LOS DICHOS DE LA SRITA. HIDALGO, QUIEN SUSCRIBE MANTUVO COMUNICACIÓN TELEFÓNICA CON EL PABELLÓN MASCULINO DE DICHO HOSPITAL AL NÚMERO DE ABONADO 2613859135, SIENDO ATENDIDA EN ESTA OPORTUNIDAD POR EL ENFERMERO DE TURNO MARCELO CARLOS LACARRA, QUIÉN INDICÓ QUE EL SR. HIDALGO INGRESÓ A ESA CASA DE SALUD EL DÍA 11 DE ENERO Y SE LE DIÓ DE ALTA EL DÍA 28 DEL MISMO MES Y AÑO. ASIMISMO, ES MENESTER DESTACAR QUE ANTE LOS DICHOS DE LA SRITA. HIDALGO, SE LE SOLICITÓ AL CENTRO OPERATIVO DE CONTROL (C.O.C) DE ESTA UNIDAD, SIGA MEDIANTE EL CCTV AL SR. HIDALGO, DE FORMA QUE SE CONTROLE QUE NO GENERE DAÑOS A SI MISMO O A TERCEROS. SIENDO APROXIMADAMENTE LAS 14:00 HS. LA SUSCRIPTA MANTUVO COMUNICACIÓN CON LA OFICINA FISCAL NRO. 05 A CARGO DEL AYUDANTE FISCAL GERMAN FEDELE, QUE SUBROGA A LA OFICINA FISCAL NRO. 14, QUIEN UNA VEZ INFORMADO DE LA SITUACIÓN, SE DA POR ENTERADO E INDICA: 1) QUE MIENTRAS EL SR. HIDALGO SE MANTENGA DE FORMA TRANQUILA Y APACIBLE, Y NO GENERE DAÑOS A SI MISMO O TERCEROS, NO ES DE INTERÉS EL INICIO DE ACTUACIONES; Y 2) SE LABRE ACTUACIÓN POLICIAL DE CARÁCTER INTERNO, DEBIENDO QUEDAR A RESGUARDO DE ESTA UNIDAD</t>
  </si>
  <si>
    <t>SE DESCONOCE LUGAR DEL HECHO- PERSONA PERDIDA</t>
  </si>
  <si>
    <t>C-0010-EZE/24</t>
  </si>
  <si>
    <t>C-0010-EZE/24-(1)</t>
  </si>
  <si>
    <t>PERSONAL DEL PUESTO ECO, MIENTRAS SE ENCONTRABA REALIZANDO RECORRIDAS PREVENTIVAS POR LA TERMINAL A, MÁS PRECISAMENTE EN EL SECTOR DE ARRIBOS INTERNACIONALES, EL OFICIAL OYE AL CAUSANTE OFRECER SERVICIO DE TRANSPORTE A PASAJEROS A VIVA VOZ. POR TAL MOTIVO, SE CONVOCA LA PRESENCIA DE TESTIGOS HÁBILES Y SE PROCEDE A TRASLADAR AL INFRACTOR AL SERVICIO DE SANIDAD PARA CONTINUAR CON LAS TAREAS CONTRAVENCIONALES CORRESPONDIENTES.</t>
  </si>
  <si>
    <t>22:38</t>
  </si>
  <si>
    <t>C-0011-EZE/24</t>
  </si>
  <si>
    <t>C-0011-EZE/24-(1)</t>
  </si>
  <si>
    <t>PERSONAL DEL PUESTO ECO, MIENTRAS SE ENCONTRABA REALIZANDO RECORRIDAS PREVENTIVAS POR LA TERMINAL A, MÁS PRECISAMENTE EN EL SECTOR DENOMINADO “PUNTO AMARILLO”, EL OFICIAL OBSERVA Y OYE AL CAUSANTE OFRECER SERVICIO DE TRANSPORTE A PASAJEROS A VIVA VOZ. POR TAL MOTIVO, SE CONVOCA LA PRESENCIA DE TESTIGOS HÁBILES Y SE PROCEDE A TRASLADAR AL INFRACTOR AL SERVICIO DE SANIDAD PARA CONTINUAR CON LAS TAREAS CONTRAVENCIONALES CORRESPONDIENTES.</t>
  </si>
  <si>
    <t>23:10</t>
  </si>
  <si>
    <t>FLP-26547/2022</t>
  </si>
  <si>
    <t>FLP-26547/2022-(1)</t>
  </si>
  <si>
    <t>PERSONAL POLICIAL QUE SE ENCONTRABA DE CUSTODIA DE LA AERONAVE MATRÍCULA YV-3531 DE LA EMPRESA EMTRASUR, INFORMÓ A ESTA REPARTICIÓN QUE UNA DE LAS CINTAS QUE RECUBRÍA UNA TURBINA DE LA AERONAVE, SE ENCONTRABA DESPRENDIDA
. ANTE TAL EVENTUALIDAD, SE MANTUVO UNA COMUNICACIÓN TELEFÓNICA CON EL DR. LUCAS LACAU, A LOS FINES DE INFORMAR LOS HECHOS, DÁNDOSE POR ENTERADO E INDICANDO EN DICHO ACTO QUE LA JUDICATURA MANTENDRÍA UNA COMUNICACIÓN TELEFÓNICA CON PERSONAL DE MANTENIMIENTO DE LA AERONAVE, A LOS FINES DE PONER EN CONOCIMIENTO DE ELLO.</t>
  </si>
  <si>
    <t>12:20</t>
  </si>
  <si>
    <t>OSR-0035UR4/2024-(16)</t>
  </si>
  <si>
    <t>OSR-0035UR4/2024-(17)</t>
  </si>
  <si>
    <t>ZONA SUR DE LA CIUDAD DE ROSARIO - EN COORDINACION CON EL CUFF</t>
  </si>
  <si>
    <t>-0261-EZE/2024</t>
  </si>
  <si>
    <t>EZPELETA OESTE</t>
  </si>
  <si>
    <t>PS-0005-SAL/24</t>
  </si>
  <si>
    <t>PS-0005-SAL/24-(1)</t>
  </si>
  <si>
    <t>RELATO: MIENTRAS SE REALIZABAN CONTROLES DE EQUIPAJES DE BODEGA Y CARGA DEL VUELO WJ3015 TRAMO SLA / AEP. EN EL SECTOR DE PATIO DE VALIJAS, EL OPERADOR DE RAYOS X OBSERVA UNA IMAGEN DIFÍCIL DE INTERPRETAR, POR LO QUE SE SOLICITA LA PRESENCIA DEL PROPIETARIO Y DOS TESTIGOS HÁBILES, SE PROCEDE A LA APERTURA DEL MISMO, ENCONTRANDO UN FRASCO DE TUBO CONTENIDO SUSTANCIA VEGETAL COLOR VERDE AMARRONADA. SE REALIZA PRUEBA DE CAMPO, ARROJANDO RESULTADO POSITIVO PARA “CANNABIS” CON UN PESO TOTAL DE 0,4 GS. EL JEFE DE TURNO SE COMUNICA TELEFÓNICAMENTE CON LA FISCALIA INTERVINIENTE. EL MAGISTRADO DISPUSO, SE CARATULE LA CAUSA COMO "TENENCIA PARA CONSUMO", SE REALICE IDENTIFICACIÓN SIMPLE DE IDENTIDAD, SE SECUESTRE LAS SUSTANCIAS Y LA MISMA SEA REMITIDA A LA DIRECCIÓN DE BIENES SECUESTRADOS, QUE UNA VEZ FINALIZADAS LAS MISMAS SE REMITAN A ESA JUDICATURA.</t>
  </si>
  <si>
    <t>08:16</t>
  </si>
  <si>
    <t>PS-0014-BAR/24</t>
  </si>
  <si>
    <t>PS-0014-BAR/24-(1)</t>
  </si>
  <si>
    <t>EN EL CONTROL DE PREEMBARQUE, EL OFICIAL QUE REALIZA CONTROL PREVENTIVO PROCEDE A REALIZAR REGISTRO A UN PASAJERO YA QUE LA PERSONA AL ATRAVESAR EL PÓRTICO DETECTOR DE METALES LO ACTIVA, Y HALLA EN EL BOLSILLO DERECHO DEL PANTALÓN, UNA BOLSA TRANSPARENTE CON SUSTANCIA VEGETAL, POR TAL MOTIVO EN FORMA PREVENTIVA SE REALIZA INSPECCIÓN AL EQUIPAJE DE MANO, HALLANDO UN CIGARRILLO ARMADO CON SUSTANCIA VEGETAL. SEGUIDAMENTE SE  REALIZA COMUNICACIÓN TELEFÓNICA  CON EL JUZGADO INTERVINIENTE EL CUAL ORDENA SE PROCEDA AL SECUESTRO DE LA SUSTANCIA HALLADA Y SE LABREN LAS ACTUACIONES DE LAS MISMAS.</t>
  </si>
  <si>
    <t>PS-0015-MDZ/24</t>
  </si>
  <si>
    <t>PS-0015-MDZ/24-(1)</t>
  </si>
  <si>
    <t>SIENDO LAS 02:20 HS, SE RECIBE COMUNICACIÓN TELEFÓNICA DE LA SRA. CÓRDOBA LILIA, CON DNI N° 26.711.323, NACIONALIDAD ARGENTINA, OCUPACIÓN: CONTROLADORA DE TRÁNSITO AÉREO, EMPRESA EANA.INFORMANDO QUE RECIBE  POR FRECUENCIA COMUNICACIÓN DEL PILOTO DE LUCHA 3, QUE DURANTE LA MANIOBRA DE ATERRIZAJE FUE ENCANDILADO CON UN HAZ DE LUZ TIPO LASER DE COLOR VERDE, A LA ALTURA RADIAL 084 DE MENDOZA, SEIS (6) MILLAS DE DISTANCIA DE CABECERA 36 SUR, EL CUAL ATERRIZA SIN NOVEDAD. POR LO QUE SE EFECTÚO COMUNICACIÓN CON LA JUDICATURA DE TURNO, QUIEN, AL EXPONERLE LO ACONTECIDO DISPONE: 1) SE LABREN LAS ACTUACIONES CORRESPONDIENTES CARATULADAS COMO “AVERIGUACIÓN HECHO”;  2) QUE SE ELEVEN LAS ACTUACIONES VÍA MAIL DURANTE LA SEMANA; 3) QUE SE ARBITREN LOS MEDIOS NECESARIOS A FIN DE VER ESA UBICACIÓN Y DETERMINAR QUE PUEDE EMANAR E IRRADIAR EL LÁSER.</t>
  </si>
  <si>
    <t>PS-0051-EZE/24</t>
  </si>
  <si>
    <t>PS-0051-EZE/24-(1)</t>
  </si>
  <si>
    <t>SE INFORMA QUE RESULTANTE DEL CONTROL PREVENTIVO REALIZADO POR PERSONAL POLICIAL MEDIANTE EQUIPO DE RX, SOBRE UN EQUIPAJE PRÓXIMO A PARTIR EN EL VUELO DE REFERENCIA, DEL CUAL EL OPERADOR DENOTO LA PRESENCIA POR SU FORMA COLOR Y DENSIDAD LA PRESENCIA DE UNA GRAN CANTIDAD DE ELEMENTOS ELECTRÓNICOS. SE TRASLADÓ A LA CAUSANTE HACIA ESTA GUARDIA DE PREVENCIÓN, A FIN DE REALIZAR LAS DILIGENCIAS ORDENADAS POR LA JUDICATURA INTERVINIENTE.-</t>
  </si>
  <si>
    <t>00:50</t>
  </si>
  <si>
    <t>PS-0052-EZE/24</t>
  </si>
  <si>
    <t>PS-0052-EZE/24-(1)</t>
  </si>
  <si>
    <t>SE HIZO PRESENTE LA DAMNIFICADA PARA DENUNCIAR EL FALTANTE DE ELEMENTOS DE SU EQUIPAJE, EL CUAL LLEGO PROVENIENTE DEL VUELO DE MENCIÓN</t>
  </si>
  <si>
    <t>PS-0053-EZE/24</t>
  </si>
  <si>
    <t>PS-0053-EZE/24-(1)</t>
  </si>
  <si>
    <t>PERSONAL POLICIAL A BORDO DE UN MÓVIL DE DOTACIÓN, INDICANDO QUE HABÍA INTERCEPTADO A UN MOTOVEHÍCULO QUE SE ENCONTRABA EFECTUANDO MANIOBRAS PELIGROSAS POR LA AUTOPISTA TENIENTE GRAL. RICHIERI, CON SENTIDO A ESTE MEDIO. QUE, ANTE LA ENTREVISTA EFECTUADA, Y LA SOLICITUD DE LA DOCUMENTACIÓN PERTINENTE PARTE DEL PERSONAL POLICIAL, EL CONDUCTOR DEL RODADO DESCRIPTO, MANIFESTÓ CARECER DE DOCUMENTACIÓN, HACIENDO ENTREGA SÓLO DE UNA CÉDULA DE IDENTIFICACIÓN DE VEHÍCULOS. ANTE TAL SENTIDO SE CONVOCÓ LA PRESENCIA DE CONTRAVENCIONES Y FALTAS, A LOS FINES DE QUE EFECTÚEN LAS ACTUACIONES Y MULTAS CORRESPONDIENTES AL RODADO DESCRIPTO, SITUACIÓN EN LA CUAL, LUEGO DE EFECTUAR COMPULSA AL SIFCOP SOBRE EL MOTOVEHÍCULO, EL PERSONAL INTERVINIENTE SE PERCATÓ QUE EL MOTOR ERA DIFERENTE A LA MARCA DE LA MISMA, EL CUAL POSEÍA LA INSCRIPCIÓN “HONDA”, VISUALIZANDO A SU VEZ QUE EL ESPACIO EN EL CUAL DEBERÍA IR EL NRO. DE MOTOR, NO ERA LEGIBLE, DEBIDO A QUE POSEÍA UNA LIMADURA SOBRE EL MISMO. SE MANTUVO COMUNICACIÓN JUDICIAL, SE TRASLADARÁ AL CAUSANTE HACIA ESTA DEPENDENCIA EN PRESENCIA DE TESTIGOS, Y SE LABRARÁN ACTUACIONES PERTINENTES.</t>
  </si>
  <si>
    <t>VIA PUBLICA-SE DESCONOCE ESPECIFICO LUGAR DEL HECHO</t>
  </si>
  <si>
    <t>PS-0067-AER/24</t>
  </si>
  <si>
    <t>PS-0067-AER/24-(1)</t>
  </si>
  <si>
    <t>PERSONAL POLICIAL INFORMA QUE AL REALIZARLE EL CONTROL MANUAL SOBRE UN PASAJERO, SOLO PERMITIÓ DE FRENTE Y AL QUERER HACER EL MISMO DE ESPALDA EL PASAJERO SE NEGÓ, PERSONAL POLICIAL INSISTIÓ QUERIENDO NUEVAMENTE INTENTAR PERO FUE DESPLAZADO POR UN GOLPE DE BRAZO DEL PASAJERO. SEGUIDAMENTE LA JUDICATURA INTERVINIENTE DILIGENCIO SUMARIO Y QUE EL CAUSANTE SEA DETENIDO COMUNICADO.</t>
  </si>
  <si>
    <t>10:45</t>
  </si>
  <si>
    <t>PS-0068-AER/24</t>
  </si>
  <si>
    <t>PS-0068-AER/24-(1)</t>
  </si>
  <si>
    <t>PERSONAL DE MIGRACIONES DE ESTE AEROPUERTO, LE REALIZA EL PROTOCOLO DE PREGUNTAS ANTE EL POSIBLE CASO DE TRATAS SOBRE UNA PASAJERA QUE PROCEDÍA AL INGRESO AL PAÍS, DETECTANDO CIERTAS IRREGULARIDADES, POR LO TANTO LE PROHÍBE EL INGRESO AL PAÍS REMITIÉNDOLA A BRASIL NUEVAMENTE. CABE DESTACAR QUE LA FEMENINO IBA A ESTAR ALOJADA EN LA DIRECCION CALLE 61 NRO. 777, DOMICILIO RECOMENDADO POR LA AGENCIA DE VIAJES "MEDPASAPORTES", LA CUAL TRAJO A LA FEMENINO A LA ARGENTINA. FINALMENTE SEGUN LO DENUNCIADO, DICHA AGENCIA DE VIAJES ATRAIA CHICOS PARA QUE VENGAN A ESTUDIAR, DESDE BRASIL PARA ARGENTINA.</t>
  </si>
  <si>
    <t>SE RECIBIÓ AL CAUSANTE POR PARTE DE LA DIRECCIÓN NACIONAL DE MIGRACIONES (D.N.M), SOBRE EL CUAL SE HA DISPUESTO SU COMPARENCIA ANTE EL TRIBUNAL POR MEDIO DE LA FUERZA PÚBLICA.</t>
  </si>
  <si>
    <t>12499/16</t>
  </si>
  <si>
    <t>12499/16-(1)</t>
  </si>
  <si>
    <t>DURANTE EL CONTROL DE DOCUMENTACIÓN DE PASAJEROS DEL VUELO EN MENCION SE IDENTIFICA UN CIUDADANO SOBRE QUIEN RECAE LA SOLICITUD DE PARADERO POR COMPARENDO, CONFORME SURGE LA COMPULSA DEL SISTEMA SIFCOP REGISTRO N°207626, RAZON POR LO CUAL SE CONDUCE EL SR MAGDALON A LA OFICINA DEL TURNO DE PREVENCIÓN, A FIN DE CONTINUAR CON LAS DILIGENCIAS, SE REALIZA COMUNICACION CON LA JUDICATURA ACTUANTE QUIEN SOLICITA SE FIJE DOMICILIO, BRINDE UN NUMERO DE CONTACTO TELEFÓNICO CONTINUE CON SU VIAJE Y UNA VEZ EN LA LOCALIDAD SE PRESENTE EN LA SEDE JUDICIAL. FINALIZADAS LAS ACTUACIONES EL PASAJERO SE RETIRA SIN NOVEDAD</t>
  </si>
  <si>
    <t>ACTUACIONES-JUDICIALES-0002-GAL/24-(2)</t>
  </si>
  <si>
    <t>MIENTRAS SE REALIZABA CONTROL DE CARGA Y CORREO DEL VUELO AR1803 DESPACHADA A TRAVÉS DE LA EMPRESA JETPAQ CON DESTINO FINAL LA CIUDAD DE CÓRDOBA, SE PROCEDE INSPECCIONAR UNA ENCOMIENDA CON NUMERO DE GUÍA N°044-30226243 DESPACHADA POR MARIA CATALINA GRANDI, CON DESTINATARIO JULIETA SOLEDAD GRANDI, LA QUE SEGÚN GUÍA CONTENÍA PRODUCTOS DE PAPEL. EN RAZÓN DE LA INCONGRUENCIA ENTRE LO DECLARADO Y EL CONTENIDO, ENTRE LOS QUE SE ENCONTRABAN ELEMENTOS ORGÁNICOS, A LA VISTA DE LA IMAGEN OBTENIDA POR EL EQUIPO DE RAYOS X, SE PROCEDIÓ A REALIZAR COMUNICACIÓN TELEFÓNICA CON EL JUZGADO INTERVINIENTE SOLICITANDO MEDIDAS AL RESPECTO.SIENDO LA HORA INDICADA Y EN CUMPLIMIENTO DE LO ORDENADO POR SU S.SA. SE PROCEDIÓ A LA APERTURA DE DICHA ENCOMIENDA EN PRESENCIA DE LOS TESTIGOS HÁBILES SOLICITADOS AL AFECTO CONJUNTAMENTE CON PERSONAL DE LA EMPRESA JETPAQ ENCONTRÁNDOSE EN SU INTERIOR 4(CUATRO) BOLSAS DE CARAMELOS DE GOMA, 1(UN) AEROSOL REPELENTE DE INSECTOS, Y 1 (UN) TURRÓN, AL CUAL SE LE SOMETE A PRUEBA DE CAMPO ARROJANDO RESULTADO NEGATIVO. INFORMADO A LA JUDICATURA INTERVINIENTE ESTE ORDENA CONTINUE LA ENCOMIENDA CON SU CURSO NORMAL, RETIRANDOSE LOS TESTIGOS SIN NOVEDAD.- RESPONSABLE DEL TURNO DE GUARDIA OF PPAL VARGAS NICOLAS (LUP 506702)</t>
  </si>
  <si>
    <t>FLP-26547/2022-(2)</t>
  </si>
  <si>
    <t>LA OFICIAL PRINCIPAL DAIANA SENA, RECIBE LA NOVEDAD POR EL OFICIAL PRINCIPAL FERNANDO CARDOZO, QUIÉN SE ENCUENTRA COMO RESPONSABLE DE LA CONSIGNA POLICIAL DONDE SE HALLA APARCADO LA AERONAVE MATRÍCULA YV-3531 DE LA EMPRESA EMTRASUR, LA CUAL SE ENCUENTRA BAJO CUSTODIA, RESPECTO A QUE, EN EL LUGAR DE MENCIÓN SE HIZO PRESENTE UN RODADO CORRESPONDIENTE A LA ADMINISTRACIÓN NACIONAL DE AVIACIÓN CIVIL (ANAC) CON DOMINIO COLOCADO NRO. AF380NY, DEL CUAL DESCIENDEN EL DAMIÁN SOFFIA, NELSON FEDELE Y EL JOSÉ JESÚS JATAR DIAZ, EL CUAL EN MOMENTOS QUE ES IDENTIFICADO REALIZA TOMAS FOTOGRÁFICAS DE LA AERONAVE. INMEDIATAMENTE, LA OFICIAL SENA DA AVISO AL JEFE DE TURNO, QUIÉN A SU VEZ FUE ENTERADO POR EL INSPECTOR DIEGO DELL’ERBA, JEFE DE UNIDAD, QUIÉN HABRÍA SIDO ANOTICIADO PREVIAMENTE DEL HECHO POR EL DR. LACAU, AL ENCONTRARSE ESTE ÚLTIMO EN EL LUGAR REALIZANDO TAREAS. SE MANTUVO COMUNICACIÓN CON EL C.O.C. QUIÉN DA AVISO QUE SIENDO LAS 10:57 HORAS DEL PRESENTE DÍA, EL SR. JATAR DIAZ FUE ACOMPAÑADO POR UN MASCULINO AL PUESTO POLICIAL DENOMINADO “OVER C” QUE YACE EN LA TERMINAL “C” DE ESTA TERMINAL AÉREA, PARA LUEGO TRASLADARSE EN EL RODADO A LA POSICIÓN REFERENCIADA. REALIZADA LAS AVERIGUACIONES EL MASCULINO QUE ACOMPAÑÓ HASTA EL LUGAR PRECITADO A LA PERSONA DE LA EMBAJADA FUE EUGENIO GARCIA PERTENECIENTE A ANAC. EN CONSONANCIA CON EL PPA QUE PORTABA LA PERSONA DE LA EMBAJADA, EL MISMO NO PODRÍA HABER INGRESADO POR EL PUESTO ENUNCIADO CON ANTERIORIDAD, YA QUE TIENE AUTORIZADOS LOS SECTORES 1-4, Y CARECÍA DE LA HABILITACIÓN CORRESPONDIENTE SEGÚN LA DISPOSICIÓN NRO. 1286/2022 PARA SU INGRESO A LA PLATAFORMA OPERATIVA. SE TRASLADÓ AL DIPLOMÁTICO A LA DEPENDENCIA EN PRESENCIA DE TESTIGOS, QUIÉN REFIRIÓ QUE DESEABA AGUARDAR A FIN DE RUBRICAR LAS ACTUACIONES.</t>
  </si>
  <si>
    <t>LEGAJO-FISCAL-3811</t>
  </si>
  <si>
    <t>LEGAJO-FISCAL-3811-(1)</t>
  </si>
  <si>
    <t>EL DÍA 05/02/2024 SE CUMPLIMENTÓ MANDA JUDICIAL, LA CUAL SOLICITABA CUMPLIMENTAR ORDEN DE PRESENTACIÓN EN LA OFICINA CORPORATIVA DE LA EMPRESA DE TELECOMUNICACIONES DIRECTV, TODO ELLO CON EL FIN DE QUE SE INFORME ESTADO DE TRÁMITE DEL REQUERIMIENTO DE INFORMACIÓN FORMULADO A LA COMPAÑÍA MEDIANTE OFICIO N°795/2022, QUE TRAMITÓ EN MANO PERSONAL DE ESTA UNIDAD EL DÍA 29/11/2022.     
QUE SIENDO APROXIMADAMENTE LAS 12:30 HORAS DEL DÍA 05/02/2024, PERSONAL PERTENECIENTE A LA UOCNYDC CENTRAL, PROCEDIÓ A HACER EFECTIVA LA ORDEN DE PRESENTACIÓN, ARROJANDO COMO RESULTADO POSITIVO AL REQUERIMIENTO SOLICITADO POR LA JUDICATURA INTERVINIENTE, QUEDANDO LO OBTENIDO A RESGUARDO DEL EQUIPO DE INVESTIGACIONES.</t>
  </si>
  <si>
    <t xml:space="preserve">CAPITAN JUSTO G. BRMUDEZ 4547, AUTONOMA DE BUENOS AIRES - </t>
  </si>
  <si>
    <t>-34.516115</t>
  </si>
  <si>
    <t>-58.525314</t>
  </si>
  <si>
    <t>OSR-0035UR4/2024-(18)</t>
  </si>
  <si>
    <t>BLVD. SEGUI ENTRE LAS CALLES 1° DE MAYO Y LEANDRO N. ALEM -</t>
  </si>
  <si>
    <t>OSR-0035UR4/2024-(19)</t>
  </si>
  <si>
    <t xml:space="preserve">AV. URIBURU Y CALLE PATRICIAS ARGENTINAS </t>
  </si>
  <si>
    <t>OSR-0035UR4/2024-(20)</t>
  </si>
  <si>
    <t xml:space="preserve">BV.27 DE FEBRERO Y CALLE BS AS </t>
  </si>
  <si>
    <t>-32.98513</t>
  </si>
  <si>
    <t>-0261-EZE/2024-(1)</t>
  </si>
  <si>
    <t>PS-0001-SGO/24</t>
  </si>
  <si>
    <t>PS-0001-SGO/24-(1)</t>
  </si>
  <si>
    <t>MIENTRAS SE REALIZABA EL CONTROL DEL VUELO AR1491 EN EL PIR PREEMBARQUE,SE PRESENTA UNA PERSONA DE GÉNERO FEMENINO QUE AL INGRESAR SU EQUIPAJE POR LA MÁQUINA DE RAYOS X SE DETECTA EN SU INTERIOR UN PICADOR DE MARIHUANA Y SUSTANCIA DE DIFÍCIL INTERPRETACIÓN.SE REALIZA CONTROL MANUAL DEL EQUIPAJE EN CUESTION. ACTO SEGUIDO NOS DIRIGIMOS AL TURNO DE GUARDIA, DONDE EN PRESENCIA DE TESTIGOS SE REALIZÓ LA PRUEBA DE CAMPO, ARROJANDO POSITIVO PARA CANNABIS.LA MISMA SE ENCONTRABA EN TRES FRASCOS DE APROX.40 ML SIN RÓTULO. SEGUIDAMENTE NOS COMUNICAMOS CON LA JUDICATURA INTERVINIENTE DESCRIBIÉNDOLE LA SITUACIÓN,QUIEN INSTRUYE:1)SE PROCEDA AL SECUESTRO DE LA SUSTANCIA Y QUE SE INSTRUYA A LA PASAJERA PARA QUE REALICE EL REPROCANN A LA BREVEDAD,2)SE AUTORICE A CONTINUAR CON SU ITINERARIO DE VIAJE Y QUE LA MISMA NO FIRME LAS ACTUACIONES PARA EVITAR PERDER EL VUELO Y QUE NO SE REALICE TOMA DE HUELLAS DACTILARES,3) SE REALICEN LAS ACTUACIONES CORRESPONDIENTES Y SE ELEVEN.CABE DESTACAR QUE LA PASAJERA TENIA SU REPROCANN VENCIDO HACE UN AÑO.-</t>
  </si>
  <si>
    <t>PS-0006-TUC/24</t>
  </si>
  <si>
    <t>PS-0006-TUC/24-(1)</t>
  </si>
  <si>
    <t>SE RECIBE LLAMADA TELEFÓNICA AL TURNO POR PARTE DE UNA PERSONA QUIEN DESEA RADICAR UNA DENUNCIA ANÓNIMA, MANIFESTANDO: “HAY UNA PERSONA DE NOMBRE PABLO AMIN NASSIF, ALIAS MISHI EL CUAL VENDE DROGAS EN EL BARRIO LA COSTANERA, EN LA CALLE YAMANDU RODRIGUEZ ENTRE EL NRO. 300 AL 500. ESTA PERSONA TIENE UNA CASA DE DOS PLANTAS, RECUBIERTA DE CERÁMICOS MARRONES Y UN PORTÓN NEGRO, ADEMÁS TIENE UNA CAMIONETA MARCA VOLKSWAGEN AMAROK, COLOR NEGRA, PATENTE POY-811, EL VENDEDOR ES DE SEXO MASCULINO APROXIMADAMENTE 31 AÑOS, DE 1,75 M DE ALTURA APROX. ADEMÁS, QUIERO DENUNCIAR AL CUÑADO DE ESTA PERSONA QUIEN TAMBIÉN VENDE DROGAS, Y SE LLAMA MIRANDA NAHUEL EL CUAL ES GORDO, MIDE MENOS DE 1,70 M APROX. Y VIVE EN UNA CASA DE DOS PISOS LA CUAL ESTÁ UBICADA EN UN PASILLO CERCANO AL DOMICILIO QUE MENCIONE”. ACTO SEGUIDO SE DA INTERVENCIÓN A LA JUDICATURA, QUIEN DISPONE: SE LABREN LAS ACTUACIONES DE RIGOR, Y UNA VEZ FINALIZADAS, SE ELEVEN VÍA MAIL.</t>
  </si>
  <si>
    <t xml:space="preserve">YAMANDU RODRIGUEZ 300 AL 500,  - </t>
  </si>
  <si>
    <t>-26.831665</t>
  </si>
  <si>
    <t>-65.174015</t>
  </si>
  <si>
    <t>12:05</t>
  </si>
  <si>
    <t>PS-0014-COR/24</t>
  </si>
  <si>
    <t>PS-0014-COR/24-(1)</t>
  </si>
  <si>
    <t>LA SRA TERRIBILE SILVINA, ENCARGADA DEL LOCAL COMERCIAL SHOP GALLERY, MANIFIESTA QUE DOS EMPLEADAS VISUALIZARON A UNA PASAJERA QUE HABIA GUARDADO ENTRE SUS PERTENENCIAS PRODUCTOS DEL COMERCIO Y LUEGO HABÍA SALIDO RAPIDAMENTE EN DIRECCIÓN AL EMBARQUE DE SU VUELO, QUIEN POSTERIORMENTE CORROBORÓ EN LAS CÁMARAS DE SEGURIDAD DEL LOCAL, PUDIENDO EVIDENCIAR LO MANIFESTADO POR LAS MISMAS, SE REALIZO COMUNICACION JUDICIAL QUIEN INTERIORIZADO DE LA SITUACION SE ORDENA LA APREHENDIDA COMUNICADA, SE REALICE FICHAJE Y PRONTUARIO, SE REALICE TRASLADO A LA UNIDAD JUDICIAL N°17 SE ELEVEN LAS ACTUACIONES DE RIGOR</t>
  </si>
  <si>
    <t>22:30</t>
  </si>
  <si>
    <t>PS-0015-BAR/24</t>
  </si>
  <si>
    <t>PS-0015-BAR/24-(1)</t>
  </si>
  <si>
    <t>EL OFICIAL QUE SE ENCONTRABA OPERANDO EL EQUIPO DE RX  EN EL PUESTO “OVER SIZE”,  NO LOGRA  VISUALIZAR EL CONTENIDO DE UN EQUIPAJE. SEGUIDAMENTE, EL EQUIPAJE ES SEPARADO Y SE LE DA AVISO A LA COMPAÑÍA AÉREA, QUIÉN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</si>
  <si>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PS-0054-EZE/24</t>
  </si>
  <si>
    <t>PS-0054-EZE/24-(1)</t>
  </si>
  <si>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LA CUAL DIO COMO RESULTADO POSITIVO.</t>
  </si>
  <si>
    <t>PS-0069-AER/24</t>
  </si>
  <si>
    <t>PS-0069-AER/24-(1)</t>
  </si>
  <si>
    <t>LA DAMNIFICADA DENUNCIA QUE DEJO SU TELÉFONO EN EL SANITARIO Y AL REGRESAR A BUSCARLO EL MISMO YA NO ENCONTRABA, INTENTO LLAMADOS Y DIRECTAMENTE SONABA EL CONTESTADOR. POR TAL MOTIVO REALIZA FORMAL DENUNCIA.</t>
  </si>
  <si>
    <t>PS-0070-AER/24</t>
  </si>
  <si>
    <t>PS-0070-AER/24-(1)</t>
  </si>
  <si>
    <t>LA DENUNCIANTE MANIFESTÓ QUE SE HIZO PRESENTE EN ESTA AEROSTACIÓN CON MOTIVO DE ACOMPAÑAR A UN FAMILIAR QUE EMBARCABA EN VUELO, PERMANECIENDO EN PRIMER LUGAR EN EL LOCAL GASTRONÓMICO FLORIDA GARDEN, PARA LUEGO DIRIGIRSE AL SANITARIO Y AL ENCONTRARSE EN LA VEREDA DEL SECTOR A1 SE PERCATÓ DEL FALTANTE DE SUS LENTES SIN RECORDAR DONDE LOS HABÍA DEJADO. AL NO PODER DAR CON LOS MISMO ES QUE RADICO FORMAL DENUNCIA.</t>
  </si>
  <si>
    <t>PS-0071-AER/24</t>
  </si>
  <si>
    <t>PS-0071-AER/24-(1)</t>
  </si>
  <si>
    <t>SIENDO LA FECHA Y HORA CONSIGNADA SE RECIBE DENUNCIA VIA EMAIL POR PARTE DE UN PASAJERO QUE REFIERE HABER VIAJADO DESDE CANADA HASTA ESTA AEROESTACION HACIENDO TRASBORDO EN CHILE. AL ARRIBAR NO RECIBIO SU EQUIPAJE, Y LUEGO DEL TIEMPO DE BUSQUEDA LA EMPRESA DE ORIGEN MANIFESTO NO TENER EL MISMO.</t>
  </si>
  <si>
    <t>PS-0072-AER/24</t>
  </si>
  <si>
    <t>PS-0072-AER/24-(1)</t>
  </si>
  <si>
    <t>EL DENUNCIANTE MANIFESTÓ QUE MIENTRAS SE ENCONTRABA CUMPLIENDO SUS LABORES COMO OPERARIO DE LIMPIEZA DE LA EMPRESA SERZA, SE DIRIGIÓ AL MUEBLE UBICADO EN EL MEDIO DEL PATIO DE COMIDAS DE LA PLANTA BAJA DESTINADO PARA EL GUARDADO DE INSUMOS, DONDE DEJO SUS ARTÍCULOS DE LIMPIEZA Y UN PAR DE AURICULARES. PARA MOMENTOS DESPUÉS PERCATARSE DEL FALTANTE DE LOS AURICULARES, SIENDO SOLO EL Y DOS DE SUS COMPAÑEROS LOS ÚNICOS EN MANIPULAR EL CONTENIDO HABIDO DENTRO DEL MUEBLE. MOTIVO POR EL CUAL, RADICO FORMAL DENUNCIA.</t>
  </si>
  <si>
    <t>19261/2023</t>
  </si>
  <si>
    <t>19261/2023-(1)</t>
  </si>
  <si>
    <t>INFORMO QUE SE PROCEDIÓ A CUMPLIMENTAR LA MANDA JUDICIAL, NOTIFICANDO AL ENCARTADO SOBRE LO DISPUESTO EN OFICIO JUDICIAL S/NRO DE FECHA 29 DE AGOSTO DE 2023, QUIEN ARRIBO EN EN ESTE AEROPUERTO EN EL VUELO DE MENCIÓN.  UNA VEZ FINALIZADAS LAS DILIGENCIAS EL SR. SE RETIRA DE ESTA GUARDIA DE PREVENCIÓN SIN NOVEDAD.</t>
  </si>
  <si>
    <t>06:00</t>
  </si>
  <si>
    <t>21826/2014</t>
  </si>
  <si>
    <t>21826/2014-(1)</t>
  </si>
  <si>
    <t>DURANTE EL CONTROL DE PASAJEROS MEDIANTE SIFCOP, SE IDENTIFICA A UN CIUDADANO SOBRE QUIEN RECAE UNA PROHIBICIÓN DE SALIDA DE LA PROVINCIA, REGISTROS 1491257, SE REALIZA COMUNICACIÓN TELEFÓNICA CON LA JUDICATURA INTERVINIENTE, S.SA. INFORMA QUE LA MEDIDA CONTINUA VIGENTE, Y QUE SE LO NOTIFIQUE ACERCA DE LA MISMA, POR LO QUE SE PROCEDE A NOTIFICAR A LAS HIJAS DEL CAUSANTE, DEBIDO QUE SUFRE UNA DISCAPACIDAD DEL 98%. EL CAUSANTE NO EMBARCA EN EL VUELO DE REFERENCIA, RETIRÁNDOSE DE LA OFICINA DE PREVENCIÓN, SIN NOVEDAD</t>
  </si>
  <si>
    <t>07:45</t>
  </si>
  <si>
    <t>43006/2023</t>
  </si>
  <si>
    <t>43006/2023-(1)</t>
  </si>
  <si>
    <t>INFORMO CON FECHA 06/02/2024, EN CONTROL DE DOCUMENTACIÓN DEL PREEMBARQUE SE INDIVIDUALIZA E IDENTIFICA AL CAUSANTE, SOBRE QUIEN PESA UN PEDIDO DE MEDIDA RESTRICTIVA– PROHIBICION DE ACERCAMIENTO Y CONTACTO CON PROHIBICION DE SALIDA DE LA PROVINCIA, SEGÚN REGISTRO SIFCOP N° 1579854, EN EL MARCO DE LA CAUSA DE REFERENCIA Y EN TRÁMITE POR ANTE EL JUZGADO REQUIRENTE. POR TAL MOTIVO SE LO TRASLADA AL TURNO DE PREVENCIÓN, CONTINUANDO LOS TRÁMITES DE RUTINA, PROMOVIÉNDOSE COMUNICACIÓN TELEFÓNICA CON LA JUDICATURA INTERVINIENTE, EN LA PERSONA DE SU SECRETARIO, QUIEN LLEVADO A CONOCIMIENTO DE LO ACONTECIDO MANIFIESTA POR INTERMEDIO DE S.SA., QUE LA MEDIDA SE ENCUENTRA SIN EFECTO MOTIVO POR EL CUAL EL CAUSANTE SE RETIRA DEL TURNO DE PREVENCIÓN SIN NOVEDAD ABORDANDO SU VUELO PREVISTO Y SIN OTRA NOVEDAD.</t>
  </si>
  <si>
    <t>AP-0005-SAL/24</t>
  </si>
  <si>
    <t>AP-0005-SAL/24-(1)</t>
  </si>
  <si>
    <t>MIENTRAS QUE PERSONAL DE ESTA UNIDAD SE ENCONTRABA REALIZANDO CONTROL DESESTIBA Y ESTIBA DE EQUIPAJE DE BODEGA DEL VUELO N°:  AR 1463 - SLA / AEP. OBSERVA QUE MIENTRAS EL PERSONAL DE RAMPA SE ENCONTRABA CARGANDO Y ACOMODANDO LOS EQUIPAJES EN EL INTERIOR DE LA BODEGA DELANTERA, OBSERVÓ A UNO DE ELLOS INGRESAR SU MANO Y REALIZAR MOVIMIENTOS EL INTERIOR, EN UN BOLSILLO DELANTERO DE UNA VALIJA DE COLOR NEGRO, SIN OBSERVAR QUE HAYA SACADO OBJETOS. ESTE PROCEDIMIENTO LO REALIZÓ EN DOS OPORTUNIDADES EN UN CORTO PERIODO DE TIEMPO, SE LE LLAMA LA ATENCIÓN Y POSTERIORMENTE SE HACE UN CONTROL SOBRE SU PERSONA NO ENCONTRANDO OBJETOS QUE NO SEAN DE SU PROPIEDAD. EL JEFE DE TURNO SE COMUNICA TELEFÓNICAMENTE CON LA FISCALIA INTERVINIENTE. LA MAGISTRADA DISPUSO, AL NO HABER DELITO ALGUNO EN RAZÓN DEL CONTROL REALIZADO SOBRE CAUSANTE Y NO ENCONTRAR OBJETOS QUE NO SEAN DE SU PROPIEDAD NO CORRESPONDE LA APLICACIÓN DE MEDIDAS DESDE EL PUNTO DE VISTA PENAL, QUEDANDO A DISPOSICIÓN DE ESTA FUERZA LA APLICACIÓN DE MEDIDAS ADMINISTRATIVAS EN CASO QUE ASÍ CORRESPONDIERE.</t>
  </si>
  <si>
    <t>10:00</t>
  </si>
  <si>
    <t>CPE-950/2023</t>
  </si>
  <si>
    <t>CPE-950/2023-(1)</t>
  </si>
  <si>
    <t>EN EL DÍA DE LA FECHA PERSONAL POLICIAL PROCEDE A EFECTUAR LA DETENCIÓN DE GODWIN IKECHUKWU IFEONU, ALIAS “ABRIKETE” O “AKACHUKWU”, SOBRE EL CUAL PESABA UNA DETENCIÓN VIGENTE EN EL MARCO DE LA PRESENTE CAUSA, EN LA VÍA PÚBLICA, EFECTUÁNDOSE EL SECUESTRO DE LOS ELEMENTOS DETALLADOS EN EL PRESENTE PARTE.</t>
  </si>
  <si>
    <t xml:space="preserve">SARMIENTO 2856,  - </t>
  </si>
  <si>
    <t>-34.606694</t>
  </si>
  <si>
    <t>-58.406776</t>
  </si>
  <si>
    <t>10:13</t>
  </si>
  <si>
    <t>FBB-981001123/2012/TO1</t>
  </si>
  <si>
    <t>FBB-981001123/2012/TO1-(1)</t>
  </si>
  <si>
    <t>SE RECIBIÓ A LA CAUSANTE POR PARTE DE LA DIRECCIÓN NACIONAL DE MIGRACIONES, SOBRE LA CUAL SEGÚN SUS REGISTROS RECAE UNA ORDEN DE CAPTURA. SE EFECTUO COMPULSA AL SISTEMA SIFCOP ARROJANDO COMO RESULTADO QUE EN FECHA 11/06/2021 SE DEJO SIN EFECTO LA SUSCITADA ORDEN DE CAPTURA. DEBIDO A ELLO, SE REALIZAN LAS DILIGENCIAS PERTINENTES Y SE LE PERMITIRA A LA CAUSANTE SU LIBRE CIRCULACION.</t>
  </si>
  <si>
    <t>OSR-0035UR4/2024-(21)</t>
  </si>
  <si>
    <t>BV.SEGUÍ ENTRE CALLES CAFFERATA Y SAN NICOLAS</t>
  </si>
  <si>
    <t>-32.972953</t>
  </si>
  <si>
    <t>-60.679792</t>
  </si>
  <si>
    <t>PS-0002-GDE/24</t>
  </si>
  <si>
    <t>PS-0002-GDE/24-(1)</t>
  </si>
  <si>
    <t>QUE SE RECIBIÓ COMUNICACIÓN TELEFÓNICA POR PARTE DE PERSONAL DE GENDARMERIA  NACIONAL ESCUADRON RIO GRANDE,A LOS EFECTOS DE INFORMAR QUE EN EL VUELO BUENOS AIRES - RIO GRANDE, VIAJARÍA UN MASCULINO MAYOR DE EDAD, EN COMPAÑÍA DE UNA FEMENINA MENOR DE EDAD, QUIEN SERIA VICTIMA DE TRATA DE PERSONA. SE REALIZA COMUNICACIÓN CON EL JUZGADO FEDERAL DE PRIMERA INSTANCIA QUIEN ORDENA SE REALICE ABORDAJE SOBRE LA POSIBLE VICTIMA, SEGUIDAMENTE SE ENTABLA COMUNICACIÓN TELEFÓNICA CON LA FISCALÍA FEDERAL RIO GRANDE, DONDE EL SR. FISCAL ORDENA SE PROCEDA A LA INTERVENCIÓN DE LA POSIBLE VICTIMA EN EL AEROPUERTO DE EZEIZA. QUE SE REQUIRIÓ COLABORACIÓN A ESA UOSP, A LOS EFECTOS DE QUE REALICEN ENTREVISTA SOBRE LA PASAJERA, SIN RESULTADOS DE INTERÉS. POSTERIORMENTE Y UNA VEZ ARRIBADA A ESTE AEROPUERTO QUIEN VIAJABA SOLA, PERSONAL DE ESTA UOSP, REALIZO ENTREVISTA A LA CIUDADANA, QUIEN SE MOSTRÓ CONCORDANTE CON LOS DICHOS EN BUENOS AIRES Y CONSISTENTE EN SUS RESPUESTAS. SEGUIDAMENTE SE RETIRA DE ESTE AEROPUERTO EN COMPAÑÍA DE SU SRA. MADRE. FINALIZANDO SE LE INFORMA AL TRIBUNAL Y A LA FISCALÍA LOS RESULTADOS, SIN NOVEDAD.</t>
  </si>
  <si>
    <t>PS-0002-ROS/24</t>
  </si>
  <si>
    <t>PS-0002-ROS/24-(1)</t>
  </si>
  <si>
    <t>MARADONA AYELEN, EMPLEADA DE LIMPIEZA DE LA EMPRESA SR PERKINS QUE TIENE A CARGO LA LIMPIEZA DEL AEROPUERTO ROSARIO DENUNCIO QUE EL 5/2/2023 A LAS 22:00 HORAS AL FINALIZASR SU JORNADA LABORAL Y DIRIGIRSE BICICLETERO UBICADO EN EL SECTOR SUR DE LA AEROESTACION NOTO EL FALTANTE DE SU BICICLETA DE PASEO MARCA BLUE BIRD MODELO CRUISER RODADO 26 COLOR BEIGE CON LOS AROS DE LAS LLANTAS COLOR BLANCO Y SIN CANASTO, MANIFESTO QUE APROXIMADAMENTE A LAS 11:40 HORAS INGRESO A TRABAJAR Y DEJO SU BICICLETA EN EL LUGAR SIN LINGA YA QUE NO POSEE.</t>
  </si>
  <si>
    <t>-32.916761</t>
  </si>
  <si>
    <t>-60.780341</t>
  </si>
  <si>
    <t>PS-0015-COR/24</t>
  </si>
  <si>
    <t>PS-0015-COR/24-(1)</t>
  </si>
  <si>
    <t>EN EL DÍA DE LA FECHA, SE RECIBE EN ESTA GUARDIA DE PREVENCIÓN UN LLAMADO TELEFÓNICO POR PARTE DE UNA PERSONA DE GÉNERO APARENTE MASCULINO QUIEN RESULTO LLAMARSE VUIGNER LUIS ALBERTO, MANIFESTANDO QUE EL DÍA 22 DE ENERO DEL CORRIENTE AÑO, PARTIÓ DE ESTA AEROSTACIÓN EN UN VUELO HACIA EL EXTERIOR DEL PAÍS, DEJANDO ESTACIONADO SU VEHÍCULO AUTOMOTOR MARCA VOLKSWAGEN, MODELO AMAROK, CON DOMINIO COLOCADO AG026IE, EN LA PLAYA DE ESTACIONAMIENTO DE ESTE AEROPUERTO, MÁS PRECISAMENTE EN LA DÁRSENA NRO. 07. POSTERIORMENTE, EL DÍA 04 DEL CORRIENTE MES Y AÑO, ARRIBO NUEVAMENTE A ESTE AEROESTACIÓN, A BORDO DEL VUELO NRO. CM 198, DE LA EMPRESA AÉREA COPA AIRLINES, PROCEDENTE DE PANAMÁ, LUEGO EL DAMNIFICADO SE TRASLADÓ HACIA EL VEHÍCULO EN CUESTIÓN. UNA VEZ ARRIBADO A SU DOMICILIO SE PERCATÓ DEL FALTANTE DE LA RUEDA DE AUXILIO DE SU VEHÍCULO. ES DABLE MENCIONAR, QUE EL MISMO MANIFIESTA QUE AL MOMENTO DE INGRESAR A ESTE AEROPUERTO, CONTABA CON DICHA RUEDA, LA CUAL POSEÍA COMO MEDIDA DE PROTECCIÓN “TUERCAS DE SEGURIDAD</t>
  </si>
  <si>
    <t>-31.316614</t>
  </si>
  <si>
    <t>-64.214645</t>
  </si>
  <si>
    <t>PS-0056-EZE/24</t>
  </si>
  <si>
    <t>PS-0056-EZE/24-(1)</t>
  </si>
  <si>
    <t>SE INFORMA QUE DEL CONTROL PREVENTIVO EFECTUADO EN EL P.I.R. DE MENCIÓN, SOBRE UNA PASAJERA PRÓXIMA A PARTIR EN EL VUELO DE MENCIÓN, PERSONAL POLICIAL QUE SE ENCONTRABA OPERANDO EQUIPO DE RX, DENOTÓ MEDIANTE LA INTERPRETACIÓN DE IMÁGENES LA PRESENCIA DE MATERIAL INORGÁNICO QUE POR SU FORMA, Y DENSIDAD, SE PODÍA TRATAR DE UN PICADOR. ASÍ LAS COSAS, SE PROCEDIÓ AL REGISTRO DEL EQUIPAJE.
SE REALIZÓ TEST ORIENTATIVO A LA SUSTANCIA HALLADA, ARROJANDO RESULTADO POSITIVO PARA SUSTANCIA DE CANNABIS.</t>
  </si>
  <si>
    <t>-34.81500447</t>
  </si>
  <si>
    <t>PS-0057-EZE/24</t>
  </si>
  <si>
    <t>PS-0057-EZE/24-(1)</t>
  </si>
  <si>
    <t>SE HIZO PRESENTE LA DENUNCIANTE MANIFESTANDO QUE LUEGO DE HABER ARRIBADO A ESTE MEDIO EN EL VUELO DE MENCIÓN, SE DIRIGIÓ A LA CINTA DE RETIRO DE EQUIPAJES HACIENDO CONTACTO CON SUS PERTENENCIAS, PERCATÁNDOSE QUE SU MOCHILA PRESENTABA UN PESO NO ACORDE  AL QUE RECORDABA EN MOMENTOS DEL DESPACHO, ES POR ESO QUE REALIZO EL COTEJO DE SUS PERTENENCIAS CONSTATANDO LOS FALTANTES DESCRIPTOS. SE DIO INTERVENCIÓN AL COC, NO ARROJANDO NOVEDADES AL MOMENTO.</t>
  </si>
  <si>
    <t>PS-0073-AER/24</t>
  </si>
  <si>
    <t>PS-0073-AER/24-(1)</t>
  </si>
  <si>
    <t>LA DENUNCIANTE MANIFESTÓ QUE SE HIZO PRESENTE EN ESTA AEROSTACIÓN CON MOTIVO DE EMBARCAR EN VUELO CON DESTINO A RESISTENCIA Y QUE ANTES DE EMBARCAR SE DIRIGIÓ AL SANITARIO LINDANTE AL LOCAL “LA PANERA ROSA”, UBICADO EN LA PLANTA ALTA, DONDE AL RETIRARSE DEL MISMO SE PERCATÓ DEL FALTANTE DE SUS LENTES. POR LO QUE, FUE EN SU BÚSQUEDA SIN PODER DAR CON EL MISMO. MOTIVO POR EL CUAL, RADICO FORMAL DENUNCIA.</t>
  </si>
  <si>
    <t>13:49</t>
  </si>
  <si>
    <t>1856-R/18</t>
  </si>
  <si>
    <t>1856-R/18-(1)</t>
  </si>
  <si>
    <t>SE APERSONA EL SR. ROJAS A LA OFICINA DE PERMISOS PERSONALES CON EL FIN DE TRAMITAR LA CREDENCIAL PARA EL INGRESO A LA ZONA RESTRINGIDA DE ESTE AEROPUERTO INTERNACIONAL JUJUY; MOMENTO EN EL QUE EL OFICIAL A CARGO PROCEDE A REALIZAR LA CONSULTA SIFCOP ARROJANDO COMO RESULTADO PEDIDO DE INDIVIDUALIZACIÓN Y CITACIÓN DE ACUERDO A OFICIO N° 328/18- EXPTE N° 1856-R/18, SOLICITADO EL JUZGADO CONTRAVENCIONAL N°01 DE JUJUY, A CARGO DEL DR. JOSÉ MATÍAS USTAREZ CARRILLO, SECRETARÍA A CARGO DE LA DRA. ALEJANDRA MELINA RAMOS,LA CUAL ORDENA SE CONFECCIONE ACTA DE NOTIFICACION DE CITACIÓN Y QUE TODA DOCUMENTACIÓN AL RESPECTO SEA ELEVADO AL JUZGADO COMO DOCUMENTACIÓN COMPLEMENTARIA.</t>
  </si>
  <si>
    <t>C-0012-EZE/24</t>
  </si>
  <si>
    <t>C-0012-EZE/24-(1)</t>
  </si>
  <si>
    <t>PERSONAL DE CONTRAVENCIONES Y FALTAS DESPLEGADO EN EL PUESTO ECO, MIENTRAS SE ENCONTRABA REALIZANDO LA O.S.L. N°0237, EN EL SECTOR DE MENCIÓN OBSERVAN Y OYEN AL CAUSANTE OFRECER SERVICIO DE TRANSPORTE A PASAJEROS A VIVA VOZ SIN CONTAR CON NINGÚN TIPO DE HABILITACIÓN PARA EJERCER DICHA ACTIVIDAD. POR TAL MOTIVO, SE CONVOCA LA PRESENCIA DE TESTIGOS HÁBILES Y SE PROCEDE A TRASLADAR AL INFRACTOR AL SERVICIO DE SANIDAD PARA CONTINUAR CON LAS TAREAS CONTRAVENCIONALES CORRESPONDIENTES</t>
  </si>
  <si>
    <t>C-0013-EZE/24</t>
  </si>
  <si>
    <t>C-0013-EZE/24-(1)</t>
  </si>
  <si>
    <t>PERSONAL DE CONTRAVENCIONES Y FALTAS DESPLEGADO EN EL PUESTO ECO, MIENTRAS SE ENCONTRABA REALIZANDO RECORRIDAS EN EL LUGAR DE MENCIÓN OBSERVAN AL CAUSANTE REALIZAR SERVICIO DE MALETERO Y ASISTENCIA A PASAJEROS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</si>
  <si>
    <t>15:13</t>
  </si>
  <si>
    <t>OSR-0035UR4/2024-(22)</t>
  </si>
  <si>
    <t>SECTOR NORTE: CALLE MONTEVIDEO - SECTOR SUR: CALLE ITUZAINGÓ - SECTOR ESTE: CALLE FELIPE MORE - SECTOR OESTE: AV. ROUILLON - ROSARIO</t>
  </si>
  <si>
    <t>OSR-0035UR4/2024-(23)</t>
  </si>
  <si>
    <t>AV. PELLEGRINI ENTRE CALLES TENIENTE AGNETA Y LINIERS - ROSARIO</t>
  </si>
  <si>
    <t>-32.947440</t>
  </si>
  <si>
    <t>-60.699464</t>
  </si>
  <si>
    <t>PP-07-01-000943-24/00-(2)</t>
  </si>
  <si>
    <t>SE PROCEDE A REALIZAR ALLANAMIENTO SOBRE DICHO DOMICILIO, EN CUAL NO SE OBTUVIERON LOS ELEMENTOS SUSTRAIDOS, REALIZANDO LA IMPUTACION DE LA CAUSANTE POR ORDEN JUDICIAL.</t>
  </si>
  <si>
    <t>EUSTAQUIO GOMEZ 475, TRISTAN SUAREZ - EZEIZA</t>
  </si>
  <si>
    <t>-34.8915929</t>
  </si>
  <si>
    <t>-58.5610401</t>
  </si>
  <si>
    <t>PS-0006-SAL/24</t>
  </si>
  <si>
    <t>PS-0006-SAL/24-(1)</t>
  </si>
  <si>
    <t>SE PRESENTA EN EL TURNO DE PREVENCIÓN UN PERSONA DE GÉNERO MASCULINO QUIEN MANIFIESTA QUE  DESPACHO EQUIPAJE POR BODEGA PARA ABORDAR EL VUELO AR1453 CON DESTINO EZEIZA. POR RAZONES PERSONALES DECIDE NO VIAJAR. AL MOMENTO DE RETIRAR SU BOLSO MARCA “MAGENTA”, CON MARBETE N° AR238522, AL CONTROLARLO SE PERCATA DEL FALTANTE DE UN PAQUETE DE ¼ DE HOJA DE COCA PRENSADA QUE GUARDO EN UNOS DE LOS BOLSILLOS LATERALES. LUEGO DECIDE REALIZAR EL RECLAMO A LA EMPRESA, QUIENES NO LO TOMAN Y LO DERIVARON A REALIZAR DENUNCIA. JEFE DE TURNO SE COMUNICA CON LA FISCALIA INTERVINIENTE, EL FISCAL DISPUSO, SE TOME LA DENUNCIA, SE CARATULE COMO "POSIBLE HURTO", SE CONFIRME QUE EL PASAJERO TIENE RESERVA PARA DICHO VUELO Y QUE DESPACHO DICHO EQUIPAJE, SE REALICE RASTREO DEL RECORRIDO DEL MISMO MEDIANTE REGISTROS FÍLMICOS, SE EFECTÚE ANÁLISIS DE LOS VIDEOS, SE CONFECCIONE ACTA DE INSPECCIÓN OCULAR, SE SOLICITE LISTADO DEL PERSONAL DE LA EMPRESA QUE TUVO CONTACTO CON EL BOLSO Y QUE FINALIZADAS LAS ACTUACIONES SE ELEVEN A ESA JUDICATURA.-</t>
  </si>
  <si>
    <t>21:42</t>
  </si>
  <si>
    <t>PS-0016-BAR/24</t>
  </si>
  <si>
    <t>PS-0016-BAR/24-(1)</t>
  </si>
  <si>
    <t>EN EL DÍA DE LA FECHA SE PRESENTA UNA PASAJERA DESEANDO RADICAR UNA DENUNCIA POR EL FALTANTE DE DINERO EL CUAL SE ENCONTRABA EN EL EQUIPAJE DE SU AMIGO, PERO EL MISMO SE ENCONTRABA DESPACHADO A SU NOMBRE BAJO MARBETE N° AR 257716.  ANTE LA NOVEDAD SE PROCEDE A INTENSIFICAR LOS CONTROLES EN CADA PUNTO DE INSPECCIÓN Y REGISTRO, NO REGISTRANDO NOVEDADES. CABE DESTACAR QUE, EL VUELO EN MENCIÓN FUE CONTROLADO EN SUS BODEGAS POR LOS OFICIALES DE ESTA DEPENDENCIA, SIN NOVEDAD. SEGUIDAMENTE SE REALIZA COMUNICACIÓN TELEFÓNICA CON LA FISCALÍA INTERVINIENTE QUIEN INDICA QUE SE REALICEN LAS ACTUACIONES DE RIGOR, QUE SE ADJUNTEN A LA PREVENCIÓN SUMARIA, LOS REGISTROS FÍLMICOS CORRESPONDIENTES AL RECORRIDO DEL EQUIPAJE DESDE LA BODEGA DEL AERONAVE HASTA SU ARRIBO A LA CINTA DE EQUIPAJES DE ESTE AEROPUERTO Y SE SOLICITEN LOS REGISTROS FÍLMICOS DEL EQUIPAJE EN MENCIÓN DESDE EL MOMENTO DE SU DESPACHO HASTA EL MOMENTO DE SER ESTIBADO A LA BODEGA DEL AERONAVE DEL AEROPUERTO DE ORIGEN Y UNA VEZ FINALIZADAS LAS MISMAS SEAN ELEVADAS A LA FISCALÍA N° 1 DE SAN CARLOS DE BARILOCHE.</t>
  </si>
  <si>
    <t>PS-0039-EZE/24-(2)</t>
  </si>
  <si>
    <t>FEMENINO MANIFIESTA A VER ENCONTRADO TELEFONO CELULAR EL DIA 25 DE ENERO JUNTO CON DOS TARJETAS DE DEBITO, LAS CUALES ENTEREGO EN EL LOCAL COMERCIAL DONDE CUMPLE FUNCIONES, NO SIENDO ASI CON EL TELEFONO CELULAR EL CUAL SE LLEVO A SU DOMICILIO PARA PODER CONTACTAR AL PROPIETARIO. TRAS NO RECIBIR LLAMADAS EN DICHO TELEFONO, ES QUE SE PRESENTA PARA REALIZAR ACTA DE HALLAZGO.</t>
  </si>
  <si>
    <t>PS-0074-AER/24</t>
  </si>
  <si>
    <t>PS-0074-AER/24-(1)</t>
  </si>
  <si>
    <t>SIENDO LA FECHA Y HORA CONSIGNADA PERSONAL ABOCADO AL CONTROL DE EMBARQUE DETECTA QUE UNA PASAJERA FEMENINA TRANSPORTABA EN SU EQUIPAJE DE MANO UN ELEMENTO PICADOR, AL OBSERVAR DENTRO DEL EQUIPAJE EN CUESTION DETECTA UNA SUSTANCIA VEGETAL QUE SOMETIDA A REACTIVO DE CAMPO OTORGA RESULTADO ORIENTATIVO POSITIVO PARA MARIHUANA.</t>
  </si>
  <si>
    <t>PS-0075-AER/24</t>
  </si>
  <si>
    <t>PS-0075-AER/24-(1)</t>
  </si>
  <si>
    <t>EL SR. MONTIEL MANIFESTÓ QUE, DEJÓ SU MOTOCICLETA, JUNTO CON SU CASCO ATADO CON UNA CADENA EN EL ESTACIONAMIENTO PARKING SUR Y LUEGO SE RETIRÓ CON EL FIN DE INICIAR SU JORNADA LABORAL. FINALIZADO SU TURNO, REGRESÓ HACIA EL ESTACIONAMIENTO Y SE PERCATÓ DEL FALTANTE DE SU CASCO Y CADENA. POR TAL MOTIVO REALIZÓ FORMAL DENUNCIA.</t>
  </si>
  <si>
    <t>PS-0076-AER/24</t>
  </si>
  <si>
    <t>PS-0076-AER/24-(1)</t>
  </si>
  <si>
    <t>EL SR. KINDGARD MANIFESTÓ QUE, AL ARRIBAR EN ESTE AEROPUERTO, MIENTRAS SE ENCONTRABA EN LA AERONAVE, SE PERCATÓ DEL FALTANTE DE SU BILLETERA LA CUAL TENÍA CONSIGO. SEGUIDAMENTE, SE PRESENTÓ EN EL SECTOR DE RECLAMOS DE EQUIPAJES PARA VERIFICAR SI HABÍAN HALLADO LA MISMA OBTENIENDO RESULTADO NEGATIVO. POSTERIORMENTE, CONSULTÓ EN LA OFICINA DE HALLAZGOS DE ESTA UNIDAD, DONDE TAMBIÉN OBTUVO RESULTADO NEGATIVO. POR TAL RAZON, REALIZÓ FORMAL DENUNCIA.-</t>
  </si>
  <si>
    <t>23:05</t>
  </si>
  <si>
    <t>PS-0077-AER/24</t>
  </si>
  <si>
    <t>PS-0077-AER/24-(1)</t>
  </si>
  <si>
    <t>SIENDO LA FECHA Y HORA CONSIGNADA, SE RECIBE DENUNCIA POR PARTE DE UNA PERSONA QUE REFIERE HABER ARRIBADO Y LUEGO DE REALIZAR LOS CONTROLES DE INGRESO AL PAIS, SE DIRIGIO A SU DOMICILIO EN UN VEHICULO TAXIMETRO Y ARRIBAR NOTO EL FALTANTE DE UNA MOCHILA QUE TRAIA CONSIGO AL REALIZAR LOS CONTROLES. POR TAL MOTIVO REGRESA A JURISDICCION Y AL NO DAR CON LA MOCHILA REALIZA FORMAL DENUNCIA. UNA VEZ EN SU DOMICILIO NUEVAMENTE, EL PORTERO HACE ENTREGA DE LA MOCHILA, QUIEN LE MANIFESTO QUE UNA PERSONA LA HABIA ENTREGADO SIN APORTAR SUS DATOS PERSONALES. AL OBSERVAR EL CONTENIDO NO ENCUENTRA FALTANTES POR LO QUE REGRESA NUEVAMENTE A AMPLIAR LA DENUNCIA ANTES LABRADA.</t>
  </si>
  <si>
    <t>23:07</t>
  </si>
  <si>
    <t>SE DESCONOCE LUGAR DEL HECHO- VEHICULO TAXIMETRO</t>
  </si>
  <si>
    <t>UCC084/22-(2)</t>
  </si>
  <si>
    <t>SE RECIBIÓ AL CAUSANTE POR PARTE DE LA DIRECCIÓN NACIONAL DE MIGRACIONES (D.N.M), SOBRE QUIEN RECAE UNA ORDEN DE CAPTURA SOLICITADA POR LA JUDICATURA DE MENCIÓN. SE REALIZO COMPULSA SIFCOP OBTENIENDO COMO RESULTADO QUE SE ENCUENTRA VIGENTE EL PEDIDO DE CAPTURA.</t>
  </si>
  <si>
    <t>AP-0000-AER/24-(12)</t>
  </si>
  <si>
    <t>SIENDO LA FECHA Y HORA CONSIGNADA PERSONAL ABOCADO A CONTROL VEHICULAR DETECTA QUE EL CONDUCTOR DEL VEHICULO TAXIMETRO DOMINIO PLT874 NO POSEE LA DOCUMENTACION HABILITANTE OBLIGATORIA, POR LO QUE SEGUN ACTA 17523002 EL MISMO ES REMITIDO.</t>
  </si>
  <si>
    <t>POLICIA PROVINCIAL</t>
  </si>
  <si>
    <t>AP-0000-AER/24-(13)</t>
  </si>
  <si>
    <t>SIENDO EL DIA Y LA HORA INDICADA, PERSONAL DE TRANSITO VEHICULAR REALIZA CONTROL SOBRE UN VEHICULO CON DOMINIO FRX815, DEL CUAL SU CONDUCTOR EL SEÑOR                          NO POSEE LA DOCUMENTACION NECESARIA PARA CIRCULAR. SE LABRA EN EL SECTOR ACTA DE COMPROBACION NUMERO B 17524059 Y SE REMITE EL MISMO AL PLAYON PSA.</t>
  </si>
  <si>
    <t>AP-0006-POS/24</t>
  </si>
  <si>
    <t>AP-0006-POS/24-(1)</t>
  </si>
  <si>
    <t>INFORMO QUE EN EL DÍA DE LA FECHA SE PRESENTA EN ESTA U.O.S.P. PERSONAL DE GENDARMERIA NACIONAL SOLICITANDO COLABORACIÓN PARA ESCANEAR A TRAVÉS DE RAYOS X UNA CAJA RECTANGULAR EN CUYO INTERIOR SE OBSERVAN 7 BULTOS, LA QUE POR SU COLOR E INTENSIDAD (SUSTANCIA ORGÁNICA),SE TRATARÍA PRESUMIBLEMENTE MARIHUANA, SEGUIDAMENTE SE ESTABLECE COMUNICACIÓN TELEFÓNICA CON JUZGADO FEDERAL DE TURNO QUIEN DISPONE QUE PERSONAL DE G.N. SIGA CON EL PROCEDIMIENTO Y QUEDE EN RESGUARDO EN ESA FUERZA LA ENCOMIENDA HASTA SU APERTURA EN SEDE TRIBUNALICIA.</t>
  </si>
  <si>
    <t>AP-0010-MDZ/24</t>
  </si>
  <si>
    <t>AP-0010-MDZ/24-(1)</t>
  </si>
  <si>
    <t>SE HACE PRESENTE EN LA GUARDIA DE PREVENCIÓN PERSONAL DE SEGURIDAD PRIVADA PAMPA INFORMANDO QUE UNA PERSONA EN LA PLAYA DE ESTACIONAMIENTO CENTRAL, ESTARÍA OCASIONÁNDOLE DAÑOS A UN VEHÍCULO DE ALQUILER, POR LO QUE SE TRASLADA PERSONAL POLICIAL AL LUGAR, Y SE ENTREVISTA CON EL SR. QUIEN MANIFIESTA QUE SU VEHÍCULO PARTICULAR ESTACIONADO EN LUGAR DONDE TIENE LUGAR LA RENTADORA SE ENCONTRABA RAYADA Y GOLPEADA, SUPONIENDO QUE LOS DAÑOS HABRÍAN SIDO OCASIONADOS POR PERSONAL DE LA EMPRESA, A LO CUAL REACCIONO EN FORMA VIOLENTA OCASIONÁNDOLE DAÑOS AL VEHÍCULO ESTACIONADO AL LADO DE SU CAMIONETA. POSTERIORMENTE DICHA PERSONA SE DISCULPÓ CON EL ENCARGADO DE LA RENTADORA ACORDANDO AMBOS SOLUCIONAR EL INCIDENTE CON SUS RESPECTIVOS SEGUROS, SIN REALIZAR NINGÚN  TIPO DE DENUNCIA
POR TAL MOTIVO SE REALIZA COMUNICACIÓN CON LA JUDICATURA EN TURNO QUIEN DISPONE 1) SE REALICEN ACTUACIONES DE CARÁCTER INTERNO 2) LAS MISMAS QUEDEN EN RESGUARDO DE LA UNIDAD.</t>
  </si>
  <si>
    <t>AP-0012-EZE/24</t>
  </si>
  <si>
    <t>AP-0012-EZE/24-(1)</t>
  </si>
  <si>
    <t>SE TOMÓ CONOCIMIENTO POR PERSONAL POLICIAL OPERADOR DE EQUIPO DE RAYOS X QUE EN LAS IMÁGENES OBTENIDAS DE LA INSPECCIÓN DE UNA (01) ENCOMIENDA SE VISUALIZABA MATERIA ORGÁNICA DE LA CUAL NO SE PODÍA DETERMINAR DE QUE SE TRATABA, POR LO TANTO, SE REALIZÓ UNA INSPECCIÓN CON CAN RASTRO NARCÓTICOS, ARROJANDO RESULTADO “NEGATIVO”. SE CONDUJO, LA ENCOMIENDA EN PRESENCIA DE DOS TESTIGOS HACIA ESTA DEPENDENCIA, DONDE SE MANTUVO COMUNICACIÓN CON EL JUZGADO</t>
  </si>
  <si>
    <t>AP-0013-EZE/24</t>
  </si>
  <si>
    <t>AP-0013-EZE/24-(1)</t>
  </si>
  <si>
    <t>SE TOMÓ CONOCIMIENTO POR PERSONAL POLICIAL OPERADOR DE EQUIPO DE RAYOS X QUE EN LAS IMÁGENES OBTENIDAS DE LA INSPECCIÓN DE UNA ENCOMIENDA, SE VISUALIZABA MATERIA ORGÁNICA DE LA CUAL NO SE PODÍA DETERMINAR DE QUE SE TRATABA. SE CONVOCÓ AL PERSONAL CINOTECNICO, QUIENES REALIZARON CONTROL MEDIANTE CAN DETECTOR DE SUSTANCIA ILÍCITAS ARROJANDO RESULTADO POSITIVO PARA SUSTANCIA DE ESTUPEFACIENTE. SE CONDUJO, LA ENCOMIENDA EN PRESENCIA DE DOS TESTIGOS HACIA ESTA DEPENDENCIA, DONDE SE MANTUVO COMUNICACIÓN JUDICIAL. LUEGO SE LES REALIZÓ PRUEBA DE CAMPO, UTILIZANDO PARA ELLO REACTIVO QUÍMICO MARCA COCA TEST, MODELO SPRAY, EL CUAL ARROJÓ COMO RESULTADO UNA COLORACIÓN ROJIZA, INDICANDO NEGATIVO PARA SUSTANCIA DE ESTUPEFACIENTE</t>
  </si>
  <si>
    <t>AP-0014-EZE/24</t>
  </si>
  <si>
    <t>AP-0014-EZE/24-(1)</t>
  </si>
  <si>
    <t>SE TOMO CONOCIMIENTO QUE EMPLEADOS DE LA EMPRESA SWISSPORT INICIARON UNA ASAMBLEA EN LOS MOSTRADORES DESTINADOS PARA LA OPERATORIA DE DESPACHO DEL VUELO DE LA EMPRESA AÉREA ITA.-</t>
  </si>
  <si>
    <t>C-0014-EZE/24</t>
  </si>
  <si>
    <t>C-0014-EZE/24-(1)</t>
  </si>
  <si>
    <t>PERSONAL DEL PUESTO ECO DE ESTA AEROSTACIÓN, MIENTRAS SE ENCONTRABA REALIZANDO RECORRIDAS PREVENTIVAS POR EL DENOMINADO “PUNTO AMARILLO”,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</si>
  <si>
    <t>FGR-17087/2023</t>
  </si>
  <si>
    <t>FGR-17087/2023-(1)</t>
  </si>
  <si>
    <t>UC5</t>
  </si>
  <si>
    <t>EN LA FECHA Y HORA CONSIGNADA, PERSONAL DE ESTA UOCN Y DC DE LA PATAGONIA, EN CONJUNTO CON PERSONAL DE LA UOESA, PROCEDIERON A DAR CUMPLIMIENTO DE LA ORDEN DE ALLANAMIENTO LIBRADO SOBRE EL DOMICILIO CONSIGNADO, ARROJANDO EL MISMO RESULTADO POSITIVO ANTE EL SECUESTRO DE SUSTANCIA ESTUPEFACIENTE, CELULARES, NOTEBOOK, BALANZA, COMO ASÍ TAMBIÉN SE PROCEDIÓ A IMPUTAR DE CAUSA A MARIELA FRANCO Y EMILIANO HERMIDA.</t>
  </si>
  <si>
    <t xml:space="preserve">BARRIO MIRADOR DEL CHALHUACO S/N , SAN CARLOS DE BARILOCHE - </t>
  </si>
  <si>
    <t>-41.181663</t>
  </si>
  <si>
    <t>-71.324848</t>
  </si>
  <si>
    <t>FGR-17087/2023-(2)</t>
  </si>
  <si>
    <t>EN LA FECHA Y HORA CONSIGNADA, PERSONAL DE ESTA UOCN Y DC DE LA PATAGONIA, EN CONJUNTO  CON PERSONAL DE LA UOESA V, PROCEDIÓ A DAR CUMPLIMIENTO A LO ORDENADO, EN CUANTO AL ALLANAMIENTO DE LA MORADA UBICADA EN CALLE TISCORNIA 1202, S.C. BARILOCHE, ARROJANDO RESULTADO POSITIVO EN CUANTO AL SECUESTRO DE SUSTANCIAS ESTUPEFACIENTES, TELEFONÍA CELULAR, NOTEBOOCK, DINERO EN EFECTIVO Y DEMÁS ELEMENTOS DE INTERES.</t>
  </si>
  <si>
    <t xml:space="preserve">TISCORNIA 1202, SAN CARLOS DE BARILOCHE - </t>
  </si>
  <si>
    <t>-41.13947</t>
  </si>
  <si>
    <t>-71.29354</t>
  </si>
  <si>
    <t>OSR-0035UR4/2024-(24)</t>
  </si>
  <si>
    <t xml:space="preserve">AV.FRANCIA ENTRE  RUEDA Y VIRASORO </t>
  </si>
  <si>
    <t>-32.966207</t>
  </si>
  <si>
    <t>-60.67169080</t>
  </si>
  <si>
    <t>OSR-0035UR4/2024-(25)</t>
  </si>
  <si>
    <t>-60,67169080</t>
  </si>
  <si>
    <t>PS-0003-USU/24</t>
  </si>
  <si>
    <t>PS-0003-USU/24-(1)</t>
  </si>
  <si>
    <t>INFORMO EL DÍA 08/02/2024, SE PRESENTA EN EL TURNO DE PREVENCIÓN LA DAMNIFICADA, CON INTENCIONES DE REALIZAR DENUNCIA POR UN HECHO. MANIFESTANDO QUE SIENDO EL DÍA Y HORA DEL HECHO, ENCONTRÁNDOSE EN LA PÉRGOLA DEL SECTOR DE PARTIDA DEL AEROPUERTO, MIENTRAS SE ENCONTRABA BUSCANDO PASAJEROS SE LE HACE PRESENTE DELANTE DEL RODADO DE LA DENUNCIANTE UN CONDUCTOR EN UN VEHÍCULO TIPO TAXI, CON NUMERO DE LICENCIA N° 291, Y POR DETRÁS UNA CONDUCTORA EN UN VEHÍCULO TIPO TAXI, CON NUMERO DE LICENCIA N° 218, LOS CUALES NO LE PERMITÍAN TRANSITAR LIBREMENTE, QUIENES EFECTÚAN COMENTARIOS QUE LA DENUNCIANTE CONSIDERA POSIBLES AMENAZAS, POR ESTE MOTIVO SE PRESENTÓ EN EL TURNO DE PREVENCIÓN PARA INFORMAR LO OCURRIDO Y FORMALIZAR LA DENUNCIA POR ESTE HECHO SE DIO INTERVENCIÓN AL JUZGADO DE MENCIÓN, EN LA PERSONA DE SU PROSECRETARIO DR. ARAQUE YAKKE, QUIEN PUESTO EN CONOCIMIENTO DE LOS HECHOS DISPONE POR INTERMEDIO DE SSA. SE LE TOME FORMAL DENUNCIA, EN CASO DE HABER REGISTROS FÍLMICOS DEL SISTEMA CCTV DEL AEROPUERTO, SE REALICE EL CORRESPONDIENTE INFORME, SE APORTE DATOS DE LOS VEHÍCULOS TIPO TAXIS INVOLUCRADOS Y FINALIZADAS LAS PESQUISAS SE ELEVE LO ACTUADO A SEDE JUDICIAL. FINALIZADOS LOS TRÁMITES DE RIGOR LA DENUNCIANTE SE RETIRA DEL TURNO DE PREVENCIÓN SIN NOVEDAD.</t>
  </si>
  <si>
    <t>PS-0007-SAL/24</t>
  </si>
  <si>
    <t>PS-0007-SAL/24-(1)</t>
  </si>
  <si>
    <t>SE PRESENTA EN EL TURNO DE PREVENCIÓN EL SR MACHIN MARTINEZ ARNALDO  QUIEN  DESEMPEÑA FUNCIONES EN LA UNIDAD DE DELITO COMPLEJOS DE  ESTA JURIDICCION, MANIFIESTA QUE MIENTRAS SE DIRIGIA  HACIA SU MOTO MARCA YAMAHA  MODELO FZ 25 UBICADA EN LA PLAYA ESTE , FILA 01 DE ESTE AEROPUERTO, NOTA EL FALTANTE DE LA CACHA IZQUIERDA, COMO ASI TAMBIEN MANIFIESTA QUE SU VEHICULO SE ENCONTRABA MOVIDO DEL LUGAR DONDE ESTABA ESTACIONADA, ES POR ESO QUE SE APERSONA A ESTE TURNO DE PREVENCION A REALIZAR LA DENUNCIA. EL JEFE DE TURNO SE COMUNICA TELEFÓNICAMENTE CON LA FISCALIA INTERVINIENTE, EL MAGISTRADO DISPUSO, SE TOME LA DENUNCIA, SE CARATULE LA CAUSA COMO "HURTO", SE REALICE FOTOGRAFIAS, SE EFECTUE ANALISIS DE REGISTROS FÍLMICOS Y, FINALIZADAS LAS ACTUACIONES SE ELEVEN A ESA JUDICATURA. -</t>
  </si>
  <si>
    <t>17:37</t>
  </si>
  <si>
    <t>PS-0016-MDZ/24</t>
  </si>
  <si>
    <t>PS-0016-MDZ/24-(1)</t>
  </si>
  <si>
    <t>SE PRESENTA EN EL TURNO DE GUARDIA UNA SRA. INFORMANDO QUE EL DÍA 03 DEL CORRIENTE MES Y AÑO, SE DISPUSO A ABORDAR UN VUELO DESDE AEROPARQUE CON DESTINO A MENDOZA, DESPACHANDO EN BODEGA 02 VALIJAS TIPO CARRY ON, EN LAS CUALES, DENTRO DE UNA DEJA OLVIDADO 01 SOBRE DE COLOR BLANCO CONTENIENDO EN SU INTERIOR DINERO; MOTIVANDO ESTO QUE SE PRESENTE EN ESTE TURNO. HABIDA CUENTA DE ELLO, SE REALIZA COMUNICACIÓN CON LA JUDICATURA DE TURNO QUIEN UNA VEZ ANOTICIADA DE LOS HECHOS, INDICA: 1) SE TOME FORMAL DENUNCIA PENAL A LA SRA.; 2) SE SOLICITEN LOS DATOS FILIATORIOS DEL PERSONAL DE HANDLING QUE HUBIERA TRABAJADO EN LA BODEGA DE LA AERONAVE MENCIONADA TANTO, EN AEROPARQUE COMO EN MENDOZA, Y EL PERSONAL QUE HUBIERA ESTADO A CARGO DEL DESPACHO DE LOS EQUIPAJES; 3) SE SOLICITEN LOS REGISTROS FÍLMICOS, TANTO DE PARTIDA COMO DE ARRIBA, QUE SEA DE INTERÉS PARA LA PRESENTE; Y 4) SE ADELANTEN LAS ACTUACIONES VÍA CORREO ELECTRÓNICO Y EL SUMARIO FÍSICO EN LA SEMANA.</t>
  </si>
  <si>
    <t>PS-0058-EZE/24</t>
  </si>
  <si>
    <t>PS-0058-EZE/24-(1)</t>
  </si>
  <si>
    <t>LA DENUNCIANTE MANIFESTÓ QUE ARRIBO A ESTE MEDIO, A BORDO DEL VEHICULO DEL SERVICIO DE TRANSPORTE “UBER”, CON EL FIN DE ABORDAR EL VUELO DESCRIPTO, CIRCUNSTANCIA EN LA CUAL LUEGO DE ELLO, LA DENUNCIANTE SE PERCATO DEL FALTANTE DE UNA (01) MOCHILA POR LO CUAL A TRAVES DE LA APLICACIÓN UBER TOMO CONTACTO CON EL CONDUCTOR QUIEN SE HIZO PRESENTE NUEVAMENTE EN ESTE AEROPUERTO, MANIFESTANDOLE A LA DAMNIFICADA QUE HABIA ENCONTRADO SU MOCHILA. ATENTO A ELLO, AL REALIZAR UNA REVISION DE SUS ELEMENTOS LA DENUNCIANTE CONSTATO EL FALTANTE DE SUS PERTENENCIAS. EN DICHO CONTEXTO, EL CONDUCTOR DEL VEHICULO LE PERMITIO A LA DENUNCIANTE REALIZAR UNA BUSQUEDA DE SUS PERTENENCIAS, LOGRANDO HALLAR UNICAMENTE SUS LENTES DE SOL, POR LO CUAL LA DENUNCIANTE TOMO CONTACTO CON PERSONAL AL POLICIAL DE ESTA UNIDAD OPERACIONAL QUIENES ENTERADOS DE LOS HECHOS CONVOCARON LA PRESENCIA DE UN TESTIGO Y PREVIA AUTORIZACION DEL PASAJERO REALIZARON UN REGISTRO PREVENTIVO SOBRE EL VEHICULO CONSTATANDO EL HALLAZGO DE LOS AURICULARES DE LA DAMNIFICADA, NO ASI EL DINERO DESCRIPTO. HABIDA CUENTA DE LO ANTES EXPUESTO, SE DARA CUMPLIMIENTO A LAS DILIGENCIA ORDENADAS.-</t>
  </si>
  <si>
    <t>PS-0059-EZE/24</t>
  </si>
  <si>
    <t>PS-0059-EZE/24-(1)</t>
  </si>
  <si>
    <t>SE TOMÓ CONOCIMIENTO POR PERSONAL POLICIAL OPERADOR DE EQUIPO DE RAYOS X QUE, DE LAS IMÁGENES OBTENIDAS DE LA INSPECCIÓN DE UNA (01) ENCOMIENDA, SE OBSERVÓ MATERIA ORGÁNICA QUE NO SE PODÍA DETERMINAR DE QUE SE TRATABA.
PRODUCTO DEL REGISTRO SE OBTUVO COMO RESULTADO QUE DENTRO DE LA ENCOMIENDA HABÍA UN TELEVISOR, QUE TENÍA TRES (03) PAQUETES DENTRO, DE LOS CUALES SE TOMÓ UNA MUESTRA DE SU CONTENIDO (SUSTANCIA PULVERULENTA COLOR BLANCO) PARA EXPONERLA A PRUEBA DE CAMPO</t>
  </si>
  <si>
    <t>23:56</t>
  </si>
  <si>
    <t>PS-0078-AER/24</t>
  </si>
  <si>
    <t>PS-0078-AER/24-(1)</t>
  </si>
  <si>
    <t>EL SR. ANDRADA GUTIERREZ MANIFESTÓ QUE ARRIBÓ A ESTE AEROPUERTO PROCEDENTE DE LA CIUDAD EL CALAFATE, Y AL RETIRAR SU EQUIPAJE FACTURADO OBSERVÓ QUE EL MISMO SE ENCONTRABA PARCIALMENTE APERTURADO, POR LO QUE PROCEDIÓ A INSPECCIONAR SU INTERIOR PERCATANDOSE DEL FALTANTE DE UN PAR DE LENTES. POR TAL RAZÓN REALIZÓ FORMAL DENUNCIA.-</t>
  </si>
  <si>
    <t>5317/7</t>
  </si>
  <si>
    <t>5317/7-(1)</t>
  </si>
  <si>
    <t>SE RECIBIÓ A LA CAUSANTE POR PARTE DE LA DIRECCIÓN NACIONAL DE MIGRACIONES (D.N.M), SOBRE LA CUAL SEGÚN SUS REGISTROS RECAE UNA ORDEN DE CAPTURA. SE EFECTUO COMPULSA AL SISTEMA SIFCOP EL CUAL NO ARROJO NOVEDADES. ATENTO A ELLO, SE LOGRO ENTABLAR COMUNICACIÓN TELEFONICA CON LA JUDICATURA SOLICITANTE DE LA MEDIDA EN CUESTION, QUIEN ENTERADA INDICO QUE NO ES DE INTERES LA DETENCION DE LA NOMBRADA DEBIDO A QUE LA CAUSA SE ENCONTRABA SIN EFECTO, DEBIDO A ELLO. SIN PERJUICIO DE ELLO, SE LE PERMITIRA SU LIBRE CIRCULACION</t>
  </si>
  <si>
    <t>AP-0000-AER/24-(18)</t>
  </si>
  <si>
    <t>PERSONAL DE TRANSITO VEHICULAR, REALIZA CONTROL SOBRE UN VEHICULO CON DOMINIO NBG647, DEL CUAL NO POSEE SEGURO VIGENTE. SE LABRA EN EL SECTOR ACTA DE COMPROBACION NUMERO B17346772, Y SE REMITE EL MISMO AL PLAYON DE VEHICULOS REMITIDOS.</t>
  </si>
  <si>
    <t>AP-0003-COR/24</t>
  </si>
  <si>
    <t>AP-0003-COR/24-(1)</t>
  </si>
  <si>
    <t>EN EL DÍA DE LA FECHA,MIENTRAS SE REALIZABA EL CONTROL DE ARMAMENTO DESPACHADO POR EQUIPAJE DE BODEGA DEL VUELO FO 5470 DE LA EMPRESA AEROCOMERCIAL FLYBONDI,  CON DESTINO A LA PROVINCIA DE NEUQUÉN, EN PRESENCIA DE  UN TESTIGO HÁBIL  Y LA SRA. BIGLIA FLORENCIA, DUEÑA DEL ARMAMENTO DESPACHADO, SE PERCATAN QUE  AL MOMENTO DE COTEJAR EL NÚMERO DE SERIE GRABADO EN EL ARMAMENTO CON EL NÚMERO QUE FIGURA EN LA CEDULA DE TENENCIA NO COINCIDEN, LA PASAJERA MANIFIESTA HABERLA COMPRADO RECIENTEMENTE. SE REALIZA COMUNICACIÓN CON EL JUZGADO FEDERAL N° 3, QUIEN INTERIORIZADO DE LA SITUACIÓN DISPUSO QUE AL NO INCURRIR EN DELITO NO SE LE IMPUTE A LA CAUSANTE Y QUE CONTINÚE SU ITINERARIO DE VIAJE, QUE EL ARMAMENTO QUEDE EN RESGUARDO EN ESTA UOSP HASTA TANTO LA PASAJERA REGULARICE SU SITUACIÓN</t>
  </si>
  <si>
    <t>AP-0015-EZE/24</t>
  </si>
  <si>
    <t>AP-0015-EZE/24-(1)</t>
  </si>
  <si>
    <t>NOS DIRIGIMOS AL PUESTO TAQUILLA POR MODULACIÓN DEL MISMO PARA LA CORROBORACIÓN DE DOCUMENTACIÓN, UNA VEZ ARRIBADOS AL QTH NOS ENCONTRAMOS QUE EL VEHÍCULO NO CONTABA CON DOMINIO COLOCADO DELANTERA Y TRASERA COMO ASÍ TAMBIÉN LA CARENCIA DE LICENCIA DE CONDUCIR Y COMPROBANTE DE SEGURO. POR LO TANTO, SE PROCEDE A LA RETENCIÓN PREVENTIVA DEL MISMO. SE TRASLADA DICHO RODADO A LA PUERTA N°49 PARA REALIZAR DICHAS ACTUACIONES.</t>
  </si>
  <si>
    <t>01:47</t>
  </si>
  <si>
    <t>C-0015-EZE/24</t>
  </si>
  <si>
    <t>C-0015-EZE/24-(1)</t>
  </si>
  <si>
    <t>PERSONAL DEL PUESTO ECO, MIENTRAS SE ENCONTRABA REALIZANDO RECORRIDAS PREVENTIVAS POR EL HALL DE LA TERMINAL A, OBSERVAN Y OYEN AL CAUSANTE OFRECER SERVICIO DE TRANSPORTE DE PASAJEROS A CAMBIO DE UNA SUMA DE DINERO A CONVENIR. POR TAL MOTIVO SE  TRASLADA AL INFRACTOR AL SERVICIO DE SANIDAD PARA CONTINUAR CON LAS TAREAS CONTRAVENCIONALES CORRESPONDIENTES TODO MEDIANTE LA PRESENCIA DE TESTIGOS HÁBILES. –</t>
  </si>
  <si>
    <t>00:03</t>
  </si>
  <si>
    <t>L-13141/18</t>
  </si>
  <si>
    <t>L-13141/18-(1)</t>
  </si>
  <si>
    <t>DURANTE EL CONTROL SIFCOP QUE SE REALIZA EN EL P.I.R CHECK-IN DE ESTE AEROPUERTO DE ACCESO AL SECTOR RESTRINGIDO, SE IDENTIFICO AL SR. LECUMBERRY LEANDRO ALAN, DNI N° 37.490.700, SOBRE QUIEN RECAE UNA AVERIGUACIÓN DE PARADERO SEGÚN REGISTRO SIFCOP N° 1408051. SE TRASLADO A LA OFICINA DE PREVENCIÓN A FIN DE REALIZAR LAS ACTUACIONES. NO SE LOGRO ENTABLAR COMUNICACIÓN TELEFÓNICA CON EL JUZGADO INTERVINIENTE, PROCEDIENDO CONFORME OFICIO JUDICIAL N° 1950/22 DE FECHA 30/09/2022 SE NOTIFICO AL SR. LECUMBERRY SOBRE LA MEDIDA. UNA VEZ FINALIZADAS LAS ACTUACIONES SE RETIRO DE ESTA PREVENCIÓN SIN NOVEDAD.</t>
  </si>
  <si>
    <t>OSR-0035UR4/2024-(26)</t>
  </si>
  <si>
    <t>AV.CASIANO CASAS ENTRE CALLES RAUCH Y WHASHINGTON</t>
  </si>
  <si>
    <t>PS-0001-POS/24</t>
  </si>
  <si>
    <t>PS-0001-POS/24-(1)</t>
  </si>
  <si>
    <t>SE INFORMA QUE OFICIAL QUE SE ENCONTRABA A CARGO DEL PUESTO PATIO DE VALIJAS REALIZANDO CONTROL DE EQUIPAJES DE BODEGA DEL VUELO N° AR1765 CON DESTINO EZEIZA, DIVISA MEDIANTE LA MÁQUINA DE RX UN EQUIPAJE QUE APARENTEMENTE LLEVABA UNA CANTIDAD IMPORTANTE DE TERMOS METAL, SE CONVOCA AL PASAJERO MEDIANTE ALTOPARLANTE, Y EN PRESENCIA DE DOS TESTIGOS HÁBILES SE REALIZA LA APERTURA  DE DICHO EQUIPAJE, CONSTATANDO ASÍ QUE TRASLADABA MERCADERÍAS VARIAS , TODO DE INDUSTRIA EXTRANJERA, SIN EL CORRESPONDIENTE AVAL ADUANERO, SE DA INTERVENCION AL JUZGADO FEDERAL DE TURNO QUIEN IMPUESTO DE LA NOVEDAD DISPONE QUE SE LABREN ACTAS DE RIGOR, QUEDANDO EN CUSTODIA MERCADERIA SECUESTRADA EN ESPERA DE AFORO DE ADUANA-DGA.</t>
  </si>
  <si>
    <t>-55.969593</t>
  </si>
  <si>
    <t>PS-0003-GDE/24</t>
  </si>
  <si>
    <t>PS-0003-GDE/24-(1)</t>
  </si>
  <si>
    <t>SE PRESENTO ESPONTÁNEAMENTE EN ESTA DEPENDENCIA EL ADMINISTRADOR DEL AEROPUERTO POR LA FIRMA AA2000, SR. NOVARA SEBASTIAN DIEGO, D.N.I N° 23.668.311 QUIEN RADICA UNA DENUNCIA POR DAÑOS EN EL CERCO PERIMETRAL DE ESTE AEROPUERTO INTERNACIONAL RIO GRANDE. EL MISMO MANIFIESTA QUE LOS DAÑOS FUERON ADVERTIDOS EL DIA JUEVES 08/02/2024 Y FORMALIZA DENUNCIA EL DIA DE LA FECHA. SE ENTABLO COMUNICACIÓN TELEFÓNICA CON EL JUZGADO FEDERAL DE ESTA CIUDAD, SIENDO ATENDIDOS POR LA SECRETARIA DRA. BELVEDERE MIRIAM LLEVÁNDOLA A CONOCIMIENTO DE LOS HECHOS Y LO ACTUADO HASTA EL MOMENTO, QUIEN ORDENA EN VOS DE S.SA UNA VEZ FINALIZADAS LAS ACTUACIONES SE ELEVEN A ESA JUDICATURA.</t>
  </si>
  <si>
    <t>-53.776841</t>
  </si>
  <si>
    <t>-67.720693</t>
  </si>
  <si>
    <t>PS-0003-ROS/24</t>
  </si>
  <si>
    <t>PS-0003-ROS/24-(1)</t>
  </si>
  <si>
    <t>ALCALA CLAUDIA EMPLEADA DEL AEROPUERTO ROSARIO DENUNCIO QUE EL 2/2/2024 AL USAR SU CUENTA DE LA BILLETERA VIRTUAL PERSONAL PAY VIO QUE NO TENÍA FONDOS, AL REALIZAR LAS CONSULTAS NOTÓ EN LA LISTA DE MOVIMIENTOS UNA TRANSACCIÓN QUE NO RECONOCE HABER REALIZADO POR UN MONTO DE $ 25.000 CON N° DE OPERACIÓN 489405D1033FEE119 B17F8C3001F382FEA00, LOS DATOS DE LA PERSONA QUE LA HABRÍA RECIBIDO SERIA CORNEJO RUIZ DELIA MARÍA CUIL/CUIT Nº 27-20.399.476-7, CBU/CVU: 0000076500000004580344. MANIFESTÓ NO HABER BRINDADO SUS CLAVES DE ACCESO Y QUE REALIZÓ EL RECLAMO A TRAVÉS DE LA APP QUE LA DERIVÓ AL N° DE WHATSAPP 1165979041 PERTENECIENTE A UNA CUENTA VERIFICADA OFICIAL ATENDIDA POR UN ASISTENTE VIRTUAL Y LUEGO POR UN ASESOR, LE INFORMARON QUE LA CUENTA SE ENCUENTRA SUSPENDIDA, QUE SE PROCEDIÓ AL BLOQUEO DE LA TARJETA, GENERANDO EL RECLAMO Nº 00793786 Y QUE LAS COMUNICACIONES SIGUIENTES SE REALIZARÁN VÍA E-MAIL DESDE EL CORREO NOREPLY@SALESFORCE.COM</t>
  </si>
  <si>
    <t>09:50</t>
  </si>
  <si>
    <t>PS-0017-BAR/24</t>
  </si>
  <si>
    <t>PS-0017-BAR/24-(1)</t>
  </si>
  <si>
    <t>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</si>
  <si>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PS-0060-EZE/24</t>
  </si>
  <si>
    <t>PS-0060-EZE/24-(1)</t>
  </si>
  <si>
    <t>PRODUCTO DEL REGISTRO DE LA ENCOMIENDA SE OBTUVO COMO RESULTADO QUE EN SU INTERIOR ERA HABIDA UN SOBRE MADERA CON DOCUMENTACION VARIA, EL CUAL EN SU INTERIOR CONTENIA DOS PLANCHAS DE CARTON, LAS CUALES SE LES REALIZO UNA PRUEBA DE CAMPO, ARROJANDO RESULTADO POSITIVO DE COCA TEST</t>
  </si>
  <si>
    <t>PS-0061-EZE/24</t>
  </si>
  <si>
    <t>PS-0061-EZE/24-(1)</t>
  </si>
  <si>
    <t>EL DENUNCIANTE REFIRIÓ QUE EN EL DÍA DE LA FECHA SE HIZO PRESENTE EN ESTE MEDIO CON EL FIN DE DAR INICIO A SU JORNADA LABORAL A BORDO DE SU MOTOVEHICULO LA CUAL APARCO EN EL PARKING DE EMPLEADOS DE ESTE MEDIO. ATENTO A ELLO, AL FINALIZAR SUS TAREAS LABORALES SE DIRIGIÓ HACIA DONDE HABÍA APARCADO SU MOTOVEHICULO NO LOGRANDO HALLARLO, POR LO CUAL SE HIZO PRESENTE EN ESTA DEPENDENCIA POLICIAL. ANTE TALES CIRCUNSTANCIAS, SE LE RECIBIÓ FORMAL DENUNCIA Y SE LE DARÁ INTERVENCIÓN AL C.O.C.-</t>
  </si>
  <si>
    <t>PS-0062-EZE/24</t>
  </si>
  <si>
    <t>PS-0062-EZE/24-(1)</t>
  </si>
  <si>
    <t>EL DENUNCIANTE REFIRIÓ QUE, EN CIRCUNSTANCIAS EN LAS QUE SE ENCONTRABA DESMANTELANDO EL LOCAL “EL PATIO” DE ESTE MEDIO HABIA DEPOSITADO SUS HERRAMIENTAS EN EL SECTOR, RETIRANDOSE LUEGO CON EL FIN DE CONTINUAR SU LABOR EN OTRO SECTOR.  EN DICHO CONTEXTO, AL RETORNAR NUEVAMENTE AL LOCAL DE REFERENCIA DENOTO EL FALTANTE DEL ELEMENTO DESCRIPTO NO LOGRANDO HALLARLO, DESTACANDO QUE EN EL LOCAL UNICAMENTE INGRESABA PERSONAL AUTORIZADO Y ADEMAS QUE ERA LA UNICA HERRAMIENTA QUE LE FALTABA. ANTE TALES CIRCUNSTANCIAS, SE LE RECIBIÓ FORMAL DENUNCIA Y SE LE DARÁ INTERVENCIÓN AL C.O.C., REMITIENDO POSTERIORMENTE LAS ACTUACIONES A LA UNIDAD FUNCIONAL DE INTRUCCION Y JUICIO EN TURNO.-</t>
  </si>
  <si>
    <t>PS-0079-AER/24</t>
  </si>
  <si>
    <t>PS-0079-AER/24-(1)</t>
  </si>
  <si>
    <t>LA DAMNIFICADA DENUNCIA QUE EN UN ASALTO CALLEJERO LE ROBAN EL CELULAR MIENTRAS SE ENCONTRABA EN CERCANÍAS AL CENTRO DE ATENCIÓN AL SOLICITANTE PARA TRAMITAR LA VISA ESTADOUNIDENSE</t>
  </si>
  <si>
    <t xml:space="preserve">CORDOBA 5160,  - </t>
  </si>
  <si>
    <t>-34.59069</t>
  </si>
  <si>
    <t>-58.43611</t>
  </si>
  <si>
    <t>PS-0080-AER/24</t>
  </si>
  <si>
    <t>PS-0080-AER/24-(1)</t>
  </si>
  <si>
    <t>SIENDO LA FECHA Y HORA INDICADA, SE PRESENTA PERSONAL DE GPS MANIFESTANDO HABER DEJADO APARCADO SU VEHÍCULO FRENTE A ESTE AEROPUERTO METROPOLITANO CUANDO AL FINALIZAR SU JORNADA LABORAL SE DISPONE A RETIRARLO ENCONTRANDO LA VENTANILLA DEL ACOMPAÑANTE ABIERTA Y EL FALTANTE DE SU BILLETERA, LA CUAL SE ENCONTRABA AL LADO DE LA PALANCA DE CAMBIO. DEBIDO A ELLO SE PRESENTA A RADICAR FORMAL DENUNCIA.</t>
  </si>
  <si>
    <t>-34.558056</t>
  </si>
  <si>
    <t>-58.410063</t>
  </si>
  <si>
    <t>47873/22</t>
  </si>
  <si>
    <t>47873/22-(1)</t>
  </si>
  <si>
    <t>DURANTE EL CONTROL DE RUTINA PARA EMBARQUE DEL VUELO MENCIONADO SURGE LA MEDIDA DE PARADERO POR COMPARENDO SOBRE EL PASAJERO EN CUESTIÓN,EL CUAL ES INVITADO A LA GUARDIA DE PREVENCIÓN PARA REALIZAR LA CONSULTA DE DICHA MEDIDA AL JUZGADO REQUIRENTE, AL NO PODER ESTABLECER COMUNICACIÓN CON EL MISMO SE LE DA INTERVENCIÓN A LA FISCALÍA INTERVINIENTE, QUIEN INTERIORIZADO DEL HECHO MANIFIESTA SE NOTIFIQUE AL CAUSANTE QUE FIJE DOMICILIO Y NÚMERO DE TELÉFONO, SE PRESENTE A LA BREVEDAD AL JUZGADO CORRESPONDIENTE Y CONTINÚE CON SU ITINERARIO DE VIAJE</t>
  </si>
  <si>
    <t>AP-0000-AER/24-(16)</t>
  </si>
  <si>
    <t>EL CONDUCTOR DEL RODADO VNV430, AL SOLICITARLE LA DOCUMENTACIÓN NO POSEE SEGURO VIGENTE, POR LO CUAL SE LABRA ACTA DE COMRPOBACIÓN B17346773 Y SE REMITE EL VEHICULO AL PLAYON PSA.</t>
  </si>
  <si>
    <t>AP-0000-AER/24-(17)</t>
  </si>
  <si>
    <t>SIENDO EL DIA Y LA HORA INDICADA, PERSONAL DE TRANSITO VEHICULAR REALIZA CONTROL SOBRE UN VEHÍCULO TAXÍMETRO CON DOMINIO AD569JA, DEL CUAL SU CONDUCTOR EL SEÑOR PEDERNERA JAVIER OMAR NO POSEE LA DOCUMENTACIÓN NECESARIA PARA CIRCULAR. SE LABRA EN EL SECTOR ACTA DE COMPROBACION NUMERO B17523003 Y SE REMITE EL MISMO AL PLAYON PSA.</t>
  </si>
  <si>
    <t>AP-0003-BAR/24</t>
  </si>
  <si>
    <t>AP-0003-BAR/24-(1)</t>
  </si>
  <si>
    <t>EN EL DÍA DE LA FECHA SE PRESENTA EN EL TURNO DE PREVENCIÓN UNA PERSONA DE GÉNERO FEMENINO EN ESTADO DE LLANTO, LA CUAL MANIFIESTA QUE NECESITA HABLAR CON LA POLICÍA DE LA CIUDAD DE BUENOS AIRES, POR TAL MOTIVO, SE INTENTA TRANQUILIZAR A LA PERSONA Y COMIENZA A MENCIONAR QUE HABÍA CONSUMIDO COCAÍNA LA NOCHE ANTERIOR, QUE SE SENTÍA PERSEGUIDA POR VARIAS PERSONAS. INMEDIATAMENTE SE LE DA AVISO AL SERVICIO MÉDICO DE EMERGER PARA QUE LE REALICEN UN CONTROL A LA SRA. EN CUESTIÓN. SE REALIZA COMUNICACIÓN TELEFÓNICA CON LA FISCALÍA INTERVINIENTE QUIEN INDICA QUE PERSONAL DE SALUD SE ENCARGUE DE LA SITUACIÓN Y QUE LAS ACTUACIONES NO SEAN REMITIDAS A LA FISCALÍA INTERVINIENTE.
SIENDO LAS 22:10 LA DRA. INFORMA QUE EL DIAGNÓSTICO ES UN EPISODIO DE TRASTORNO DE ANSIEDAD, QUE SE ENCONTRARÍA EN CONDICIONES DE CONTINUAR CON SU ITINERARIO POR SUS PROPIOS MEDIOS.</t>
  </si>
  <si>
    <t>AP-0003-SFO/24</t>
  </si>
  <si>
    <t>AP-0003-SFO/24-(1)</t>
  </si>
  <si>
    <t>SIENDO LAS 00:30 HORAS, EL JEFE DE TURNO ES INFORMADO POR UN OFICIAL EN SERVICIO DE GUARDIA RESPECTO A LA ACTIVACIÓN DE LA ALARMA SONORA LUMÍNICA EMPLAZADA EN LA TORRE DE CONTROL. ES POR TAL MOTIVO, QUE EL MENTADO SE HIZO PRESENTE EN DICHAS INSTALACIONES, EFECTUANDO UNA RECORRIDA MINUCIOSA POR LA TOTALIDAD DE LOS PISOS, CORROBORANDO LA INEXISTENCIA DE INCENDIO O NOVEDAD ALGUNA RELACIONADA CON LA SEGURIDAD PROPIA O DE TERCEROS, AUN ASÍ, DANDO CON UNA GOTERA PROVENIENTE DEL TECHO SOBRE UN CABLEADO ELÉCTRICO EL CUAL PRESENTABA A SIMPLE VISTA HOLLÍN, INDICIO DE UN PROBABLE CORTO CIRCUITO. ACTO SEGUIDO, SE CONSULTÓ EL PERSONAL QUE PRESTABA SERVICIO EN EL SECTOR, INDICANDO LA TOTALIDAD NO TENER NOVEDAD ALGUNA AL RESPECTO Y QUE NO SE HABÍA AFECTADO LA OPERATIVIDAD DEL AEROPUERTO. ES POR LO ANTES EXPUESTO, QUE SE MANTUVO COMUNICACIÓN CON LA DOTACIÓN DE BOMBEROS PERTENECIENTE A LA PFA DE ESTE AEROPUERTO, QUIENES EFECTUARON UNA INSPECCIÓN Y MANIFESTARON QUE NO HABRÍA RIESGO DE INCENDIO. FINALMENTE, SE ENTABLO COMUNICACIÓN CON EL JUZGADO FEDERAL DE TURNO, QUIENES UNA VEZ ANOTICIADO DE LOS HECHOS ACONTECIDOS MANIFESTARON QUE SE LABRE UN ACTA INTERNA.</t>
  </si>
  <si>
    <t>C-0016-EZE/24</t>
  </si>
  <si>
    <t>C-0016-EZE/24-(1)</t>
  </si>
  <si>
    <t>PERSONAL DEL PUESTO ECO DE ESTA AEROSTACIÓN, MIENTRAS SE ENCONTRABA REALIZANDO RECORRIDAS PREVENTIVAS EN EL SECTOR DE MENCION,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</si>
  <si>
    <t>05:10</t>
  </si>
  <si>
    <t>CAUSA-39361/20-PP14-00-7019</t>
  </si>
  <si>
    <t>CAUSA-39361/20-PP14-00-7019-(1)</t>
  </si>
  <si>
    <t>PERSONAL DE MIGRACIONES INFORMÓ QUE AL REALIZAR EL CONTROL DE EGRESO AL PAÍS DE UN PASAJERO, RECAE SOBRE EL MISMO UN PEDIDO DE CAPTURA. POR TAL MOTIVO SE ENTABLÓ COMUNICACIÓN CON LA JUDICATURA INTERVINIENTE, QUIEN INFORMÓ QUE LA CAPTURA NO SE ENCUENTRA VIGENTE EN RELACIÓN A LA CAUSA IPP 14-00-70-19. SEGUIDAMENTE EL CAUSANTE SE RETIRÓ POR SUS PROPIOS MEDIOS DE LA GUARDIA DE PREVENCIÓN.</t>
  </si>
  <si>
    <t>OSR-0096UR4/2024</t>
  </si>
  <si>
    <t>BV. AVELLANEDA ENTRE CALLES VIRASORO Y RUEDA  (SENTIDO NORTE/SUR) - ROSARIO</t>
  </si>
  <si>
    <t>-32.962679</t>
  </si>
  <si>
    <t>-60.684929</t>
  </si>
  <si>
    <t>PS-0002-MDP/24</t>
  </si>
  <si>
    <t>PS-0002-MDP/24-(1)</t>
  </si>
  <si>
    <t>SE COMUNICA  A ESTE TURNO DE PREVENCION LA SRA. BORDON SILVANA DNI: 29.648.839 DE 42 AÑOS DE EDAD, INDICANDO QUE EL DIA 07/02/2024 EN MOMENTOS EN QUE HABIENDO EMBARCADO  EL VUELO AR 1612 DE AEROLINEAS ARGENTINAS CON DESTINO A LA CIUDAD DE MENDOZA, A LAS 14:25HS APROX , UNA PASAJERA  DEL MISMO VUELO  LE INDICA QUE UNA EMPLEADA DE LA CONFITERIA  DE ESTE AEROPUERTO TOMO EL TELEFONO CELULAR PERTENECIENTE  AL HIJO DE LA SRA. BORDON, QUE HABIA QUEDADO EN UNA SILLA  DE UNA DE LAS MESAS DE LA MISMA.  ASI MISMO INDICA QUE RADICARA LA DENUNCIA EN LA UOSP MENDOZA. POR TAL MOTIVO SE  ENTABLO COMUNICACION TELEFONICA CON LA  DRA. SALAS FLORENCIA A CARGO DE LA U.F.I. Nº 01 DE LA CIUDAD DE MAR DEL PLATA, A QUIEN SE LE INFORMA  LO EXPUESTO POR LA SRA. BORDON SILVANA  ANTE ESTA DEPENDENCIA, A LO QUE DISPONE:  QUE  LA SRA. BORDON REALICE LA CORRESPONDIENTE DENUNCIA EN LA USP MENDOZA Y LUEGO SEA REMITIDA A ESTA UOSP , PEDIDO DE REGISTROS FILMICOS, Y QUE LA MISMA SE CARATULE COMO "HURTO".-</t>
  </si>
  <si>
    <t>PS-0016-COR/24</t>
  </si>
  <si>
    <t>PS-0016-COR/24-(1)</t>
  </si>
  <si>
    <t>PERSONAL DE SWISSPORT INFORMA LA DESCOMPENSACIÓN (DURANTE DESEMBARQUE)DE PASAJERA DEL VUELO MENCIONADO, ARRIBADO A LA CIUDAD DE CÓRDOBA, EN SECTOR MANGA; SE APERSONA PERSONAL POLICIAL, Y PERSONAL DE EMERGER AL LUGAR REALIZANDOLE ESTE ULTIMO ATENCIÓN PRIMARIA Y POSTERIORMENTE RCP A LA MISMA, SIN RESULTADOS POSITIVOS, SIENDO LAS 09:20HS PERSONAL DE EMERGER CONSTATA EL DECESO; TODO ANTE DOS TESTIGOS HÁBILES. SE ESTABLECE NUEVAMENTE COMUNICACIÓN AL JUZGADO DE TURNO QUIEN DISPONE SE DE INTERVENCIÓN A LA POLICÍA JUDICIAL DE LA PROVINCIA DE CÓRDOBA PARA LA CONSTATACIÓN DEL ÓBITO Y REMOCIÓN DEL MISMO, Y QUE LOS PASAJEROS PUEDAN  CONTINUAR CON EL DESCENSO DE LA AERONAVE. DURANTE INSPECCIÓN OCULAR POR PERSONAL PSA DEL LUGAR, NO SE ENCONTRARON ELEMENTOS O PERSONAS VINCULADAS AL HECHO.SE SOLICITA LISTADO DE PASAJEROS DEL VUELO SEGÚN LO DISPUESTO POR LA JUDICATURA INTERVINIENTE Y QUIEN DISPONE CARATULAR LA CAUSA COMO "AVERIGUACIÓN DE CAUSAL DE MUERTE".PERSONAL DE SANIDAD DE FRONTERAS REALIZA INFORME CORRESPONDIENTE A LA INSPECCIÓN DE LA AERONAVE. ESTA UOSP REALIZA EL RESGUARDO DE LAS PERTENENCIAS DE LA FALLECIDA HASTA LA PRESENTACIÓN DE ALLEGADO O FAMILIAR, PREVIA CONSULTA CON EL JUZGADO INTERVINIENTE PARA SU CORRESPONDIENTE ENTREGA.</t>
  </si>
  <si>
    <t>-31.314992</t>
  </si>
  <si>
    <t>-64.211912</t>
  </si>
  <si>
    <t>PS-0017-MDZ/24</t>
  </si>
  <si>
    <t>PS-0017-MDZ/24-(1)</t>
  </si>
  <si>
    <t>SE PRESENTA EN ESTE TURNO DE PREVENCIÓN UNA SRA. MANIFESTANDO QUE EN EL DÍA DE LA FECHA ARRIBÓ A LA PROVINCIA DE MENDOZA PROVENIENTE DE AEROPARQUE, AL TOMAR CONTACTO CON SU VALIJA DESPACHADA EN BODEGA, SE PERCATA DE LA ABERTURA DEL CIERRE Y AL ABRIR LA MISMA ENCUENTRA DESORDENADO SU CONTENIDO, NOTANDO FALTANTE, POR LO QUE SE DIRIGIÓ A REALIZAR EL CORRESPONDIENTE RECLAMO A LA COMPAÑÍA AÉREA, QUIEN AL PESAR EL EQUIPAJE COINCIDE CON EL PESO QUE FIGURA EN EL MARBETE, POR LO ANTES MENCIONADO LA EMPRESA AÉREA NO LE TOMA RECLAMO. LUEGO SE DIRIGE A ESTA GUARDIA PARA RADICAR LA DENUNCIA CORRESPONDIENTE. SE REALIZA COMUNICACIÓN CON LA JUDICATURA DE TURNO QUIEN DISPUSO: 1) QUE LA DAMNIFICADA REALICE LA DENUNCIA EN FORMA ON-LINE, A TRAVÉS DE LA PÁGINA DEL MINISTERIO PÚBLICO FISCAL DE LA PROVINCIA DE MENDOZA. 2) QUE LAS ACTUACIONES QUEDEN A RESGUARDO EN LA UNIDAD.-</t>
  </si>
  <si>
    <t>PS-0063-EZE/24</t>
  </si>
  <si>
    <t>PS-0063-EZE/24-(1)</t>
  </si>
  <si>
    <t>LA DENUNCIANTE MANIFESTÓ QUE ARRIBÓ AL PAÍS EN EL VUELO DE MENCIÓN, Y UNA VEZ QUE TOMÓ CONTACTO CON SU EQUIPAJE DESPACHADO, SE PERCATÓ QUE EL CANDADO QUE HABÍA COLOCADO SE ENCONTRABA FORZADO, POR LO QUE REALIZÓ UNA REVISIÓN DE SUS PERTENENCIAS, DENOTANDO LOS FALTANTES DE MENCIÓN.</t>
  </si>
  <si>
    <t>PS-0081-AER/24</t>
  </si>
  <si>
    <t>PS-0081-AER/24-(1)</t>
  </si>
  <si>
    <t>EL DENUNCIANTE MANIFIESTA HABER DEJADO OLVIDADO UNA BOLSA CON ROPA EN EL ARRIBOS NACIONALES. SEGUIDAMENTE AL RADICAR LA DENUNCIA SE VISUALIZA MEDIANTE LAS CÁMARAS QUE PERSONAL DE AEROLÍNEAS ARGENTINA TOMA LA BOLA Y LA SE DIRIGE AL SECTOR DE RECLAMOS DE EQUIPAJES. FINALMENTE, SE CONSULTA AL MENCIONADO SECTOR ARROJANDO RESULTADO NEGATIVO, POR TAL MOTIVO LA EMPRESA SE COMUNICA CON EL PERSONAL QUE SUSTRAJO LA BOLSA, QUIEN ENTERADO SE APERSONA EN LA GUARDIA DE PREVENCIÓN CON LA BOLSA Y LA TOTALIDAD DE LOS ELEMENTOS. EN VIRTUD A LO SUCEDIDO LA JUDICATURA INTERVINIENTE DILIGENCIA SE LE DEVUELVAN LAS PERTENENCIAS AL DAMNIFICADO Y SOBRE EL CAUSANTE NO SE TOME TEMPERAMENTO SOBRE SU LIBERTAD.</t>
  </si>
  <si>
    <t>PS-0082-AER/24</t>
  </si>
  <si>
    <t>PS-0082-AER/24-(1)</t>
  </si>
  <si>
    <t>SIENDO LA FECHA Y HORAS INDICADA, PERSONAL POLICIAL QUE SE ENCONTRABA CONTROLANDO LA DESESTIBA DE UN VUELO ARRIBADO DESDE SAN PABLO NOTA UN EQUIPAJE APERTURADO. DEBIDO A ELLO Y ANTE LA PRESENCIA DE TESTIGO CONVOCAN A LA PROPIETARIA DEL EQUIPAJE EN CUESTIÓN A FIN DE CONSTATAR SI HABRÍA ALGÚN FALTANTE, MANIFESTANDO LA PROPIETARIA EL FALTANTE DE OBJETOS EN EL INTERIOR DEL MISMO. SEGUIDAMENTE SE DAN INICIO A LAS ACTUACIONES SUMARIAS.</t>
  </si>
  <si>
    <t>PS-0083-AER/24</t>
  </si>
  <si>
    <t>PS-0083-AER/24-(1)</t>
  </si>
  <si>
    <t>LA DAMNIFICADA MANIFIESTA QUE DURANTE EL VUELO UNO DE LOS PASAJEROS AL SALIR DEL SANITARIO LE TOCO EL GLÚTEO IZQUIERDO Y POR TAL MOTIVO REALIZA FORMAL DENUNCIA</t>
  </si>
  <si>
    <t>15:22</t>
  </si>
  <si>
    <t>PS-0084-AER/24</t>
  </si>
  <si>
    <t>PS-0084-AER/24-(1)</t>
  </si>
  <si>
    <t>SIENDO LA FECHA Y HORA CONSIGNADA UNA PERSONA REFIERE ANTE EL PERSONAL POLICIAL HABER UTILIZADO EL SANITARIO UBICADO EN EL HALL PLANTA ALTA, OLVIDAR SU TELEFONO CELULAR EN EL, Y AL REGRESAR NO PUDO DAR CON EL ELEMENTO. DEBIDO A LA PREMURA DE EMBARCAR SE INICIAN ACTUACIONES DE OFICIO.</t>
  </si>
  <si>
    <t>PS-0085-AER/24</t>
  </si>
  <si>
    <t>PS-0085-AER/24-(1)</t>
  </si>
  <si>
    <t>LA DAMNIFICADA MANIFIESTA HABER DEJADO OLVIDADA SU CARTERA EN UNO DE LOS SANITARIOS DEL HALL PUBLICO DE ESTE AEROPUERTO Y AL REGRESAR LA MISMA NO SE ENCONTRABA. POR TAL MOTIVO REALIZA FORMAL DENUNCIA</t>
  </si>
  <si>
    <t>17:31</t>
  </si>
  <si>
    <t>PS-0086-AER/24</t>
  </si>
  <si>
    <t>PS-0086-AER/24-(1)</t>
  </si>
  <si>
    <t>SIENDO LA FECHA Y HORA INDICADA, SE PRESENTA UNA PASAJERA MANFIESTANDO HABER ARRIBADO EN UN VUELO A ESTE AEROPUERTO METROPOLITANO CUANDO AL RETIRAR SU EQUIPAJE DESPACHADO POR BODEGA NOTA QUE EL MISMO SE ENCONTRABA ABIERTO POR LO CUAL AL INSPECCIONARLO SE PERCATA DEL FALTANTE DE UN BUZO. DEBIDO A ELLO SE PRESENTA A RADICAR FORMAL DENUNCIA.</t>
  </si>
  <si>
    <t>19:25</t>
  </si>
  <si>
    <t>AP-0000-AER/24-(15)</t>
  </si>
  <si>
    <t>SIENDO EL DIA Y LA HORA INDICADA, PERSONAL DE TRANSITO VEHICULAR REALIZA CONTROL SOBRE UN VEHICULO CON DOMINIO SJL578, DEL CUAL SU CONDUCTOR EL SEÑOR WANG CHUNG HSU NO POSEE LA DOCUMENTACION NECESARIA PARA CIRCULAR. SE LABRA EN EL SECTOR ACTA DE COMPROBACION NUMERO B17524338 Y SE REMITE EL MISMO AL PLAYON PSA.</t>
  </si>
  <si>
    <t>OSR-0096UR4/2024-(1)</t>
  </si>
  <si>
    <t>BLVD. SEGUI  ENTRE CALLES 1° DE MAYO Y LEANDRO ALEM</t>
  </si>
  <si>
    <t>-32.98082</t>
  </si>
  <si>
    <t>-60.637251</t>
  </si>
  <si>
    <t>PS-0002-GAL/24</t>
  </si>
  <si>
    <t>PS-0002-GAL/24-(1)</t>
  </si>
  <si>
    <t>SE HACE PRESENTE EN LA OFICINA DE GUARDIA DE ESTA UOSP UNA PERSONA DE SEXO FEMENINO QUIEN MANIFIESTA QUERER REALIZAR UNA DENUNCIA POR EL PRESUNTO HURTO DE UN PERFUME Y UNA EMULSIÓN RECETADA QUE SE ENCONTRABA EN EL INTERIOR DE SU EQUIPAJE DESPACHADO, EL CUAL MANIFIESTA NO POSEÍA MEDIDA DE SEGURIDAD NI SE ENCONTRABA VIOLENTADO. SE ESTABLECE COMUNICACIÓN TELEFÓNICA CON EL JUZGADO PROVINCIAL DE PRIMERA INSTANCIA NRO. UNO, ANOTICIADO S.S. ORDENA SE TOME LA DENUNCIA Y SE INSPECCIONE EL EQUIPAJE, SIENDO LAS 19:15 HORAS LA DAMNIFICADA SE RETIRA DE LA JURISDICCIÓN SIN NOVEDAD.- OFICIAL INTERVINIENTE OFICIAL PRINCIPAL MESA ESTEBAN LUP 506632, A CARGO DEL SERVICIO DE GUARDIA</t>
  </si>
  <si>
    <t>PS-0003-CRV/24</t>
  </si>
  <si>
    <t>PS-0003-CRV/24-(1)</t>
  </si>
  <si>
    <t>SIENDO LAS 04:33 DEL DIA 10/02/2024, SE HACEN PRESENTES DOS INDIVIDUOS DE APARENTE SEXO MASCULINO CIRCULANDO A PIE POR EL SECTOR DE PARKING DE ESTE AEROPUERTO. AL MOMENTO DE RETIRARSE UNO DE ELLOS ARROJA UN OBJETO CONTUNDENTE CONTRA LA CABINA DE COBRO DE TAQUILLA GENERANDO UNA ROTURA EN LA PARTE SUPERIOR DEL VIDRIO DE LA PUERTA DE INGRESO A LA MISMA. CABE DESTACAR QUE EN ESE MOMENTO NO SE ENCONTRABA PERSONAL REALIZANDO TAREAS EN EL SECTOR, Y QUE DE LOS HECHOS PRODUCIDOS NO SE DETECTARON FALTANTES. LA SRA. SALDIVIA MARIA FERNANADA,PERSONAL DE AA200, AL TOMAR CONOCIMIENTO DESEA REALIZAR UNA EXPOSICIÓN POLICIAL.EN VIRTUD DE LO ACONTECIDO SE REALIZO UN REVELAMIENTO DE REGISTROS FÍLMICOS.SE DIO INTERVENCIÓN AL MINISTERIO PUBLICO FISCAL A FIN DE INFORMAR LA NOVEDAD, QUIEN INDICO SE REALICEN LAS ACTUACIONES CORRESPONDIENTES, SE EXTRAIGAN REGISTROS FÍLMICOS, QUE LA PREVENCIÓN SE CARATULE COMO "DAÑOS" Y LO ACTUADO SEA REMITIDO A SEDE JUDICIAL.-</t>
  </si>
  <si>
    <t>-45.7906</t>
  </si>
  <si>
    <t>-67.4671</t>
  </si>
  <si>
    <t>PS-0005-CAL/24</t>
  </si>
  <si>
    <t>PS-0005-CAL/24-(1)</t>
  </si>
  <si>
    <t>EL DÍA 07 DE FEBRERO DEL CORRIENTE AÑO, SIENDO APROXIMADAMENTE LAS 22:00HS, TUVE UN DISCUSIÓN CON MI ESPOSO, QUE SE LLAMA FARFAN, ROBERTO MARCELO, DNI: 23.058.393, PORQUE YO QUERÍA LLEVAR A MI HIJO MENOR, FARFAN BRUNO, DNI: 54.073.772, DE 08 AÑOS DE EDAD, A VIVIR CONMIGO A LA PROVINCIA DE SALTA, EN MEDIO DE LA DISCUSIÓN RECIBO MALTRATOS PSICOLÓGICOS POR PARTE DE MI ESPOSO; AL ESCUCHAR ESTO MI HIJA, FARFAN MARÍA CELESTE, DNI: 40.000.151, LE DICE A ÉL, QUE ME DEJE VOLVER CON MI HIJO A LA PROVINCIA DE SALTA, A LO QUE EL REACCIONO CON UNA AGRESIÓN FÍSICA HACIA ELLA; EN ESE MOMENTO MI HIJA LLAMA A LA POLICÍA DE LA PROVINCIA DE SANTA CRUZ, Y UNA VEZ QUE LLEGARON AL HOGAR LO DETUVIERON POR SEIS HORAS, Y LUEGO LO LIBERARON Y VOLVIÓ A LA CASA; NOSOTROS YA TENÍAMOS UN PASAJE DE AVIÓN CON MI HIJO MENOR, SACADO PARA EL DÍA DE LA FECHA (11/02/2024), EN EL CUAL VIAJABA YO Y MI HIJO, EN VUELO FO 5551, DE LA EMPRESA FLY BONDI, CON DESTINO AEROPARQUE Y LUEGO DE ALLÍ, IBA A SACAR UN PASAJE DE COLECTIVO HACIA LA PROVINCIA DE SALTA. SIENDO LAS 09:50HS, DEL DÍA DE LA FECHA, ME ENCONTRABA EN MOSTRADORES DE FLY BONDI EN ESTE AEROPUERTO, SOLA POR QUE EL PADRE DE MI HIJO NO LO DEJO VIAJAR, Y YO QUERÍA REGRESAR A LA PROVINCIA DE SALTA, POR REALIZAR EL CHECK-IN, Y ALLÍ EL PERSONAL DE LA EMPRESA AÉREA, ME COMUNICA QUE MI PASAJE HABÍA SIDO DADO DE BAJA, PERO NO ME PUDO DAR MÁS DETALLES AL RESPECTO,  POR PARTE DEL PROPIETARIO DE LA TARJETA CON LA QUE HABÍA SIDO SACADO EL VUELO, QUE ERA DE UN AMIGO DE MI ESPOSO, LUEGO DE ESTO ME DIRIJO A ESTA GUARDIA, PARA REALIZAR LA DENUNCIA.</t>
  </si>
  <si>
    <t>PS-0006-CAL/24</t>
  </si>
  <si>
    <t>PS-0006-CAL/24-(1)</t>
  </si>
  <si>
    <t>SIENDO LAS 10:40 HORAS DEL DÍA DE LA FECHA, EL OF. AYTE. AGUIRRE ERICK  QUIEN SE ENCONTRABA A CARGO DEL PUESTO PUNTO DE INSPECCIÓN Y REGISTRO DENOMINADO “ECO”,  INFORMA QUE DURANTE EL CONTROL DEL PERSONAL AEROPORTUARIO, SE LE INDICA A UN EMPLEADO DE LA EMPRESA “SERZA”, QUE COLOQUE SU CAMPERA DE COLOR NEGRA, DENTRO DEL EQUIPO DE RAYOS X PARA SER ESCANEADO, SE PROCEDE A ESCANEAR LA CAMPERA, INTERPRETÁNDOSE  POR SU FORMA, COLOR Y DENSIDAD, DENTRO DE ELLA, UN OBJETO SÍMIL A UN PICADOR, A CAUSA DE ESTO EL OFICIAL LE PREGUNTA AL SR. DELGADO QUE LLEVABA EN LA CAMPERA, QUIEN RESPONDE QUE ERA UN PICADOR, Y LUEGO PROCEDE A PREGUNTARLE SI TENÍA REPROCAN, RESPONDIENDO QUE NO Y AVISA QUE TENÍA RESTOS; AL RECIBIR ESTA NOVEDAD, DECIDO COMUNICARME CON EL JUZGADO INTERVINIENTE,  QUIEN LUEGO DE TOMAR CONOCIMIENTO DE LO SUCEDIDO, ORDENA QUE SE REALICEN LAS ACTUACIONES DE RIGOR CORRESPONDIENTES, EL SECUESTRO DEL ELEMENTO Y FIJE DOMICILIO.</t>
  </si>
  <si>
    <t>14:35</t>
  </si>
  <si>
    <t>PS-0018-BAR/24</t>
  </si>
  <si>
    <t>PS-0018-BAR/24-(1)</t>
  </si>
  <si>
    <t>EN EL CONTROL DE PREEMBARQUE, EL OFICIAL QUE SE ENCONTRABA OPERANDO EL EQUIPO DE RX, NO LOGRA IDENTIFICAR EL CONTENIDO DE UN EQUIPAJE. SE PROCEDE A REALIZAR LA APERTURA DEL MISMO ENCONTRANDO SUSTANCIA VEGETAL, SEMILLAS Y UN TROQUEL, TIPO CARTÓN DE COLORES VARIOS. SE REALIZA COMUNICACIÓN TELEFÓNICA CON LA MAGISTRATURA INTERVINIENTE EL CUAL ORDENA SE PROCEDA AL SECUESTRO DE LA SUSTANCIA HALLADA, SE LABREN LAS ACTUACIONES CORRESPONDIENTES Y UNA VEZ FINALIZADAS SEAN ELEVADAS A ESA SEDE JUDICIAL.</t>
  </si>
  <si>
    <t>02:40</t>
  </si>
  <si>
    <t>PS-0019-BAR/24</t>
  </si>
  <si>
    <t>PS-0019-BAR/24-(1)</t>
  </si>
  <si>
    <t>EN EL DÍA DE LA FECHA SE PRESENTA UNA PASAJERA DESEANDO RADICAR UNA DENUNCIA POR EL FALTANTE DE UN ELEMENTO PERSONAL EL CUAL HABÍA OLVIDADO SOBRE UNA BANDEJA EN EL CONTROL DE PREEMBARQUE CABOTAJE. SEGUIDAMENTE MEDIANTE EL SISTEMA DE CÁMARAS, SE LOGRA IDENTIFICAR A UNA PERSONA FEMENINA TOMANDO Y GUARDANDO EN SU BOLSILLO EL ELEMENTO EN CUESTIÓN LA CUAL EMBARCA EN UN VUELO DE AEROLÍNEAS ARGENTINAS CON DESTINO A AEP. ASÍ MISMO, SE REALIZA LA ESTERILIZACIÓN DE LA SALA DE EMBARQUE EN CASO DE QUE LA MISMA HUBIESE DESCARTADO EL ELEMENTO, NO ARROJANDO NOVEDADES. SE ENTABLA COMUNICACIÓN CON LA FISCALÍA INTERVINIENTE QUIEN DISPONE, QUE SE REALICEN LAS ACTUACIONES DE RIGOR, SE ADJUNTEN REGISTROS FÍLMICOS, SE SOLICITE COLABORACIÓN A LA UOSP METROPOLITANA QUE, UNA VEZ ARRIBADO EL VUELO, SE IDENTIFIQUE A LA PASAJERA. SIENDO LAS 01:47 HORAS, SE RECEPCIONA LLAMADO TELEFÓNICO DEL JEFE DE TURNO DE LA UOSP METROPOLITANA, QUIEN INFORMA QUE NO SE LOGRÓ IDENTIFICAR A LA PRESUNTA PASAJERA AL MOMENTO DEL ARRIBO DEL VUELO EN MENCIÓN, SE ENTABLA NUEVAMENTE COMUNICACIÓN CON LA FISCALÍA INTERVINIENTE QUIEN UNA VEZ ANOTICIADA DE LOS RESULTADOS DISPONE, QUE DICHAS ACTUACIONES SEAN ELEVADAS A LA FISCALÍA N°1 DE SAN CARLOS DE BARILOCHE.</t>
  </si>
  <si>
    <t>PS-0064-EZE/24</t>
  </si>
  <si>
    <t>PS-0064-EZE/24-(1)</t>
  </si>
  <si>
    <t>PERSONAL POLICIAL INFORMÓ QUE RESULTADO DEL CONTROL MEDIANTE LA MAQUINA DE RAYOS X SOBRE EL EQUIPAJE DEL PASAJERO EN CUESTIÓN, ARROJÓ QUE ESTE TRANSPORTABA UN OBJETO QUE POR SU FORMA DENSIDAD Y COLOR, ALERTO A LA OPERADORA DE QUE PODÍA TRATARSE DE SUSTANCIA ESTUPEFACIENTE, MARIHUANA. ATENTO A ELLO, LA RESPONSABLE DEL PUESTO MENCIONADO, CONVOCO LA PRESENCIA DE DOS TESTIGOS Y DEL DUEÑO DE LA VALIJA Y PROCEDIÓ A LA APERTURA DE LA VALIJA, DONDE SE CONSTATÓ QUE EN EL INTERIOR HABÍA UN FRASCO CON SUSTANCIA HERBÁCEA DE COLOR VERDE, QUE EL DUEÑO DE LA VALIJA, MANIFESTÓ QUE ERA MARIHUANA. SEGUIDO A ELLO, SE LE CONSULTÓ, SI POSEÍA REPROCAN MANIFESTANDO EL PASAJERO QUE NO.</t>
  </si>
  <si>
    <t>09:05</t>
  </si>
  <si>
    <t>PS-0087-AER/24</t>
  </si>
  <si>
    <t>PS-0087-AER/24-(1)</t>
  </si>
  <si>
    <t>EL DAMNIFICADO MANIFIESTA HABER OLVIDADO SU RELOJ EN UNA DE LAS MESAS DE LA CONFITERÍA UBICADA EN JURISDICCIÓN Y AL REGRESAR EL MISMO YA NO SE ENCONTRABA. FINALMENTE Y DEBIDO A LA PREMURA DE EMBARCAR EN VUELO APORTA LOS DATOS Y SE INICIA SUMARIO DE OFICIO</t>
  </si>
  <si>
    <t>20:40</t>
  </si>
  <si>
    <t>AP-0001-BHI/24</t>
  </si>
  <si>
    <t>AP-0001-BHI/24-(1)</t>
  </si>
  <si>
    <t>ARRIBA A ESTE AEROPUERTO VUELO INTERNACIONAL DE AEROLÍNEAS ARGENTINAS (AR-1235)  CON DESTINO AEROPARQUE JORGE NEWBERY, EL CUAL POR RAZONES DE METEOROLOGÍA ADVERSA FUE DERIVADO A ESTA JURISDICCIÓN, PARA REALIZAR ESCALA TÉCNICA Y RECARGA DE COMBUSTIBLE, PARA LUEGO RETOMAR SU ITINERARIO. 
MIENTRAS SE ENCONTRABA ESTACIONADO EN PLATAFORMA OPERATIVA, UN MIEMBRO DE LA TRIPULACIÓN DE ABORDO SOLICITA AL PERSONAL DE RAMPA EN TIERRA QUE COLOQUE ESCALERA PARA REALIZAR INSPECCIÓN TÉCNICA DE RUTINA DE LA AERONAVE PREVIA PARTIDA, EL MECÁNICO DE TURNO DE AEROLÍNEAS ARGENTINAS SUBE A LA AERONAVE Y TOMA CONTACTO CON LA TRIPULACIÓN, INCUMPLIENDO CON EL REGLAMENTO SANITARIO INTERNACIONAL, EL CUAL ESTABLECE QUE NINGÚN PASAJERO O PERSONAL DE ABORDO O EN TIERRA PUEDE DESEMBARCAR O EMBARCAR SIN PREVIO CONTROL SANITARIO O BIEN, SIN LA EMISIÓN DEL “CERTIFICADO DE LIBRE PLÁTICA” QUE EMITE UN INSPECTOR DE SANIDAD DE FRONTERA PRESENTE EN EL LUGAR O BIEN CABLEGRÁFICAMENTE, SEGÚN LO ESTABLECE LA “DISPOSICIÓN 1514/2014 DIRECCIÓN NACIONAL DE REGISTROS, FISCALIZACIÓN DE SANIDAD DE FRONTERAS”. AL NO HACERSE PRESENTE NINGÚN INSPECTOR DE SANIDAD DE FRONTERA, NI TAMPOCO EMISIÓN DE CERTIFICACIÓN ALGUNA, SE PROCEDIÓ TENIENDO EN CUENTA EL “ARTICULO 16 DE LA LEY 26.102”, EL CUAL ESTABLE QUE LA POLICÍA DE SEGURIDAD AEROPORTUARIA EJERCERÁ EN EL ÁMBITO AEROPORTUARIO LAS FUNCIONES DE POLICÍA ADUANERA, MIGRATORIA Y/O SANITARIA DONDE Y CUANDO NO HAYA AUTORIDAD ESTABLECIDA POR LAS RESPECTIVAS AUTORIDADES. POR LO CUAL SE DA INTERVENCIÓN A LA JUDICATURA QUIEN DISPONE QUE EL CAUSANTE CONCURRA A UN CENTRO MÉDICO A MODO PREVENTIVO, PARA LUEGO PRESENTAR EL CERTIFICADO CORRESPONDIENTE ANTE ESTA POLICÍA Y SE REALICE ACTA DEJANDO CONSTANCIA DE LO SUCEDIDO. LUEGO DE ESTA COMUNICACIÓN LA AERONAVE CONTINUO CON EL ITINERARIO PREVISTO.</t>
  </si>
  <si>
    <t>C-0017-EZE/24</t>
  </si>
  <si>
    <t>C-0017-EZE/24-(1)</t>
  </si>
  <si>
    <t>PERSONAL DEL PUESTO ECO MIENTRAS REALIZABA RECORRIDAS EN EL SECTOR DE MENCIÓN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</si>
  <si>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OSR-0096UR4/2024-(2)</t>
  </si>
  <si>
    <t>AV. ROUILLON ENTRE CALLE JUAN XXIII Y BLVD. SEGUI (SENTIDO NORTE/SUR) - ROSARIO</t>
  </si>
  <si>
    <t>-32.970817</t>
  </si>
  <si>
    <t>-60.700982</t>
  </si>
  <si>
    <t>PS-0017-COR/24</t>
  </si>
  <si>
    <t>PS-0017-COR/24-(1)</t>
  </si>
  <si>
    <t>EMPLEADO DE AA2000 DENUNCIA QUE A LAS 08:20HS APROXIMADAMENTE, DURANTE SU RECORRIDO EN EL PERIMETRO EN VEHICULO DE LA EMPRESA AA2000, OBSERVA EN EL SECTOR PRÓXIMO AL RADAR ANTIGUO, UN CORTE EN ALAMBRADO CERCA DEL POSTE NUMERO 47, SECTOR-11 SEGUN PLANIMETRIA AEROPORTUARIA, DE UNOS 50CM APROXIMADAMENTE; SIN OBSERVAR PERSONAS, ELEMENTOS O HERRAMIENTAS EN EL LUGAR O INMEDIACIONES CON LAS QUE SE PUDIERA HABER REALIZADO.PERSONAL POLICIAL REALIZA INSPECCIÓN OCULAR DEL LUGAR SIN RESULTADOS POSITIVOS, QUE SIRVAN PARA LA CAUSA. SE ESTABLECE COMUNICACIÓN CON LA FISCALIA DE TURNO, QUIEN DISPONE SE LABREN LAS ACTUACIONES DE RIGOR, SE CARATULE "DAÑO", SE REALICEN TOMAS FOTOGRÁFICAS DEL SECTOR, Y TODO LO ACTUADO UNA VEZ FINALIZADO SEA ELEVADO A ESA INSTANCIA. SE INFORMA QUE PERSONAL DE TURNO DE AEROPUERTO AA2000 REALIZO LA REPARACIÓN DEL ALAMBRADO DAÑADO.</t>
  </si>
  <si>
    <t>-31.318146</t>
  </si>
  <si>
    <t>-64.19342</t>
  </si>
  <si>
    <t>PS-0065-EZE/24</t>
  </si>
  <si>
    <t>PS-0065-EZE/24-(1)</t>
  </si>
  <si>
    <t>LA DENUNCIANTE MANIFESTÓ QUE EN EL DÍA DE LA FECHA MIENTRAS CUMPLÍA SU JORNADA LABORAL, UN COMPAÑERO LABORAL, LA HABRÍA AMENAZADO. POR ESE HECHO, EL ENCARGADO DE LA EMPRESA DECIDIERON REPORTAR AL MASCULINO Y NOTIFICARLO PARA QUE SE RETIRE DEL LOCAL HACIA SU DOMICILIO. LA DENUNCIANTE SE HIZO PRESENTE EN ESTE TURNO, DEBIDO A TEMER POR SU INTEGRIDAD. SE REALIZARON RECORRIDAS PREVENTIVAS POR EL SECTOR DE PARADA DE COLECTIVO, SE CURSÓ NOTA A LA EMPRESA GASTRONÓMICA SOLICITANDO DATOS FILIATORIOS Y SE RECIBIÓ DECLARACIÓN TESTIMONIAL A LA ENCARGADA DEL LOCAL.</t>
  </si>
  <si>
    <t>03:10</t>
  </si>
  <si>
    <t>PS-0066-EZE/24</t>
  </si>
  <si>
    <t>PS-0066-EZE/24-(1)</t>
  </si>
  <si>
    <t>SE HIZO PRESENTE EN ESTA DEPENDENCIA POLICIAL LA DENUNCIANTE, MANIFESTANDO QUE ARRIBÓ EN EL VUELO DE REFERENCIA EL DÍA 18/01/2024 DESTACANDO QUE EN LA MENCIONADA FECHA NO HABÍA RECIBIDO SU EQUIPAJE DESPACHADO, POR LO QUE REALIZO EL RECLAMO CORRESPONDIENTE, INDICÁNDOLE PERSONAL QUE EL EQUIPAJE SERÍA ENVIADO A SU DOMICILIO. EN DICHO CONTEXTO, EN FECHA 29/01/2024 RECIBIÓ SU EQUIPAJE EN SU DOMICILIO, ENCONTRÁNDOSE CON QUE EL EQUIPAJE PRESENTABA DAÑADO SU CANDADO Y ADEMÁS PRESENTABA ELEMENTOS FALTANTES VARIOS. SE RECIBIÓ FORMAL DENUNCIA Y SE REALIZARÁN DILIGENCIAS DE RIGOR POR PARTE DE LA FISCALÍA. -</t>
  </si>
  <si>
    <t>PS-0088-AER/24</t>
  </si>
  <si>
    <t>PS-0088-AER/24-(1)</t>
  </si>
  <si>
    <t>SIENDO LA FECHA Y HORA INDICADA, SE PRESENTA UNA PASAJERA MANIFESTANDO HABER ARRIBADO A ESTE AEROPUERTO METROPOLITANO DISPONIÉNDOSE A RETIRAR SU EQUIPAJE DESPACHADO POR BODEGA CUANDO NOTA QUE EL MISMO SE ENCONTRABA SIN EL PRECINTO QUE LE HABRÍA COLOCADO Y CON UNA ROTURA, POR LO CUAL AL INSPECCIONAR EL MISMO NOTA EL FALTANTE DE ELEMENTOS. DEBIDO A ELLO SE PRESENTA A RADICAR FORMAL DENUNCIA.</t>
  </si>
  <si>
    <t>01:17</t>
  </si>
  <si>
    <t>PS-0089-AER/24</t>
  </si>
  <si>
    <t>PS-0089-AER/24-(1)</t>
  </si>
  <si>
    <t>LA SRA. RETOLA MANIFESTÓ QUE, LUEGO DE ARRIBAR DE LA CIUDAD DE BARILOCHE, SE DIRIGIÓ HACIA EL SANITARIO DEL SECTOR A2, Y DEJA APOYADO SU TELÉFONO CELULAR EN EL PORTA PAPEL. SEGUIDAMENTE SE RETIRÓ HACIA SU DOMICILIO, EN DONDE  SE PERCATÓ DEL FALTANTE DE SU DISPOSITIVO, POR LO QUE REGRESA A ESTE AEROPUERTO, A FIN DE DAR CON EL MISMO, OBTENIENDO RESULTADO NEGATIVO. CONSECUTIVAMENTE, REALIZA CONSULTA EN LA OFICINA DE HALLAZGO, EN DONDE TAMBIÉN OBTIENE RESULTADO NEGATIVO. POR TAL RAZÓN REALIZA FORMAL DENUNCIA.-</t>
  </si>
  <si>
    <t>01:31</t>
  </si>
  <si>
    <t>PS-0090-AER/24</t>
  </si>
  <si>
    <t>PS-0090-AER/24-(1)</t>
  </si>
  <si>
    <t>EL SR. RIOS ALE MANIFESTÓ QUE, LUEGO DE ARRIBAR DE LA CIUDAD DE SAN CARLOS DE BARILOCHE SE RETIRÓ DE JURISDICCIÓN HACIA PALERMO, EN DONDE SE PERCATÓ DEL FALTANTE DE SU RIÑONERA, LA CUAL HABÍA DEJADO EN LA CABINA DE LA AERONAVE, POR TAL MOTIVO REGRESÓ A ESTE AEROPUERTO, Y LUEGO DE CONSULTAR EN LA AEROLÍNEA, OBTUVO RESULTADO NEGATIVO. POR TAL RAZÓN REALIZÓ FORMAL DENUNCIA.-</t>
  </si>
  <si>
    <t>14973/18</t>
  </si>
  <si>
    <t>14973/18-(1)</t>
  </si>
  <si>
    <t>SE RECIBIÓ LA NOVEDAD POR PARTE DEL PERSONAL POLICIAL DE ESTE MEDIO, DEBIDO A QUE EL CAUSANTE POSEÍA UN DISPOSITIVO DUAL (TOBILLERA ELECTRÓNICA); SE REALIZÓ COMPULSA POR SISTEMA SIFCOP, OBTENIENDO COMO RESULTADO QUE SE ENCUENTRA VIGENTE UN PEDIDO DE CAPTURA EN RELACIÓN AL EXPEDIENTE MENCIONADO. SE TRASLADO AL CAUSANTE HACIA ESTA DEPENDENCIA POLICIAL, PREVIO PASO POR SANIDAD DE ESTE MEDIO.</t>
  </si>
  <si>
    <t>06:50</t>
  </si>
  <si>
    <t>AP-0000-AER/24-(14)</t>
  </si>
  <si>
    <t>SIENDO EL DÍA Y LA HORA INDICADA, PERSONAL DE TRANSITO VEHICULAR REALIZA CONTROL SOBRE UN VEHÍCULO TAXÍMETRO CON DOMINIO OGC617, DEL CUAL SU CONDUCTOR EL SEÑOR SANCHEZ JORGE GREGORY HENRY NO POSEE LA DOCUMENTACIÓN NECESARIA PARA CIRCULAR. SE LABRA EN EL SECTOR ACTA DE COMPROBACION NUMERO B17346774 Y SE REMITE EL MISMO AL PLAYON PSA.</t>
  </si>
  <si>
    <t>AP-0007-POS/24</t>
  </si>
  <si>
    <t>AP-0007-POS/24-(1)</t>
  </si>
  <si>
    <t>SIENDO LA HORA DE MENCIÓN SE PRESENTA EN ESTA GUARDIA DE PREVENCIÓN EL SEÑOR FALABELLA QUIEN MANIFIESTA TRANSPORTAR DIVISAS, PRESENTANDO DOCUMENTACIÓN RESPALDATORIA LA QUE EXHIBE Y RETIENE PARA SI, SE DA INTERVENCIÓN DEL JUZGADO FEDERAL DE TURNO, QUIEN IMPUESTO DE LA NOVEDAD DISPONE QUE COMO TIENE LA DOCUMENTACIÓN RESPALDATORIA, PROSIGA JUNTO CON EL DINERO SU ITINERARIO DE VIAJE.</t>
  </si>
  <si>
    <t>FCB-732/2024</t>
  </si>
  <si>
    <t>FCB-732/2024-(1)</t>
  </si>
  <si>
    <t>DICHO PROCEDIMIENTO SE DESPRENDE LUEGO DE TOMADO CONOCIMIENTO ESTA UC2, SOBRE UN ALLANAMIENTO REALIZADO POR POLICÍA FEDERAL ARGENTINA EN UNO DE LOS DOMICILIOS DEL PPAL. INVESTIGADO, JOHN ANDERSON DIAZ GARCÍA, CON DNI N° 94.902.871 EL CUAL FUERA DETENIDO EN LA VIA PUBLICA EN SU VEHICULO CON APROXIMADAMENTE 6KG. DE COCAINA EN SU PODER LUEGO DE UNA DENUNCIA ANONIMA, POR TAL MOTIVO EN EL MARCO DE LA CAUSA N°: EXPTE. FCB N° 732 /2024”, ORDENADO POR EL JUZGADO INTERVINIENTE FEDERAL DE RIO CUARTO, EN RELACION CON LA CAUSA INVESTIGATIVA DE ESTA UNIDAD 22536/2023 NN S/INFRACCION LEY 23.737. EN TRAMITE POR ANTE LA FISCALIA FEDERAL N°1 DE LA CIUDAD DE CORDOBA A CARGO DEL DR. ENRIQUE SENESTRARI, LA JUDICATURA ACTUANTE EMITIÓ ORDEN DE ALLANAMIENTO – REQUISA – SECUESTRO - DETENCION SOBRE EL DOMICILIO DEL DETENIDO, EL CUAL FUE LLEVADO A CADO EN EL DÍA DE LA FECHA, ENCONTRANDO EL DOMICILIO SIN OCUPANTES, DONDE SE SECUESTRO SUSTANCIA ESTUPEFACIENTE LA CUAL NO ARROJO PESO POR SU ESCASES Y ELEMENTOS DE INTERÉS PARA LA CAUSA.</t>
  </si>
  <si>
    <t>ESPOSOS CURIE 1370, CORDOBA - CAPITAL</t>
  </si>
  <si>
    <t>-31.426006</t>
  </si>
  <si>
    <t>-64.165889</t>
  </si>
  <si>
    <t>20:20</t>
  </si>
  <si>
    <t>OSR-0096UR4/2024-(3)</t>
  </si>
  <si>
    <t>AV. GRANDOLI ENTRE CALLE CENTANO Y BECQUER (SENTIDO SUR/NORTE) - ROSARIO</t>
  </si>
  <si>
    <t>-32.987442</t>
  </si>
  <si>
    <t>-60.628141</t>
  </si>
  <si>
    <t>P-90733/21</t>
  </si>
  <si>
    <t>P-90733/21-(1)</t>
  </si>
  <si>
    <t>PERSONAL DE MIGRACIONES INFORMÓ QUE AL REALIZAR EL CONTROL DE EGRESO AL PAÍS DE UN PASAJERO, RECAE SOBRE EL MISMO UN PEDIDO DE CAPTURA. POR TAL MOTIVO SE ENTABLÓ COMUNICACION JUDICIAL, QUIEN ORDENÓ LA IDENTIFICACION COMPLETA DEL CAUSANTE Y DATOS DEL ABOGADO DEFENSOR, Y QUE EL MISMO SE RETIRE DE LA DEPENDENCIA. FINALIZADAS LAS DILIGENCIAS, EL CAUSANTE SE RETIRO POR SUS PROPIOS MEDIOS DELA GUARDIA DE PREVENCION.-</t>
  </si>
  <si>
    <t>PS-0067-EZE/24</t>
  </si>
  <si>
    <t>PS-0067-EZE/24-(1)</t>
  </si>
  <si>
    <t>EL DENUNCIANTE REFIRIÓ QUE ARRIBO A ESTE MEDIO EN EL VUELO DE MENCIÓN Y ENCONTRANDOSE EN SU DOMICILIO PARTICULAR SE PARCATA DEL FALTANTE DE REFERENCIA, EL CUÁL RECUERDA HABER VISTO POR ÚLTIMA VEZ EN EL CONTROL DE LA DIRECCION GENERAL DE ADUANAS HABIDO EN LA TERMINAL “A” DE ESTE AEROPUERTO INTERNACIONAL.</t>
  </si>
  <si>
    <t>17:05</t>
  </si>
  <si>
    <t>PS-0068-EZE/24</t>
  </si>
  <si>
    <t>PS-0068-EZE/24-(1)</t>
  </si>
  <si>
    <t>DENUNCIANTE MANIFESTÓ QUE, LUEGO DE ARRIBAR EN EL VUELO DE MENCION Y EGRESAR HACIA EL SECTOR DE REFERENCIA QUE LUEGO DE RETIRARSE DEL MISMO SE PERCATO DEL FALTANTE DE SU TELEFONO CELULAR EL CUAL HABIA COLOCADO EN EL PORTA PAPEL HIGIENICO POR LO CUAL LUEGO DE RETORNAR A DICHO SANITARIO Y REALIZAR UNA BÚSQUEDA NO LOGRO HALLARLO HACIENDOSE PRESENTE EN ESTA DEPENDENCIA POLICIAL A LOS FINES DE REALIZAR FORMAL DENUNCIA POR LOS HECHOS ACAECIDOS. CABE DESTACAR QUE EN CUMPLIMIENTO A LO ORDENADO OPORTUNAMENTE POR LA U.F.I EN TURNO, SE LE RECIBIRA FORMAL DENUNCIA A LA NOMBRADA, SE SOLICITARA LOS REGISTROS FILMICOS QUE SEAN DE INTERES AL C.O.C Y SE REMITIRAN LAS ACTUACIONES A LA FISCALIA ACTUANTE</t>
  </si>
  <si>
    <t>AP-0000-AER/24-(19)</t>
  </si>
  <si>
    <t>SIENDO EL DIA Y LA HORA INDICADA, PERSONAL DE TRANSITO VEHICULAR REALIZA CONTROL SOBRE UN VEHICULO TAXIMETRO CON DOMINIO AE253SU, DEL CUAL SU CONDUCTOR EL SEÑOR GONZALEZ WALTER EMANUEL NO POSEE LA DOCUMENTACION NECESARIA PARA CIRCULAR. SE LABRA EN EL SECTOR ACTA DE COMPROBACION NUMERO B17346775 Y SE REMITE EL MISMO AL PLAYON PSA.</t>
  </si>
  <si>
    <t>23:00</t>
  </si>
  <si>
    <t>AP-0016-EZE/24</t>
  </si>
  <si>
    <t>AP-0016-EZE/24-(1)</t>
  </si>
  <si>
    <t>PERSONAL POLICIAL ES CONVOCADO AL LUGAR MENCIONADO A FIN DE CONSTATAR DOCUMENTACION DE UN VEHÍCULO QUE NO CONTABA CON DOMINIO COLOCADO DELANTERO Y TRASERO COMO ASÍ TAMBIÉN LA CARENCIA DE LICENCIA DE CONDUCIR Y CEDULA. POR LO TANTO, SE PROCEDE A LA RETENCIÓN PREVENTIVA DEL MISMO. BAJO ACTA DE RETENCIÓN N° 14.346. SE TRASLADA DICHO RODADO A LA PUERTA N°49 PARA REALIZAR DICHAS ACTUACIONES</t>
  </si>
  <si>
    <t>01:30</t>
  </si>
  <si>
    <t>OSR-0096UR4/2024-(4)</t>
  </si>
  <si>
    <t>-0331-EZE/2024</t>
  </si>
  <si>
    <t>RODOLFO LOPEZ Y CALLE 394</t>
  </si>
  <si>
    <t>-34.741868</t>
  </si>
  <si>
    <t>-58.307007</t>
  </si>
  <si>
    <t>PS-0002-POS/24</t>
  </si>
  <si>
    <t>PS-0002-POS/24-(1)</t>
  </si>
  <si>
    <t>INFORMO QUE EN DIA Y HORA MENCIONDAD, EL PERSONAL REALIZANDO CONTROL EN PATIO DE VALIJAS A CARGAS Y CORREO DEL VUELO AR 1763 CON DESTINO AEROPARQUE, OBSERVA MEDIANTE MAQUINA DE RX, UNA ENCOMIENDA DE GUIA N° 044-28791825, CONTENIENDO FRASCOS TIPO GOTEROS CON LIQUIDO EN SU INTERIOR EN CANTIDAD, POR LO QUE SE PROCEDE A CONTROLAR CON BINOMIO DE CANES, DANDO RESULTADO  POSITIVO PARA ESTUPEFACIENTE, SE DA INTERVENCIÓN AL JUZGADO FEDERAL DE TURNO QUIEN ORDENA INTERDICCIÓN DE ENCOMIENDA, PROCEDIENDOSE AL MISMO FRENTE A DOS TESTIGOS HÁBILES, QUEDANDO EN CUSTODIA EN ESTA UNIDAD, ASÍ TAMBIÉN DISPONE QUE SE CITE AL REMITENTE PARA SU APERTURA, EN CASO DE NO UBICARLO SOLICITAR AUTORIZACIÓN DE APERTURA JUDICIAL. SIENDO LAS 12:30 HS DEL DÍA 15/02/24 SE REALIZA DILIGENCIA DE CITACIÓN EN EL DOMICILIO DENUNCIADO EN LA GUÍA DE CORREO, CON RESULTADO NEGATIVO, SIN PODER UBICAR AL CAUSANTE. SIENDO LAS 14:40 HS DEL MISMO DÍA, SE PRESENTA EN EL TURNO DE ESTA POLICÍA UN MASCULINO MANIFESTANDO SER EL PROPIETARIO, POR LO QUE SE COMUNICA AL JUZGADO, AUTORIZANDO LA APERTURA DEL MISMO. SE PROCEDE A APERTURAR, FRENTE AL CAUSANTE Y DOS TESTIGOS HÁBILES, CONTENIENDO 144 FRASCOS DE ANTIHONGOS PARA PECERAS, DE LOS CUALES SE TOMAN MUESTRAS Y SE SOMETEN A 4 DIFERENTES TEST DE CAMPO PARA DETECCIÓN DE ESTUPEFACIENTES, ARROJANDO TODOS RESULTADO NEGATIVO. SEGUIDAMENTE SE COMUNICA LA NOVEDAD A LA FÍSCALIA, QUIEN RATIFICA LO ORDENADO POR EL JUZGADO Y DISPONE QUE SE RE-DESPACHE LA ENCOMIENDA. SIENDO LAS 18:30 HS. SE ENTREGA LA ENCOMIENDA AL CORREO SEGUN ACTA DE REDESPACHO N° 094POS/24.</t>
  </si>
  <si>
    <t>PS-0007-TUC/24</t>
  </si>
  <si>
    <t>PS-0007-TUC/24-(1)</t>
  </si>
  <si>
    <t>SE RECIBE MODULACIÓN RADIAL DE TORRE DE CONTROL EN LA CUAL SOLICITAN NOS COMUNIQUEMOS  TELEFÓNICAMENTE CON ELLOS. ANTE LO SOLICITADO SE PROCEDE A LLAMAR Y SOMOS ATENDIDOS POR  EL SR. LÓPEZ DANIEL EL CUAL SE DESEMPEÑA COMO INSTRUCTOR DE LA TORRE DE CONTROL, MANIFESTANDO QUE EL PILOTO DE LA AERONAVE LV-S086, EL CUAL REALIZABA SOBREVUELO EN EL CIRCUITO DE TRÁNSITO, LE INFORMO QUE LO APUNTARON CON UN LÁSER COLOR VERDE, EN LA UBICACIÓN RADIAL 270, ENTRE LA MILLA 3.6 Y 3.0, POSTERIOR A ESO DICHA AERONAVE ARRIBO EN ESTE AEROPUERTO. ACTO SEGUIDO A LOS EFECTOS DE RECOPILAR INFORMACIÓN DE LOS AFECTADOS, SE PROCEDE A CONSULTAR A LA EANA LOS DATOS DEL PILOTO, SIENDO ESTE EL SR. RUIZ, GABRIEL BENJAMÍN, D.N.I. N° 34.185.945. FINALIZANDO SE DA INTERVENCIÓN AL JUZGADO, DISPONIENDO: 1) SE REALICEN LAS ACTUACIONES DE RIGOR, 2) SE LAS ENVÍEN VÍA MAIL Y 3) NO CONVOCAR LA PRESENCIA DE LOS INFORMANTES, YA QUE LOS DATOS RECABADOS SON SUFICIENTES PARA LA FISCALIA.</t>
  </si>
  <si>
    <t>PS-0018-COR/24</t>
  </si>
  <si>
    <t>PS-0018-COR/24-(1)</t>
  </si>
  <si>
    <t>QUE EN EL DÍA DE LA FECHA SE HIZO PRESENTE EN AEROPUERTO JORGE NEWBERY, CON MOTIVO DE ABORDAR EL VUELO AR 1552, DE LA EMPRESA AÉREA AEROLÍNEAS ARGENTINAS, CON DESTINO A LA PROVINCIA DE CORDOBA. SIENDO LAS 10:45 HORAS, APROXIMADAMENTE, TOMA ASIENTO EN LA CAFETERÍA DE NOMBRE “LE PAIN QUOTIDIEN”, UBICADA EN LA SALA DE ESPERA DE VUELOS NACIONALES, MAS PRECISAMENTE FRENTE A LAS PUERTAS DE  EMBARQUE 2 Y 3, POSTERIORMENTE, SE ENCUENTRA CON SU COLEGA, PARA FINALMENTE ABORDAR EL VUELO MENCIONADO. UNA VEZ A BORDO DE LA AERONAVE, SE PERCATA DEL FALTANTE DE SU NOTEBOOK, QUE HABRIA DEJADO APOYADA EN LA MESA. SE PRESENTA EN ESTA UOSP A RADICAR LA DENUNCIA, SE REALIZA COMUNICACION JUDICIAL QUIEN ORDENA, SE REALICEN LAS ACTUACIONES DE RIGOR.-</t>
  </si>
  <si>
    <t>PS-0018-MDZ/24</t>
  </si>
  <si>
    <t>PS-0018-MDZ/24-(1)</t>
  </si>
  <si>
    <t>SIENDO LAS 10:00 HORAS SE PRESENTA EN TURNO DE PREVENCIÓN EL SR. PEÑALOZA EZEQUIEL, CON DNI N° 33.380.082 MANIFESTANDO QUE EN EL DÍA DE LA FECHA ARRIBÓ A LA PROVINCIA DE MENDOZA EN EL VUELO NRO. FO 5052, EMPRESA AÉREA FLY BONDI, PROVENIENTE DE LA CIUDAD DE BUENOS AIRES (AEROPARQUE), AL TOMAR CONTACTO CON SU VALIJA DESPACHADA EN BODEGA, OBSERVA EL CIERRE ABIERTO DE UN COMPARTIMIENTO DE SU BOLSO DE VIAJE, QUE AL REVISAR SU CONTENIDO ADVIERTE EL FALTANTE DE UN (01) CARGADOR DE CELULAR MARCA “HUAWEI”, SEGUIDAMENTE SE DIRIGE A ESTA GUARDIA CON DESEOS DE RADICAR LA DENUNCIA CORRESPONDIENTE. SE REALIZA COMUNICACIÓN CON EL TITULAR DE LA OFICINA FISCAL N° 14, A/C DEL DR. ESPECHE MAURICIO, QUIEN UNA VEZ ANOTICIADO DE LOS HECHOS SE DECLARA INCOMPETENTE; POR LO QUE ACTO SEGUIDO SE REALIZA COMUNICACIÓN TELEFÓNICA AL JUZGADO FEDERAL N°03  SECRETARIA PENAL “D”, QUIEN UNA VEZ ANOTICIADA DE LOS HECHOS DISPONE: 1) QUE LA DAMNIFICADA REALICE LA DENUNCIA EN FORMA ON-LINE, A TRAVÉS DE LA PÁGINA DEL MINISTERIO PÚBLICO FISCAL DE LA PROVINCIA DE MENDOZA. 2) QUE LAS ACTUACIONES SE ELEVEN VÍA EMAIL.</t>
  </si>
  <si>
    <t>PS-0091-AER/24</t>
  </si>
  <si>
    <t>PS-0091-AER/24-(1)</t>
  </si>
  <si>
    <t>SIENDO LA FECHA Y HORA INDICADA, PERSONAL POLICIAL ES ANOTICIADO SOBRE UNA PASAJERA QUE HABRÍA TOMADO UNA TAZA Y SE HABRÍA RETIRADO SIN ABONARLA, LO CUAL FUE VISTO MEDIANTE LAS CÁMARAS DEL LOCAL. DEBIDO A ELLO SE COMISIONA PERSONAL POLICIAL AL SECTOR QUIEN CONSULTA AL PERSONAL DEL COC, REFIRIENDO ESTOS ÚLTIMOS VER MEDIANTE LA FILMACIÓN QUE LA PASAJERA HABRÍA TOMADO LA TAZA EN CUESTIÓN PARA LUEGO COLOCARLA NUEVAMENTE EN SU LUGAR. MOMENTOS DESPUÉS, AL PRESENTARSE EN EL LUGAR DEL HECHO PERSONAL POLICIAL SE ENCUENTRA CON QUE LAS ENCARGADAS DEL LOCAL COMERCIAL HABRÍAN REQUISADO A LA PASAJERA, MENCIONANDO HACERLO EN NOMBRE DE LA PSA. DEBIDO A ELLO LA SEÑORA IBAÑEZ EXPRESA SU DISCONFORMIDAD CON TODO LO OCURRIDO, A QUIEN SE LE INFORMA QUE EL PERSONAL POLICIAL NO DIO ORDEN ALGUNA DE REQUISA, INVITÁNDOLA A RADICAR FORMAL DENUNCIA POR LOS HECHOS MENCIONADOS.  POSTERIORMENTE LA PASAJERA INDICA QUE REALIZARÍA LA CORRESPONDIENTE DENUNCIA ANTE OTRA FUERZA, DÁNDOSE INICIO A LAS ACTUACIONES DE OFICIO.</t>
  </si>
  <si>
    <t>37229/2023</t>
  </si>
  <si>
    <t>37229/2023-(1)</t>
  </si>
  <si>
    <t>INFORMO CON FECHA 15/02/2024, EN CONTROL DE DOCUMENTACIÓN DEL PREEMBARQUE SE INDIVIDUALIZA E IDENTIFICA AL CAUSANTE, SOBRE QUIEN PESA UN PEDIDO DE MEDIDA RESTRICTIVA PROHIBICON DE SALIDA DEL PAIS/PROVINCIA, VIGENTE, SEGÚN REGISTRO SIFCOP N°1526106, EN EL MARCO DE LA CAUSA DE REFERENCIA Y EN TRÁMITE POR ANTE EL JUZGADO REQUIRENTE. POR TAL MOTIVO SE LO TRASLADA AL TURNO DE PREVENCIÓN, CONTINUANDO LOS TRÁMITES DE RUTINA, PROMOVIÉNDOSE COMUNICACIÓN TELEFÓNICA CON LA JUDICATURA INTERVINIENTE, EN LA PERSONA DE SU PROSECRETARIO, DR. CRISTIAN GREMIGER, QUIEN LLEVADO A CONOCIMIENTO DE LO ACONTECIDO MANIFIESTA POR INTERMEDIO DE S.SA., QUE LA MEDIDA SE ENCUENTRA VIGENTE POR LO QUE EL CAUSANTE NO SE ENCUENTRA AUTORIZADO A VIAJAR, DEBIENDO PRESENTARSE ANTE LA JUDICATURA DE MENCIÓN EL DÍA 16/02/2024 A PRIMERA HORA, A FIN DE SOLICITAR EL CORRESPONDIENTE CERTIFICADO DE AUTORIZACIÓN, MOTIVO POR EL CUAL SE NOTIFICA AL CAUSANTE DE LO DISPUESTO, RETIRÁNDOSE DEL TURNO DE PREVENCIÓN SIN NOVEDAD NO ABORDANDO SU VUELO PREVISTO Y SIN OTRA NOVEDAD.</t>
  </si>
  <si>
    <t>AP-0001-MLG/24</t>
  </si>
  <si>
    <t>AP-0001-MLG/24-(1)</t>
  </si>
  <si>
    <t>MLG</t>
  </si>
  <si>
    <t>SE INFORMA QUE SIENDO APROXIMADAMENTE LAS 12:30 HS SE HACE PRESENTE EN ESTA AEROSTACIÓN PERSONAL DE LA EMPRESA YPF SR. WALTER BENITEZ, QUIEN DEBÍA REALIZAR UNA AUDITORIA EN LA PLANTA DE YPF PERTENECIENTE A ESTE AEROPUERTO, INFORMANDO QUE NO SE PODÍA COMUNICAR CON EL SR. CARMONA RAUL EMPLEADO DE LA MISMA. POR LO TANTO, SE REALIZA COMUNICACIÓN VÍA HT Y TELEFÓNICA DESDE EL TURNO DE GUARDIA, SIENDO LAS MISMA INFRUCTUOSA. POR TAL MOTIVO SE DESPLAZÓ UN OFICIAL DE ESTA UNIDAD, QUIEN UNA VEZ EN EL LUGAR CONSTATA A LA PERSONA DESCOMPENSADA EN EL SUELO, ANTE ESTO DA AVISO INMEDIATO VÍA TELÉFONICA AL 911, HACIÉNDOSE PRESENTE EN EL LUGAR PERSONAL DEL SSEI QUIENES REALIZAN LOS PRIMEROS AUXILIOS HASTA QUE LLEGA PERSONAL DEL HOSPITAL MALARGÜE. UNA VEZ ARRIBADO PERSONAL DEL NOSOCOMIO LO TRASLADAN AL HOSPITAL CONFIRMANDO EL DECESO DEL SR. CARMONA.SE REALIZA COMUNICACION JUDICIAL CON EL DR BOLDRINI, CARLOS ACARGO DE LA SECRETRIA PENAL UNICA PERTENECIENTE AL JUZGADO FEDERAL  UNICO DE SAN RAFAEL A CARGO DEL DR PUIGDENGOLAS, EDUARDO QUIEN DISPUSO SE INICIE ACTUACION POLICIAL CARATULADA "DECESO PERSONAL DE YPF"; SE INFORME DEL HECHO; SE PERMITA EL INGRESO AL PERSONAL DE LA PLOCIA DE MENDOZA JUNTAMENTE CON EL EQUIPO DEL CUERPO MEDICO FORENSE Y QUE SE ELEVE LO ACTUADO AL JUZGADO.</t>
  </si>
  <si>
    <t>MALARGÜE</t>
  </si>
  <si>
    <t>-35.482746</t>
  </si>
  <si>
    <t>-69.584859</t>
  </si>
  <si>
    <t>AP-0012-MDZ/24</t>
  </si>
  <si>
    <t>AP-0012-MDZ/24-(1)</t>
  </si>
  <si>
    <t>SE PRESENTA UN SR.E INFORMA QUE AL MOMENTO DE ARRIBAR AL HOTEL SE PERCATA DEL FALTANTE DE DINERO DE SU VALIJA DESPACHADA POR BODEGA, POR TAL MOTIVO ENTABLO COMUNICACIÓN CON LA FISCALÍA EN TURNO QUIEN DISPONE 1) QUE SE LE NOTIFIQUE DE MANERA VERBAL AL DAMNIFICADO PARA QUE SE DIRIJA A REALIZAR LA DENUNCIA DE MANERA PERSONAL ANTE ESA OFICINA FISCAL 2) QUE NO SE REALICE NINGÚN TIPO DE ACTUACIÓN AL RESPECTO.</t>
  </si>
  <si>
    <t>C-0018-EZE/24</t>
  </si>
  <si>
    <t>C-0018-EZE/24-(1)</t>
  </si>
  <si>
    <t>PERSONAL DEL PUESTO ECO MIENTRAS REALIZABA RECORRIDAS EN EL SECTOR DE MENCIÓN OBSERVAN AL CAUSANTE ASIDUO DE ESTA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</si>
  <si>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F-15620/22</t>
  </si>
  <si>
    <t>F-15620/22-(1)</t>
  </si>
  <si>
    <t>INFORMO CON FECHA 15/02/2024, DURANTE EL CONTROL DE PREEMBARQUE SE INDIVIDUALIZA E IDENTIFICA A LA CAUSANTE, SOBRE QUIEN PESA UN PEDIDO DE PARADERO POR COMPARENDO SEGÚN REGISTRO SIFCOP N° 1400544, EN EL MARCO DEL EXPEDIENTE DE MENCIÓN Y EN TRÁMITE ANTE EL JUZGADO INTERVINIENTE. SEGUIDAMENTE SE PROMOVIÓ COMUNICACIÓN TELEFÓNICA ANTE DICHA JUDICATURA, EN LA PERSONA DE S.SA, QUIEN LLEVADA A CONOCIMIENTO DE LO ACONTECIDO MANIFIESTA QUE LA MEDIDA SE ENCUENTRA VIGENTE, POR TAL MOTIVO ORDENA QUE SE NOTIFIQUE A LA CAUSANTE QUE DEBERÁ PRESENTARSE ANTE ESA JUDICATURA, DENTRO DEL TÉRMINO DE 48HS DE NOTIFICADA, BAJO APERCIBIMIENTO DE SER CONDUCIDA POR LA FUERZA PÚBLICA. ASIMISMO, QUE SE LE BRINDE A LA MISMA, TELÉFONO DE CONTACTO DEL JUZGADO DE PAZ, PARA QUE LA MISMA REALICE COMUNICACIONES PERTINENTES A FIN DE PONERSE EN CONOCIMIENTO DE SU SITUACIÓN Y SEGUIDAMENTE QUE SE ELEVE LO ACTUADO MEDIANTE CORREO ELECTRÓNICO. FINALIZADAS LAS ACTUACIONES DE RIGOR LA CAUSANTE SE RETIRA DEL TURNO DE PREVENCIÓN PARA CONTINUAR CON SU ITINERARIO DE VIAJE SIN OTRA NOVEDAD</t>
  </si>
  <si>
    <t>11:45</t>
  </si>
  <si>
    <t>FCB-22536/23</t>
  </si>
  <si>
    <t>FCB-22536/23-(1)</t>
  </si>
  <si>
    <t>EN EL DIA DE LA FECHA SE CUMPLIMENTA ORDEN DE ALLANAMIENTO DEL DOMICILIO SITO EN AV. COLON N° 6200, COMPLEJO ALTOS DE VILLA SOL, TORRE TRONADOR, PB, DPTO A, PROCEDIENDOSE AL SECUESTRO DE SUSTANCIA ESTUPEFACIENTE (SEGUN TEST DE CAMPO ORIENTATIVO PARA CLORHIDRATO DE COCAINA),  PESOS ARGENTINOS, TELEFONOS CELULARES, DOCUMENTACION VARIA, DOLARES ESTADOUNIDENSES, UN VEHICULO HONDA HR-V DOMINIO AC196AV Y SE PROCEDE A LA DETENCION DE MARGORETH KATHERIN GONZALES HUAMAN, DNI: 94.755.205</t>
  </si>
  <si>
    <t xml:space="preserve">AV. COLON 6200, CORDOBA - </t>
  </si>
  <si>
    <t>-31.392358</t>
  </si>
  <si>
    <t>-64.263828</t>
  </si>
  <si>
    <t>23:40</t>
  </si>
  <si>
    <t>OSR-0096UR4/2024-(5)</t>
  </si>
  <si>
    <t>AVENIDA CASIANO CASAS ENTRE LAS CALLES LAPLACE Y BLAS PARERA - ROSARIO</t>
  </si>
  <si>
    <t>-32.901821</t>
  </si>
  <si>
    <t>-60.702652</t>
  </si>
  <si>
    <t>-0338-EZE/2024</t>
  </si>
  <si>
    <t>PS-0004-ROS/24</t>
  </si>
  <si>
    <t>PS-0004-ROS/24-(1)</t>
  </si>
  <si>
    <t>DI BENEDETTO LUCAS, EMPLEADO DE INTERCARGO DENUNCIO QUE EL 13/2/2024 A LAS 22:00 HORAS INGRESO A TRABAJAR, QUE EL 14/2/2023 A LAS 7:00 HORAS AL FINALIZAR SU JORNADA LABORAL Y DIRIGIRSE ESTACIONAMIENTO DE MOTOS UBICADO EN EL SECTOR SUR DE LA AEROESTACION NOTO EL FALTANTE DE UN ACCESORIO DE SU MOTOVEHICULO, SIENDO ESTE UN PARABRISAS DEFLECTOR QUE ESTABA COLOCADO A PRESION SOBRE EL PARABRISAS DE FABRICA.</t>
  </si>
  <si>
    <t>PS-0092-AER/24</t>
  </si>
  <si>
    <t>PS-0092-AER/24-(1)</t>
  </si>
  <si>
    <t>SIENDO LA FECHA Y HORA INDICADA, PERSONAL DE GPS QUE SE ENCONTRABA OPERANDO CARGA MEDIANTE MAQUINA DE RX MANIFIESTA AL PERSONAL POLICIAL DEL SECTOR SOBRE UN BULTO ESCANEADO QUE LE HABRÍA LLAMADO LA ATENCIÓN. SEGUIDAMENTE SE CONVOCA PERSONAL CINOTECNICO A FIN DE CONTROLAR LA SACA, INDICANDO POSITIVO PARA NARCÓTICOS. SE DA INTERVENCION A LA JUDICATURA DE TURNO QUIEN DISPONE LA APERTURA DE LA MISMA, REACTIVO EL CUAL ARROJA RESULTADO POSITIVO ORIENTATIVO PARA LA SUSTANCIA ESTUPEFACIENTE MDMA/EXTASIS Y DEMAS DILIGENCIAS DE RIGOR.</t>
  </si>
  <si>
    <t>PS-0093-AER/24</t>
  </si>
  <si>
    <t>PS-0093-AER/24-(1)</t>
  </si>
  <si>
    <t>EL SR. RIQUELME MANIFIESTA QUE, LUEGO DE REALIZAR LA DESCARGA DE EQUIPAJES DEL COLECTIVO DE PASAJEROS DE LA EMPRESA NORTUR, REGRESA AL MICRO Y SE PERCATA DEL FALTANTE DE DOS CELULARES QUE HABÍA DEJADO EN EL HABITÁCULO CERCANO AL VOLANTE. POR TAL RAZÓN REALIZA FORMAL DENUNCIA.-</t>
  </si>
  <si>
    <t>PS-0094-AER/24</t>
  </si>
  <si>
    <t>PS-0094-AER/24-(1)</t>
  </si>
  <si>
    <t>SIENDO LA FECHA Y HORA INDICADA, SE PRESENTA UN PASAJERO MANIFESTANDO HABER ARRIBADO A ESTE AEROPUERTO METROPOLITANO CUANDO SE DISPONE A CONSUMIR ALGO EN UNA CAFETERÍA A LA ESPERA DE SU PRÓXIMO VUELO, NOTANDO MINUTOS MAS TARDE QUE UNA MOCHILA DE SU PROPIEDAD, LA CUAL HABÍA DEJADO APOYADA EN EL CARRO DE EQUIPAJES, NO SE ENCONTRABA ALLÍ. DEBIDO A ELLO, Y AL NO PODER DAR CON LA MISMA, SE PRESENTA A RADICAR FORMAL DENUNCIA, DÁNDOSE INICIO A LA PREVENCIÓN SUMARIA.</t>
  </si>
  <si>
    <t>21:08</t>
  </si>
  <si>
    <t>19642(IPP15-01-39893-17)</t>
  </si>
  <si>
    <t>19642(IPP15-01-39893-17)-(1)</t>
  </si>
  <si>
    <t>SE RECIBIÓ AL CAUSANTE POR PARTE DE LA D.N.M., SOBRE QUIEN RECAE UNA ORDEN DE CAPTURA, LA CUAL SE ENCUENTRA VIGENTE.</t>
  </si>
  <si>
    <t>507/2024</t>
  </si>
  <si>
    <t>507/2024-(1)</t>
  </si>
  <si>
    <t>EN EL DIA DE LE FECHA, PERSONAL POLICIAL DE LA UNIDAD OPERACIONAL DE SEGURIDAD PREVENTIVA DE COMODORO RIVADAVIA, JUNTO CON PERSONAL DE LA UOCN Y DC DE LA PATAGONIA, Y DOS TESTIGOS DE ACTUACION PROCEDEN A CUMPLIMENTAR ORDEN DE ALLANAMIENTO EN UN DOMICILIO DE LA PROVINCIA DE CHUBUT. AL MOMENETO DE ARRIBAR AL LUGAR, ERAN HABIDAS DOS PERSONAS MAYOR DE EDAD Y UN MENOR, A LOS CUALES SE LES LEYO EL ACTA DE ALLANAMIENTO A VIVA VOZ, Y POSTERIORMENTE SE PROCEDIO A REALIZAR LA REQUISA DE TODOS LOS AMBIENTES DANDO RESULTADO NEGATIVO, NO HALLANDO ELEMENTOS DE INTERES. SE MANTUVO COMUNICAION CON LA JUDICATURA INTERVINEINTE, LA CUAL AVALO LO ACTUADO Y ORDENO EL CIERRE DE ACTUACIONES.</t>
  </si>
  <si>
    <t xml:space="preserve">ALSINA 571, COMODORO RIVADAVIA - </t>
  </si>
  <si>
    <t>-45.8647225</t>
  </si>
  <si>
    <t>-67.4935912</t>
  </si>
  <si>
    <t>23:53</t>
  </si>
  <si>
    <t>507/2024-(2)</t>
  </si>
  <si>
    <t>EN EL DIA DE LA FECHA, PERSONAL POLICIAL PERTENECIENTE A LA UNIDAD OPERACIONAL DE SEGURIDAD PREVENTIVA COMODORO RIVADAVIA, JUNTO A DOS TESTIGOS DE ACTUACION, PROCEDEN A CUMPLIMENTAR ORDEN DE ALLANAMIENTO EN UN DOMICILIO DE LA PROVINCIA DE CHUBUT. ALLI, SON ATENDIDOS POR DOS MASCULINOS Y UN FEMENINO QUIENES FACILITAN EL INGRESO A LA VIVIENDA. ACTO SEGUIDO, SE PROCEDE A IDENTIFICAR A LA TOTALIDAD DE LAS PERSONAS HABIDAS EN EL LUGAR, PARA LUEGO REALIZAR EL REGISTRO DE LA PROPIEDAD EN DONDE NO SE ENCONTRARON ELEMENTOS DE INTERES PARA LA PRESENTE CAUSA.  FINALIZADO EL ALLANAMIENTO SE HACE ENTREGA DEL DOMICILIO A AVILEZ CARDENAS RAUL, QUIEN RECIBE EN CONFORMIDAD.</t>
  </si>
  <si>
    <t xml:space="preserve">NEUQUEN 430, COMODORO RIVADAVIA - </t>
  </si>
  <si>
    <t>-45.870652</t>
  </si>
  <si>
    <t>-67.503673</t>
  </si>
  <si>
    <t>507/2024-(3)</t>
  </si>
  <si>
    <t>EL DÍA DE LA FECHA PERSONAL POLICIAL PROCEDE A DAR CUMPLIMIENTO DEL OFICIO QUE ORDENA LA ENTREGA CONTROLADA DE UNA ENCOMIENDA. SE APERSONA A RETIRAR EL ENVÍO EN LA SUCURSAL DE CORREO OCA UNA FEMENINA, LUEGO DE COMUNICACIÓN TELEFÓNICA CON LA JUDICATURA SE PROCEDE A SU DETENCIÓN EN CALIDAD DE INCOMUNICADA. LA MISMA MANIFIESTA QUE SE ENCONTRABA CON SU HERMANO MENOR DE EDAD, EL CUAL SE ENCONTRABA EN EL VEHÍCULO EN EL QUE SE TRANSPORTABAN.  EN SIMULTANEO, SE APERSONA UN MASCULINO QUIEN MANIFIESTA QUE ES EL DUEÑO DE LA ENCOMIENDA, POR LO QUE SE MANTIENE UNA NUEVA COMUNICACIÓN CON LA JUDICATURA, QUIEN DISPONE LA DETENCIÓN E INCOMUNICACIÓN. POSTERIORMENTE SE PROCEDE A LA REQUISA DE LOS NOMBRADOS Y DEL VEHÍCULO. SE HACE PRESENTE PERSONAL DEL SERVICIO DE PROTECCIÓN DE DERECHOS DE LA NIÑEZ, ADOLESCENCIA Y FAMILIA, QUIEN SE PUSO EN CONTACTO CON LOS PADRES DEL MENOR PARA SER RETIRADO DEL LUGAR. PREVIA COMUNICACIÓN CON EL JUZGADO SE HACE ENTREGA DEL VEHÍCULO A LA SRA. HERRERA MARIA. POR EL ESTADO DE SALUD DEL DETENIDO EL MISMO FUE TRASLADADO AL HOSPITAL REGIONAL DE COMODORO RIVADAVIA Y LA DETENIDA A DEPENDENCIAS DEL AEROPUERTO INTERNACIONAL GENERAL ENRIQUE MOSCONI.</t>
  </si>
  <si>
    <t xml:space="preserve">AV. HIPOLITO YRIGOYEN 2706, COMODORO RIVADAVIA - </t>
  </si>
  <si>
    <t>-45.883902</t>
  </si>
  <si>
    <t>-67.51621</t>
  </si>
  <si>
    <t>AP-0000-AER/24-(20)</t>
  </si>
  <si>
    <t>AL REALIZAR EL CONTROL SOBRE EL VEHÍCULO TAXÍMETRO CON DOMINIO LGL188, SU CONDUCTOR CIRCULABA CON LICENCIA TITULAR DE TAXI Y DE CONDUCTOR FAMILAR VENCIDAS, POR LO CUAL SE LABRA ACTA DE COMRPOBACION B17524141 Y SE REMITE EL VEHÍCULO AL PLAYON PSA.</t>
  </si>
  <si>
    <t>01:03</t>
  </si>
  <si>
    <t>C-0019-EZE/24</t>
  </si>
  <si>
    <t>C-0019-EZE/24-(1)</t>
  </si>
  <si>
    <t>PERSONAL DEL PUESTO ECO, MIENTRAS SE ENCONTRABA REALIZANDO RECORRIDAS PREVENTIVAS POR EL HALL DE LA TERMINAL A, OBSERVA Y OYE AL CAUSANTE OFRECER SERVICIO DE TRANSPORTE DE PASAJEROS A A VIVA VOZ. POR TAL MOTIVO SE TRASLADA AL INFRACTOR AL SERVICIO DE SANIDAD PARA CONTINUAR CON LAS TAREAS CONTRAVENCIONALES CORRESPONDIENTES.</t>
  </si>
  <si>
    <t>C-0020-EZE/24</t>
  </si>
  <si>
    <t>C-0020-EZE/24-(1)</t>
  </si>
  <si>
    <t>PERSONAL DEL PUESTO ECO MIENTRAS REALIZABA RECORRIDAS EN EL SECTOR DE MENCIÓN OBSERVAN AL CAUSANTE ASIDUO DE ESTA AEROESTACIÓN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</si>
  <si>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C-0021-EZE/24</t>
  </si>
  <si>
    <t>C-0021-EZE/24-(1)</t>
  </si>
  <si>
    <t>PERSONAL POLICIAL EN MOMENTOS QUE SE ENCONTRABA REALIZANDO RECORRIDAS PREVENTIVAS POR PÉRGOLA DE LA TERMINAL A, OBSERVAN Y OYEN AL CAUSANTE REALIZANDO VENTA AMBULANTE DE ALIMENTOS, SIN CONTAR CON LOS REQUISITOS PARA REALIZAR DICHA TAREA. POR TAL MOTIVO SE CONVOCAN AL LUGAR LA PRESENCIA DE TESTIGOS HÁBILES Y SE TRASLADA AL INFRACTOR AL SERVICIO DE SANIDAD PARA CONTINUAR CON LAS TAREAS CONTRAVENCIONALES CORRESPONDIENTES.</t>
  </si>
  <si>
    <t>FLP-42060/2023</t>
  </si>
  <si>
    <t>FLP-42060/2023-(1)</t>
  </si>
  <si>
    <t>UOA</t>
  </si>
  <si>
    <t>DANDO CUMPLIMIENTO A LA ORDEN JUDICIAL SE PROCEDIO A RELIAZAR EL ALLANAMIENTO DEL DOMICILIO SITUADO EN LA CALLE CACIQUE CATRIEL 896, EL PALOMAR PARTIDO DE MORON,DONDE SE PROCEDIO A SECUESTRAR DIVERSOS ELEMENTOS INFORMATICOS. SE DEJA CONSTANCIA QUE EL PREVENTOR LA PRESENTE ACTUACIONES FUE EL OFICIAL PRINCIPAL AARON CABRERA SECUNDADO POR OFICIAL AYUDANTE FACUNDO ALIAGA.</t>
  </si>
  <si>
    <t>CACIQUE CATRIEL 896, EL PALOMAR - MORON</t>
  </si>
  <si>
    <t>-34.63016152340784</t>
  </si>
  <si>
    <t>-58.58277472411425</t>
  </si>
  <si>
    <t>08:53</t>
  </si>
  <si>
    <t>OSR-0096UR4/2024-(6)</t>
  </si>
  <si>
    <t>AVENIDA JORGE NEWBERY ENTRE LAS CALLES LOS ALERCES Y PASAJE PEATONAL (SENTIDO OESTE/ESTE) - ROSARIO</t>
  </si>
  <si>
    <t>-32.9087908</t>
  </si>
  <si>
    <t>-60.7312359</t>
  </si>
  <si>
    <t>PS-0002-RES/24</t>
  </si>
  <si>
    <t>PS-0002-RES/24-(1)</t>
  </si>
  <si>
    <t>DE ACUERDO A FORMULARIO DE REMISIÓN NRO 001/24 RECIBIDO EN ESTA UNIDAD OPERACIONAL, POR PARTE DE LA UNIDAD REGIONAL IV DEL LITORAL, SOBRE DENUNCIA RADICADA VÍA TELEFÓNICA POR LA SRA. MELISA VALLEJOS AL CISCO INTERNO 40000, QUIEN DENUNCIA QUE EN LAS LOCALIDADES DE RESISTENCIA, BARRANQUERAS Y PUERTO VILELA DE LA PROVINCIA DEL CHACO, SE EJERCE LA PROSTITUCIÓN TANTO EN MUJERES COMO EN NIÑOS, QUE ADEMÁS INFORMA QUE EJERCEN VIOLENCIAS SOBRE LOS ANIMALES Y QUE SE ENCUENTRA INVOLUCRADO EL MUNICIPIO DE ESTAS LOCALIDADES TAPADA POR LA CORRUPCION.SE ESTABLECIÓ COMUNICACIÓN TELEFÓNICA CON LA SRA. VALLEJOS, A QUIEN SE LE INFORMA LO ORDENADO POR EL JUZGADO INTERVINIENTE, QUE DEBERÁ PRESENTARSE EN ESTA UNIDAD OPERACIONAL PARA AMPLIAR SU DENUNCIA.SIENDO LAS 17:40 HS COMPARECE A ESTA DEPENDENCIA MANIFESTANDO LA COMERCIALIZACION DE ESTUPEFACIENTES EN LA TERMINAL DE OMNIBUS Y DISTINTOS BARRIOS DE ESTA CIUDAD (BUNKER) , COMO EN LOCALIDADES VECINAS DE LA PROVINCIA DEL CHACO. TAMBIEN HACE MENCION SOBRE PROSTITUCION INFANTIL Y AULTOS; MALTRATO DE ANIMALES.-</t>
  </si>
  <si>
    <t>-27.4564994</t>
  </si>
  <si>
    <t>-59.0557196</t>
  </si>
  <si>
    <t>PS-0002-SRO/24</t>
  </si>
  <si>
    <t>PS-0002-SRO/24-(1)</t>
  </si>
  <si>
    <t>SIENDO APROXIMADAMENTE LAS 17:00 HORAS ME COMUNICA EL OFICIAL PPAL. GARCIA, RESPONSABLE DEL PUESTO OVER SIZE, QUE DURANTE EL CONTROL DE SEGURIDAD DEL VUELO AR 1521 CON ITINERARIO SANTA ROSA – AEROPARQUE, AL ESCANEAR UN EQUIPAJE CON MARBETE N° AR 371954 PERTENECIENTE AL SR CAMACHO TIEMBLO, EN LA MÁQUINA DE RAYOS X, NO LOGRA INTERPRETAR UN OBJETO DENTRO DEL MISMO, SE APERTURA Y CONTROLA EL MISMO EN PRESENCIA DE SU PROPIETARIO Y DOS TESTIGOS HÁBILES, ENCONTRANDO DENTRO DEL MISMO UNA BOLSA DE NYLON TRANSPARENTE CONTENIENDO EN SU INTERIOR SUSTANCIA COLOR VERDE AMARRONADA, POSTERIORMENTE SE LE CONSULTA AL PASAJERO SI POSEE REPROCRANN PARA EL TRANSPORTE DE CANNABIS MEDICINAL, A LO QUE RESPONDE QUE NO.. A CONTINUACION SE REALIZA REACTIVO ORIENTATIVO DE CAMPO MARCA “DETECT 4 DRUGS”, A LO QUE LA SUSTANCIA ARROJA RESULTADO POSITIVO PARA CANNABIS, ARROJANDO UN PESAJE DE 1,3 GR. (UNO COMA TRES GRAMOS) EN BALANZA DIGITAL MARCA POCKET. SEGUIDAMENTE SE REALIZA COMUNICACIÓN TELEFÓNICA CON EL JUZGADO FEDERAL DE SANTA ROSA, PROVINCIA DE LA PAMPA, QUIEN UNA VEZ ANOTICIADO DISPONE: 1). QUE SE SECUESTREN LA SUSTANCIA. 2). SE CARATULE LA CAUSA COMO INFRACCIÓN A LA LEY 23.737 ART. 2. 3) SE REALICEN LAS ACTAS DE RIGOR. 4) SE IDENTIFIQUE AL CAUSANTE CON REGISTRÓ FOTOGRÁFICO, HUELLAS DACTILARES Y ANTECEDENTES PERSONALES. 5) EL CAUSANTE UNA VEZ FINALIZADO LAS ACTUACIONES CONTINÚE CON SU ITINERARIO, 6) SE ELEVEN EL DÍA LUNES 19 DE FEBRERO DE 2024 LAS ACTUACIONES VÍA CORREO ELECTRÓNICO Y POSTERIORMENTE EL DÍA MARTES 20 DE FEBRERO SE ELEVEN LAS MISMAS EN FORMATO PAPEL JUNTO CON EL SECUESTRO REALIZADO. SE PROCEDE A REALIZAR EL SECUESTRO DE LA SUSTANCIA FRENTE AL CAUSANTE Y LOS TESTIGOS, ADJUNTANDO A LA PRESENTE, EL ACTA DE SECUESTRO CORRESPONDIENTE JUNTO AL SOBRE CONTENIENDO LA SUSTANCIA DENOMINADO CON LA LETRA A, FIRMADO POR LOS MISMO Y EL CAUSANTE, SE CONFECCIONA PLANILLA DE CADENA DE CUSTODIA VOID N° 00002841. SEGUIDAMENTE LA OFICIAL PRINCIPAL MONTIEL ALDANA PROCEDE A TOMAR HUELLAS DACTILARES Y HUELLAS PALMARES DEL SR. CAMACHO TIEMBLO, SE LE REALIZA REGISTRÓ FOTOGRÁFICO. SE REALIZÓ CONSULTA DE MEDIDAS PENDIENTES MEDIANTE EL SISTEMA SIFCOP (SISTEMA FEDERAL DE COMUNICACIONES POLICIALES) ARROJANDO RESULTADO NEGATIVO, POR LO QUE SIENDO LA HORA 19:50 HORAS, SE RETIRA DE ESTA GUARDIA DE PREVENCIÓN CON SUS PERTENENCIAS Y EN CONFORMIDAD CON EL TRATO RECIBIDO.</t>
  </si>
  <si>
    <t>-36.591744</t>
  </si>
  <si>
    <t>-64.279294</t>
  </si>
  <si>
    <t>19:55</t>
  </si>
  <si>
    <t>PS-0004-GDE/24</t>
  </si>
  <si>
    <t>PS-0004-GDE/24-(1)</t>
  </si>
  <si>
    <t>QUE SE RECIBE LA DENUNCIA FORMAL DE UNA PASAJERA SOBRE EL HURTO DE DINERO EN EFECTIVO (PESOS ARGENTINOS) DE SU EQUIPAJE DESPACHADO POR BODEGA. QUE UNA VEZ ARRIBADA A ESTE AEROPUERTO SE PERCATO QUE SU EQUIPAJE ESTABA ABIERTO Y LE FALTABA DINERO, POR LO QUE REALIZO LA DENUNCIA EN LA EMPRESA Y LUEGO SE ACERCO A ESTA DEPENDENCIA POLICIAL. S. SA. LUEGO DE INTERIORIZARSE ORDENA SE ELEVEN LAS ACTUACIONES. ESTA PREVENCIÓN SOLICITO AL AEROPUERTO DE ORIGEN REGISTROS FÍLMICOS, TESTIMONIALES DEL PERSONAL DE RAMPA, DE IGUAL MANERA SE REQUIRIÓ LO MISMO EN ESTE AEROPUERTO.</t>
  </si>
  <si>
    <t>07:15</t>
  </si>
  <si>
    <t>PS-0005-ROS/24</t>
  </si>
  <si>
    <t>PS-0005-ROS/24-(1)</t>
  </si>
  <si>
    <t>PELLEGRINI DAVID, EMPLEADO DE INTERCARGO DENUNCIO QUE EL 14/2/2024 A LAS 21:30 HORAS INGRESO A TRABAJAR, EL 15/2/2023 A LAS 7:15 HORAS AL FINALIZAR SU JORNADA LABORAL Y DIRIGIRSE AL ESTACIONAMIENTO DE AUTOS DESTINADO AL PERSONAL AEROPORTUARIO UBICADO EN EL SECTOR SUR DE LA AEROESTACION SUBIO A SU VEHICULO Y AL PRENDER LOS LIMPIAPARABRISAS NOTO EL FALTANTE DE LA ESCOBILLA TRASERA DE SU AUTO. AL REALIZAR EL ANALISIS DEL REGISTRO FILMICO SE OBSERVA E IDENTIFICA COMO POSIBLES AUTORES DEL HECHO A LAMBERTUCCI DAMIAN Y CALABRES LEANDRO, AMBOS EMPLEADOS DE LA EMRESA INTERCARGO, SE DIO INTERVENCION DEL HECHO A FISCALIA DE FLAGRANCIA DE ROSARIO A/C DR CARBONE FRANCO Y SE ENTABLO COMUNICACIÓN CON LA SECRETARIA, LA DRA BELTRAME QUE INSTRUYO REALIZAR LAS ACTUACIONES DE RIGOR Y DE NO RECIBIR NUEVA COMUNICACIÓN ELEVAR LO ACTUADO.</t>
  </si>
  <si>
    <t>18:25</t>
  </si>
  <si>
    <t>PS-0008-SAL/24</t>
  </si>
  <si>
    <t>PS-0008-SAL/24-(1)</t>
  </si>
  <si>
    <t>MIENTRAS UN OFICIAL DE ESTA UOSP SE RETIRABA DE CUMPLIR SERVICIO, OBSERVA EN UN ASIENTO UBICADO EN EL SECTOR PUBLICO, FRENTE A LA PERGOLA PRINCIPAL, 01 UN CIGARRILLO ARMADO A MEDIO CONSUMIR Y 01 UN CIGARRILLO ARMADO SIN CONSUMIR, AMBOS DE SUSTANCIA VEGETAL. EN PRESENCIA DE DOS TESTIGOS HÁBILES SE PROCEDE A TRASLADAR LA SUSTANCIA AL TURNO PREVENTIVO Y POSTERIORMENTE SE REALIZA PRUEBA DE CAMPO, ARROJANDO RESULTADO POSITIVO PARA “CANNABIS” CON UN PESO TOTAL DE 1.1 GRAMOS. EL JEFE DE TURNO SE COMUNICA TELEFÓNICAMENTE CON LA FISCALIA INTERVINIENTE. EL MAGISTRADO DISPUSO, QUE SE REALICEN LAS ACTUACIONES CORRESPONDIENTES, SE CARATULE LA CAUSA COMO "A CARATULAR” Y QUE UNA VEZ FINALIZADAS LAS MISMAS SE REMITAN A ESA JUDICATURA.</t>
  </si>
  <si>
    <t>PS-0008-TUC/24</t>
  </si>
  <si>
    <t>PS-0008-TUC/24-(1)</t>
  </si>
  <si>
    <t>EN EL CONTROL DE PREEMBARQUE, SE DETECTÓ ENTRE LAS PERTENENCIAS DE UN PASAJERO, UNA BOLSA, CONTENIENDO UNA PASTILLA Y MEDIA, QUE SOMETIDAS A UNA PRUEBA DE CAMPO, ARROJA POSITIVO ORIENTATIVO PARA METANFETAMINA, MOTIVO POR EL CUAL SE DA INTERVENCIÓN AL JUZGADO, DISPONIENDO: 1) CONSULTA EN SIFCOP, 2) SECUESTRO DE LA SUSTANCIA, 3) EL CAUSANTE FIJE DOMICILIO, Y 4) EN CASO DE NO SURGIR NOVEDADES, CONTINÚE CON SU ITINERARIO. 
CUMPLIDO LO DISPUESTO SIN NOVEDAD, EL PASAJERO SE RETIRA DE ESTA UNIDAD. ASIMISMO, ES RELEVANTE MENCIONAR, QUE EL CAUSANTE PRESENTO CREDENCIAL DE USUARIO REPROCANN VIGENTE A SU NOMBRE, PERMITIENDO ASÍ EL TRASLADO DE 10 GRAMOS DE FLORES SECAS DE MARIHUANA QUE TRANSPORTABA CONSIGO.</t>
  </si>
  <si>
    <t>PS-0095-AER/24</t>
  </si>
  <si>
    <t>PS-0095-AER/24-(1)</t>
  </si>
  <si>
    <t>SIENDO LA FECHA Y HORA INDICADA, SE PRESENTA EL SEÑOR ROMERO MANIFESTANDO HABER DEJADO CARGANDO SU TELEFONO CELULAR EN EL SECTOR A1 CUANDO MINUTOS MAS TARDE OBSERVA QUE EL MISMO YA NO SE ENCONTRABA ALLI. DEBIDO A ELLO ANOTICIA AL PERSONAL POLICIAL QUIEN SE CONTACTA CON EL COC, DONDE REALIZAN UN ANÁLISIS DE LAS IMÁGENES LOGRANDO VISUALIZAR A UN FEMENINO TOMAR EL OBJETO PARA LUEGO TRASPASAR EL CONTROL DEL PREEMBARQUE AGUARDANDO EN SALA DE ESPERA. DEBIDO A ELLO SE COMISIONAR PERSONAL POLICIAL AL SECTOR JUNTO A TESTIGOS, LOGRANDO DAR CON LA FEMENINO QUIEN MANIFIESTA TENER EN SU PODER EL TELÉFONO. SEGUIDAMENTE SE DA INTERVENCIÓN A LA JUDICATURA DE TURNO QUIEN AVALA LO ACTUADO Y DISPONE LA DETENCIÓN DE LA CAUSANTE Y DEMÁS ACTUACIONES DE RIGOR.</t>
  </si>
  <si>
    <t>6311/2024</t>
  </si>
  <si>
    <t>6311/2024-(1)</t>
  </si>
  <si>
    <t>EL DÍA 17/02/2024, SE PRESENTA LA CIUDADANA EN MENCIÓN, CON INTENCIONES DE RADICAR UNA EXPOSICIÓN, MANIFESTANDO QUE SE ENCONTRABA A LA ESPERA DE PASAJEROS E INGRESA A LA AEROSTACIÓN EL SR. CLAUDIO GABRIEL ARAYA DNI NRO. 27.326.797, QUIEN TIENE UNA PROHIBICIÓN DE ACERCAMIENTO Y CONTACTO DE 200 METROS A LA REDONDA SOBRE ELLA, DE ACUERDO AL EXPEDIENTE EN MENCIÓN, POR LO QUE MEDIANTE SU ACOMPAÑANTE LE SOLICITA SE RETIRE DEL AEROPUERTO, NO HACIENDO CASO AL MISMO POR LO QUE PROCEDE A REALIZAR LLAMADO AL 911, EN DONDE LE ACONSEJA REALIZA LA EXPOSICIÓN EN ESTA UOSP. SE COMISIONO PERSONAL POLICIAL A FIN DE CONTACTAR AL MISMO, CON RESULTADO NEGATIVO. ASIMISMO, SE PROMOVIÓ CONSULTA CON LA JUDICATURA INTERVINIENTE EN LA PERSONA DE LA DRA. ALDANA VEGA, A QUIEN SE PUSO EN CONOCIMIENTO DE LOS HECHOS ACAECIDOS, SOLICITANDO SE ELEVE COPIA DE LO ACTUADO A SEDE JUDICIAL, NO DISPONIENDO NINGUNA MEDIDA. UNA VEZ FINALIZADA LA EXPOSICIÓN SE RETIRA LA CIUDADANA DE ESTE TURNO DE PREVENCIÓN SIN NOVEDAD.</t>
  </si>
  <si>
    <t>AP-0001-IGU/24</t>
  </si>
  <si>
    <t>AP-0001-IGU/24-(1)</t>
  </si>
  <si>
    <t>EN CIRCUNSTANCIAS QUE SE REALIZABA CONTROL DE EQUIPAJE SOBRE LOS PASAJEROS DEL VUELO PRIVADO LV-CYQ, DE LA EMPRESA CASINO CLUB S.A. EN EL PUNTO DE INSPECCION Y REGISTRO DENOMINADO OVERSIDE, SE PRESENTA UNO DE LOS PASAJEROS,SIENDO BILBAO FACUNDO, INFORMANDO SER APODERADO DEL CITY CENTER IGUAZU S.A, QUIEN CONSULTADO SOBRE EL CONTENIDO DE LO QUE TRANSPORTA EN EL EQUIPAJE VALIJA TIPO CARRY ON, MANIFIESTA LLEVAR LA CANTIDAD DE TRES MILLONES DE REALES BRASILEROS, QUE DICHOS BILLETES SON OBTENIDOS DE LA FIRMA DEL CITY CENTER IGUAZU S.A, SE ESTABLECE COMUNICACIÓN TELEFÓNICA CON LA JUDICATURA DE JURISDICCION, QUIEN ENTERADO DE LOS HECHOS, ORDENA SE LABRE UN ACTA DE CONSTATACIÓN Y SE ENVIE A LA AFIP-DGA.</t>
  </si>
  <si>
    <t>-25.731727</t>
  </si>
  <si>
    <t>-54.476678</t>
  </si>
  <si>
    <t>C-0022-EZE/24</t>
  </si>
  <si>
    <t>C-0022-EZE/24-(1)</t>
  </si>
  <si>
    <t>PERSONAL POLICIAL DE ESTA FUERZA OBSERVA Y OYE A UNA PERSONA DE SEXO MASCULINO ASIDUO A ESTA AEROSTACIÓN, OFRECIENDO SERVICIO DE TRANSPORTE PÚBLICO A VIVA VOZ, A PASAJEROS RECIÉN ARRIBADOS AL PAÍS, SIN CONTAR CON LOS REQUISITOS, EXIGIDOS POR LA NORMATIVAS LEGALES Y VIGENTES</t>
  </si>
  <si>
    <t>C-0023-EZE/24</t>
  </si>
  <si>
    <t>C-0023-EZE/24-(1)</t>
  </si>
  <si>
    <t>PERSONAL DEL PUESTO CONTRAVENCIONES MIENTRAS REALIZABA RECORRIDAS PREVENTIVAS OBSERVA Y OYE AL CAUSANTE ASIDUO DE ESTÁ AEROSTACIÓN OFRECIENDO SERVICIO TAXI A VIVA VOZ. POR TAL MOTIVO SE CONVOCA LA PRESENCIA DE TESTIGOS HÁBILES EN EL LUGAR Y SE TRASLADA AL INFRACTOR AL SERVICIO DE SANIDAD, PARA CONTINUAR CON LAS TAREAS CONTRAVENCIONALES CORRESPONDIENTES.</t>
  </si>
  <si>
    <t>C-0024-EZE/24</t>
  </si>
  <si>
    <t>C-0024-EZE/24-(1)</t>
  </si>
  <si>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</si>
  <si>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OSR-0096UR4/2024-(7)</t>
  </si>
  <si>
    <t>AVENIDA JORGE NEWBERY ENTRE LAS CALLESLOS ALERCES Y PASAJE PEATONAL (SENTIDO OESTE/ESTE)</t>
  </si>
  <si>
    <t>-32.9805227</t>
  </si>
  <si>
    <t>-60.6379189</t>
  </si>
  <si>
    <t>PS-0004-USU/24</t>
  </si>
  <si>
    <t>PS-0004-USU/24-(1)</t>
  </si>
  <si>
    <t>INFORMO EL DÍA 17/02/2024 SE PRESENTA EN EL TURNO DE PREVENCIÓN LA DAMNIFICADA, CON INTENCIONES DE REALIZAR DENUNCIA DE UN HECHO. MANIFESTANDO QUE LUEGO DE HABER REALIZADO SU TRASLADO DESDE LA CIUDAD DE USHUAIA HACIA EL AEROPUERTO INTERNACIONAL MALVINAS ARGENTINAS, PARA LO CUAL UTILIZO UN SERVICIO DE TRANSPORTE TAXI, DENOTANDO EL FALTANTE DE SUS PERTENENCIAS DENUNCIADAS COMO SUSTRAÍDAS AL REALIZAR EL CHECK-IN DE SU VUELO,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DICHA JUDICATURA DARÁ INTERVENCIÓN A LA DIVISIÓN DELITOS COMPLEJOS USHUAIA DE LA POLICÍA DE LA PROVINCIA A FIN DE REALIZAR TAREAS DE SEGUIMIENTO Y LOCALIZACIÓN DEL ELEMENTO DENUNCIADO Y A POSTERIOR SE ELEVE LO ACTUADO. FINALIZADOS LOS TRÁMITES DE RIGOR LA DENUNCIANTE SE RETIRA DEL TURNO DE PREVENCIÓN SIN OTRA NOVEDAD.</t>
  </si>
  <si>
    <t>PS-0009-SAL/24</t>
  </si>
  <si>
    <t>PS-0009-SAL/24-(1)</t>
  </si>
  <si>
    <t>PERSONAL DE LA EMPRESA SERZA DA AVISO AL PERSONAL POLICIAL SOBRE LA PRESENCIA DE UN OLOR INUSUAL EN EL BAÑO FEMENINO. SEGUIDAMENTE PERSONAL POLICIAL SE DIRIGE AL LUGAR Y SE ENCUENTRA CON UNA PASAJERA EN ACTITUD SOSPECHOSA POR LO QUE PROCEDE, JUNTO A LA PRESENCIA DE DOS TESTIGOS, A REALIZAR UNA REQUISA PERSONAL SOBRE LA PERSONA Y SUS PERTENENCIAS ENCONTRANDO SOBRE SU CUERPO DOS ENVOLTORIOS, MOMENTO EN EL CUAL LA PASAJERA ADUCE A VIVA VOZ LLEVAR MARIHUANA Y HONGOS. SE PROCEDE A REALIZAR PRUEBA DE CAMPO, ARROJANDO RESULTADO POSITIVO PARA “CANNABIS”, CON UN PESO TOTAL 3.5 GRS Y UN PESO DE 1.4 GRS PARA LOS HONGOS. JEFE DE TURNO SE COMUNICA CON LA JUDICATURA INTERVINIENTE, QUIEN DISPUSO  SE CARATULE COMO "TENENCIA PARA CONSUMO", SE REALICE IDENTIFICACIÓN SIMPLE, SE SECUESTRE LAS SUSTANCIAS Y LA MISMA SEA REMITIDA A LA DIRECCIÓN DE BIENES SECUESTRADOS, QUE UNA VEZ FINALIZADAS LAS MISMAS SE REMITAN A ESA JUDICATURA Y QUE EL CAUSANTE CONTINUE CON SU ITINERARIO DE VIAJE.</t>
  </si>
  <si>
    <t>18:43</t>
  </si>
  <si>
    <t>PS-0069-EZE/24</t>
  </si>
  <si>
    <t>PS-0069-EZE/24-(1)</t>
  </si>
  <si>
    <t>EL DENUNCIANTE REFIRIÓ QUE EL DÍA 16/02/2024, ARRIBO A ESTE MEDIO EN EL VUELO DE MENCIÓN Y ENCONTRANDOSE EN SU DOMICILIO PARTICULAR SE PARCATÓ DEL FALTANTE DE REFERENCIA, EL CUÁL RECUERDA HABERLA OLVIDADA A BORDO DE LA AERONAVE. ASÍ LAS COSAS, EN EL DÍA DE LA FECHA, SE HIZO PRESENTE EN LA OFICINA DE HALLAZGOS, DE ESTE MEDIO, QUE UNA REALIZADAS LAS AVERIGUACIONES PERTINENTES, EL PERSONAL DESTACADO EN DICHA OFICINA, LE INFORMÓ SOBRE EL HALLAZGO DE LA BILLETERA DE SU PAREJA, LA CUAL SE ENCONTRABA EN EL INTERIOR DE LA MOCHILA MENCIONADA</t>
  </si>
  <si>
    <t>22:10</t>
  </si>
  <si>
    <t>81417/18</t>
  </si>
  <si>
    <t>81417/18-(1)</t>
  </si>
  <si>
    <t>INFORMO CON FECHA 18/02/2024, DURANTE EL CONTROL DE PREEMBARQUE SE INDIVIDUALIZA E IDENTIFICA A LA CAUSANTE, SOBRE QUIEN PESA UN PEDIDO DE CAPTURA/ DETENCION, VIGENTE, SEGÚN REGISTRO SIFCOP N°333052, EN EL MARCO DE LA CAUSA DE MENCIÓN Y EN TRÁMITE ANTE EL JUZGADO INTERVINIENTE. SEGUIDAMENTE SE PROMOVIÓ COMUNICACIÓN TELEFÓNICA ANTE DICHA JUDICATURA, EN LA PERSONA DE LA SECRETARIA LA DRA. MARÍA LAURA RUIZ, QUIEN LLEVADA A CONOCIMIENTO DE LO ACONTECIDO MANIFIESTA QUE LA MEDIDA SE ENCUENTRA VIGENTE POR TAL MOTIVO ORDENA QUE SE NOTIFIQUE A LA CAUSANTE QUE DEBERA COMPARECER ANTE LOS ESTRADOS DE MENCIÓN DENTRO DEL QUINTO DÍA DE SER NOTIFICADO, BAJO APERCIBIMIENTO DE MANTENER LA REBELDIA Y CAPTURA, DEBIENDO FIJAR DOMICILIO REAL, TELÉFONO DE CONTACTO Y CORREO ELECTRÓNICO, Y SEGUIDAMENTE QUE SE ELEVE LO ACTUADO MEDIANTE CORREO ELECTRÓNICO. FINALIZADAS LAS ACTUACIONES DE RIGOR LA CAUSANTE SE RETIRA DEL TURNO DE PREVENCIÓN PARA CONTINUAR CON SU ITINERARIO DE VIAJE SIN OTRA NOVEDAD.</t>
  </si>
  <si>
    <t>AP-0000-AER/24-(21)</t>
  </si>
  <si>
    <t>SIENDO EL DIA Y LA HORA INDICADA, PERSONAL DE TRANSITO VEHICULAR REALIZA CONTROL SOBRE UN VEHICULO TAXIMETRO CON DOMINIO AB504DN, DEL CUAL SU CONDUCTOR EL SEÑOR MIÑO OMAR ALCIDES NO POSEE LA DOCUMENTACION NECESARIA PARA CIRCULAR. SE LABRA EN EL SECTOR ACTA DE COMPROBACION NUMERO B17346491 Y SE REMITE EL MISMO AL PLAYON PSA.</t>
  </si>
  <si>
    <t>AP-0001-FSA/24</t>
  </si>
  <si>
    <t>AP-0001-FSA/24-(1)</t>
  </si>
  <si>
    <t>SE ORDENA A LAS FUERZAS DE SEGURIDAD FEDERALES Y PROVINCIALES LA LOCALIZACIÓN URGENTE DE LUCIANA JUÁREZ, DNI N° 51.414.390, CON ÚLTIMO DOMICILIO EN VILLA GENERAL GÜEMES, PROVINCIA DE FORMOSA, UNA NIÑA DE 12 AÑOS DE EDAD, QUIEN SE ENCONTRARÍA EN COMPAÑÍA DE SU MADRE, LA SEÑORA JÉSSICA ARACELI RODRÍGUEZ. LA PRESENTE ORDEN SE EMITE POR EL TITULAR DEL JUZGADO FEDERAL N° 1 DOCTOR PABLO MORAN EL DÍA DOMINGO 18 DE FEBRERO DE 2024, SIENDO LAS 14:10 HORAS. ATENTO A ELLO ESTA UNIDAD OPERACIONAL DISPONE CONTROLES ESPECÍFICOS EN VIRTUD A LA MANDA EN EL VUELO COMERCIAL PROGRAMADO DANDO RESULTADO NEGATIVO, SE CONTINUARÁ CON LOS MISMOS HASTA NUEVA ORDEN JUDICIAL. SE DISPONE TAMBIÉN LA URGENTE RETRANSMISIÓN DE ESTA ORDEN A SUS PARES DEL RESTO DEL PAÍS</t>
  </si>
  <si>
    <t>-24.75243</t>
  </si>
  <si>
    <t>-59.48943</t>
  </si>
  <si>
    <t>AP-0001-FSA/24-(2)</t>
  </si>
  <si>
    <t>SE RECIBE DEL CUCAP (COMANDO UNICO DE COMUNICACIONES AEROPORTUARIAS POLICIALES)  MENSAJE DE TEXTO E  IMPRESIÓN DE PANTALLA DEL ITINERARIO DE VIAJE, DE LA EMPRESA AUTOTRANSPORTE ANDESMAR SA CON FECHA DE SALIDA DEL SERVICIO 17/02/2024 14:02HS. ORIGEN DEL SERVICIO CIUDAD AUTONOMA DE BUENOS AIRES CON DESTINO A CHUBUT COMODORO RIVADAVIA CON FECHA DE LLEGADA EL DIA 18/02/2024 A LAS 17:02HS LOS CUALES CORRESPONDEN A LOS CAUSANTES, ACOMPAÑADOS ESTOS, DE OTRO MENOR, LOS MISMOS SON DATOS PROVENIENTES DE LA CNRT,  A SU VEZ SE SOLICITA SE COMUNIQUE A DICHA INSTANCIA LA RESOLUCIÓN TOMADA POR EL JUEZ INTERVINIENTE. SE PONE EN CONOCIMIENTO AL JEFE DE OPERACIONES POLICIALES DE ESTA UNIDAD SOBRE EL REQUIRIMIENTO,QUIEN AL NO PODER ENTABLAR COMUNICACIÓN TELEFONICA CON LA JUDICATURA INTERVINIENTE TRANSMITE VIA APLICACION WHATSAPP AL ABONADO N° 3704-882112 PERTENECIENTE AL SEÑOR JUEZ FEDERAL DOCTOR PABLO MORAN, A QUIEN  PONE EN CONOCIMIENTO DE LA SITUACIÓN, ADJUNTÁNDOLE ADEMÁS, FOTOGRAFÍAS DIGITALES DE LOS PASAJES ANTES MENCIONADOS. ASIMISMO CONSULTA AL SEÑOR JUEZ SI POSEE ALGUNA NUEVA DIRECTIVA AL RESPECTO, RESPONDIENDO S.SA QUE “NO”, QUE YA ESTARÍA CUMPLIDO POR EL MOMENTO POR PARTE DE LA PSA</t>
  </si>
  <si>
    <t>AP-0002-USU/24</t>
  </si>
  <si>
    <t>AP-0002-USU/24-(1)</t>
  </si>
  <si>
    <t>SE RECIBE COMUNICACIÓN TELEFONICA DEL CENTRO DE EMERGENCIAS DE DEFENSA CIVIL, INFORMADO UN ACCIDENTE DE TRÁNSITO EN AV. DE ACCESO AL AEROPUERTO, SE COMISIONA AL OFICIAL PRINCIPAL JORGE JAIR FERNANDEZ (LUP N° 506.564) QUIEN EN EL LUGAR, OBSERVA QUE SE ENCONTRABA SINIESTRADO VEHÍCULO EN MENCION POSICIONADO SOBRE SUS CUATRO RUEDAS DETENIDO SOBRE BICI SENDA, FUERA DEL RODADO SE ENCONTRABAN LOS TRES CIUDADANOS EN MENCION. ASI MISMO SE CONSTITUYÓ BOMBEROS DE LA PFA, DIV. AEROPUERTO A CARGO DEL SUBOF. ESCRIBIENTE MAXIMILIANO MARTIN DELGADO, LEGAJO 60609, EN MÓVIL DE DOTACIÓN N°2050 A PRESTAR COLABORACIÓN, SE DA INTERVENCION AL JUZGADO DE TURNO EN LA PERSONA DEL PROSECRETARIO DR. CRISTIAN GREMIGER, QUIEN LLEVADO CONOCIMIENTO DE LOS HECHOS ACAECIDOS, DISPONE SE INFORME, SI ALGUNO DE LOS OCUPANTES RESULTÓ CON LESIONES Y CONSULTE A LAS PARTES SI INSTARAN A LA ACCIÓN PENAL, SEGUIDAMENTE SE INFORMA AL PROSECRETARIO, QUE, SEGÚN LOS DICHOS DE LA MADRE, EL MENOR NO PRESENTA LESIÓN Y QUE LAS PARTES SE NIEGAN A INSTAR LA ACCIÓN PENAL. AL NO CONSTITUIR FIGURA PENAL, SOLCITO QUE SE LABREN ACTUACIONES POLICIALES Y QUE SE MANTENGAN A RESGUARDO DE ÉSTA INSTITUCIÓN, NO INTERESANDO DICHA ELEVACIÓN A SEDE JUDICIAL; SE DIO INTERVENCIÓN A LA SUBSECRETARIA DE TRÁNSITO Y TRANSPORTE PROVINCIAL, EN LA PERSONAL DE LA SRA. CAROLINA BAZAN, A QUIEN SE LE INFORMO QUE LA DOCUMENTACIÓN PRESENTADA POR EL TITULAR DEL RODADO, SE ENCONTRABAN VENCIDAS RTO Y SEGURO VEHICULAR. SIENDO LAS 19:00HS SE PRESENTA LA SRA BAZAN, CON PERSONAL DE LA AGENCIA NACIONAL DE SEGURIDAD VIAL, REALIZANDO ACTA DE INFRACCIÓN E INCAUTACIÓN PROVISORIA DEL RODADO, RETIRÁNDOSE S/N</t>
  </si>
  <si>
    <t>-54.832181</t>
  </si>
  <si>
    <t>-68.310316</t>
  </si>
  <si>
    <t>C-0025-EZE/24</t>
  </si>
  <si>
    <t>C-0025-EZE/24-(1)</t>
  </si>
  <si>
    <t>SE CONSTATO LA PRESENCIA DE UNA PERSONA DEL GÉNERO MASCULINO, ASIDUO DE ESTA AEROSTACIÓN, QUIEN SE ENCONTRABA OFRECIENDO SERVICIO DE TRANSPORTE PÚBLICO A VIVA VOZ, A PASAJEROS RECIÉN ARRIBADOS AL PAÍS POR UNA SUMA DE DINERO A CONVENIR.</t>
  </si>
  <si>
    <t>MPF00153034</t>
  </si>
  <si>
    <t>MPF00153034-(1)</t>
  </si>
  <si>
    <t>INFORMO CON FECHA 18/02/2024, DURANTE EL CONTROL DE PREEMBARQUE SE INDIVIDUALIZA E IDENTIFICA A LA CAUSANTE, SOBRE QUIEN PESA UN PEDIDO DE PARADERO POR COMPARENDO SEGÚN REGISTRO SIFCOP N° 159336, EN EL MARCO DEL CASO DE MENCIÓN Y EN TRÁMITE ANTE LA FISCALIA INTERVINIENTE. SEGUIDAMENTE SE PROMOVIÓ COMUNICACIÓN TELEFÓNICA ANTE DICHA JUDICATURA CON RESULTADO INFRUCTUOSO, MOTIVO POR EL CUAL SE PROCEDIÓ A NOTIFICAR A LA CAUSANTE DE LO DISPUESTO CONFORME OFICIO N° N°00029775 DE FECHA 26/OCT/2017. FINALIZADAS LAS ACTUACIONES DE RIGOR EL CAUSANTE SE RETIRA DEL TURNO DE PREVENCIÓN PARA CONTINUAR CON SU ITINERARIO DE VIAJE SIN OTRA NOVEDAD.</t>
  </si>
  <si>
    <t>OSR-0096UR4/2024-(8)</t>
  </si>
  <si>
    <t>AVENIDA URIBURU ENTRE LAS CALLES AV. ABANDERADO GRANDOLI Y CALLE HIPOCRATES (SENTIDO OESTE/ESTE) - ROSARIO</t>
  </si>
  <si>
    <t>-32.989937</t>
  </si>
  <si>
    <t>-60.628479</t>
  </si>
  <si>
    <t>PS-0008-NEU/24</t>
  </si>
  <si>
    <t>PS-0008-NEU/24-(1)</t>
  </si>
  <si>
    <t>DURANTE EL CONTROL DE PREEMBARQUE DEL VUELO AEROLÍNEAS ARGENTINAS N° 1655 CON DESTINO AEROPARQUE, EL OFICIAL QUE SE ENCONTRABA CUMPLIENDO FUNCIONES COMO OPERADOR DE LA MÁQUINA DE RX, OBSERVA UN ELEMENTO QUE NO LOGRA INTERPRETAR EN UNA MOCHILA DE COLOR NEGRA, MARCA “DELL” PERTENECIENTE A LA PASAJERA VILARNOVO ALDANA MELISA, ACTO SEGUIDO SE PROCEDE A REALIZAR LA INSPECCIÓN MANUAL Y VISUAL DE LA MISMA, HALLANDO DENTRO DE LA MOCHILA UN PICADOR CIRCULAR CONTENIENDO EN SU INTERIOR SUSTANCIA VEGETAL COLOR VERDE,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COMUNICACIÓN CON LA JUDICATURA INTERVINIENTE QUIEN ORDENA QUE SE REALICE EL SECUESTRO DE LA SUSTANCIA, SE NOTIFIQUE DE CAUSA,  Y DE NO EXISTIR IMPEDIMENTO QUE CONTINUÉ CON SU ITINERARIO PROGRAMADO. ACTO SEGUIDO SE CONDUCE AL CAUSANTE JUNTO A LOS TESTIGOS AL TURNO DE PREVENCIÓN. SE CONSULTA CON EL SISTEMA MI-MINSEG SIN ARROJAR ANTECEDENTES. 
SIENDO LAS 23:15 HS LA SRTA. VILARNOVO SE RETIRA SIN NOVEDAD, DIRIGIÉNDOSE A LA COMPAÑÍA PARA REPROGRAMAR SU VUELO, PARA LUEGO PODER CONTINUAR CON SU ITINERARIO DE VIAJE PREVISTO.</t>
  </si>
  <si>
    <t>21:45</t>
  </si>
  <si>
    <t>PS-0020-BAR/24</t>
  </si>
  <si>
    <t>PS-0020-BAR/24-(1)</t>
  </si>
  <si>
    <t>EN EL DÍA DE LA FECHA SE PRESENTA EN EL TURNO DE PREVENCIÓN UN PASAJERO DESEANDO RADICAR UNA DENUNCIA POR EL FALTANTE DE UN ELEMENTO PERSONAL EL CUAL SE ENCONTRABA EN SU EQUIPAJE DESPACHADO POR BODEGA BAJO N° DE MARBETE 396849. SEGUIDAMENTE SE REALIZA COMUNICACIÓN TELEFÓNICA CON LA FISCALÍA INTERVINIENTE QUIEN DISPONE QUE SE REALICEN LAS ACTUACIONES DE RIGOR, SE SOLICITE REGISTROS FÍLMICOS DEL RECORRIDO DEL EQUIPAJE Y COMO ASÍ TAMBIÉN LA NÓMINA DEL PERSONAL QUE INTERVINO EN LA ESTIBA DEL VUELO EN EL AEROPUERTO DE ORIGEN Y UNA VEZ FINALIZADAS LAS ACTUACIONES, SEAN REMITIDAS A LA FISCALÍA N°2 DE SAN CARLOS DE BARILOCHE.</t>
  </si>
  <si>
    <t>PS-0070-EZE/24</t>
  </si>
  <si>
    <t>PS-0070-EZE/24-(1)</t>
  </si>
  <si>
    <t>EL DENUNCIANTE REFIRIÓ QUE UNA VEZ ARRIBADO AL PAIS, EN EL VUELO DE MENCIÓN, HABIENDO RECIBIDO SU EQUIPAJE DESPACHADO A BODEGA OBSERVO QUE EL MISMO PRESENTABA DAÑOS. POSTERIORMENTE, LUEGO DE RETIRARSE DE ESTE MEDIO HACIA SU DOMICILIO CONSTATÓ FALTANTES EN EL MISMO.</t>
  </si>
  <si>
    <t>PS-0071-EZE/24</t>
  </si>
  <si>
    <t>PS-0071-EZE/24-(1)</t>
  </si>
  <si>
    <t>SE RECIBE LA NOVEDAD POR PARTE DEL RESPONSABLE DEL PUESTO DENOMINADO “ECO”, QUE PERSONAL DE SEGUIDAD PRIVADA INFORMA QUE EN LA BARRA HABIDA DENTRO DEL LOCAL GASTRONOMICO “OUTBACK”, UNA PERSONA DE APARENTE GENERO MASCULINO HABRIA AGREDIDO A OTRO PROPINANDOLE UN GOLPE DE PUÑO EL CUAL LE CAUSO UNA LACERACION EN SU LABIO. ATENTO A ELLO, SE COMISIONO PERSONAL POLICIAL AL LUGAR DE FORMA PREVENTIVA LOGRANDO INDIVIDUALIZAR A DICHOS ACTORES. SIMULTANEAMENTE, SE HIZO PRESENTE SERVICIO DE SANIDAD DE ESTE MEDIO RECOMENDANDO TRASLADAR AL DAMNIFICADO HACIA EL HOSPITAL INTERZONAL DE EZEIZA A FIN DE SUTURAR LA LESION, DEBIDO A QUE NO CUENTAN CON LOS INSUMOS NECESARIOS PARA TRATAR UNA LACERACION DE ESAS CARACTERISTICAS. EN RELACION AL AGRESOR, FUE TRASLADADO EN PRESENCIA DE DOS TESTIGOS HACIA ESTA DEPENDENCIA POLICIAL EN UN APARENTE ESTADO DE EBIRIEDAD. POSTERIORMENTE SE HIZO PRESENTE EL DENUNCIANTE EN EL ASIENTO DE ESTA DEPENDENCIA POLICIAL MANIFESTANDO DESEOS DE RADICAR FORMAL DENUNCIA ANTE LOS HECHOS ACAECIDOS.</t>
  </si>
  <si>
    <t>04:26</t>
  </si>
  <si>
    <t>PS-0072-EZE/24</t>
  </si>
  <si>
    <t>PS-0072-EZE/24-(1)</t>
  </si>
  <si>
    <t>SE INFORMA QUE SE RECIBE LA NOVEDAD POR PARTE DEL RESPONSABLE DEL PUESTO DENOMINADO “PUMA”, QUE PERSONAL DE ADUANA QUE SE ENCONTRABA REALIZANDO RECORRIDA PERIMETRAL A BORDO DE UN VEHICULO, VISUALIZO LA PRESENCIA DE UNA PERSONA DE APARENTE GÉNERO FEMENINO, QUE SE ENCONTRABA DEAMBULANDO A PIE EN INMEDIACIONES EN DIRECCIÓN HACIA LA PISTA. UNA VEZ INTERCEPTADA, ESTA PERSONA SE ENCONTRABA EN ESTADO DE SHOCK, NO QUERIENDO APORTAR DATOS PERSONALES. SE COMISIONO UN MÓVIL DE DOTACIÓN Y JUNTO A TESTIGOS SE TRASLADÓ AL FEMENINO HACIA EL SERVICIO MÉDICO DE SANIDAD DE ESTE MEDIO.</t>
  </si>
  <si>
    <t>PS-0096-AER/24</t>
  </si>
  <si>
    <t>PS-0096-AER/24-(1)</t>
  </si>
  <si>
    <t>SIENDO LA FECHA Y HORA INDICADA, SE PRESENTA UNA PASAJERA MANIFESTANDO HABER ARRIBADO EN EL AEROPUERTO MINISTRO PISTARINI CUANDO LE OFRECEN UN TAXI HACIA ESTE AEROPUERTO METROPOLITANO YA QUE DEBÍA ABORDAR OTRO VUELO. ES ASÍ QUE AL SUBIR AL VEHÍCULO SUBE EL CHOFER Y OTRO MASCULINO QUIEN SE HABÍA ENCARGADO DE SUBIR EL EQUIPAJE, LO CUAL LE RESULTÓ INTIMIDANTE. AL LLEGAR A DESTINO EL ACOMPAÑANTE LE EXHIBE UN POSNET RECLAMANDO EL PAGO CON UN MONTO CONSIDERABA EXCESIVO PERO DEBIDO A LAS CIRCUNSTANCIAS EN LAS QUE SE ENCONTRABA DECIDIÓ ACCEDER AL PAGO Y DIRIGIRSE A LA GUARDIA DE PREVENCIÓN A MANIFESTAR LO SUCEDIDO, NO PUDIENDO RADICAR LA DENUNCIA DEBIDO A LA PROXIMIDAD DE SU VUELO, PERO COMPROMETIÉNDOSE A PRESTAR DECLARACIÓN TESTIMONIAL EN DESTINO. DEBIDO A ELLO SE DA INICIO A LAS ACTUACIONES DE OFICIO.</t>
  </si>
  <si>
    <t>08:13</t>
  </si>
  <si>
    <t>PS-0097-AER/24</t>
  </si>
  <si>
    <t>PS-0097-AER/24-(1)</t>
  </si>
  <si>
    <t>SIENDO LA FECHA Y HORA INDICADA, SE PRESENTA UN PASAJERO MANIFESTANDO HABER ARRIBADO EN UN VUELO EN ESTE AEROPUERTO METROPOLITANO, CUANDO AL LLEGAR AL HOTEL DONDE SE HOSPEDARÍA NOTA EL FALTANTE DE SU RELOJ, EL CUAL RECUERDA HABER TENIDO CONSIGO EN EL VUELO. DEBIDO A ELLO RETORNA A ESTE AEROPUERTO NO LOGRANDO DAR CON EL OBJETO EN CUESTIÓN, POR LO QUE SE PRESENTA A RADICAR FORMAL DENUNCIA.</t>
  </si>
  <si>
    <t>10:22</t>
  </si>
  <si>
    <t>2253/07</t>
  </si>
  <si>
    <t>2253/07-(1)</t>
  </si>
  <si>
    <t>SE PRESENTA UNA PERSONA QUE MANIFIESTA INTENCIONES DE VIAJAR EL DÍA 20 DE FEBRERO DEL CORRIENTE LA CUAL POSEE UNA MEDIDA DE RESTRICCION A SU LIBERTAD. QUE COMPULSADO SU DNI CON EL SIFCOP, RESULTA QUE SOBRE SU PERSONA POSEE UN  PEDIDO DE CAPTURA/DETENCION SEGÚN REGISTRO N° 251819. SE CONDUCE AL CAUSANTE AL TURNO DE PREVENCIÓN, A FIN DE REALIZAR LAS CONSULTAS JUDICIALES PERTINENTES. SE ENTABLA COMUNICACIÓN TELEFÓNICA CON EL JUZGADO DE MENCIÓN EL CUAL DISPONE SE RESGUARDE LA ACTUACIÓN EN ESTE UOSP Y NO SE ELEVE, DEBIDO QUE LA CAUSA SE ENCUENTRA SIN EFECTO Y ARCHIVADA</t>
  </si>
  <si>
    <t>8156/2017/TO1</t>
  </si>
  <si>
    <t>8156/2017/TO1-(1)</t>
  </si>
  <si>
    <t>SE RECIBIO AL CAUSANTE POR PARTE DE LA DIRECCION NACIONAL DE MIGRACIONES DEBIDO A QUE POSEE UN PEDIDO DE CAPTURA. SE CURSO COMPULSA AL SISTEMA FEDERAL DE COMUNICACIONES POLICIALES (SIFCOP) A LOS FINES DE OBTENER MAYORES DATOS RESPECTO DE LA MEDIDA</t>
  </si>
  <si>
    <t>AP-0000-AER/24-(22)</t>
  </si>
  <si>
    <t>SIENDO EL DIA Y LA HORA INDICADA, PERSONAL DE TRANSITO VEHICULAR REALIZA CONTROL SOBRE UN VEHÍCULO TAXÍMETRO CON DOMINIO KMF228, DEL CUAL SU CONDUCTOR EL SEÑOR SANTILLAN WALTER FERNANDO NO POSEE LA DOCUMENTACION NECESARIA PARA CIRCULAR. SE LABRA EN EL SECTOR ACTA DE COMPROBACIÓN NUMERO B17346492 Y SE REMITE EL MISMO AL PLAYON PSA.</t>
  </si>
  <si>
    <t>01:45</t>
  </si>
  <si>
    <t>AP-0006-SAL/24</t>
  </si>
  <si>
    <t>AP-0006-SAL/24-(1)</t>
  </si>
  <si>
    <t>EN EL DÍA DE LA FECHA MIENTRAS PERSONAL POLICIAL REALIZABA PATRULLA PEDESTRE POR ZONA PUBLICA, ADVIERTE QUE UN OPERARIO DE LA EMPRESA ITISSA, ABOCADA A LA OBRA QUE SE REALIZA EN ESTA TERMINAL AÉREA, INGRESÓ ELEMENTOS VARIOS (CAÑOS DE PVC) DESDE LA ZONA PÚBLICA HACIA LA ZONA DE SEGURIDAD RESTRINGIDA POR ARRIBA DEL PORTÓN N° 09 UBICADO EN EL SECTOR OESTE QUE COLINDA CON EL SECTOR DE LA DIRECCIÓN DE AVIACIÓN CIVIL SALTA. EL JEFE DE TURNO SE COMUNICA TELEFÓNICAMENTE CON LA FISCALIA INTERVINIENTE. LA MAGISTRADA MANIFIESTA QUE NO EXISTE UN DELITO FEDERAL Y QUE TAL HECHO LO CONSIDERA COMO UNA INFRACCIÓN QUE VULNERA LA SEGURIDAD AEROPORTUARIA, POR ESTE MOTIVO ES QUE LA JEFA DE UOSP RESUELVE RETENER EL PERMISO PERSONAL AEROPORTUARIO TEMPORAL N° 1245207 CON VENCIMIENTO EL DÍA 16 DE MARZO DEL 2024, POR TIEMPO INDETERMINADO.</t>
  </si>
  <si>
    <t>AP-0013-MDZ/24</t>
  </si>
  <si>
    <t>AP-0013-MDZ/24-(1)</t>
  </si>
  <si>
    <t>SE COMUNICA LA OFICIAL DEL PUESTO PREEMBARQUE INFORMANDO QUE UN PASAJERO QUE SE ENCONTRABA REALIZANDO EL CONTROL DE SEGURIDAD AL ESCANEAR SU EQUIPAJE EL OFICIAL QUE OPERABA LA MÁQUINA DE RX NOTA UN ELEMENTO EL CUAL NO LOGRA INTERPRETAR Y SE SOLICITA LA APERTURA, AL MOMENTO DE REVISARLO SE OBSERVA UN CUERNO DE ANTÍLOPE SEGÚN LO MANIFESTADO POR EL PROPIETARIO. POR TAL MOTIVO SE CONVOCA A PERSONAL DE ISCAMEN MENDOZA, QUIEN PROCEDE A EXAMINAR EL MISMO A FIN DE VERIFICAR SI CUENTAN CON ALGÚN TIPO DE PROHIBICIÓN EN RELACIÓN ALGUNA ESPECIE PROTEGIDA.SE MANTUVO 
COMUNICACIÓN CON LA JUDICATURA DE TURNO QUIEN INDICA: 1) SE INICIEN ACTUACIONES INTERNAS POR “AVERIGUACIÓN HECHO” 2) QUE EL SECUESTRO QUEDE A/C DE PERSONAL DE ISCAMEN 3) QUE LAS ACTUACIONES QUEDEN EN RESGUARDO DE ESTA UNIDAD OPERACIONAL
POR ESTAS DILIGENCIAS SE LE INDICAA PERSONAL DE ISCAMEN QUE PROSIGA CON SUS ACTUACIONES, POR LO QUE EL MISMO REALIZA UN ACTA DE INSPECCIÓN SERIE F N°29238 
MANIFESTANDO QUE SE TRATARÍAN APARENTEMENTE DE UN CUERNO DE ANTÍLOPE LA CUAL SERÁ REMITIDA A RECURSOS NATURALES DE LA PROVINCIA DE MENDOZA. CABE ACLARAR QUE EL CAUSANTE CONTINUA SU ITINERARIO SIN MAYORES PERCANCES Y DEBIDA A LA PREMURA PARTIDA DE SU VUELO NO LOGRA RUBRICAR LA MENCIONADA ACTA DE PROCEDIMIENTO.-</t>
  </si>
  <si>
    <t>09:35</t>
  </si>
  <si>
    <t>C-0026-EZE/24</t>
  </si>
  <si>
    <t>C-0026-EZE/24-(1)</t>
  </si>
  <si>
    <t>MIENTRAS SE REALIZABAN RECORRIDAS POR LA TERMINAL A DE ESTA AEROSTACIÓN, SE OBSERVA AL MASCULINO REALIZAR LA ACTIVIDAD DE MALETERO ACARREANDO CARROS DE LA EMPRESA DE PRESTACIONES AEROPORTUARIAS Y AL SOLICITAR LA HABILITACIÓN PARA EJERCER LA MISMA, ESTE MANIFIESTA NO POSEER Y EN VIRTUD A LA REINCIDENCIA EN DICHA ACTIVIDAD EL INFRACTOR ES RECONOCIDO POR EL PERSONAL DE CONTRAVENCIONES Y FALTAS. POR TAL MOTIVO SE CONVOCA LA PRESENCIA DE TESTIGOS HÁBILES EN EL LUGAR Y SE TRASLADA AL INFRACTOR AL SERVICIO DE SANIDAD PARA CONTINUAR CON LAS TAREAS CONTRAVENCIONALES CORRESPONDIENTES</t>
  </si>
  <si>
    <t>12:35</t>
  </si>
  <si>
    <t>C-0027-EZE/24</t>
  </si>
  <si>
    <t>C-0027-EZE/24-(1)</t>
  </si>
  <si>
    <t>PERSONAL DEL ÁREA DE CONTRAVENCIONES Y FALTAS EN MOMENTOS QUE SE ENCONTRABA REALIZANDO RECORRIDAS PREVENTIVAS POR LA PUERTA N° 51 ANTIGUA TERMINAL B, LA OF. PPAL. SNIDARO BRENDA OBSERVA Y OYE AL CAUSANTE REALIZANDO VENTA AMBULANTE DE SUSTANCIAS ALIMENTICIAS, SIN CONTAR CON LOS REQUISITOS PARA REALIZAR DICHA TAREA. POR TAL MOTIVO SE CONVOCAN AL LUGAR LA PRESENCIA DE TESTIGOS HÁBILES Y SE TRASLADA AL INFRACTOR AL SERVICIO DE SANIDAD PARA CONTINUAR CON LAS TAREAS CONTRAVENCIONALES CORRESPONDIENTES</t>
  </si>
  <si>
    <t>-373EZE/2024</t>
  </si>
  <si>
    <t>AV. CALCHAQUÍ, TRIUNVIRATO, AV. CARLOS PELLEGRINI Y CAMINO GENERAL BELGRANO</t>
  </si>
  <si>
    <t>-34.747732</t>
  </si>
  <si>
    <t>-58.309414</t>
  </si>
  <si>
    <t>OSR-0096UR4/2024-(9)</t>
  </si>
  <si>
    <t>PS-0003-MDP/24</t>
  </si>
  <si>
    <t>PS-0003-MDP/24-(1)</t>
  </si>
  <si>
    <t>SE RECIBE LLAMADA DESDE EL TURNO DOPA, OF. PPAL CASTILLO TATIANA, LA CUAL NOS INFORMA QUE RECIBIERON UN CATE911, INFORME SUCESO N° MDQ:12815803, SOBRE DOS MASCULINO ROBANDO EN EL SECTOR DE LOS ALAMBRADOS PERIMETRALES DE ESTE AEROPUERTO. LOS OFICIALES DESIGNADOS AL PUESTO PUMA SE DIRIGEN DE FORMA INMEDIATA A CORROBORAR DICHA SITUACION, ENCONTRANDOSE EL FALTANTE DE DOS PAÑOS DE ALAMBRE TIPO ROMBOIDAL CORRESPONDIENTE AL CERCO PERIMETRAL DE ESTA JURISDICCION. POR TAL MOTIVO, SE DA INICIO A LA PREVENCION SUMARIA N°003MDP/2024 CARATULADA A PRIMA FACIE “ROBO N.N” REALIZANDO COMUNICACION TELEFONICA CON LA UFI NRO 05 CORRESPONDIENTE AL DOCTOR ALEJANDRO PELLEGRINELLI INDICANDO ACTUACIONES DE RIGOR</t>
  </si>
  <si>
    <t>PS-0073-EZE/24</t>
  </si>
  <si>
    <t>PS-0073-EZE/24-(1)</t>
  </si>
  <si>
    <t>EL DENUNCIANTE REFIERE QUE, EN MOMENTOS QUE SE RETIRABA DE ESTE MEDIO A BORDO DE SU VEHÍCULO PARTICULAR, MARCA “FORD”, MODELO “KA”, COLOR GRIS, CON DOMINIO COLOCADO AE736KG, JUNTO A SU PAREJA, TUVO UN ALTERCADO EN EL LUGAR DE MENCIÓN CON EL CONDUCTOR Y EL ACOMPAÑANTE DE UN VEHÍCULO MARCA “VOLKSWAGEN”, MODELO “VIRTUS” COLOR GRIS, NO APORTANDO DOMINIO, QUIENES DESCIENDEN DEL RODADO, ESBOZOZANDO IMPROPERIOS Y INTENTANDO GOLPEAR AL DICENTE Y A SU PAREJA, DÁNDOSE LOS AGRESORES A LA FUGA AL VISUALIZAR PERSONAL POLICIAL ACERCARSE AL LUGAR. SE RECIBE FORMAL DENUNCIA. SE DA INTERVENCIÓN AL CENTRO OPERATIVO DE CONTROL (C.O.C.).</t>
  </si>
  <si>
    <t>PS-0074-EZE/24</t>
  </si>
  <si>
    <t>PS-0074-EZE/24-(1)</t>
  </si>
  <si>
    <t>EL DAMNIFICADO MANIFESTÓ QUE ARRIBÓ AL PAÍS, ABORDO DEL VUELO DE MENCIÓN; QUE LUEGO DE REALIZAR LOS TRÁMITES MIGRATORIOS, SE APERSONA A LA CINTA DE RETIRO DE EQUIPAJE Y RETIRO UNA VALIJA DE TIPO CARRION DE COLOR GRIS, QUE LUEGO REALIZÓ EL CONTROL ADUANERO Y EN ESE MOMENTO SE PERCATÓ DEL FALTANTE, POR LO QUE REALIZÓ UNA REVISIÓN DE SUS PERTENENCIAS, DENOTANDO LOS ELEMENTOS FALTANTES DE MENCIÓN.</t>
  </si>
  <si>
    <t>PS-0098-AER/24</t>
  </si>
  <si>
    <t>PS-0098-AER/24-(1)</t>
  </si>
  <si>
    <t>EL DAMNIFICADO MANIFIESTA QUE SE TRASLADO DESDE ESTE AEROPUERTO HASTA SU DOMICILIO Y EN EL TRASCURSO DEL VIAJE LE ENTREGA SU CELULAR AL CHOFER PARA CARGARLE LA BATERÍA. SEGUIDAMENTE AL ARRIBAR AL DOMICILIO DESCIENDE DEL RODADO, OLVIDANDO SU TELÉFONO, POR LO TANTO LLAMA AL MISMO PERO DABA APAGADO Y EL CHOFER NO REGRESO PARA DEVOLVERLO. FINALMENTE REALIZA FORMAL DENUNCIA EN JURISDICCIÓN</t>
  </si>
  <si>
    <t>PS-0099-AER/24</t>
  </si>
  <si>
    <t>PS-0099-AER/24-(1)</t>
  </si>
  <si>
    <t>SIENDO LA FECHA Y HORA INDICADA, SE PRESENTA EL SEÑOR GARAY MANIFESTANDO HABER ARRIBADO EN ESTE AEROPUERTO METROPOLITANO EN UN VUELO, CUANDO AL ENCONTRARSE EN EL SECTOR DE ARRIBOS NACIONALES SE PERCATA DEL FALTANTE DE SU RELOJ, EL CUAL RECUERDA HABER DEJADO EN EL BOLSILLO DEL ASIENTO DE LA AERONAVE. DEBIDO A ELLO, Y AL NO PODER DAR CON EL OBJETO EN CUESTIÓN, SE PRESENTA A RADICAR FORMAL DENUNCIA.</t>
  </si>
  <si>
    <t>13114/16</t>
  </si>
  <si>
    <t>13114/16-(1)</t>
  </si>
  <si>
    <t>DURANTE EL CONTROL DE DOCUMENTOS DE PASAJEROS DEL VUELO EN MENCIÓN SE IDENTIFICA UN CIUDADANO SOBRE QUIEN RECAE LA SOLICITUD DE PARADERO POR COMPARENDO, CONFORME SURGE LA COMPULSA DEL SISTEMA SIFCOP REGISTRO N° 207583, RAZÓN POR LO CUAL SE CONDUCE AL SR. CASTRO TEJADA  A LA OFICINA DEL TURNO DE PREVENCIÓN, A FIN DE CONTINUAR CON LAS DILIGENCIAS, SE REALIZA COMUNICACIÓN LA JUDICATURA ACTUANTE QUIEN SOLICITA SE FIJE DOMICILIO, BRINDE UN NUMERO DE CONTACTO TELEFÓNICO CON SU VIAJE Y UNA VEZ EN LA LOCALIDAD SE PRESENTE EN SEDE JUDICIAL, FINALIZADAS LAS ACTUACIONES EL PASAJERO SE RETIRA SIN NOVEDAD.</t>
  </si>
  <si>
    <t>16:45</t>
  </si>
  <si>
    <t>18587</t>
  </si>
  <si>
    <t>18587-(1)</t>
  </si>
  <si>
    <t>EN FECHA 20/02/2024 SE CUMPLIMENTÓ MANDA JUDICIAL, LA CUAL ORDENABA LA DETENCION DEL CIUDADANO MATIAS ULISES KACHUK.</t>
  </si>
  <si>
    <t>ROMA 2432, PASO DEL REY - MORENO</t>
  </si>
  <si>
    <t>-34.6201427317046</t>
  </si>
  <si>
    <t>-58.75022143585635</t>
  </si>
  <si>
    <t>AP-0003-USU/24</t>
  </si>
  <si>
    <t>AP-0003-USU/24-(1)</t>
  </si>
  <si>
    <t>EL 20/02/2024 SE RECIBE COMUNICACIÓN TELEFONICA DEL OF. PPAL ROMAN MATIAS (L.U.P 506.654) INFORMADO DE ACCIDENTE DE TRÁNSITO EN AVENIDA DE ACCESO AL AEROPUERTO, SE COMISIONA AL OFICIAL JEFE RICARDO OMAR BRIZUELA (LUP N° 503.125), QUIEN OBSERVA QUE SE ENCONTRABA SINIESTRADO A 100 METROS APROX. DE LA ROTONDA DE INGRESO EN SENTIDO HACIA ESTA TERMINAL AÉREA, DOS VEHÍCULOS COLISIONADOS, UN (01) VEHÍCULO AUTOMOTOR TIPO SEDÁN, 4 PUERTAS, MARCA VOLKSWAGEN, MODELO CROSSFOX, DOMINIO AD204PL, COLOR NEGRO, EL CUAL ESTABA POSICIONADO SOBRE SUS CUATRO RUEDAS DETENIDO SOBRE EL CRUCE DE RETORNO FRENTE A LA PLANTA DE TRATAMIENTO DE RESIDUAL CLOACALES DE LA DPOSS, OBSERVÁNDOSE TRES (03) PERSONAS MAYORES DE EDAD A UN COSTADO DEL VEHÍCULO, DE LOS CUALES UNA MUJER ESTABA INMOVILIZADA CAMILLA RÍGIDA POR EL PERSONAL DEL CUARTEL DE BOMBEROS DE LA PFA DE ESTE AEROPUERTO. EL SEGUNDO RODADO UN (01) SUV, DE 4 PUERTAS, MARCA RENAULT, MODELO KOLEOS, DOMINIO AD450RD, COLOR GRIS, EL CUAL ESTABA POSICIONADO SOBRE SUS CUATRO RUEDAS DETENIDO CASI EN PARALELO AL VW CROSSFOX, OBSERVÁNDOSE DOS (02) PERSONAS MAYORES DE EDAD A UN COSTADO DEL VEHÍCULO, SE SOLICITO AMBULANCIA DEL SERVICIO DE SANIDAD “BAHÍA SALUD” DE ESTE AEROPUERTO, QUIENES TRASLADAN AL SR SÁNCHEZ AL HOSPITAL REGIONAL USHUAIA DE MANERA PREVENTIVA Y  LA SRA GALLARDO FUE TRASLADA AL HOSPITAL REGIONAL USHUAIA POR LA AMBULANCIA DEL MISMO NOSOCOMIO, CON DOLORES EN SU PIERNA IZQUIERDA, SE DIO INTERVENCIÓN TELEFÓNICA AL JUZGADO DE MENCION, EN LA PERSONA DEL PROSECRETARIO, DR. CRISTIAN GREMIGER, A QUIEN, LLEVADO A CONOCIMIENTO DE LOS HECHOS, SOLICITÓ POR INTERMEDIO DE S.SA., QUE SE INFORME RESPECTO DE SI ALGUNO DE LOS OCUPANTES RESULTÓ CON LESIONES Y SE CONSULTE A LA PERSONA CON LESIONES SI INSTARÍAN LA ACCIÓN PENAL, COMO ASÍ TAMBIÉN SE DE INTERVENCIÓN A LA SUBSECRETARIA DE TRÁNSITO Y TRANSPORTE PROVINCIAL, POR LO QUE SE REALIZA COMUICACION TELEFONICA CON LA SRA. CAROLINA BAZAN, JEFA DE DEPARTAMENTO OPERATIVO DE TRANSPORTE DE LA PROVINCIA, A QUIEN SE LE INFORMÓ QUE, DE LA DOCUMENTACIÓN PRESENTADA POR LOS TITULARES, SE ENCONTRABAN VENCIDAS LA RTO. SE COMISIONA PERSONAL POLICIAL AL NOSOCOMIO LOCAL DEJANDO CONSTANCIA LA SRA. GALLARDO SE NIEGA A INSTAR LA ACCION PENAL, INFORMANDO AL DR. GREMIGER, POR LO QUE SOLICITA SE LABREN LAS ACTUACIONES DE RIGOR Y SE ELEVEN LAS MISMAS. ACTO SEGUIDO LA INSPECTORA BAZAN, E INSPECTOR EDUARDO ALVAREZ, DE LA SUBSECRETARIA DE TRÁNSITO Y TRANSPORTE PROVINCIAL, CON PERSONAL DE TRÁNSITO DE LA MUNICIPALIDAD DE USHUAIA, PROCEDEN A REALIZAR ACTA DE INFRACCIÓN POR FALTA DE RTO E INCAUTACIÓN PROVISORIA DE AMBOS RODADOS, RETIRÁNDOSE SIN NOVEDAD</t>
  </si>
  <si>
    <t>-54.830324</t>
  </si>
  <si>
    <t>-68.327197</t>
  </si>
  <si>
    <t>23:55</t>
  </si>
  <si>
    <t>AP-0017-EZE/24</t>
  </si>
  <si>
    <t>AP-0017-EZE/24-(1)</t>
  </si>
  <si>
    <t>SE HACE PRESENTE LA SRA. CORBERI EN EL TURNO DE PREVENCIÓN MANIFESTANDO DESEOS DE RADICAR UNA DENUNCIANTE DEBIDO A QUE SU HIJA HABIA OLVIDADO SU TELEFONO CELULAR EN EL SANITARIO UBICADO EN INMEDIACIONES DE "MACDONALD'S". SE DIO INTERVENCION AL COC, QUIEN IDENTIFICO A LA PERSONA QUE SE HABIA LLEVADO EL CELULAR. SE COMICIONO PERSONAL POLICIAL  QUIEN PUDO DAR CON LA FEMENINA EN CUESTION MANIFESTANDO LA MISMA SUS INTENCIONES DE DEVOLVERLO. SE TRASLADOA LA SRA. JAIME HACIA EL TURNO JUNTO CON EL CELULAR, PROCEDIENDO A ENTREGARSELO A LA SRA. CORBERI QUIEN MANIFESTO QUE NO DESEABA REALIZAR UNA DENUNCIA PENAL.</t>
  </si>
  <si>
    <t>C-0028-EZE/24</t>
  </si>
  <si>
    <t>C-0028-EZE/24-(1)</t>
  </si>
  <si>
    <t>SE CONSTATO LA PRESENCIA DE UNA PERSONA DEL GENERO MASCULINO, ASIDUO DE ESTA AEROESTACION, QUIEN SE ENCONTRABA OFRECIENDO SERVICIO DE TRANSPORTE PUBLICO A VIVA VOZ, A PASAJEROS RECIÉN ARRIBADOS AL PAÍS POR UNA SUMA DE DINERO A CONVERTIR.</t>
  </si>
  <si>
    <t>C-0029-EZE/24</t>
  </si>
  <si>
    <t>C-0029-EZE/24-(1)</t>
  </si>
  <si>
    <t>MIENTRAS SE REALIZABAN RECORRIDAS PREVENTIVAS POR LA TERMINAL A, MÁS PRECISAMENTE EN PUERTA NÚMERO 1, OBSERVAN AL MASCULINO  OFRECER SERVICIO DE MALETERO Y ASISTENCIA A PASAJEROS POR UNA SUMA DE DINERO A CONVERTIR.</t>
  </si>
  <si>
    <t>-34.815004</t>
  </si>
  <si>
    <t>C-0030-EZE/24</t>
  </si>
  <si>
    <t>C-0030-EZE/24-(1)</t>
  </si>
  <si>
    <t>MIENTRAS PERSONAL PERTENECIENTE A CONTRAVENCIONES Y FALTAS SE ENCONTRABA REALIZANDO RECORRIDAS PREVENTIVAS EN EL SECTOR DE MENCIÓN, OBSERVA Y OYE AL CAUSANTE OFRECER SERVICIO DE TRASPORTE A VIVA VOZ A PASAJEROS RECIÉN ARRIBOS AL PAÍS A CAMBIO DE UNA SUMA DE DINERO A CONVENIR.</t>
  </si>
  <si>
    <t>-34.81500044</t>
  </si>
  <si>
    <t>FPO-459/2024</t>
  </si>
  <si>
    <t>FPO-459/2024-(1)</t>
  </si>
  <si>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CUALES NO POSEEN DOCUMENTACION QUE AVALE EL LEGAL INGRESO AL PAIS.</t>
  </si>
  <si>
    <t>FPO-460/2024</t>
  </si>
  <si>
    <t>FPO-460/2024-(1)</t>
  </si>
  <si>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MISMAS NO POSEEN DOCUMENTACION QUE AVALE EL LEGAL INGRESO AL PAIS.</t>
  </si>
  <si>
    <t>OSR-0096UR4/2024-(10)</t>
  </si>
  <si>
    <t>AV.CASIANO CASAS ENTRE BLAS PAREAR Y LAPALCE (SENTIDO SUR/NORTE)</t>
  </si>
  <si>
    <t>-32.902868</t>
  </si>
  <si>
    <t>-60.7019111</t>
  </si>
  <si>
    <t>PS-0002-SGO/24</t>
  </si>
  <si>
    <t>PS-0002-SGO/24-(1)</t>
  </si>
  <si>
    <t>DURANTE EL SERVICIO DE GUARDIA DEL DÍA DE LA FECHA, SE HACE PRESENTE EN EL TURNO DE GUARDIA EL SR HARON OSES LAUTARO, PASAJERO ARRIBADO EN VUELO AR1494 PROCEDENTE DE AEROPARQUE, QUIEN DECIDE REALIZAR UNA DENUNCIA POR EL ROBO DE OBJETOS DEL INTERIOR DE SU EQUIPAJE DE BODEGA DESPACHADO (1(UN) CANDADO MARCA SAMSONITE Y 1 (UN) PERFUME MARCA CAROLINA HERRERA-212 HEROES EDT 90ML), EL CUAL PRESENTA SIGNOS DE HABER SIDO VIOLENTADO EN LOS EXTREMOS DE SUS CIERRES, CON FALTANTE DE SU CORRESPONDIENTE CANDADO. ACTO SEGUIDO SE REALIZA COMUNICACIÓN TELEFONICA CON LA JUDICATURA INTERVIENTE, QUIEN INSTRUYE COMO DILIGENCIAS: UNA VEZ REALIZADA LAS ACTUACIONES DE RIGOR: TOMA DE DENUNCIA Y FOTOGRAFIA DEL EQUIPAJE; SE ELEVEN LAS MISMAS A LA BREVEDAD. -</t>
  </si>
  <si>
    <t>2353/2021</t>
  </si>
  <si>
    <t>2353/2021-(1)</t>
  </si>
  <si>
    <t>INFORMO QUE DURANTE EL CONTROL DEL VUELO, SE IDENTIFICA A UNA PASAJERA SOBRE QUIEN RECAE UN PEDIDO DE PARADERO POR COMPARENDO, SEGÚN REGISTRO SIFCOP NRO 1662940, POSTERIORMENTE SE INTENTA ESTABLECER COMUNICACION CON LA JUDICATURA INTERVINIENTE, NO LOGRANDO SER ATENDIDOS, RAZON POR LA CUAL SE PROCEDIO CONFORME LO ESTIPULADO EN OFICIO ADJUNTO EN SISTEMA SIFCOP, NOTIFICANDO A LA ENCARTADA SOBRE LA MEDIDA CAUTELAR QUE PESA SOBRE SU PERSONA, FIJANDO DOMICILIO LEGAL Y REAL, COMO ASI TAMBIEN QUE DEBERÁ DESIGNAR UN LETRADO DEFENSOR DENTRO DEL TERCER DÍA DE LA PRESENTE NOTIFICACIÓN. UNA VEZ FINALIZADAS LA DILIGENCIAS LA CIUDADANA SE RETIRA DE ESTA PREVENCIÓN SIN NOVEDAD. 
POSTERIORMENTE SE CUMPLIMENTA LO REQUERIDO EN OFICIO DE MENSION, DESPLEGÁNDOSE COMITIVA POLICIAL BAJO OSL 012GDE/24 A FIN DE REALIZAR CONSTATACIÓN DE DOMICILIO DE LA ENCARTADA CON RESULTADO POSITIVO.</t>
  </si>
  <si>
    <t>AP-0014-MDZ/24</t>
  </si>
  <si>
    <t>AP-0014-MDZ/24-(1)</t>
  </si>
  <si>
    <t>SE PRESENTA EN LA OFICINA DE GUARDIA UN SR. CON NOTA EMITIDA POR EL BANCO DE LA NACIÓN ARGENTINA INFORMANDO QUE TRANSPORTARA MATERIAL CONTROLADO PROPIEDAD DE LA ENTIDAD BANCARIA CON EL FIN DE SER ENTREGADOS A LA CASA CENTRAL EN CABA. DICHOS MATERIALES HAN SIDO TRASLADADOS DESDE LA SEDE DEL BANCO DE LA NACIÓN CITADO EN SAN RAFAEL A ESTA JURISDICCIÓN EN CAMIÓN DE CAUDALES DE LA ENTIDAD BANCARIA Y SOLICITAN DESPACHARLO COMO EQUIPAJE DE BODEGA. POR LO QUE SE LE SOLICITA LA DOCUMENTACIÓN DEL SR. Y SU C.L.U. (CREDENCIAL DE LEGITIMO USUARIO) PARA LA PROSECUCIÓN DEL TRÁMITE, A LO QUE RESPONDE QUE NO POSEE. POR LO ANTERIORMENTE EXPUESTO ME COMUNICO CON PERSONAL DE ANMAC DE ESTA PROVINCIA DE MENDOZA QUIEN UNA VEZ ANOTICIADO, NOS INFORMA QUE LA DOCUMENTACIÓN QUE DEBERÍA POSEER EL SR. PARA PODER TRANSPORTAR ESTOS MATERIALES DEBERÍA SER UN CLU VIGENTE A SU NOMBRE, CREDENCIAL DE TENENCIA DEL MATERIAL TRANSPORTADO, LA NOTA CORRESPONDIENTE U OFICIO JUDICIAL QUE AUTORICE TAL TRASLADO, Y QUE AL NO CUMPLIR CON PARTE DE LO REQUERIDO DEBERÍAMOS PEDIR DIRECTIVAS A LA JUSTICIA FEDERAL. PROCEDO A ESTABLECER COMUNICACIÓN TELEFÓNICA CON LA JUDICATURA DE TURNO E INDICA: 1.) SE INICIEN ACTUACIONES INTERNAS POR “NOVEDADES CON TRASLADO DE ARMAMENTO” QUE LAS MISMAS QUEDEN EN RESGUARDO EN LA UNIDAD OPERACIONAL MENDOZA Y 2.) QUE PERSONAL DEL BANCO NACIÓN LE DE INTERVENCIÓN A ANMAC Y REGULARICE LA SITUACIÓN ACTUAL PARA EL TRASPORTE DE ARMAS DE FUEGO Y EQUIPOS DE PROTECCIÓN BALÍSTICA VÍA AÉREA, CABE DESTACAR QUE EL PERSONAL NO PUDO LLEVAR A CABO EL TRASLADO DEL MATERIAL Y DEBERÁN REALIZAR LA REPROGRAMACIÓN DE SU VUELO UNA VEZ REGULARIZADAS LAS CONDICIONES DE TRANSPORTE. ES IMPORTANTE DESTACAR QUE LOS ELEMENTOS DE PROTECCIÓN BALÍSTICA Y EL ARMAMENTO NUNCA FUERON BAJADOS DEL CAMIÓN DE CAUDALES PERTENECIENTE AL BANCO.-</t>
  </si>
  <si>
    <t>AP-0015-MDZ/24</t>
  </si>
  <si>
    <t>AP-0015-MDZ/24-(1)</t>
  </si>
  <si>
    <t>SE PRESENTA UNA SRA. QUE SE ENCONTRABA ARRIBANDO DESDE AEROPARQUE, LA MISMA MANIFESTANDO QUE AL REALIZAR EL CONTROL POLICIAL DEPOSITO SU CELULAR EN UNA BANDEJA Y AL MOMENTO DE PASAR POR EL SCANNER DE RX, NO ENCONTRÁNDOLO POR LO QUE CONSULTO A LOS OFICIALES DEL PUESTO SI HABRÍAN VISTO SU CELULAR A LO QUE ESTOS RESPONDIERON QUE NO, DEBIDO A QUE SE ENCONTRABA PRÓXIMO A PARTIR SU VUELO LA SRA. DESISTIÓ DE LA BÚSQUEDA, UNA VEZ QUE ARRIBO A ESTE AEROPUERTO SE APROXIMO A LA GUARDIA DE PREVENCIÓN Y MANIFESTÓ LO SUCEDIDO, PROCEDO A COMUNICARME CON LA SECCIÓN DE HALLAZGOS DEL AEROPUERTO DE ORIGEN PARA CONSULTAR SI HABRÍAN ENCONTRADO UN ELEMENTO DE SIMILARES CARACTERÍSTICAS RESPONDIENDO EL PERSONAL DE HALLAZGOS QUE NO HABRÍAN ENCONTRADO UN ELEMENTO SIMILAR, MOMENTO EN EL CUAL LA PASAJERA SIN MEDIAR PALABRA SE RETIRA DE ESTA OFICINA DE GUARDIA. ACTO SEGUIDO PROCEDO A COMUNICARME CON LA JUDICATURA DE TURNO QUIÉN UNA VEZ ANOTICIADO DE LA SITUACIÓN, INDICA: 1. QUE LA PASAJERA REALICE LA DENUNCIA ONLINE.</t>
  </si>
  <si>
    <t>C-0031-EZE/24</t>
  </si>
  <si>
    <t>C-0031-EZE/24-(1)</t>
  </si>
  <si>
    <t>MIENTRAS PERSONAL DE CONTRAVENCIONES Y FALTAS REALIZABAN RECORRIDAS PREVENTIVAS, OBSERVAN AL CAUSANTE OFRECER SERVICIO DE TRANSPORTE A VIVA VOZ. POR TAL MOTIVO SE CONVOCA LA PRESENCIA DE TESTIGOS HÁBILES EN EL LUGAR Y SE TRASLADA AL INFRACTOR AL SERVICIO DE SANIDAD PARA CONTINUAR CON LAS TAREAS CONTRAVENCIONALES CORRESPONDIENTES</t>
  </si>
  <si>
    <t>C-0032-EZE/24</t>
  </si>
  <si>
    <t>C-0032-EZE/24-(1)</t>
  </si>
  <si>
    <t>SE INFORMA QUE EN CIRCUNSTANCIA QUE EL JEFE DOP JUNTO CON PERSONAL A SU CARGO SE ENCONTRABA CIRCULANDO POR LAS INMEDIACIONES DE LA TERMINAL C, SE ESTABA PRODUCIENDO UNA RIÑA ENTRE DOS MASCULINOS. POR TAL MOTIVO SE LOS DIRIGE AL SERVICIO DE SANIDAD Y LUEGO A LA OFICINA  DE CONTRAVENCIONES Y FALTAS PARA LABRAR ACTUACIONES DE RIGOR</t>
  </si>
  <si>
    <t>C-0033-EZE/24</t>
  </si>
  <si>
    <t>C-0033-EZE/24-(1)</t>
  </si>
  <si>
    <t>MIENTRAS PERSONAL PERTENECIENTE A CONTRAVENCIONES Y FALTAS SE ENCONTRABA REALIZANDO RECORRIDAS PREVENTIVAS EN EL SECTOR DE MENCION OBSERVAN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</si>
  <si>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FPO-496/2024</t>
  </si>
  <si>
    <t>FPO-496/2024-(1)</t>
  </si>
  <si>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 MISMAS NO POSEEN DOCUMENTACION QUE AVALE EL LEGAL INGRESO AL PAIS.</t>
  </si>
  <si>
    <t>FPO-497/2024</t>
  </si>
  <si>
    <t>FPO-497/2024-(1)</t>
  </si>
  <si>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LAS MISMAS NO POSEEN DOCUMENTACION QUE AVALE EL LEGAL INGRESO AL PAIS.</t>
  </si>
  <si>
    <t>OSR-0096UR4/2024-(11)</t>
  </si>
  <si>
    <t xml:space="preserve">CALLE MANUEL GARCIA ENTRE GIRALDO Y PARAJE 1346 CIUDAD DE ROSARIO </t>
  </si>
  <si>
    <t>-32.899991</t>
  </si>
  <si>
    <t>-60.711117</t>
  </si>
  <si>
    <t>PS-0003-CRR/24</t>
  </si>
  <si>
    <t>PS-0003-CRR/24-(1)</t>
  </si>
  <si>
    <t>INFORMO QUE SIENDO LA HORA Y FECHA INDICADA SE PRESENTA AL TURNO DE PREVENCION EL SR. PERLO GASTÓN ANDRES DNI 38.876.694, EMPLEADO DE LA EMPRESA LORIENT “RENTA CAR”, MANIFESTANDO DESEOS DE RADICAR UNA DENUNCIA PENAL, SE LE CONSULTA LOS MOTIVOS, MANIFESTANDO QUE EL DÍA 12/02/2024, DEJO APARCADO EN EL ESTACIONAMIENTO PUBLICO DE ESTE MEDIO, EL VEHÍCULO TOYOTA ETIOS DOMINIO AG233NT, EL CUAL ES PROPIEDAD DEL LA EMPRESA LORIENT S.A “RENTA CAR”,  Y QUE EN EL DÍA DE LA FECHA SE PRESENTO A LOS FINES DE CONTROLAR EL VEHÍCULO EN CUESTIÓN, ENCONTRANDO MICROFISURA EN EL PARABRISA DELANTERO DEL MISMO, SE MANTIENE COMUNICACION CON JUDICATURA ACTUANTE QUIEN QUE SE LE RECIBA LA FORMAL DENUNCIA Y QUE SE SOLICITE LAS CÁMARAS DE VIDEO VIGILANCIA Y QUE SE SOLICITE A LA POLICÍA DE LA PROVINCIA QUE REALICE UNA PERICIA SOBRE EL DAÑO, SE COORDINÓ CON PERSONAL PARA CUMPLIMENTAR LO DISPUESTO POR LA JUDICATURA. EL DIA 22/02/24 A LAS  13:20HS SE HACE PRESENTE PERSONAL IDONEO PARA EFECTUAR PERICIAS PERTINENTES QUEDANDO A LA ESPERA DEL INFORME CORRESPONDIENTE. SE PROCEDE A LA ENTREGA DEL RODADO EN CUESTION.</t>
  </si>
  <si>
    <t>PS-0003-CRR/24-(2)</t>
  </si>
  <si>
    <t>INFORMO QUE EN EL DIA DE LA FECHA SE RETIRA DE LA DIRECCION DE INVESTIGACIONES CIENTIFICAS Y PERICIAS DE LA POLICIA DE LA PROVINCIA DE CORRIENTES INFORME MECANICO REALIZADA POR ESA REPARTICION, LA CUAL SERA ADJUNTADA EN LA PREVENCION SUMARIA Y SE ELEVARA POSTERIORMENTE A LA JUDICATURA ACTUANTE.</t>
  </si>
  <si>
    <t>PS-0003-POS/24</t>
  </si>
  <si>
    <t>PS-0003-POS/24-(1)</t>
  </si>
  <si>
    <t>SE INFORMA QUE SIENDO LA HORA DE MENCIÓN SE PRESENTA EN ESTA GUARDIA DE PREVENCIÓN EL OFICIAL PRINCIPAL AXEL ELIAN STUBER LUP N° 507.806, NUMERARIO DE ESTA UNIDAD OPERACIONAL, RADICANDO UNA DENUNCIA SOBRE FALTANTE DE PERTENENCIAS NO PROVISTAS LAS CUALES SE ENCONTRABAN EN SU LOCKER, EN EL VESTUARIO MASCULINO DE ESTA U.O.S.P. POSADAS, SE DA INTERVENCIÓN AL JUZGADO FEDERAL DE TURNO QUIEN IMPUESTO DE LA NOVEDAD DISPONE QUE SE LABREN LAS ACTUACIONES DE RIGOR Y SE ELEVE TODO LO ACTUADO.-</t>
  </si>
  <si>
    <t>PS-0009-TUC/24</t>
  </si>
  <si>
    <t>PS-0009-TUC/24-(1)</t>
  </si>
  <si>
    <t>SE PRESENTA UNA PASAJERA A DENUNCIAR QUE AL ARRIBAR A ESTE AEROPUERTO, NOTA LA ROTURA DE SU VALIJA DESPACHA POR BODEGA, ESTANDO LA MISMA SIN UNA RUEDA Y CON LA CARCASA RASGADA EN EL SECTOR QUE VA DICHA RUEDA, POR LO QUE SE DIRIGIÓ AL MOSTRADOR DE LA EMPRESA A REALIZAR EL RECLAMO, EL CUAL FUE TOMADO. MEDIANTE E-MAIL LA MENCIONADA EMPRESA LE INFORMA QUE NO LE RECONOCERÁN EL DAÑO, MOTIVO POR EL CUAL SE PRESENTÓ A RADICAR LA DENUNCIA. ACTO SEGUIDO SE DA INTERVENCIÓN A LA JUDICATURA, QUIEN DISPONE: 1- SE REALICEN LAS ACTUACIONES DE RIGOR 2- SE ENVIÉ VÍA MAIL A SEDE JUDICIAL.-</t>
  </si>
  <si>
    <t>PS-0075-EZE/24</t>
  </si>
  <si>
    <t>PS-0075-EZE/24-(1)</t>
  </si>
  <si>
    <t>EL DENUNCIANTE MANIFESTÓ QUE EN MOMENTOS QUE SE ENCONTRABA DIRIGIENDO AL ESTACIONAMIENTO, LUEGO DE ARRIBAR A ESTE MEDIO EN EL VUELO DE MENCIÓN, SE PERCATÓ DEL FALTANTE DESCRIPTO, EL CUAL RECORDABA LLEVAR CONSIGO ENTRE SUS ROPAS. SE RECIBIÓ FORMAL DENUNCIA.</t>
  </si>
  <si>
    <t>14:05</t>
  </si>
  <si>
    <t>PS-0100-AER/24</t>
  </si>
  <si>
    <t>PS-0100-AER/24-(1)</t>
  </si>
  <si>
    <t>LA SRA. LEMA MANIFESTÓ QUE, MIENTRAS SE ENCONTRABA REALIZANDO CHECK IN DE SU VUELO DEJÓ SU TELÉFONO CELULAR EN EL MOSTRADOR Y PASADO UN LAPSO DE TIEMPO SE PERCATÓ DEL FALTANTE DE SU DISPOSITIVO. MOTIVO POR EL CUAL DIÓ AVISO A PERSONAL POLICIAL, QUIENES INICIARON ACTUACIONES DE OFICIO, DEBIDO  PREMURA DE EMBARCAR EL VUELO. SEGUIDAMENTE SE PROCEDIÓ A CONSULTAR AL CENTRO OPERATIVO DE CONTROL, SI POR CAMARAS SE LOGRA VISUALIZAR EL TELÉFONO CELULAR DONDE PERSONAL INFORMÓ QUE, MOMENTOS LUEGO DE QUE LA DAMNIFICADA OLVIDE SU CELULAR Y SE RETIRE, SE ACERCA UNA PERSONA TOMA EL TELÉFONO Y LUEGO EMBARCANDO UN VUELO HACIA LA CIUDAD DE SALTA. CONSECUTIVAMENTE SE ENTABLO COMUNICACIÓN JUDICIAL A QUIEN SE LE INFORMÓ LO SUCEDIDO, Y ORDENÓ IDENTIFICACIÓN DEL CAUSANTE EN LA UOSP DE SALTA, DECLARACIÓN TESTIMONIAL DEL DAMNIFICADO, Y DEMAS DILIGENCIAS. POR TAL MOTIVO, PERSONAL POLICIAL DE UOSP SALTA IDENTIFICÓ A LA SRA.  LOPEZ SILVANA, QUIEN HIZO ENTREGA DEL CELULAR EN CUESTIÓN, PARA LUEGO RETIRARSE.-</t>
  </si>
  <si>
    <t>PS-0101-AER/24</t>
  </si>
  <si>
    <t>PS-0101-AER/24-(1)</t>
  </si>
  <si>
    <t>EL SR. LAMOURE MANIFESTÓ QUE, ARRIBÓ A ESTE AEROPUERTO PROCEDENTE DE LA CIUDAD DE SAN CARLOS DE BARILOCHE, Y AL RETIRAR SU EQUIPAJE FACTURADO OBSERVÓ QUE EL MISMO SE ENCONTRABA ABIERTO, POR LO QUE PROCEDIÓ A INSPECCIONAR SU INTERIOR, PERCATÁNDOSE DEL FALTANTE DE UN FRASCO DE VIDRIO. POR TAL RAZÓN REALIZÓ FORMAL DENUNCIA.-</t>
  </si>
  <si>
    <t>163827/2021-0</t>
  </si>
  <si>
    <t>163827/2021-0-(1)</t>
  </si>
  <si>
    <t>SE RECIBIÓ AL CAUSANTE SOBRE QUIEN RECAE UNA ORDEN DE CAPTURA</t>
  </si>
  <si>
    <t>AP-0000-AER/24-(24)</t>
  </si>
  <si>
    <t>AL REALIZAR EL CONTROL SOBRE EL VEHÍCULO CON DOMINIO AB709SN, EL MISMO POSEE HABILITACIÓN DE CHOFER Y HABILITACIÓN DE TAXI VENCIDA. POR LO QUE SE LABRO ACTA DE COMPROBACIÓN B17524906 Y SE REMITIÓ EL VEHÍCULO AL PLAYON PSA.</t>
  </si>
  <si>
    <t>10:51</t>
  </si>
  <si>
    <t>AP-0019-EZE/24</t>
  </si>
  <si>
    <t>AP-0019-EZE/24-(1)</t>
  </si>
  <si>
    <t>MIENTRAS SE EFECTUABA CONTROL VEHICULAR SEGÚN OSL N° 0357, SE CORROBORA QUE EL MASCULINO CONTROLADO, MUESTRA UNA LICENCIA DE CONDUCIR VENCIDA. POR TAL MOTIVO SE PROCEDE A LA RETENCIÓN PREVENTIVA DEL MISMO.</t>
  </si>
  <si>
    <t>C-0034-EZE/24</t>
  </si>
  <si>
    <t>C-0034-EZE/24-(1)</t>
  </si>
  <si>
    <t>PERSONAL POLICIAL DE ESTA FUERZA OBSERVO A UN MASCULINO ASIDUO A ESTE AEROPUERTO, REALIZANDO SERVICIO DE MALETERO Y ASISTENCIA A PASAJEROS, POR UNA SUMA DE DINERO A CONVENIR.</t>
  </si>
  <si>
    <t>FPO-531/2024</t>
  </si>
  <si>
    <t>FPO-531/2024-(1)</t>
  </si>
  <si>
    <t>INFORMO QUE SIENDO LA HORA DE MENCIÓN, MIENTRAS SE REALIZABA CONTROL RUTINARIO DE CARGAS Y CORREO A BODEGA DE LA EMPRESA AEROLINEAS CARGO SE OBSERVA MEDIANTE MÁQUINA DE RX, QUE EN UN BULTO DESPACHADO CON N° DE GUIA 044-28793144  CONTENDRIA MERCADERÍAS EN PRESUNTA INFRACCIÓN A LEY 22.415. SEGUIDAMENTE SE MANTIENE COMUNICACIÓN TELEFÓNICA CON EL SECRETARIO DE LA FISCALIA EN TURNO, QUIEN ENTERADO DE LOS HECHOS DISPONE QUE SE INTERDICTE DICHO BULTO, Y SE SOLICITE LA APERTURA Y REQUISA AL JUZGADO FEDERAL.</t>
  </si>
  <si>
    <t>IPP-07-01-012388-22/00</t>
  </si>
  <si>
    <t>IPP-07-01-012388-22/00-(1)</t>
  </si>
  <si>
    <t>EN FECHA 22/02/2024 SE CUMPLIMENTÓ MANDA JUDICIAL, LA CUAL ORDENABA EL ALLANAMIENTO Y REQUISA DEL DOMICILIO EN CUESTIÓN, COMO ASI TAMBIEN DE SUS MORADORES, ARROJANDO COMO RESULTADO POSITIVO ANTE EL SECUESTRO DE ELEMENTOS DE INTERES PARA LA PRESENTE.</t>
  </si>
  <si>
    <t>157 885, MELCHOR ROMERO - LA PLATA</t>
  </si>
  <si>
    <t>-34.939964578118115</t>
  </si>
  <si>
    <t>-58.03067473582987</t>
  </si>
  <si>
    <t>08:50</t>
  </si>
  <si>
    <t>OSR-0096UR4/2024-(12)</t>
  </si>
  <si>
    <t>BLVD. SEGUÍ ENTRE CALLES MATIENZO Y CAMILO ALDAO</t>
  </si>
  <si>
    <t>-32.970465</t>
  </si>
  <si>
    <t>-60.694297</t>
  </si>
  <si>
    <t>-0397EZE/24</t>
  </si>
  <si>
    <t>ESPELETA OSTE,PARTIDO DE QUILMES</t>
  </si>
  <si>
    <t>-34.42432</t>
  </si>
  <si>
    <t>-58.16313</t>
  </si>
  <si>
    <t>PP-07-01-011955-22/00</t>
  </si>
  <si>
    <t>PP-07-01-011955-22/00-(1)</t>
  </si>
  <si>
    <t>EN FECHA 22/02/2024 SE CUMPLIMENTÓ MANDA JUDICIAL, LA CUAL ORDENABA EL ALLANAMIENTO Y REQUISA DEL DOMICILIO, COMO ASI TAMBIEN DE LOS MORADORES, DEL DOMICILIO UBICADO EN LA CALLE JOSE CAMILO CROTTO N° 6479, RESULTANDO POSITIVO ANTE EL SECUESTRO DE ELEMENTOS DE INTERES PARA LA PRESENTE.</t>
  </si>
  <si>
    <t>JOSE CAMILO CROTTO 6479, MARTIN CORONADO - TRES DE FEBRERO</t>
  </si>
  <si>
    <t>-34.59038392979567</t>
  </si>
  <si>
    <t>-58.5875006358588</t>
  </si>
  <si>
    <t>08:54</t>
  </si>
  <si>
    <t>PP-07-01-011955-22/00-(2)</t>
  </si>
  <si>
    <t>EN FECHA INDICADA SE DIO CUMPLIMIENTO A LA MANDA JUDICIAL, LA CUAL SOLICITABA EL ALLANAMIENTO DEL INMUEBLE EN CRISIS, ARROJANDO COMO RESULTADO POSITIVO, A RAÍZ DE ELLO SE REALIZO EL SECUESTRO DE ELEMENTOS INTERÉS PARA LA PRESENTE.</t>
  </si>
  <si>
    <t>-34.590406</t>
  </si>
  <si>
    <t>-58.587457</t>
  </si>
  <si>
    <t>PP-07-01-011955-22/00-(3)</t>
  </si>
  <si>
    <t>EN FECHA Y DIA INDICADO PERSONAL PERTENECIENTE A ESTA UNIDAD OPERACIONAL SE CONSTITUYE EN EL DOMICILIO INDICADO A FINES DE HACER CUMPLIMIENTO A LA MANDA JUDICIAL. EL RESULTADO DEL MISMO ES NEGATIVO. CERRANDO ACTUACIONES A LAS 10:00 HS.</t>
  </si>
  <si>
    <t>AV. 38 968,  - LA PLATA</t>
  </si>
  <si>
    <t>-34.91262693127859</t>
  </si>
  <si>
    <t>-57.96933045582297</t>
  </si>
  <si>
    <t>PP-07-01-011955-22/00-(4)</t>
  </si>
  <si>
    <t>EN FECHA 22/02/2024 SE CUMPLIMENTÓ MANDA JUDICIAL, LA CUAL ORDENABA EL ALLANAMIENTO Y LA REQUISA DEL DOMICILIO EN CUESTIÓN, COMO ASI TAMBIEN A LA REQUISA DE SUS MORADORES, ARROJANDO COMO POSITIVO ANTE EL SECUESTRO DE ELEMENTOS DE INTERES PARA LA PRESENTE.</t>
  </si>
  <si>
    <t>MENDEZ DE ANDES 3310, RAFAEL CASTILLO - LA MATANZA</t>
  </si>
  <si>
    <t>-34.713233069020205</t>
  </si>
  <si>
    <t>-58.6320357935193</t>
  </si>
  <si>
    <t>PP-07-01-011955-22/00-(5)</t>
  </si>
  <si>
    <t>EN FECHA Y HORA INDICADA PERSONAL DE LA UNIDAD OPERACIONAL DE CONTROL DEL NARCOTRAFICO Y DELITO COMPLEJO 1 DEL ESTE, EN CONJUNTO CON PERSONAL DE LA AGRUPACION DE SEGURIDAD PREVENTIVA DE MAR DEL PLATA, SE CONSTITUYEN EN EL DOMICILIO DE INTERES A FINES DE CUMPLIMENTAR LA MANDA JUDICIAL, EL CUAL ARROJA RESULTADO POSITIVO. CERRANDO ACTUACIONES 11:35 HS.-</t>
  </si>
  <si>
    <t>AV. 75 205,  - NECOCHEA</t>
  </si>
  <si>
    <t>-38.58057615944745</t>
  </si>
  <si>
    <t>-58.724087163137064</t>
  </si>
  <si>
    <t>PS-0076-EZE/24</t>
  </si>
  <si>
    <t>PS-0076-EZE/24-(1)</t>
  </si>
  <si>
    <t>EL DENUNCIANTE EXPRESÓ QUÉ, EN CIRCUNSTANCIAS QUE SE ENCONTRABA RETIRANDO SU EQUIPAJE DESPACHADO EL DÍA TRECE DEL CORRIENTE MES Y AÑO, LUEGO DE ARRIBAR EN EL VUELO IB 6841 DE LA COMPAÑÍA AÉREA “IBERIA” SE PERCATÓ DEL FALTANTE DE UNO DE SUS BOLSOS POR LO QUE SE DIRIGIÓ A LOS MOSTRADORES DE RECLAMO DE EQUIPAJE A REALIZAR EL CORRESPONDIENTE RECLAMO Y LE INFORMARON QUE SE COMUNICARÍAN CON ÉL EN LOS DÍAS POSTERIORES, SIENDO ASÍ, QUE AL DÍA SIGUIENTE LE ENTREGARON EL MISMO EN SU DOMICILIO PARTICULAR, CONSTATANDO EN DICHO ACTO QUE EL EQUIPAJE PRESENTABA   ELEMENTOS FALTANTES  DENTRO DE ÉL. DEBIDO A ELLO, SE HIZO PRESENTE EN ESTA DEPENDENCIA POLICIAL A FIN DE REALIZAR LA CORRESPONDIENTE DENUNCIA PENAL.</t>
  </si>
  <si>
    <t>PS-0102-AER/24</t>
  </si>
  <si>
    <t>PS-0102-AER/24-(1)</t>
  </si>
  <si>
    <t>LA DENUNCIANTE MANIFESTÓ QUE, SE HIZO PRESENTE JUNTO CON SUS HIJAS EN ESTE AEROPUERTO A FIN DE ABORDAR EL VUELO AR 1498 HACIA TUCUMÁN. SEGUIDAMENTE SE DIRIGIÓ,  A LOS SANITARIOS, QUEDANDO LAS MENORES EN LOS ASIENTOS JUNTO CON SUS PERTENENCIAS. MINUTOS DESPUÉS AMBAS SE DIRIGIERON AL BAÑO, DEJANDO UNA MOCHILA EN LOS BANCOS. POR TAL MOTIVO, REGRESAN A FIN DE DAR CON LA MISMA, Y OBTIENEN RESULTADO NEGATIVO. POR TAL RAZÓN REALIZÓ FORMAL DENUNCIA.-</t>
  </si>
  <si>
    <t>09:27</t>
  </si>
  <si>
    <t>PS-0103-AER/24</t>
  </si>
  <si>
    <t>PS-0103-AER/24-(1)</t>
  </si>
  <si>
    <t>LA DENUNCIANTE MANIFESTÓ, QUE ARRIBÓ A ESTE AEROPUERTO PROCEDENTE DE LA CIUDAD DE SANTIAGO DE CHILE, Y LUEGO SE DIRIGIÓ AL SECTOR ARRIBOS INTERNACIONAL, EN DONDE SE PERCATÓ DEL FALTANTE DE SU CARTERA, LA CUAL HABÍA UTILIZADO POR ULTIMA VEZ EN LA AERONAVE. MOTIVO POR EL CUAL CONSULTÓ A LA COMPAÑÍA AEROCOMERCIAL Y AL SECTOR DE HALLAZGO DE ESTA UOSP, OBTENIENDO EN AMBOS LUGARES RESULTADO NEGATIVO ANTE LA BÚSQUEDA. POR TAL RAZÓN REALIZÓ FORMAL DENUNCIA.</t>
  </si>
  <si>
    <t>PS-0104-AER/24</t>
  </si>
  <si>
    <t>PS-0104-AER/24-(1)</t>
  </si>
  <si>
    <t>EL DENUNCIANTE MANIFESTÓ, QUE ARRIBÓ A ESTE AEROPUERTO PROCEDENTE DE LA CIUDAD DE SAN JUAN, Y LUEGO SE DIRIGIÓ AL SECTOR ARRIBOS NACIONALES, EN DONDE SE PERCATÓ DEL FALTANTE DE SU CELULAR, LA CUAL HABÍA UTILIZADO POR ULTIMA VEZ EN LA AERONAVE. MOTIVO POR EL CUAL CONSULTÓ A LA COMPAÑÍA AEROCOMERCIAL Y AL SECTOR DE HALLAZGO DE ESTA UOSP, OBTENIENDO EN AMBOS LUGARES
RESULTADO NEGATIVO ANTE LA BÚSQUEDA. POR TAL RAZÓN REALIZÓ FORMAL DENUNCIA.</t>
  </si>
  <si>
    <t>14:14</t>
  </si>
  <si>
    <t>PS-0105-AER/24</t>
  </si>
  <si>
    <t>PS-0105-AER/24-(1)</t>
  </si>
  <si>
    <t>PERSONAL DE FLYBONDI INFORMO SOBRE UN PASAJERO QUE AL MOMENTO DE PRESENTARSE EN LA PUERTA DE EMBARQUE NO HABÍA ABONADO EL EQUIPAJE DE MANO. POR LO QUE, AL SOLICITARLE QUE ABONE LA DIFERENCIA EN EL EQUIPAJE, COMENZÓ A ALTERARSE MANIFESTANDO TENER UNA BOMBA EN EL EQUIPAJE. MOTIVO POR EL CUAL SE SOLICITA PRESENCIA POLICIAL, QUIENES PROCEDEN CON EL CHEQUEO DEL EQUIPAJE MEDIANTE MÁQUINA DE RX OBTENIENDO RESULTADO NEGATIVO ANTE LA PRESENCIA DE ARTEFACTOS EXPLOSIVOS, DANDO INICIO A LAS ACTUACIONES, QUEDANDO EL PASAJERO AFECTADO A ACTUACIONES.</t>
  </si>
  <si>
    <t>17:17</t>
  </si>
  <si>
    <t>PS-0106-AER/24</t>
  </si>
  <si>
    <t>PS-0106-AER/24-(1)</t>
  </si>
  <si>
    <t>EL DENUNCIANTE MANIFESTÓ QUE, SE  ENCONTRABA CUMPLIENDO  SU JORNADA LABORAL COMO OPERARIO DE LIMPIEZA EN LA OFICINA DE DESCANSO DE LA EMPRESA DE G.P.S, MOMENTO EN EL QUE GUARDA SU TELÉFONO CELULAR EN EL BOLSILLO DE SU PANTALÓN. SEGUIDAMENTE SE DIRIGIÓ HACIA LOS CONTENEDORES LINDANTES AL ESTACIONAMIENTO SUR Y LUEGO RETORNA A DICHA OFICINA, EN DONDE PERCATA DEL FALTANTE DEL DISPOSITIVO. POR TAL MOTIVO REALIZÓ FORMAL DENUNCIA.-</t>
  </si>
  <si>
    <t>19:50</t>
  </si>
  <si>
    <t>PS-0107-AER/24</t>
  </si>
  <si>
    <t>PS-0107-AER/24-(1)</t>
  </si>
  <si>
    <t>EL DENUNCIANTE MANIFESTÓ QUE, AL MOMENTO DE ABORDAR SU VUELO EN SALTA, SE PERCATÓ DEL OLVIDO DE SU TELÉFONO, RECORDANDO HABERLO DEJADO CARGANDO EN CERCANÍAS A LA SALA DE ESPERA. POR LO QUE DIO AVISO A LA TRIPULACIÓN, QUIENES INFORMARON A PERSONAL POLICIAL DE SALTA. POSTERIORMENTE, AL ARRIBAR EN ESTA AEROSTACIÓN Y NO TENER NOVEDAD DEL TELÉFONO ES QUE RADICA FORMAL DENUNCIA.</t>
  </si>
  <si>
    <t>00490-2018-17</t>
  </si>
  <si>
    <t>00490-2018-17-(1)</t>
  </si>
  <si>
    <t>SE RECIBIÓ AL CAUSANTE POR PARTE DE LA D.N.M., SOBRE QUIEN RECAE UNA ORDEN DE CAPTURA (CIRCULAR NARANJA).</t>
  </si>
  <si>
    <t>AP-0002-TRE/24</t>
  </si>
  <si>
    <t>AP-0002-TRE/24-(1)</t>
  </si>
  <si>
    <t>DURANTE EL PROCESO DE CHECK IN EN MOSTRADORES DE LA EMPRESA FLYBONDI A LOS PASAJEROS PRESTOS A EMBARCAR EN EL VUELO DE MENCIÓN, UNA PASAJERA QUE SE ENCONTRABA JUNTO A UN ACOMPAÑANTE MANIFIESTA AL PERSONAL QUE “HABÍA COMPRADO UN PAQUETE DONDE PODÍA LLEVAR VARIOS EQUIPAJES” Y AL SER ATENDIDA POR PERSONAL DE LA EMPRESA ESTOS LE COBRAN EXCESO DE EQUIPAJE POR UN MONTO DE $20.000 (VEINTE MIL PESOS ARGENTINOS), POR LO QUE DICHA PASAJERA  SE ALTERA Y COMIENZA A REACCIONAR DE FORMA VIOLENTA PARA CON EL PERSONAL DE LA EMPRESA AEROCOMERCIAL ALTERANDO A LOS DEMÁS PASAJEROS. EL PERSONAL DE FLYBONDI INTENTA CALMARLA NO LOGRANDO EL COMETIDO, POR LO QUE INTERVIENE SU ESPOSO EL CUAL ADUCE QUE ELLA ES HIPOACUSTICA, POR LO QUE NO PUEDE COMPRENDER LAS EXPLICACIONES DEL PERSONAL. POR TAL MOTIVO, LA EMPRESA TOMA DICHOS PASAJEROS COMO PERTURBADORES IMPIDIÉNDOLES VIAJAR.</t>
  </si>
  <si>
    <t>AP-0003-AER/24</t>
  </si>
  <si>
    <t>AP-0003-AER/24-(1)</t>
  </si>
  <si>
    <t>SIENDO LA FECHA Y HORA INDICADA, EN MOMENTOS EN QUE SE REALIZABA EL CONTROL POLICIAL DEL PREEMBARQUE SE HACE PRESENTE UN PASAJERO A QUIEN SE LE SOLICITA DEPOSITE SUS PERTENENCIAS A FIN DE SER ESCANEADAS MEDIANTE MAQUINA DE RAYOS X, NOTANDO EL PERSONAL POLICIAL QUE LLEVABA DENTRO DEL MISMO LO QUE PODRIA TRATARSE DE DINERO EN EFECTIVO. DEBIDO A ELLO SE LE SOLICITA APERTURE SU EQUIPAJE, MANIFESTANDO ESTAR LLEVANDO DINERO, SIN CONTAR CON DOCUMENTACION RESPALDATORIA DEL MISMO. SEGUIDAMENTE SE PROMUEVE CONSULTA CON LA JUDICATURA DE TURNO QUIEN DISPONE NO SE TOME TEMPERAMENTO ALGUNO.</t>
  </si>
  <si>
    <t>AP-0018-EZE/24</t>
  </si>
  <si>
    <t>AP-0018-EZE/24-(1)</t>
  </si>
  <si>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PERMANECIENDO BAJO OBSERVACIÓN DE PERSONAL DE SEGURIDAD  PRIVADA DE LA EMPRESA "MSA"  QUIENES INFORMARON QUE EL PASAJERO MANIFESTÓ PADECER  SÍNTOMAS DE FIEBRE. POR LO ANTES EXPUESTO SE TRASLADO AL PASAJERO AL SERVICIO DE SANIDAD QUIENES INDICARON QUE EL MISMO DEBÍA SER TRASLADADO AL HOSPITAL INTERZONAL DE EZEIZA.</t>
  </si>
  <si>
    <t>06:55</t>
  </si>
  <si>
    <t>C-0035-EZE/24</t>
  </si>
  <si>
    <t>C-0035-EZE/24-(1)</t>
  </si>
  <si>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</si>
  <si>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C-0036-EZE/24</t>
  </si>
  <si>
    <t>C-0036-EZE/24-(1)</t>
  </si>
  <si>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</si>
  <si>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G-12870/18</t>
  </si>
  <si>
    <t>G-12870/18-(1)</t>
  </si>
  <si>
    <t>INFORMO CON FECHA 23/02/2024, DURANTE EL CONTROL DE PREEMBARQUE SE INDIVIDUALIZA E IDENTIFICA AL CAUSANTE, SOBRE QUIEN PESA UN PEDIDO DE PARADERO POR COMPARENDO SEGÚN REGISTRO SIFCOP N° 1408062, EN EL MARCO DEL EXPEDIENTE DE MENCIÓN Y EN TRÁMITE ANTE EL JUZGADO INTERVINIENTE. SEGUIDAMENTE SE PROMOVIÓ COMUNICACIÓN TELEFÓNICA ANTE DICHA JUDICATURA CON RESULTADO INFRUCTUOSO, MOTIVO POR EL CUAL SE PROCEDIÓ A NOTIFICAR AL CAUSANTE DE LO DISPUESTO CONFORME OFICIO N° 1878/22 DE FECHA 29/09/22. FINALIZADAS LAS ACTUACIONES DE RIGOR EL CAUSANTE SE RETIRA DEL TURNO DE PREVENCIÓN PARA REPROGRAMAR SU VUELO YA QUE NO PUDO ABORDAR SU VUELO. SIN OTRA NOVEDAD.</t>
  </si>
  <si>
    <t>-186839/23</t>
  </si>
  <si>
    <t>-186839/23-(1)</t>
  </si>
  <si>
    <t>HABIÉNDOSE TOMADO CONOCIMIENTO POR PARTE DEL PERSONAL POLICIAL DE CONTRAVENCIONES Y FALTAS, AL MOMENTO DE QUE SE ENCONTRABAN REALIZANDO UN CONTROL POBLACIONAL, SOLICITANDO QUE SE VERIFIQUE SI SOBRE UN CAUSANTE RECAÍA ALGÚN IMPEDIMENTO LEGAL, SEGUIDAMENTE, SE REALIZO COMPULSA ANTE SIFCOP, OBTENIENDO COMO RESULTADO QUE RECAE SOBRE EL MISMO UNA " DETENCION EN LA VÍA PÚBLICA"</t>
  </si>
  <si>
    <t>IPP-07-01-011771-23/00</t>
  </si>
  <si>
    <t>IPP-07-01-011771-23/00-(1)</t>
  </si>
  <si>
    <t>EN FECHA Y DIA INDICADO, PERSONAL DE ESTA UNIDAD OPERACIONAL SE CONSTITUYE A FINES DE DAR CUMPLIMIENTO A LA MANDA JUDICIAL, ARROJANDO RESULTADO POSITIVO DEL PROCEDIMIENTO, CERRANDO ACTUACIONES 12:30 HS.-</t>
  </si>
  <si>
    <t>URIBURU 1464,  - QUILMES</t>
  </si>
  <si>
    <t>-34.73122703054389</t>
  </si>
  <si>
    <t>-58.2360824884654</t>
  </si>
  <si>
    <t>IZ-420-2024</t>
  </si>
  <si>
    <t>IZ-420-2024-(1)</t>
  </si>
  <si>
    <t>SE RECIBIO UN OFICIO MEDIANTE CORREO ELECTRONICO EL CUAL EL JUZGADO ANTES MENCIONADO ORDENA A LA COMPAÑIA AEREA DEBERA ARBITRAR TODOS LOS MEDIOS QUE SEAN NECESARIOS PARA LA SALIDA DEL PAIS DE LA CIUDADANA Y SU FAMILIA</t>
  </si>
  <si>
    <t>22:09</t>
  </si>
  <si>
    <t>OSR-0096UR4/2024-(13)</t>
  </si>
  <si>
    <t>-32.97293</t>
  </si>
  <si>
    <t>-60.68054</t>
  </si>
  <si>
    <t>PS-0004-CRR/24</t>
  </si>
  <si>
    <t>PS-0004-CRR/24-(1)</t>
  </si>
  <si>
    <t>INFORMO QUE SIENDO LA HORA Y FECHA INDICADA SE PRESENTA AL TURNO DE PREVENCIÓN EL SEÑOR BELTRAN PÉREZ OMAR DANIEL PASAJERO DE LA EMPRESA AÉREA AEROLINEAS ARGENTINAS, QUIEN MANIFESTÓ QUERER HACER UNA DENUNCIA POR HABER SUFRIDO HURTO DE SUS PERTENENCIAS, PERCATÁNDOSE DE ELLO EL DÍA DE AYER 22 DE FEBRERO, EL SEÑOR BELTRÁN MANIFIESTA EL FALTANTE DE DIEZ MIL PESOS ARGENTINOS, UNAS OJOTAS HAWAIANAS Y EL CAMBIO DE UN CARGADOR DE CELULAR, POR LO QUE SE INICIAN LAS ACTUACIONES CORRESPONDIENTES.</t>
  </si>
  <si>
    <t>PS-0004-POS/24</t>
  </si>
  <si>
    <t>PS-0004-POS/24-(1)</t>
  </si>
  <si>
    <t>INFORMO QUE SIENDO EL DIA Y LA HORA MENCIONADA SE PRESENTA EN EL TURNO UN CIUDADANO EXPRESANDO TRASPORTAR UN TOTAL DE 69.000 DÓLARES, COMO PASAJERO DEL VUELO COMERCIAL FO5123, MANIFIESTANDO QUE DICHO DINERO PERTENECE A LA EMPRESA “ KONFIANZA CAMBIOS S.A”, PARA LO QUE EXHIBE DOCUMENTACIÓN RESPALDATORIA. SEGUIDAMENTE SE ESTABLECE COMUNICACIÓN TELEFÓNICA CON LA FISCALIA DE TURNO, QUIEN SOLICITA SE CONTROLEN Y SE TOMEN COPIAS  LOS DOCUMENTOS PRESENTADOS POR EL PASAJERO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</si>
  <si>
    <t>PS-0009-NEU/24</t>
  </si>
  <si>
    <t>PS-0009-NEU/24-(1)</t>
  </si>
  <si>
    <t>EN MOMENTOS QUE SE REALIZABA EL CONTROL DE EQUIPAJES DESPACHADOS POR BODEGA EN EL SECTOR PATIO DE VALIJAS DEL VUELO FLYBONDY N°5471 CON DESTINO A LA CIUDAD DE CÓRDOBA, EL OF. AYUDANTE RODRIGUEZ  PELLIZZARI RAMIRO  (LUP 508.648) QUIEN SE DESEMPEÑABA REALIZANDO CONTROL MEDIANTE MÁQUINA DE RAYOS X, OBSERVA EN EL MONITOR ELEMENTOS QUE NO PUEDE IDENTIFICAR FEHACIENTEMENTE DENTRO DE UNA VALIJA TIPO CARRIÓN COLOR NEGRA, CON LA INSCRIPCIÓN “HISA” AMPARADA BAJO EL MARBETE FO 705692, A NOMBRE DE ESPINOZA CRISTIAN MAXIMILIANO, ACTO SEGUIDO SE CONVOCA AL PASAJERO PARA REALIZAR LA INSPECCIÓN MANUAL Y VISUAL DE LA MISMA, INMEDIATAMENTE SE DA LA NOVEDAD AL JEFE DE TURNO, SE SOLICITA LA PRESENCIA DE DOS TESTIGOS HÁBILES, ENCONTRANDO UN PICADOR METÁLICO DE COLOR CROMADO JUNTO A UNA CAJA DE CIGARRILLOS MASCA “PHILIP MORRIS” QUE DENTRO CONTENÍA  DOS CIGARRILLOS ARMADOS ARTESANALMENTE,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PROCEDE AL PESAJE DE LA SUSTANCIA ARROJANDO UN PESO DE DOS (02) GRAMOS, EL JEFE DE TURNO REALIZA COMUNICACIÓN CON LA JUDICATURA, QUIEN DISPONE, SE SECUESTRE LA SUSTANCIA, SE LO NOTIFIQUE DE CAUSA Y DE NO HABER IMPEDIMENTO CONTINÚE SU ITENARIO DE VUELO. UNA VEZ CUMPLIMENTADA LAS MEDIDAS DISPUESTA, SE RETIRA EL SR. ESPINOZA CRISTIAN SIN NOVEDAD.</t>
  </si>
  <si>
    <t>PS-0010-TUC/24</t>
  </si>
  <si>
    <t>PS-0010-TUC/24-(1)</t>
  </si>
  <si>
    <t>EN EL DIA DE LA FECHA SE HACE PRESENTE EN  TURNO OPERACIONES UNA PERSONA DE GENERO MASCULINO, APODERADO DE LA EMPRESA HERTZ, QUIEN DESEA DE MANERA ESPONTÁNEA REALIZAR LA DENUNCIA POR EL HURTO DE UNA RUEDA DE AUXILIO MARCA PIRELLI SCORPION – RODADO 17, DEL VEHÍCULO DOMINIO AF783YM – MARCA FORD – MODELO RANGER, PERTENENCIENTE A LA MENCIONADA EMPRESA; EL CUAL SE ENCUENTRA ESTACIONADO EN SECTOR “C/E” DE LA PLAYA DE ESTACIONAMIENTO VEHICULAR DE ESTE AEROPUERTO.
SE REALIZA COMUNIACOPONE TELEFONICA CON LA JUDICATURA INTERVINIENTE, QUIEN DISPONE SE LABREN ACTUACIONES DE RIGOR Y UNA VEZ FINALIZADAS, SEAN ALEVADAS VIA MAIL.-</t>
  </si>
  <si>
    <t>PS-0019-MDZ/24</t>
  </si>
  <si>
    <t>PS-0019-MDZ/24-(1)</t>
  </si>
  <si>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REALIZAR EL CORRESPONDIENTE RECLAMO A LA COMPAÑÍA AÉREA, Y  AL PESAR EL EQUIPAJE COINCIDE CON EL PESO QUE FIGURA EN EL MARBETE OTORGADO AL INICIO DEL TRAMO, POR LO QUE LA EMPRESA NO LE TOMA RECLAMO. SEGUIDAMENTE SE DIRIGE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</si>
  <si>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PS-0020-MDZ/24</t>
  </si>
  <si>
    <t>PS-0020-MDZ/24-(1)</t>
  </si>
  <si>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</si>
  <si>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PS-0021-BAR/24</t>
  </si>
  <si>
    <t>PS-0021-BAR/24-(1)</t>
  </si>
  <si>
    <t>EN EL DÍA DE LA FECHA SE PRESENTA UN PASAJERO EN TURNO DE PREVENCIÓN, DESEANDO RADICAR UNA DENUNCIA. EL MISMO MANIFIESTA QUE, CUANDO SE ENCONTRABA EN LA SALA DE ESPERA DEL AEROPUERTO DE CÓRDOBA, EN CERCANÍAS DE LA PUERTA DE EMBARQUE OBSERVA A UN MASCULINO JUNTO A UNA MENOR, DONDE EL ADULTO LE PEDÍA “SENTARSE EN SUS PIERNAS Y DARLE UN BESO EN LA BOCA”, MIENTRAS ÉL TOMABA FOTOS CON SU CELULAR. DURANTE EL VUELO DIERON LA NOVEDAD A LA TRIPULACIÓN, LA MISMA LE CONFIRMA AL DENUNCIANTE QUE EL ADULTO ES EL PADRE DE LA MENOR Y QUE NO PODÍAN HACER NADA MÁS.  SEGUIDAMENTE LA JEFA DE TURNO REALIZA AVERIGUACIONES EN LA COMPAÑÍA AÉREA A LOS FINES DE PODER DETERMINAR LOS DATOS DEL ADULTO Y LA MENOR, REALIZA CONSULTA A LA BASE SIFCOP, Y RENAPER Y SOLICITA COLABORACIÓN A LA UOSP CÓRDOBA PARA QUE EXAMINE LOS REGISTROS FÍLMICOS SEGÚN LO DENUNCIADO POR EL PASAJERO. UNA VEZ QUE SE OBTUVO LA INFORMACIÓN, SE ENTABLO COMUNICACIÓN CON LA FISCALÍA INTERVINIENTE, LA CUAL ORDENO QUE SE CARATULE COMO ABUSO SEXUAL SIMPLE, QUE SE SOLICITEN LOS REGISTROS FÍLMICOS AL AEROPUERTO CÓRDOBA Y UNA VEZ FINALIZADAS LAS ACTUACIONES SE REMITAN A ESA SEDE.</t>
  </si>
  <si>
    <t>PS-0077-EZE/24</t>
  </si>
  <si>
    <t>PS-0077-EZE/24-(1)</t>
  </si>
  <si>
    <t>SE TOMÓ CONOCIMIENTO POR PARTE DE PERSONAL DEL PUESTO QUE LA CAUSANTE ATRAVESÓ LOS CONTROLES Y AL SER REGISTRADA EL PERSONAL POLICIAL NOTÓ QUE POSEÍA UN OBJETO ENTRE SUS ROPAS, QUE CONSULTADA PARA QUE DIGA DE QUE SE TRATABA, MANIFESTÓ POSEER DINERO</t>
  </si>
  <si>
    <t>PS-0108-AER/24</t>
  </si>
  <si>
    <t>PS-0108-AER/24-(1)</t>
  </si>
  <si>
    <t>SIENDO LA FECHA Y HORA INDICADA, EN MOMENTOS EN QUE SE REALIZABA EL CONTROL PREVENTIVO EN EL PREEMBARQUE PERSONAL POLICIAL ESCANEA MEDIANTE LA MAQUINA DE RAYOS X EL EQUIPAJE DE MANO DE UNA PASAJERA, EL CUAL LE LLAMA LA ATENCION, POR LO QUE LE SOLICITA SU APERTURA. ES ASI QUE LA PASAJERA MANFIESTA LLEVAR MARIHUANA. SEGUIDAMENTE SE REALIZA REACTIVO DE CAMPO ARROJANDO RESULTADO POSITIVO ORIENTATIVO PARA ESTUPEFACIENTE MARIHUANA, DANDOSE INICIO A LA PREVENCION SUMARIA, REALIZANDOSE LA COMUNICACION CON LA JUDICATURA DE TURNO QUIEN DISPONE SE REALICEN DILIGENCIAS DE RIGOR.</t>
  </si>
  <si>
    <t>PS-0109-AER/24</t>
  </si>
  <si>
    <t>PS-0109-AER/24-(1)</t>
  </si>
  <si>
    <t>MIENTRAS SE LLEVABA A CABO EL CONTROL EN EL PUESTO JETPAQ, SE DETECTA MEDIANTE LA MAQUINA DE RAYOS X QUE UNA DE LAS SACAS PODRÍA CONTENER DINERO EN EFECTIVO. SEGUIDAMENTE LA JUDICATURA AUTORIZA LA APERTURA DE LA MISMA ENCONTRANDO ASÍ PESOS ARGENTINOS, POR TAL MOTIVO LA JUDICATURA DILIGENCIA SUMARIO Y SECUESTRO DE LAS DIVISAS.</t>
  </si>
  <si>
    <t>PS-0110-AER/24</t>
  </si>
  <si>
    <t>PS-0110-AER/24-(1)</t>
  </si>
  <si>
    <t>SIENDO LA FECHA Y HORA INDICADA, SE PRESENTA UN PASAJERO MANIFESTANDO HABER ARRIBADO EN UN VUELO A ESTE AEROPUERTO METROPOLITANO, CUANDO AL ENCONTRARSE EN EL SECTOR DE ARRIBOS SE DA CUENTA DE HABER DEJADO DEBAJO DEL ASIENTO DE LA AERONAVE SU RIÑONERA. CONSULTANDO CON LA COMPAÑIA AEREA LE INFORMAN HABER ENCONTRADO EL OBJETO EN CUESTION Y QUE LE HARIAN ENTREGA DEL MISMO EN LA OFICINA DE HALLAZGOS. SEGUIDAMENTE, AL PRESENTARSE EN EL LUGAR, SE LE HACE ENTREGA DE LA RIÑONERA NOTANDO EL FALTANTE DE DINERO EN SU INTERIOR. DEBIDO A ELLO RADICA FORMAL DENUNCIA.</t>
  </si>
  <si>
    <t>23:32</t>
  </si>
  <si>
    <t>S12-16-0190</t>
  </si>
  <si>
    <t>S12-16-0190-(1)</t>
  </si>
  <si>
    <t>INFORMO CON FECHA 23/02/2024, DURANTE EL CONTROL DE PREEMBARQUE SE INDIVIDUALIZA E IDENTIFICA AL CAUSANTE, SOBRE QUIEN PESA UN PEDIDO DE PARADERO POR COMPARENDO SEGÚN REGISTRO SIFCOP N° 58824, EN EL MARCO DEL EXPEDIENTE DE MENCIÓN Y EN TRÁMITE ANTE EL JUZGADO DE MENCIÓN EL CUAL YA NO DESEMPEÑA FUNCIÓN DEBIDO A REORGANIZACIÓN DEL PODER JUDICIAL DE ESA PROVINCIA, RESULTANDO COMPETENTE LA FISCALÍA DE MENCION. SEGUIDAMENTE SE PROMOVIÓ COMUNICACIÓN TELEFÓNICA ANTE JUDICATURA COMPETENTE, EN LA PERSONA DEL FISCAL, QUIEN LLEVADO A CONOCIMIENTO DE LO ACONTECIDO MANIFIESTA QUE LA MEDIDA SE ENCUENTRA VIGENTE, POR TAL MOTIVO ORDENA QUE SE NOTIFIQUE AL CAUSANTE QUE FIJE DOMICILIO, APORTE TELEFONO DE CONTACTO Y CORREO ELECTRÓNICO. FINALIZADAS LAS ACTUACIONES DE RIGOR EL CAUSANTE SE RETIRA DEL TURNO DE PREVENCIÓN PARA REPROGRAMAR SU VUELO YA QUE NO LLEGO A ABORDAR SU VUELO, SIN OTRA NOVEDAD.</t>
  </si>
  <si>
    <t>AP-0020-EZE/24</t>
  </si>
  <si>
    <t>AP-0020-EZE/24-(1)</t>
  </si>
  <si>
    <t>SE RECIBIÓ NOVEDAD POR PARTE DE PERSONAL PERTENECIENTE A LA DIRECCIÓN GENERAL DE MIGRACIONES (D.N.M.) DE QUE SE HALLARÍA UNA CIUDADANA CON INTENCIONES DE  PARTIR DEL TERRITORIO NACIONAL A BORDO DEL VUELO DE MENCION EL DÍA DE LA FECHA, LA CUAL UNA VEZ RECEPCIONADA POR EL AGENTE ACTUANTE DE LA DNM FUE DETECTADA CON QUE LA DOCUMENTACIÓN PRESENTADA ERA PRESUNTAMENTE DE FALSEDAD IDEOLÓGICA</t>
  </si>
  <si>
    <t>AP-0021-EZE/22</t>
  </si>
  <si>
    <t>AP-0021-EZE/22-(1)</t>
  </si>
  <si>
    <t>MIENTRAS SE EFECTUABA CONTROL VEHICULAR SOBRE LA PÉRGOLA DE LA TERMINAL A SEGÚN OSL N° 0357, SE CORROBORA QUE EL MASCULINO CONTROLADO, CARECÍA DE HABILITACIÓN PARA TRANSPORTAR PASAJERO, ES POR ELLO QUE LOS MISMOS SON ADVERTIDOS Y DESCENDIDOS DEL VEHÍCULO EN CUESTIÓN. POR TAL MOTIVO SE PROCEDE A LA RETENCIÓN PREVENTIVA DEL MISMO.</t>
  </si>
  <si>
    <t>C-0037-EZE/24</t>
  </si>
  <si>
    <t>C-0037-EZE/24-(1)</t>
  </si>
  <si>
    <t>PERSONAL DE CONTRAVENCIONES Y FALTAS MIENTRAS SE ENCONTRABA REALIZANDO RECORRIDAS PREVENTIVAS POR “TERMINAL B” MÁS PRECISAMENTE EN LETRA B, LA OF PPAL. SNIDARO BRENDA OBSERVA Y OYE AL CAUSANTE OFRECER SERVICIO DE MALETERO Y ASISTENCIA AL PASAJERO POR UNA SUMA DE DINERO A CONVERTIR SIN LA HABILITACIÓN CORRESPONDIENTE. POR TAL MOTIVO, SE PROCEDE A TRASLADAR AL INFRACTOR AL SERVICIO DE SANIDAD PARA CONTINUAR CON LAS TAREAS CONTRAVENCIONALES CORRESPONDIENTES.</t>
  </si>
  <si>
    <t>OSR-0096UR4/2024-(14)</t>
  </si>
  <si>
    <t>24 DE SEPTIEMBRE &amp; AVENIDA GRANDOLI</t>
  </si>
  <si>
    <t>-32.9835905</t>
  </si>
  <si>
    <t>-60.6281580</t>
  </si>
  <si>
    <t>PS-0010-IGU/24</t>
  </si>
  <si>
    <t>PS-0010-IGU/24-(1)</t>
  </si>
  <si>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044-28793391, BULTO N°2 GUIA 044-28793413, SEGUIDAMENTE SE MANTIENE COMUNICACIÓN TELEFÓNICA CON EL SECRETARIO DEL JUZGADO EN TURNO, QUIEN ENTERADO DE LOS HECHOS DISPONE QUE SE INTERDICTEN LOS BULTOS, Y SE SOLICITE LA APERTURA Y REQUISA DE LOS MISMOS. POR LO QUE SE PROCEDE A INTERDICTAR PREVENTIVAMENTE LOS BULTOS Y SOLICITAR REQUISA AL JUZGADO FEDERAL DE ELDORADO.</t>
  </si>
  <si>
    <t>PS-0019-COR/24</t>
  </si>
  <si>
    <t>PS-0019-COR/24-(1)</t>
  </si>
  <si>
    <t>EN CONTROL DE EQUIPAJE DE MANO SE PRESENTAN DUDAS EN LA INTERPRETACION DE IMAGENES
SOBRE UN BOLSO, POR LO CUAL SE LE SOLICITA AL PROPIETARIO QUE LO ABRA, A LO QUE ACCEDE VOLUNTARIAMENTE Y SE ENCUENTRA UNA LATA CON UNA SUSTANCIA VERDE AMARRONADA.
SE CONSULTA AL PROPIETARIO SI ES USUARIO DE REPROCANN A LO QUE RESPONDE QUE NO.SE CONVOCA UN TESTIGO HABIL Y SE REALIZA TEST ORIENTATIVO ARROJANDO RESULTADO POSITIVO PRESUNTIVO DE CANNABIS CON UN PESAJE SIN ELEMENTO CONTENEDOR DE 0.6 GRS (CER0 COMA SEIS GRS)</t>
  </si>
  <si>
    <t>PS-0020-COR/24</t>
  </si>
  <si>
    <t>PS-0020-COR/24-(1)</t>
  </si>
  <si>
    <t>QUE EN EL DÍA DE LA FECHA SE HIZO PRESENTE EN AEROPUERTO JORGE NEWBERY  DESPACHANDO SU EQUIPAJE A LAS 08:30HS APROXIMADAMENTE PARA LUEGO ABORDAR EL VUELO WJ 5020, DE LA EMPRESA AÉREA FLYBONDI, CON DESTINO A LA PROVINCIA DE CÓRDOBA,. UNA VEZ ARRIBADO EN ESTA AEROSTACIÓN,CUANDO RETIRA EL EQUIPAJE  DESPACHADO DE LA CINTA TRANSPORTADORA, ENCONTRANDO QUE SU VALIJA TIPO CARRY ON, COLOR NEGRA, SE ENCONTRABA ROTO EL CIERRE POR TAL MOTIVO PROCEDE A REVISAR EL EQUIPAJE EN PRESENCIA DE PERSONAL DE LA EMPRESA FLYBONDI DONDE SE OBSERVA DE FALTANTE DE UNA CAJA DE SISTEMA DE IMPLANTE MARCA RROOTT (TRATE) LA CUAL SE ENCONTRABA DENTRO DE OTRA CAJA CON INSTRUMENTAL DE CIRUGÍA QUE TENÍA UNA COMO MEDIDA DE SEGURIDAD UNA CINTA ADHESIVA PARA EVITAR SU APERTURA, DICHA CINTA SE ENCONTRABA ROTA Y LA CAJA ABIERTA. LA FISCALÍA ORDENA SE REALICEN LAS ACTUACIONES CORRESPONDIENTES</t>
  </si>
  <si>
    <t>PS-0021-COR/24</t>
  </si>
  <si>
    <t>PS-0021-COR/24-(1)</t>
  </si>
  <si>
    <t>EN LA INTERPRETACIÓN DE IMÁGENES SOBRE UN EQUIPAJE, SE SOLICITA AL PROPIETARIO JUNTO A TESTIGO HÁBIL Y AL REALIZARSE LA APERTURA, SE ENCUENTRA ENTRE SUS PERTENENCIAS, UN FRASCO DE VIDRIO GOTERO CON LA INSCIRPCION PLUS CANNAB+NO ES USUARIO REPROCANN, SE REALIZA REACTIVO DANDO RESULTADO POSITIVO A CANNABIS.SE ESTABLECE COMUNICACIÓN CON LA FISCALIA INTERVINIENTE, QUIEN INTERIORIZADA DE LA SITUACIÓN, DISPONE: SE REALICEN LAS ACTUACIONES DE RIGOR, SE CARATULE"ACTUACIONES LABRADAS", SE SECUESTRE LA SUSTANCIA, SE IDENTIFIQUE AL CAUSANTE CON DNI Y LAS ACUTACIONES SEAN ELEVADAS</t>
  </si>
  <si>
    <t>PS-0078-EZE/24</t>
  </si>
  <si>
    <t>PS-0078-EZE/24-(1)</t>
  </si>
  <si>
    <t>EL PASAJERO ARRIBO EN EL VUELO DE MENCIÓN, QUE LUEGO DE TOMAR CONTACTO CON SU EQUIPAJE MANIFESTÓ DENOTAR FALTANTES EN SU EQUIPAJE, ÉSTE DE FORMA OFUSCADA SE PRESENTÓ EN EL STAND DE RECLAMOS DE EQUIPAJES DE LA COMPAÑÍA AEROLÍNEAS ARGENTINAS, DONDE INICIÓ UNA DISCUSIÓN CON EMPLEADO DE AEROLÍNEAS ARGENTINAS. QUE LUEGO DE DISCUTIR EL PASAJERO PROPINÓ UN GOLPE CON LA MANO ABIERTA SOBRE EL CUELLO DEL EMPLEADO. INTERVINO PERSONAL POLICIAL Y TRASLADO A LOS INTERVINIENTES HACIA ESTA DEPENDENCIA.</t>
  </si>
  <si>
    <t>PS-0111-AER/24</t>
  </si>
  <si>
    <t>PS-0111-AER/24-(1)</t>
  </si>
  <si>
    <t>PERSONAL DEL LOCAL SHOP GALLERY MANIFIESTA QUE LE SUSTRAEN UN PAR DE LENTES DEL EXHIBIDOR, Y AL CONSULTAR EN EL SISTEMA DE CÁMARAS OBSERVAN UN MASCULINO PERO LO PIERDEN DE VISTA, SIN PODER DAR CON EL EN LA SALA DE EMBARQUE. POR TAL MOTIVO, REALIZA FORMAL DENUNCIA</t>
  </si>
  <si>
    <t>AP-0000-AER/24-(23)</t>
  </si>
  <si>
    <t>AL REALIZAR EL CONTROL SOBRE EL VEHÍCULO CON DOMINIO AC047NV, EL MISMO NO POSEE HABILITACIÓN DE CHOFER Y PRESENTA LA HABILITACIÓN DE TAXI VENCIDA. POR LO QUE SE LABRO ACTA DE COMPROBACIÓN N°B17523102 Y SE REMITIÓ EL VEHÍCULO AL PLAYON PSA.</t>
  </si>
  <si>
    <t>AP-0000-AER/24-(25)</t>
  </si>
  <si>
    <t>AL REALIZAR EL CONTROL SOBRE EL VEHÍCULO CON DOMINIO AB960XK, EL MISMO POSEE LICENCIA HABILITANTE VENCIDA. POR LO QUE SE LABRO ACTA DE COMPROBACIÓN B17524060 Y SE REMITIÓ EL VEHÍCULO AL PLAYON PSA.</t>
  </si>
  <si>
    <t>AP-0022-EZE/24</t>
  </si>
  <si>
    <t>AP-0022-EZE/24-(1)</t>
  </si>
  <si>
    <t>SE RECIBIÓ LA NOVEDAD POR PARTE DEL PUESTO ECO, RESPECTO A QUE UN CHOFER DE UBER SOLICITO PRESENCIA POLICIAL Y ASISTENCIA MEDICA DEBIDO A QUE LA PASAJERA QUE TRASLADABA, SE ENCONTRABA APARENTEMENTE DESMAYADA, QUE UNA VEZ PERSONAL MEDICO EN EL SECTOR, EVALUARON A LA PASAJERA INDICANDO QUE SE ENCONTRABA EN BUEN ESTADO DE SALUD, EN TIEMPO Y ESPACIO. SEGUIDAMENTE, PERSONAL POLICIAL SE ENTREVISTO CON LA PASAJERA, QUIEN INDICO QUE SE ENCONTRABA EN ESTE MEDIO A LOS FINES DE TOMAR UN VUELO, PERO QUE NO POSEIA DINERO NI DOCUMENTACION, COMO ASI TAMBIEN SE ENTREVISTARON CON EL CHOFER DEL UBER, QUIEN SE RETIRO DE ESTE MEDIO. PERSONAL POLICIAL DEL PUESTO ECO, RECIBE A TRAVES DE MENSAJERIA WHATSAPP, UNA NOTA DE ALERTA EMITIDA POR LA POLICIA NACIONAL DEL PERU, POR PARTE DE UN FAMILIAR DE LA CAUSANTE, SIENDO ESTE EL HIJO DE LA CAUSANTE, RESPECTO A UNA DENUNCIA POR PARADERO RADICADA EN DICHO PAIS. SE MANTUVO COMUNICACIÓN JUDICIAL.
SE REALIZO COMPULSA INTERPOL, OBTENIENDO RESULTADO NEGATIVO ANTE RESTRICCIONES A NIVEL INTERNACIONAL. SE REALIZO COMPULSA SIFCOP, OBTENIENDO RESPUESTA DE SIFCOP RESULTANDO NEGATIVA ANTE RESTRICCIONES A NIVEL NACIONAL 
SE SOLICITO A INTERPOL, QUE INFORME A SU PAR EN PERU, RESPECTO A QUE SE ENCUENTRA EN EL TERRITORIO NACIONAL LA CAUSANTE.
DEBIDO A QUE NO POSEE RESTRICCIONES A NIVEL NACIONAL E INTERNACIONAL, Y QUE EL JUZGADO INTERVINIENTE NO DISPUSO SU CUSTODIA, ES QUE NO SE TOMO TEMPERAMENTO SOBRE SU PERSONA.</t>
  </si>
  <si>
    <t>AP-0023-EZE/24</t>
  </si>
  <si>
    <t>AP-0023-EZE/24-(1)</t>
  </si>
  <si>
    <t>MIENTRAS SE EFECTUABA RECORRIDA SOBRE AUTOPISTA RICHIERI, EL PERSONAL DE CONTRAVENCIONES Y FALTAS SE ACERCA A VEHÍCULO ESTACIONADO EN SECTOR PROHIBIDO EL CUAL SE ENCONTRABA CON VARIOS OCUPANTES, POR TAL MOTIVO SE LE SOLICITA AL CONDUCTOR DEL MISMO LA DOCUMENTACIÓN CORRESPONDIENTE SE CORROBORA QUE EL MASCULINO CONTROLADO, CARECÍA DE REGISTRO DE CONDUCIR Y SE ENCONTRABA EN APARENTE ESTADO DE EBRIEDAD, ES POR ELLO QUE LOS MISMOS SON ADVERTIDOS Y DESCENDIDOS DEL VEHÍCULO EN CUESTIÓN, TODO MEDIANTE PRESENCIA DE 2 TESTIGOS HÁBILES. POR TAL MOTIVO SE PROCEDE A TRASLADAR EL VEHICULO HACIA LA OFICINA DE CONTRAVENCIONES Y FALTAS PARA CONTINUAR CON LAS ACTUACIONES DE RIGOR</t>
  </si>
  <si>
    <t>C-0038-EZE/24</t>
  </si>
  <si>
    <t>C-0038-EZE/24-(1)</t>
  </si>
  <si>
    <t>PERSONAL POLICIAL DE ESTA FUERZA, QUE REALIZABA RECORRIDAS PREVENTIVAS SOBRE LA PÉRGOLA DE PARTIDAS DE LA TERMINAL A, OBSERVO A UN MASCULINO ASIDUO A ESTE AEROPUERTO, REALIZANDO SERVICIO DE MALETERO Y ASISTENCIA A PASAJEROS, POR UNA SUMA DE DINERO A CONVENIR</t>
  </si>
  <si>
    <t>11:05</t>
  </si>
  <si>
    <t>C-0039-EZE/24</t>
  </si>
  <si>
    <t>C-0039-EZE/24-(1)</t>
  </si>
  <si>
    <t>*:  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</si>
  <si>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CCC-60165/22</t>
  </si>
  <si>
    <t>CCC-60165/22-(1)</t>
  </si>
  <si>
    <t>INFORMO CON FECHA 25/02/2024, DURANTE EL CONTROL DE PREEMBARQUE SE INDIVIDUALIZA E IDENTIFICA A LA CAUSANTE, SOBRE QUIEN PESA UN PEDIDO DE PARADERO POR COMPARENDO SEGÚN REGISTRO SIFCOP N° 1563606, EN EL MARCO DE LA CAUSA DE MENCIÓN Y EN TRÁMITE ANTE EL JUZGADO DE MENCIÓN. SEGUIDAMENTE SE PROMOVIÓ COMUNICACIÓN TELEFÓNICA ANTE DICHA JUDICATURA CON RESULTADO INFRUCTUOSO. POR LO QUE SE PROCEDE A NOTIFICAR SEGÚN OFICIO SIN NÚMERO DE FECHA 31/MAY/2023. NOTIFICANDO A LA CAUSANTE QUE EN LOS TÉRMINOS DE TRES DÍAS DE SER NOTIFICADA DEBERÁ PONERSE EN CONTACTO CON EL JUZGADO EN MENCIÓN BAJO APERCIBIMIENTO DE DECLARARLA REBELDE Y ORDENAR SU INMEDIATA DETENCIÓN. FINALIZADAS LAS ACTUACIONES DE RIGOR LA CAUSANTE SE RETIRA DEL TURNO DE PREVENCIÓN CONTINUANDO SU VIAJE, SIN OTRA NOVEDAD.</t>
  </si>
  <si>
    <t>FMZ-2020/2024</t>
  </si>
  <si>
    <t>FMZ-2020/2024-(1)</t>
  </si>
  <si>
    <t>SE RECIBIÓ AL CAUSANTE POR PARTE DE LA D.N.M., SOBRE QUIEN RECAE UNA “ALERTA” INSERTADA POR GENDARMERÍA NACIONAL.</t>
  </si>
  <si>
    <t>09:45</t>
  </si>
  <si>
    <t>FPO-565/2024</t>
  </si>
  <si>
    <t>FPO-565/2024-(1)</t>
  </si>
  <si>
    <t>EN CIRCUNSTANCIAS QUE SE REALIZABA UN CONTROL DE EQUIPAJES DE MANO EN EL PUNTO DE INSPECCION Y REGISTRO,PREEMBARQUE, DEL VUELO N°1476 DE LA EMPRESA AEREA AEROLINEAS ARGENTINAS A TRAVES DE EQUIPO DE RAYOS X, SE DETECTA EN (01) UN EQUIPAJE, MERCADERIAS DEL RUBRO ELECTRONICA, COMO ASI TAMBIEN MERCADERIAS DEL MISMO INDOLE EN EL EQUIPAJE DESPACHADO POR BODEGA, EN PRESUNTA INFRACCION A LA LEY 22415, LAS MISMAS NO POSEEN DOCUMENTACION QUE AVALE EL LEGAL INGRESO AL PAIS.</t>
  </si>
  <si>
    <t>OSR-0096UR4/2024-(15)</t>
  </si>
  <si>
    <t>PS-0022-BAR/24</t>
  </si>
  <si>
    <t>PS-0022-BAR/24-(1)</t>
  </si>
  <si>
    <t>EN EL DÍA DE LA FECHA SE PRESENTA UNA PASAJERA CON EL FIN DE REALIZAR UNA DENUNCIA POR EL FALTANTE DE DINERO Y ELEMENTOS PERSONALES DE SU EQUIPAJE DESPACHA POR BODEGA, CON MARBETE N° WJ0974270796. POR LO EXPUESTO SE DA INTERVENCIÓN A LA FISCALÍA DE TURNO, LA CUAL DISPONE QUE SE SOLICITEN LOS REGISTROS FÍLMICOS, NOMINA DEL PERSONAL QUE OPERA EL VUELO Y UNA VEZ FINALIZADAS LAS ACTUACIONES SE REMITAN A ESA SEDE.</t>
  </si>
  <si>
    <t>PS-0022-COR/24</t>
  </si>
  <si>
    <t>PS-0022-COR/24-(1)</t>
  </si>
  <si>
    <t>EL OPERADOR CINOTECNICO AVISA QUE EL CAN CONGA REALIZA MARCAJE POSITIVO EN VALIJA TIPO CARRY ON CON MARBETE AR 47 59 60 DEL VUELO AR 1501 SE CONVOCA AL PROPIETARIO 
Y A UN TESTIGO HÁBIL PARA LA APERTURA DEL EQUIPAJE ENCONTRANDOSE UNA BOLSA TIPO ZIPLOC CONTENIENDO UNA SUSTANCIA VEGETAL VERDE AMARRONADA. SE CONSULTA AL PROPIETARIO SI ES USUARIO DE REPROCANN INFORMANDO QUE NO. POR LO QUE SE REALIZA TEST ORIENTATIVO ARROJANDO POSITIVO PRESUNTIVO DE CANNABIS Y CON UN PESAJE DE 2,4 GRS(D0S COMA CUATRO GRS)</t>
  </si>
  <si>
    <t>PS-0023-BAR/24</t>
  </si>
  <si>
    <t>PS-0023-BAR/24-(1)</t>
  </si>
  <si>
    <t>EN EL DIA DE LA FECHA SE PRESENTA UN PASAJERO AL TURNO PREVENTIVO, MANIFESTANDO EL FALTANTE DE DINERO Y ELEMNTOS PERSONALES, Y QUE POR LA PREMURA EN LA QUE SE ENCONTRABA NO DESEA REALIZAR LA DENUNCIA CORRESPONDIENTE. POR LO EXPUESTO PERSONAL POLICIAL ACTUA DE OFICIO SOLICITA REGISTROS FILMICOS A LA UNIDAD EZEIZA DEL RECORRIDO DESDE EL MOMENTO EN EL QUE FUE DESPACHADO EL EQUIPAJE POR MOSTRADOR, HASTA LLEGAR A BODEGA SOBRE VUELO CORRESPONDIENTE. SEGUIDAMENTE SE REALIZA COMUNICACION CON LA FISCALIA INTERVINIENTE SE PONE EN CONOCIMIENTO DE LOS HECHOS, Y ESTA DISPONE QUE SE INICIEN LAS ACTUACIONES Y UNA VEZ FINALIZADAS SE REMITAN A ESA SEDE.</t>
  </si>
  <si>
    <t>PS-0112-AER/24</t>
  </si>
  <si>
    <t>PS-0112-AER/24-(1)</t>
  </si>
  <si>
    <t>SIENDO LA FECHA Y HORA INDICADA, PERSONAL POLICIAL QUE SE ENCONTRABA FISCALIZANDO EL PUESTO VEHÍCULOS REMITIDOS ESCUCHA GRITOS DE AUXILIO DEL TÚNEL DE LA AVENIDA SARMIENTO POR LO CUAL ACUDE ENCONTRANDO A DOS PERSONAS QUE MANIFIESTAN HABER SIDO ABORDADOS POR 3 MASCULINOS Y UN FEMENINO, QUIENES EXHIBIERON UN ARMA BLANCA Y LES SUSTRAJERON SUS PERTENENCIAS. DEBIDO A ELLO SE INTENTA DAR CON LOS CAUSANTES, CON RESULTADO NEGATIVO PERO ENCONTRANDO LOS OBJETOS QUE LES FUERON SUSTRAÍDOS. SEGUIDAMENTE SE INVITA A LOS DAMNIFICADOS A RADICAR DENUNCIA, A LO CUAL SE NIEGAN MANIFESTANDO ENCONTRARSE SIN LESIONES Y HABER RECUPERADO LA TOTALIDAD DE SUS PERTENENCIAS. ES ASÍ QUE SE DA INICIO A LAS ACTUACIONES DE OFICIO.</t>
  </si>
  <si>
    <t xml:space="preserve">AV SARMIENTO ,  - </t>
  </si>
  <si>
    <t>-34.5667278</t>
  </si>
  <si>
    <t>-58.4063832</t>
  </si>
  <si>
    <t>PS-0113-AER/24</t>
  </si>
  <si>
    <t>PS-0113-AER/24-(1)</t>
  </si>
  <si>
    <t>LA PASAJERA DENUNCIA QUE LE ROBARON LA VALIJA MIENTRAS SE ENCONTRABA EN EL HALL PÚBLICO, DA AVISO A PERSONAL POLICIAL QUIENES MEDIANTE LAS CÁMARAS VISUALIZAN QUE UN MASCULINO SUSTRAE LA VALIJA Y SE RETIRA DE JURISDICCIÓN PERO TAMBIÉN SE OBSERVA QUE ACOMPAÑO A DOS PERSONAS, LAS CUALES ESTABAN EN LA SALA DE EMBARQUE. SEGUIDAMENTE SE LOGRA DAR CON ESTAS DOS PERSONAS, SE LES INFORMA DE LO SUCEDIDO, Y LLAMAN AL MASCULINO PARA QUE DEVUELVA EL EQUIPAJE. FINALMENTE SE HACE PRESENTE, DEVUELVE LA VALIJA Y LA JUDICATURA DILIGENCIA SUMARIO, QUE EL MASCULINO QUEDE DETENIDO COMUNICADO Y POSTERIOR DEVOLUCIÓN DE LOS ELEMENTOS A LA DAMNIFICADA.</t>
  </si>
  <si>
    <t>10414/2017</t>
  </si>
  <si>
    <t>10414/2017-(1)</t>
  </si>
  <si>
    <t>DURANTE EL CONTROL DE DOCUMENTACIÓN DE LOS PASAJEROS DEL VUELO DE FLY BONDI,  SE IDENTIFICA AL SR. PONCE FRANCO DNI N° 41.913.913, SOBRE EL CUAL RECAE UN REQUERIMIENTO CON REGISTRO N° 154306 DEL SISTEMA SIFCOP - OTRAS MEDIDAS, LA CUAL ESTA A NOMBRE DE SCHVARZMAN ESTEBAN EZEQUIEL. POR ESA RAZÓN SE REALIZA COMUNICACIÓN CON LA JUDICATURA ACTUANTE, QUIEN INFORMA QUE HUBO UN ERROR DE TIPEO AL MOMENTO DE LA CARGA DEL DNI EN EL SISTEMA, CORRESPONDIENDO EL DNI N° 41.914.913 DEL SR. SCHVARZMAN ESTEBAN EZEQUIEL  Y QUE EL MISMO JUZGADO SE ENCARGARA DE DAR AVISO AL REGISTRO NACIONAL DE ANTECEDENTES PARA SU MODIFICACIÓN, EN RELACIÓN AL SR. PONCE NO SE REALICE ACTUACIÓN ALGUNA, POR LO CUAL SE RETIRA CONTINUANDO CON SI VIAJE</t>
  </si>
  <si>
    <t>AP-0007-SAL/24</t>
  </si>
  <si>
    <t>AP-0007-SAL/24-(1)</t>
  </si>
  <si>
    <t>MIENTRAS QUE PERSONAL DE ESTA UNIDAD SE ENCONTRABA REALIZANDO RECORRIDO Y VERIFICACIÓN DE PRECINTOS DE SEGURIDAD A LOS PORTONES Y PUERTAS DEL PERÍMETRO INTERNO DEL AEROPUERTO, DETECTO QUE EL PRECINTO CORRESPONDIENTE AL PORTÓN N° 5 SE ENCONTRABA VIOLENTADO. EN CONSECUENCIA, SE COLOCO UN PRECINTO DE REEMPLAZO Y SE TRANSMITIÓ LA NOVEDAD AL JEFE DE TURNO. SEGUIDAMENTE, Y EN EL MARCO DEL RSA NRO. 27 SE LABRA FORMULARIO DE NOTIFICACIÓN DE INCIDENTE Y/O SUCESO DE SEGURIDAD DE LA AVIACIÓN CIVIL. EL JEFE DE TURNO SE COMUNICA TELEFÓNICAMENTE CON LA FISCALIA INTERVINIENTE, QUIEN DETERMINO QUE EN ESTE CASO SE DEBERAN SEGUIR LOS PROCEDIMIENTOS APLICABLES POR ESTA INSTITUCIÓN ATENTO A LA INEXISTENCIA DE DELITO Y LAS ACTUACIONES QUEDARAN A RESGUARDO EN ESTA UNIDAD.</t>
  </si>
  <si>
    <t>AP-0024-EZE/24</t>
  </si>
  <si>
    <t>AP-0024-EZE/24-(1)</t>
  </si>
  <si>
    <t>SIENDO APROXIMADAMENTE LAS 12:30HS DEL CORRIENTE DÍA Y AÑO LA JEFATURA DE ESTA UNIDAD RECIBE LA NOVEDAD POR PARTE DE LA EMPRESA AA2000 QUE EN EL MARCO DE UNA EXCAVACIÓN REALIZADA EN UNA ZONA LINDANTE AL CUARTEL DE BOMBEROS CON EL FIN DE LA COLOCACIÓN DE UNA BOMBA CISTERNA SE ENCUENTRAN RESTOS ÓSEOS NO IDENTIFICABLES POR LO QUE SE PROCEDE A DAR AVISO A ESTA POLICÍA DE SEGURIDAD AEROPORTUARIA. EN VIRTUD DE LO SUCEDIDO, EL SR. JEFE DE UNIDAD, JUNTO AL JEFE DE TURNO, DOS OFICIALES ACTUANTES COMO PERITOS AD HOC Y DOS TESTIGOS DE LA EMPRESA AEROPUERTOS ARGENTINA 2000 SE HACEN PRESENTEN EN EL LUGAR Y SOLICITAN TAMBIÉN, LA PRESENCIA DE UN MÉDICO MATRICULADO EL CUAL RESULTO SER Y LLAMARSE: CARLOS PANZAVOLTA, MEDICO DE LA UBA: MN.96929 Y MP.330606. EL CUAL ACREDITA Y CERTIFICA QUE LOS RESTOS ÓSEOS ENCONTRADOS SON PERTENECIENTES A ANIMALES. PARA FINALIZAR, EL JEFE DE TURNO RESOLVIÓ REALIZAR UN ACTA DEJANDO CONSTANCIA DE TODO LO SUCEDIDO PREVIA COMUNICACIÓN JUDICIAL.</t>
  </si>
  <si>
    <t>C-0040-EZE/24</t>
  </si>
  <si>
    <t>C-0040-EZE/24-(1)</t>
  </si>
  <si>
    <t>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</si>
  <si>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C-0041-EZE/24</t>
  </si>
  <si>
    <t>C-0041-EZE/24-(1)</t>
  </si>
  <si>
    <t>MIENTRAS LA OFICIAL AYUDANTE FLORES NOELIA, PERSONAL DE CONTRAVENCIONES Y FALTAS, SE ENCONTRABA REALIZANDO RECORRIDAS PREVENTIVAS POR PÉRGOLA DE LA TERMINAL “A” MÁS ESPECÍFICAMENTE EN EL SECTOR “G” OBSERVA Y OYE AL CAUSANTE  OFRECER SERVICIO DE TRANSPORTE A PASAJEROS RECIÉN ARRIBOS AL PAÍS A CAMBIO DE UNA SUMA DE DINERO A CONVENIR, CONSTATANDO DICHA FALTA CON EL PASAJERO, POR TAL MOTIVO SE LE CONSULTA AL INFRACTOR SI CUENTA CON HABILITACIÓN CORRESPONDIENTE PARA DICHA ACTIVIDAD, CONTESTANDO QUE NO, POR TAL MOTIVO  SE TRASLADA AL MISMO AL SERVICIO DE SANIDAD PARA QUE SE LE REALICE PRECARIO MEDICO DE INGRESO, POSTERIORMENTE NOS DIRIGIMOS HACIA LA OFICINA DE CONTRAVENCIONES Y FALTAS PARA CONTINUAR CON LAS ACTUACIONES DE RIGOR TODO EN PRESENCIA DE TESTIGO HÁBIL.-</t>
  </si>
  <si>
    <t>C-0042-EZE/24</t>
  </si>
  <si>
    <t>C-0042-EZE/24-(1)</t>
  </si>
  <si>
    <t>MIENTRAS PERSONAL PERTENECIENTE AL  PUESTO DE GUARDIA DENOMINADO ECO SE ENCONTRABA REALIZANDO UNA RECORRIDAS PREVENTIVAS POR LA TERMINAL A MÁS PRECISAMENTE EN SECTOR DENOMINADO “SECTOR DE ARRIBOS INTERNACIONALES” LA OFICIAL AYUDANTE ACUÑA CAMILA ABIGAIL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</si>
  <si>
    <t>C-0043-EZE/24</t>
  </si>
  <si>
    <t>C-0043-EZE/24-(1)</t>
  </si>
  <si>
    <t>PERSONAL DE CONTRAVENCIONES, MIENTRAS SE ENCONTRABA REALIZANDO RECORRIDAS PREVENTIVAS POR EL SECTOR DE PÉRGOLA DE TERMINAL A, MÁS PRECISAMENTE EN EL SECTOR DE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</si>
  <si>
    <t>23:29</t>
  </si>
  <si>
    <t>FCR-1187/2024</t>
  </si>
  <si>
    <t>FCR-1187/2024-(1)</t>
  </si>
  <si>
    <t>INFORMO EL DÍA 26/02/2024 DURANTE ARRIBO DEL VUELO DE MENCIÓN EN CONTROLES PREVENTIVOS Y CUMPLIMENTO DOL 002/2024 NARCOTRAFICO Y DOL 004/2024 DETECCION TEMPRANA DE TRATA DE PERSONAS Y EN CONJUNTO CON PERSONAL DE ADUANAS, SE INDIVIDUALIZA LA CIUDADANA EN MENCIÓN, LA CUAL SE CONTOLA SU EQUIPAJE EN EQUIPO DE RAYOS X, INTERPRETANDO IMÁGENES QUE LLEVAN A APERTURAR EL MISMO, AL INSPECCIONAR SE ENCUENTRA UNA BOTELLA DE VINO, PRESENTANDO ADULTERACIONES EN SU CORCHO Y CON UN LÍQUIDO ESPESO, SE CONVOCAN TESTIGOS Y REALIZA CONTROL DE BINOMIO CINOTECNICO DE ESTA UOSP, CAN “MAMBA” Y GUÍA OF. AYUDANTE ROBLEDO GONZALO LUP 508027, MARCANDO POSITIVAMENTE EL CAN LA BOTELLA. POR LO QUE SE LE REALIZA TEST ORIENTATIVO CON RESULTADO POSITIVO PARA COCAÍNA. TAMBIEN DENTRO DEL BOLSO SE ENCONTRO UNA BOTELLA DE PRODUCTO COSMÉTICO CON CONTENIDO SIMILAR, SE LE REALIZA TEST Y RESULTANDO POSITIVO PARA COCAÍNA, TAMBIÉN EN MOCHILA SE ENCONTRO UNA BOLSA DE NYLON CON SUSTANCIA VEGETAL, SOMETIDA A TEST ORIENTATIVO ARROJA POSITIVO PARA CANNABIS. ACTO SEGUIDO SE ENTABLA COMUNICACIÓN CON JUZGADO EN MENCION Y FISCALÍA SE LOS PONE EN CONOCIMIENTO Y DISPONE LA DETENCIÓN, INCOMUNICADA, SE REALICEN LAS DILIGENCIAS SOBRE RESERVAS Y PAGO DEL PASAJE, SE DISPONGA CONTROL PREVENTIVO POR SI ALGUNA PERSONA ESPERA LA MISMA, COMISIONANDO PERSONAL EN SECTORES DE HALL PUBLICO, PÉRGOLAS Y ESTACIONAMIENTO, IDENTIFICANDO VEHÍCULO EN MENCIÓN, AL INTENTAR ENTREVISTAR SU CONDUCTOR, ESTE SE DA A LA FUGA,  SE REALIZA PERSECUCIÓN DETENIENDO AL VEHÍCULO EN AVENIDA DE ACCESO, IDENTIFICACIÓN DE SU CONDUCTOR CAUSANTE EN MENCION, RESULTANDO COINCIDENTE CON DATOS DE RESERVA DE LA CAUSANTE, SE DISPONE SU DETENCIÓN, INCOMUNICADO Y REQUISA PERSONAL, CON RESULTADO NEGATIVO Y REQUISA VEHICULAR SECUESTRANDO LOS ELEMENTOS, DINERO Y SUSTANCIAS  EN MENCIÓN. SE PONE EN CONOCIMIENTO A LA JUDICATURA Y SE TRASLADA A LA CAUSANTE AL HOSPITAL DE ESTA CIUDAD MEDIANTE SERVICIO MEDICO DE ESTE AEROPUERTO A LOS FINES DE REALIZAR PRECARIO MEDICO Y CON LA PREMURA DE SI ESTUVIESE TRANSPORTANDO SUSTANCIA EN EL INTERIOR DE SU CUERPO, SIENDO NEGATIVO A ESTO ULTIMO, SE SECUESTRAN ELEMENTOS Y SE CONTINÚAN CON DILIGENCIAS, SE AMPLIARA</t>
  </si>
  <si>
    <t>OSR-0096UR4/2024-(16)</t>
  </si>
  <si>
    <t>ESPAÑA ENTRE JOSE M. ROSA Y 5 DE AGOSTO</t>
  </si>
  <si>
    <t>-33.016702</t>
  </si>
  <si>
    <t>-60.656774</t>
  </si>
  <si>
    <t>-0426EZE/2024</t>
  </si>
  <si>
    <t>AV. TOMÁS FLORES Y AV. TTE. GRAL. DONATO ÁLVAREZ</t>
  </si>
  <si>
    <t>-34.750418</t>
  </si>
  <si>
    <t>-58.339075</t>
  </si>
  <si>
    <t>PS-0005-POS/24</t>
  </si>
  <si>
    <t>PS-0005-POS/24-(1)</t>
  </si>
  <si>
    <t>INFORMO QUE SIENDO EL DÍA Y LA HORA MENCIONADA SE PRESENTA EN EL TURNO UNA CIUDADANA EXPRESANDO TRASPORTAR UN TOTAL DE 25.000 DÓLARES, COMO PASAJERA DEL VUELO COMERCIAL AR1767, MANIFESTANDO QUE DICHO DINERO PERTENECE A LA VENTA DE REPUESTOS Y MADERAS QUE PERTENECÍA A SU HERMANO FALLECIDO, PARA LO QUE EXHIBE DOCUMENTACIÓN RESPALDATORIA. SEGUIDAMENTE SE ESTABLECE COMUNICACIÓN TELEFÓNICA CON LA FISCALIA DE TURNO, QUIEN SOLICITA SE CONTROLEN Y SE TOMEN COPIAS  LOS DOCUMENTOS PRESENTADOS POR LA PASAJERA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</si>
  <si>
    <t>PS-0021-MDZ/24</t>
  </si>
  <si>
    <t>PS-0021-MDZ/24-(1)</t>
  </si>
  <si>
    <t>EN MOMENTOS EN QUE SE ESTABAN REALIZANDO LOS CONTROLES EN PREEMBARQUE CABOTAJE
UN PASAJERO ACTIVA EL PÓRTICO DETECTOR DE METALES EL OF. LE REALIZA UN REGISTRO, OBSERVANDO QUE AL MOMENTO DEL CONTROL, DICHO PASAJERO, MANTENÍA EL PUÑO DE SU MANO DERECHA CERRADO, POR LO QUE SE LE SOLICITA QUE EXHIBA LO QUE LLEVABA DENTRO, EL MISMO EXHIBE UNA BOLSA TIPO ZIPLOC, LA CUAL CONTENÍA UNA SUSTANCIA PULVERULENTA COLOR BLANCO, POR LA CUAL EL PASAJERO EXPUSO QUE SE TRATARÍA DE COCAÍNA, SE EFECTUÓ REACTIVO DE CAMPO CON REACTIVO “COCA TEST”, EL CUAL ARROJÓ RESULTADO POSITIVO PARA CLORHIDRATO DE COCAÍNA. SE CURSÓ COMUNICACIÓN CON LA JUDICATURA DE TURNO,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POSTERIORMENTE SE REALIZÓ SECUESTRO DE LA SUSTANCIA Y SE REALIZA CONSULTA DE MEDIDAS PENDIENTES MEDIANTE SISTEMA SIFCOP ARROJANDO RESULTADO NEGATIVO, POR LO QUE EL PASAJERO CONTINÚA SU ITINERARIO DE VIAJE.</t>
  </si>
  <si>
    <t>PS-0023-COR/24</t>
  </si>
  <si>
    <t>PS-0023-COR/24-(1)</t>
  </si>
  <si>
    <t>DURANTE CONTROL DEL VUELO MENCIONADO CON BINOMIO CINOTECNICO, RESULTA CON MARCACIÓN POSITIVA UN EQUIPAJE DESPACHADO CON MARBETE N° AR 22 92 73. SE SOLICITA LA PRESENCIA DEL PASAJERO, EL CUAL VOLUNTARIAMENTE ACCEDE A LA APERTURA DEL MISMO, ENCONTRÁNDOSE ENTRE SUS PERTENENCIAS, 2(DOS) CIGARROS ARMADOS DE UNA SUSTANCIA DE ORIGEN VEGETAL DE COLOR VERDE. AL NO SER USUARIO REGISTRADO DE REPROCANN SE REALIZA TEST ORIENTATIVO CON "DETECT 4 DRUGS", A UNO DE LOS CIGARROS, ARROJANDO RESULTADO POSITIVO PRESUNTIVO PARA CANNABIS, Y UN PESAJE DE LOS MISMOS DE 1.3 GRAMOS. TODO ANTE PRESENCIA DE TESTIGO HÁBIL. SE ESTABLECE COMUNICACIÓN CON LA FISCALIA DE TURNO, EN LA PERSONA DE LA DRA. HEREDIA DANA, QUIEN INTERIORIZADA DE LA SITUACIÓN Y PREVIA CONSULTA CON EL FISCAL A CARGO DISPONE: SE LABREN LAS ACTUACIONES DE RIGOR, SE CARATULEN ACTUACIONES LABRADAS, SE SECUESTRE LA SUSTANCIA, QUE EL PASAJERO SEA IDENTIFICADO Y CONTINÚE CON SU ITINERARIO DE VIAJE;Y QUE FINALIZADAS LAS ACTUACIONES, SEAN ELEVADAS A ESA INSTANCIA.</t>
  </si>
  <si>
    <t>PS-0079-EZE/24</t>
  </si>
  <si>
    <t>PS-0079-EZE/24-(1)</t>
  </si>
  <si>
    <t>EL DAMNIFICADO MANIFESTÓ QUE ARRIBÓ AL PAÍS, JUNTO A SU GRUPO FAMILIAR, A BORDO DEL VUELO DE MENCIÓN; QUE LUEGO DE REALIZAR LOS TRÁMITES ADUANEROS, SE PERCATO QUE NO POSEIA SU RIÑONERA ,LA CUAL HABIA DEJADO EN EL INTERIOR DEL BOLSILLO DEL ASIENTO DEL AVION. EN VIRTUD A LA DENUNCIA RECIBIDA, SE ALERTÓ A TODOS LOS PUESTOS DE EGRESO DEL SECTOR RESTRINGIDO DE ESTA U.O.S.P EZEIZA, QUE INTENSIFICARAN SUS CONTROLES. SE RECIBIÓ LA NOVEDAD POR PARTE DE PERSONAL DEL PUESTO FIJO UNO, REFIRIENDO QUE MIENTRAS DESARROLLABA CONTROLES PREVENTIVOS DE EGRESO A UN EMPLEADO DE LA EMPRESA “FLOOR CLEAN”, SE LE SOLICITÓ QUE SE QUITARA EL CALZADO, CONSTATANDO LA PRESENCIA DE DIVISAS EXTRANJERAS. SE REALIZÓ UNA REQUISA PREVENTIVA A LOS DEMAS EMPLEADOS DE LA EMPRESA “FLOOR CLEAN S.A”, ARROJANDO RESULTADO NEGATIVO EN CUANTO AL HALLAZGO DE DIVISAS</t>
  </si>
  <si>
    <t>PS-0080-EZE/24</t>
  </si>
  <si>
    <t>PS-0080-EZE/24-(1)</t>
  </si>
  <si>
    <t>EL DAMNIFICADO MANIFESTÓ QUE ARRIBÓ AL PAÍS EN EL DÍA DE LA FECHA, A BORDO DEL VUELO DE MENCIÓN. QUE LUEGO DE REALIZAR LOS TRÁMITES MIGRATORIOS, SE PERCATÓ QUE NO POSEÍA SU BILLETERA, LA CUAL RECORDABA HABERLA TENIDO POR ULTIMA VEZ EN EL INTERIOR DE LA CABINA DE AERONAVE. DEBIDO A QUE EN EL INTERIOR DE ESTA PORTABA UNA TARJETA DE DEBITO CON SISTEMA DIGITAL DE RASTREO SATELITAL, ARROJANDO UBICACIÓN EN CONTENEDORES DE BASURA QUE SE ENCONTRABAN EN EL EXTERIOR DE LOS MODULOS DE INTERCARGO. LA APLICACIÓN DE RASTREO SATELITAL ARROJÓ COMO UBICACIÓN EL INTERIOR DEL MODULO QUE OCUPA PERSONAL DE LIMPIEZA DE LA EMPRESA “SERZA REX” Y PERSONAL DE LA EMPRESA DE VIGILANCIA PRIVADA “GPS”. POR LO CUAL SE SOLICITÓ AUTORIZACIÓN A LA ENCARGADA DE LIMPIEZA, Y LA UBICACIÓN FIGURABA EN EL INTERIOR DE UN SANITARIO QUE NO TENIA GENERO, UTILIZADO POR TODO EL PERSONAL QUE ALLÍ CUMPLE FUNCIONES, ARROJANDO QUE EN EL INTERIOR DE UN CESTO DE BASURA ALLÍ HABIDO SE ENCONTRABA, LA BILLETERA EN CUESTIÓN CONTENIENDO EN SU INTERIOR LAS TARJETAS DE CREDITO Y DEBITO, NO HALLANDO EL DINERO EN CUESTIÓN.</t>
  </si>
  <si>
    <t>PS-0081-EZE/24</t>
  </si>
  <si>
    <t>PS-0081-EZE/24-(1)</t>
  </si>
  <si>
    <t>SE RECIBE DENUNCIA ANONIMA AL CORREO INSTITUCIONAL RESPECTO DE PERSONAS DE ORIGEN DOMINICANO, QUE SE HACEN PASAR POR COLOMBIANOS, CON VIAJES DE IDA Y VUELTA COMO QUE VAN DE TURISMO Y HOTELES Y TODO PAGO. PERO ES PARA NO VOLVER MAS Y QUEDARSE ILEGAL EN EL PAIS QUE VIAJAN. ANOTICIADA LA JUDICATURA INDICÓ SE LABRE PREVENCIÓN Y SE REMITAN LAS ACTUACIONES</t>
  </si>
  <si>
    <t>PS-0082-EZE/24</t>
  </si>
  <si>
    <t>PS-0082-EZE/24-(1)</t>
  </si>
  <si>
    <t>EL DENUNCIANTE EN MOMENTOS QUE SE ENCONTRABA EN LOS MOSTRADORES DE UNITED AIRLINES SE PERCATO DEL FALTANTE DE SU TELÉFONO CELULAR. ATENTO A ELLO SE DIO INTERVENCIÓN AL C.O.C QUIENES INDIVIDUALIZARON A UNA PERSONA DE GENERO FEMENINO QUIEN HABRÍA LEVANTADO UN OBJETO DE SIMILARES CARACTERÍSTICAS. SE COMISIONO PERSONAL POLICIAL A LA ALTURA DE LA PUERTA DE PARTIDA NRO. 9 DEL SECTOR RESTRINGIDO DE ESTE AEROPUERTO INTERNACIONAL, LUGAR DONDE CONTACTARON A LA FEMENINO EN CUESTION Y EN PRESENCIA DE TESTIGOS REALIZARON UN CONTROL SOBRE LA MISMA COMO ASI TAMBIEN DE SUS PERTENENCIAS, OBTENIENTO RESULTADO NEGATIVO SOBRE EL HALLAZGO DE DICHO TELÉFONO. SE PERMITIÓ A LA PASAJERA QUE CONTINUE CON SU PERIPLO DE VIAJE Y SE TOMO LA FORMAL DENUNCIA AL SR. FREEMAN.</t>
  </si>
  <si>
    <t>PS-0114-AER/24</t>
  </si>
  <si>
    <t>PS-0114-AER/24-(1)</t>
  </si>
  <si>
    <t>LA DENUNCIANTE MANIFESTÓ QUE ARRIBO EN ESTA AEROSTACIÓN PROCEDENTE DE USHUAIA, AGUARDANDO LA ESPERA A SU PRÓXIMO VUELO EN UN LOCAL EMPLAZADO EN LA SALA DE ESPERA DEL EMBARQUE NACIONAL. SEGUIDAMENTE SE RETIRÓ DEL LOCAL DEJANDO OLVIDADA SU MOCHILA Y AL REGRESAR EN SU BÚSQUEDA Y NO HALLAR EL ELEMENTO ES QUE DIO AVISO A PERSONAL POLICIAL, QUIENES SOLICITARON COLABORACIÓN AL COC, INFORMANDO QUE UN MASCULINO EMPLEADO DEL MISMO LOCAL HABRÍA TOMADO EL ELEMENTO Y SE RETIRÓ DE JURISDICCIÓN EN TRANSPORTE PÚBLICO. POSTERIORMENTE EL MASCULINO SE HIZO PRESENTE EN LA GUARDIA DE PREVENCIÓN CON EL ELEMENTO DENUNCIADO, MANIFESTANDO NO ESTAR EN CONOCIMIENTO DE LA EXISTENCIA DE LA OFICINA DE HALLAZGOS, POR LO QUE SE DA INTERVENCIÓN JUDICIAL Y SE PROCEDE A SU DETENCIÓN.</t>
  </si>
  <si>
    <t>PS-0115-AER/24</t>
  </si>
  <si>
    <t>PS-0115-AER/24-(1)</t>
  </si>
  <si>
    <t>LA AERONAVE REGRESA A POSICIÓN DE ESTANCO DEBIDO A UN DESPERFECTO TÉCNICO, MOTIVO QUE GENERO SE ALTEREN LOS PASAJEROS, PROVOCANDO QUE DOS DE ELLOS GOLPEEN PARTES DE LA AERONAVE. FINALMENTE AL UBICARSE EN POSICIÓN, ESTAS DOS PERSONAS SON DESEMBARCADAS EN COMPAÑÍA DE PERSONAL POLICIAL.</t>
  </si>
  <si>
    <t>19:04</t>
  </si>
  <si>
    <t>2024/13490</t>
  </si>
  <si>
    <t>2024/13490-(1)</t>
  </si>
  <si>
    <t>SE RECIBIÓ AL CAUSANTE POR PARTE DE LA D.N.M., SOBRE QUIEN RECAE UNA ORDEN DE CAPTURA EN RELACIÓN A UNA CIRCULAR ROJA INTERPOL</t>
  </si>
  <si>
    <t>37666/2022</t>
  </si>
  <si>
    <t>37666/2022-(1)</t>
  </si>
  <si>
    <t>SIENDO LAS 11:45 HORAS, SE HIZO PRESENTE EN ESTE AEROPUERTO EL SR. HAUQUE FRANCISCO JOSÉ A LOS FINES DE ABORDAR EN UN VUELO CON DESTINO A LA CIUDAD DE ROSARIO. ES ASÍ QUE, CONFORME A LA OPERATIVA NORMALIZADA SE EFECTUÓ UNA COMPULSA MEDIANTE EL SISTEMA SIFCOP, ARROJANDO EL SISTEMA “SOLICITUD DE PARADERO Y COMPARENDO” SOBRE SU PERSONA. SEGUIDAMENTE, CON EL FIN DE NO ENTORPECER EL NORMAL FUNCIONAMIENTO, SE TRASLADÓ AL PRENOMBRADO AL TURNO DE PREVENCIÓN Y SE MANTUVO COMUNICACIÓN CON LA JUDICATURA ACTUANTE, CUAL DILIGENCIO QUE SE LABRE UN ACTA DE NOTIFICACIÓN POR PARADERO Y COMPARENDO, PERMITIENDO QUE EL CAUSANTE SE RETIRE CON EL FIN DE CONTINUAR CON SU ITINERARIO DE VUELO UNA VEZ NOTIFICADO.</t>
  </si>
  <si>
    <t>470EZE/17</t>
  </si>
  <si>
    <t>470EZE/17-(1)</t>
  </si>
  <si>
    <t>SE TOMÓ CONOCIMIENTO POR PARTE DE PERSONAL DE MIGRACIONES QUE SOBRE LA CÉDULA DE IDENTIDAD DE LA REPÚBLICA DE CHILE NRO. 18232610-0 RECAE UN PEDIDO DE SECUESTRO SOLICITADO POR LA MAGISTRATURA DE MENCIÓN EN EL MARCO DE LA CAUSA DE MARRAS. CABE CONSTAR QUE EL CAUSANTE MANIFESTÓ HABER DENUNCIADO QUE LE HURTARON ENTRE OTRAS COSAS SU CEDULA DE IDENTIDAD EN FECHA DE LA CAUSA, MOTIVO POR EL CUAL SE CARGO EL PEDIDO DE SECUESTRO. LUEGO RETORNO A SU PAIS. ASIMISMO, COMPULSADOS LOS REGISTROS DE SUMARIOS DE ESTA UNIDAD SE CONSTATÓ QUE BAJO EL NRO. DE PREVENCIÓN SUMARIA 470EZE/17 SE ENCUENTRA UNA CAUSA QUE NO ES COINCIDENTE CON LA OBRANTE EN LA PATRONÍMICA APORTADA POR MIGRACIONES. SE HIZO SABER LO DETALLADO AL DR. PIFARRE QUIEN COMPULSO EN SUS REGISTROS INFORMÁTICOS SIN HALLAR IMPEDIMENTOS SOBRE EL CAUSANTE, NI MEDIDAS SOBRE SU CEDULA.</t>
  </si>
  <si>
    <t>AP-0001-PAR/24</t>
  </si>
  <si>
    <t>AP-0001-PAR/24-(1)</t>
  </si>
  <si>
    <t>PAR</t>
  </si>
  <si>
    <t>SIENDO LAS 13:00 HORAS DEL DIA 27/02/2024, EN MOMENTOS QUE SE REALIZABAN LOS CONTROLES PERTINENTES AL VUELO AR 1727 DE LA EMPRESA AEROLÍNEAS ARGENTINAS CON DESTINO FINAL EL AEROPARQUE JORGE NEWBERY- CIUDAD AUTÓNOMA DE BUENOS AIRES, SE HACE PRESENTE EL SR. ALFREDO RUBEN DARIO MAGURNO, A QUIEN NO SE LE PUEDE INTERPRETAR LA IMAGEN DE SU EQUIPAJE DE MANO, RAZON POR LA CUAL SE PROCEDE A UN REGISTRO MANUAL, ENCONTRANDO EN EL INTERIOR DEL MISMO 03 (TRES) GOTEROS CON UNA SUSTANCIA A LA CUAL SE LE REALIZO REACTIVO DETECT 4 DRUGS DANDO POSITIVO PARA ACEITE DE CANNABIS, AL SOLICITARLE LA CREDENCIAL REPROCANN EL PASAJERO MANIFESTO QUE EL TRAMITE LO REALIZO HACE 4 AÑOS Y DESPUÉS NO LO HIZO MÁS. SE MANTIENE COMUNICACION CON LA JUDICATURA CORRESPONDIENTE QUIEN NO ENCONTRANDO MOTIVO JUDICIAL MANIFIESTA QUE ES UNA FALTA ADMINISTRATIVA Y NO PENAL POR LO CUAL SE DEBEN CONSERVAR LOS 03 (TRES) FRASCOS, HASTA QUE LA PERSONA PUEDA CERTIFICAR DICHO MATERIAL Y LOS RETIRE.</t>
  </si>
  <si>
    <t>ENTRE RIOS</t>
  </si>
  <si>
    <t>PARANÁ</t>
  </si>
  <si>
    <t>-31.789452844302083</t>
  </si>
  <si>
    <t>-60.483738135346556</t>
  </si>
  <si>
    <t>AP-0008-SAL/24</t>
  </si>
  <si>
    <t>AP-0008-SAL/24-(1)</t>
  </si>
  <si>
    <t>SE COMUNICA AL TURNO POLICIAL EL PILOTO DE LA AERONAVE LVYBP, INFORMANDO PARTIDA DESDE AVIACION CIVIL SALTA,ENVIANDO FDG VIA WHATSAPP. EL JEFE DE TURNO COMISIONA PERSONAL A ESE SECTOR, ENCONTRANDO EL AERONAVE CON MOTORES EN MARCHA. IGNORANDO LA ORDEN DEL OFICIAL, EL PILOTO INICIA MOVIMIENTO A CALLE DE RODAJE A LA ESPERA DE SER AUTORIZADO POR TORRE DE CONTROL PARA DESPEGAR. EL JEFE DE TURNO DA AVISO A URSA III DEL NORTE PARA EL CONTROL EN DESTINO.EL AERONAVE NO ATERRIZA EN UOSP TUCUMAN POR LO QUE SE CONSULTA A PLAN DE VUELO, SIENDO AEROCLUB DE TUCUMAN EL LUGAR DE ARRIBO. SE DA INTERVENCION A FISCALIA FEDERAL. LA MAGISTRADA INDICA QUE NO EXISTE DELITO, SOLICITA SE LABRE UN INFORME DE LO SUCEDIDO Y SE ESPERE EL TEMPERAMENTO A SEGUIR. SE COMUNICA NUEVAMENTE LA FISCAL, INFORMANDO QUE NO EXISTE DELITO, QUE LAS ACTUACIONES SE ARCHIVEN EN ESTA UNIDAD.</t>
  </si>
  <si>
    <t>C-0044-EZE/24</t>
  </si>
  <si>
    <t>C-0044-EZE/24-(1)</t>
  </si>
  <si>
    <t>PERSONAL DE CONTRAVENCIONES Y FALTAS MIENTRAS SE ENCONTRABA REALIZANDO RECORRIDAS PREVENTIVAS, EL OF PPAL. ESCOBAR GASTON OBSERVA Y OYE AL CAUSANTE OFRECER SERVICIO DE TRANSPORTE A VIVA VOZ A PASAJEROS A CAMBIO DE UNA SUMA DE DINERO A CONVENIR. POR TAL MOTIVO, SE PROCEDE A TRASLADAR AL INFRACTOR AL SERVICIO DE SANIDAD PARA CONTINUAR CON LAS TAREAS CONTRAVENCIONALES CORRESPONDIENTES TODO MEDIANTE LA PRESENCIA DE TESTIGOS HÁBILES</t>
  </si>
  <si>
    <t>C-0045-EZE/24</t>
  </si>
  <si>
    <t>C-0045-EZE/24-(1)</t>
  </si>
  <si>
    <t>PERSONAL DE CONTRAVENCIONES Y FALTAS MIENTRAS SE ENCONTRABA REALIZANDO RECORRIDAS PREVENTIVAS, EL OF MY. ALONSO JONATHAN OBSERVA Y OYE AL CAUSANTE OFRECER SERVICIO DE TRANSPORTE A VIVA VOZ A PASAJEROS A CAMBIO DE UNA SUMA DE DINERO A CONVENIR. POR TAL MOTIVO, SE PROCEDE A TRASLADAR AL INFRACTOR AL SERVICIO DE SANIDAD PARA CONTINUAR CON LAS TAREAS CONTRAVENCIONALES CORRESPONDIENTES.</t>
  </si>
  <si>
    <t>C-0046-EZE/24</t>
  </si>
  <si>
    <t>C-0046-EZE/24-(1)</t>
  </si>
  <si>
    <t>MIENTRAS LOS OFICIALES DE CONTRAVENCIONES Y FALTAS SE ENCONTRABAN REALIZANDO RECORRIDAS PREVENTIVAS, OBSERVAN Y OYEN AL CAUSANTE OFRECER SERVICIO DE MALETERO Y ASISTENCIA AL PASAJERO. POR TAL MOTIVO, SE PROCEDE A TRASLADAR AL INFRACTOR AL SERVICIO DE SANIDAD PARA CONTINUAR CON LAS TAREAS CONTRAVENCIONALES CORRESPONDIENTES TODO MEDIANTE LA PRESENCIA DE TESTIGOS HÁBILES.</t>
  </si>
  <si>
    <t>FCR-1187/2024-(2)</t>
  </si>
  <si>
    <t>INFORMO EN FECHA SEÑALADA, CONFORME A LO ORDENADO POR SSA., SE DIO CUMPLIMIENTO AL ALLANAMIENTO DEL DOMICILIO REFERIDO, (VINCULADO AL PU 698/2024), DONDE SE IDENTIFICÓ A LA SRA. PARE, QUIEN MANIFESTÓ QUE LA FINCA A ALLANAR PERTENECE A SU HIJO FEDERICO CIRCOSTA QUIEN VIVE EN EL FONDO DE LA MISMA Y QUE EN EL FRENTE VIVE SU PADRE GUSTAVO CIRCOSTA; ASIMISMO CONSULTADA POR BRENDA SOLEDAD DIARTE, MANIFIESTA QUE ESTA ULTIMA OCUPO DE MANERA FORZADA ESA PROPIEDAD ALOJANDO ILEGALMENTE A OTRAS PERSONAS Y QUE LA MISMA FUE DESALOJADA POR MEDIO DE LA JUSTICIA EN EL AÑO 2022. POSTERIORMENTE, SE IDENTIFICA AL CIUDADANO FEDERICO CIRCOSTA, EN PRESENCIA DE QUIEN JUNTO A TESTIGOS HÁBILES, SE PROCEDE A REALIZAR LA REQUISA DEL DOMICILIO IDENTIFICANDO COMO MORADOR AL SR. GUSTAVO CIRCOSTA, FINALIZANDO LA MISMA SIN REGISTRAR NOVEDADES DE INTERÉS PARA LA CAUSA.</t>
  </si>
  <si>
    <t>LANUS</t>
  </si>
  <si>
    <t>LA MATANZA 2148</t>
  </si>
  <si>
    <t>-34.72862760659343</t>
  </si>
  <si>
    <t>-58.36434226016244</t>
  </si>
  <si>
    <t>FCR-1187/2024-(4)</t>
  </si>
  <si>
    <t>INFORMO EN FECHA SEÑALADA, CONFORME A LO ORDENADO POR SSA., SE DIO CUMPLIMIENTO AL ALLANAMIENTO DEL DOMICILIO REFERIDO, (VINCULADO AL PU 698/2024), UNA VEZ EN EL LUGAR SE HACE PRESENTE EL SR. FRANCO, MANIFESTANDO SER PRIMO DEL IMPUTADO PENNELLA Y MORADOR DE LA VIVIENDA. POSTERIORMENTE EL PERSONAL POLICIAL INGRESA JUNTO AL SR. FRANCO Y TESTIGOS HÁBILES A LA VIVIENDA, APERTURANDO LA MISMA CON SU RESPECTIVA LLAVE. DE LA REQUISA REALIZADA SURGE EL SECUESTRO DE LOS ELEMENTOS REFERIDOS. PUESTO EN CONOCIMIENTO EL JUZGADO INTERVINIENTE DISPONE SE NOTIFIQUE DE DERECHOS Y GARANTÍAS AL SR. FRANCO Y FIJE DOMICILIO.</t>
  </si>
  <si>
    <t>ONAS 55</t>
  </si>
  <si>
    <t>-54.80987634837503</t>
  </si>
  <si>
    <t>-68.31814826006942</t>
  </si>
  <si>
    <t>OSR-0096UR4/2024-(17)</t>
  </si>
  <si>
    <t xml:space="preserve">AV. GENOVA ENTRE CALLES FLYN Y DOMINGO POLICHISO (SENTIDO ESTE/OESTE) </t>
  </si>
  <si>
    <t>-32.915476</t>
  </si>
  <si>
    <t>-60.695267</t>
  </si>
  <si>
    <t>PS-0006-POS/24</t>
  </si>
  <si>
    <t>PS-0006-POS/24-(1)</t>
  </si>
  <si>
    <t>SE INFORMA QUE SIENDO LA HORA DE MENCIÓN SE PRESENTA EN ESTA GUARDIA DE PREVENCIÓN LA DENUNCIANTE PARA RADICAR UNA DENUNCIA RESPECTO A SU EQUIPAJE DESPACHADO POR BODEGA EN VUELO FO5120 PROVENIENTE DE AEROPARQUE EL CUAL SE ENCONTRABA ABIERTO, CON DAÑOS EN SUS PERTENENCIAS Y NO ASEGURA DE OTROS ELEMENTOS FALTANTES, SE DA INTERVENCIÓN A FISCALÍA FEDERAL DE TURNO QUIEN DISPONE QUE SE TOME LA DENUNCIA Y SE ELEVE LO ACTUADO A SEDE JUDICIAL.-</t>
  </si>
  <si>
    <t>PS-0010-NEU/24</t>
  </si>
  <si>
    <t>PS-0010-NEU/24-(1)</t>
  </si>
  <si>
    <t>EN MOMENTOS QUE SE REALIZABA EL CONTROL DE EQUIPAJES DE MANO EN EL SECTOR PREEMBARQUE DEL VUELO FLYBONDY N°5305 CON DESTINO A AEROPARQUE, LA OF. AYUDANTE SILVA  MELISA  (LUP 508.659) QUIEN SE DESEMPEÑABA EN LA MÁQUINA DE RAYOS X, OBSERVA EN EL MONITOR ELEMENTOS QUE NO PUEDE IDENTIFICAR FEHACIENTEMENTE DENTRO DE UN BOLSO TIPO MORRAL, PERTENECIENTE AL SR URQUIZA CAMILO ALEJANDRO, ACTO SEGUIDO SE REALIZA INSPECCIÓN MANUAL Y VISUAL AL MISMO ENCONTRANDO DENTRO DE UN ATADO DE CIGARRILLOS, 2 (DOS) CIGARRILLOS ARMADOS ARTESANALMENTE CONTENIENDO UNA SUSTANCIA VEGETAL DE COLOR VERDE, INMEDIATAMENTE SE DA LA NOVEDAD AL JEFE DE TURNO,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REALIZA EL PESAJE A LA SUSTANCIA ARROJANDO UN PESO DE DOS (02) GRAMOS; EL JEFE DE TURNO REALIZA COMUNICACIÓN CON LA JUDICATURA INTERVINIENTE QUIEN DISPONE; SE REALICE EL SECUESTRO DE LA SUSTANCIA, SE NOTIFIQUE DE CAUSA,  Y DE NO EXISTIR IMPEDIMENTO QUE CONTINUÉ CON SU ITINERARIO PROGRAMADO. UNA VEZ CUMPLIMENTADAS LAS DILIGENCIAS ORDENADAS, SIENDO LAS 17:10HS., SE RETIRA EL SR. URQUIZA CAMILO ALEJANDRO SIN NOVEDAD.</t>
  </si>
  <si>
    <t>PS-0022-MDZ/24</t>
  </si>
  <si>
    <t>PS-0022-MDZ/24-(1)</t>
  </si>
  <si>
    <t>EN MOMENTOS EN LOS QUE SE ESTABAN REALIZANDO LOS CONTROLES DE SEGURIDAD EN EL PREEMBARQUE CABOTAJE EL OF. OPERADOR DE LA MAQUINA DE RX NOTA UN ELEMENTO QUE NO LOGRA IDENTIFICAR, SE LE SOLICITA AL PASAJERO LA APERTURA DEL EQUIPAJE Y ENTRE SUS PERTENENCIAS SE VISUALIZA UN RECIPIENTE PLÁSTICO, EL CUAL CONTENÍA EN SU INTERIOR UNA SUSTANCIA VEGETAL DE COLOR VERDE AMARRONADA, SE LE CONSULTA SOBRE 
LA SUSTANCIA Y MANIFIESTA QUE SE TRATARÍA DE CANNABIS, SEGUIDAMENTE INFORMA QUE NO POSEE REPROCANN, SE PROCEDE A REALIZAR REACTIVO ORIENTATIVO DE CAMPO MARCA “DETECT 4 DRUGS”, LA CUAL ARROJA RESULTADO POSITIVO PARA CANNABIS. SE REALIZA COMUNICACIÓN TELEFÓNICA CON LA JUDICATURA DE TURNO LA CUAL ORDENA: 1) SE INICIEN ACTUACIONES POR “INFRACCIÓN LEY N° 23.737”, 2) SE SECUESTRE LA TOTALIDAD DE LAS SUSTANCIAS,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A CONTINUACIÓN, SE REALIZA CONSULTA DE MEDIDAS PENDIENTES MEDIANTE SISTEMA SICA, ARROJANDO RESULTADO NEGATIVO. SE DEJA CONSTANCIA QUE EL SR. NO FIRMA LA PRESENTE ACTA DEBIDO A QUE SU VUELO ESTABA PRÓXIMO A SU PARTIDA.
CABE ACLARA QUE EN EL TICKET DE EMBARQUE DICE DESTINO AEROPARQUE PERO EL VUELO FO 5059 TIENE COMO DESTINO EZEIZA.</t>
  </si>
  <si>
    <t>PS-0023-MDZ/24</t>
  </si>
  <si>
    <t>PS-0023-MDZ/24-(1)</t>
  </si>
  <si>
    <t>EN MOMENTOS EN LOS QUE SE ESTABAN REALIZANDO LOS CONTROLES DE SEGURIDAD EN EL PATIO DE VALIJAS AL ESCANEAR UN EQUIPAJE MEDIANTE EQUIPO DE RX, EL OF. DIVISA UN ELEMENTO QUE NO LOGRA INTERPRETAR. SE SOLICITA LA COLABORACIÓN DEL BINOMIO CINOTÉCNICO Y EL CAN DE MOTE REALIZAR UNA INSPECCIÓN DEL EQUIPAJE CON MARCACIÓN POSITIVA PASIVA. SE PROCEDE A LA APERTURA DEL MISMO Y SE OBSERVA UN RECIPIENTE METÁLICO CONTENIENDO EN SU INTERIOR UNA SUSTANCIA VEGETAL COLOR VERDE AMARRONADA. SE LE CONSULTA AL PASAJERO SOBRE LO HALLADO Y MANIFIESTA QUE SE TRATARÍA DE CANNABIS. EL PASAJERO INFORMA QUE NO ES POSEEDOR DE REPROCANN. A CONTINUACIÓN, SE REALIZA REACTIVO ORIENTATIVO DE CAMPO MARCA “DETECT 4 DRUGS” A LA SUSTANCIA, LA CUAL ARROJA RESULTADO POSITIVO PARA CANNABIS. POR TAL MOTIVO SE REALIZA COMUNICACIÓN CON LA JUDICATURA DE TURNO LA CUAL ORDENÓ: 1) SE INICIEN ACTUACIONES POR “INFRACCIÓN LEY N° 23.737”, 2) SE SECUESTRE LA TOTALIDAD DE LA SUSTANCIA,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Y SE REALIZA CONSULTA DE MEDIDAS PENDIENTES MEDIANTE SISTEMA SICA ARROJANDO RESULTADO NEGATIVO. EL PASAJERO SE RETIRA DE ESTA GUARDIA DE PREVENCIÓN Y EMBARCA EN SU VUELO SIN NOVEDAD CABE ACLARAR QUE NO FIRMA LA PRESENTE ACTA DEBIDO A QUE SU VUELO SE ENCONTRABA PRÓXIMO A PARTIR.</t>
  </si>
  <si>
    <t>00:35</t>
  </si>
  <si>
    <t>PS-0024-COR/24</t>
  </si>
  <si>
    <t>PS-0024-COR/24-(1)</t>
  </si>
  <si>
    <t>EL DENUNCIANTE INFORMA A PERSONAL POLICIAL EL ROBO DE SU VEHÍCULO ESTACIONADO EN PLAYA PUBLICA. MEDIANTE INSPECCIÓN OCULAR DICHO VEHÍCULO NO LOGRA SER UBICADO. EN PRINCIPIO EL SR. VARGIU ANTONIO, NO DESEA REALIZAR LA DENUNCIA, PERO POSTERIORMENTE SE PRESENTA EN EL TURNO DE GUARDIA A REALIZARLA FORMALMENTE.SE REALIZO SIFCOP SOBRE EL VEHÍCULO Y LA PERSONA DENUNCIANTE, SIN ARROJAR NOVEDADES. SE ESTABLECE COMUNICACIÓN CON LA FISCALIA DE TURNO, LA CUAL DISPONE SE LABREN LAS ACTUACIONES DE RIGOR, SE RESGUARDEN LOS REGISTROS FÍLMICOS(DONDE SE OBSERVA LA SALIDA DEL VEHÍCULO MENCIONADO DE ESTA AEROESTACION A LAS 23:28HS), SE CARATULE S/DENUNCIA; EN POSTERIOR COMUNICACIÓN CON LA FISCALIA DE TURNO, POR ENCONTRASE EL VEHÍCULO, LA MISMA DISPONE EL FAJADO DE TODAS LAS ABERTURAS Y LA CUSTODIA POLICIAL HASTA LA PRESENTACIÓN DEL SEÑOR VARGIU CON LA DOCUMENTACIÓN RESPALDATORIA DEL MENCIONADO AUTOMOTOR. TODO LO ACTUADO EN PRESENCIA DE TESTIGO HÁBIL Y UNA VEZ FINALIZADAS LAS ACTUACIONES, SEAN ELEVADAS A LA UNIDAD JUDICIAL N°17. SE REALIZA ACTA DE VERIFICACIÓN DEL VEHÍCULO CON LA DOCUMENTACIÓN CORRESPONDIENTE Y ACTA DE ENTREGA DEL VEHICULO AL SR.VARGIU ANTONIO CON LOS OBJETOS MENCIONADOS EN LA DENUNCIA (COMPUTADORA, PALOS DE GOLF Y PESOS ARGENTINOS)EN SU INTERIOR SIN NOVEDAD.</t>
  </si>
  <si>
    <t>-31.317077</t>
  </si>
  <si>
    <t>-64.214256</t>
  </si>
  <si>
    <t>02:05</t>
  </si>
  <si>
    <t>PS-0083-EZE/24</t>
  </si>
  <si>
    <t>PS-0083-EZE/24-(1)</t>
  </si>
  <si>
    <t>SE RECIBE LA NOVEDAD POR PARTE DE PERSONAL POLICIAL QUE SE HALLABA REALIZANDO RECORRIDAS PREVENTIVAS A BORDO DE MÓVIL DE DOTACIÓN EN ZONA PÚBLICA, RESPECTO A QUE EN INMEDIACIONES DEL LUGAR DE MENCIÓN, UN VEHÍCULO TIPO SEDÁN MARCA “FIAT” MODELO “CRONOS”, COLOR BLANCO, CON DOMINIO COLOCADO “AG390BU”, HABRÍA IMPACTADO A LA DAMNIFICADA, LA CUAL YACÍA ACOSTADA SOBRE LA CINTA ASFÁLTICA PRODUCTO DEL ACCIDENTE. LA FEMENINO ES ASISTIDA POR PERSONAL GALENO, NO CONSTATANDO LESIONES EXTERNAS VISIBLES, DERIVANDO DICHO PERSONAL MÉDICO SU TRASLADO CON SU ASEGURADORA DE RIESGO DE TRABAJO (A.R.T.), PARA CORROBORAR LESIONES INTERNAS. SE TRASLADAN LAS PARTES A LA DEPENDENCIA Y SE MANTIENE COMUNICACIÓN CON LA UNIDAD INTERVINIENTE</t>
  </si>
  <si>
    <t>PS-0116-AER/24</t>
  </si>
  <si>
    <t>PS-0116-AER/24-(1)</t>
  </si>
  <si>
    <t>LA SRA. FERNANDEZ MANIFESTÓ QUE, EL DIA 21 DEL CORRIENTE MES Y AÑO SE ENCONTRABA COMO AUXILIAR DE ABORDO EN EL VUELO AR 1180 USH/AER, Y LUEGO DE DESEMBARCAR EL MISMO Y SALIR A LA ZONA PUBLICA, SE PERCATÓ DE QUE HABÍA OLVIDADO DENTRO DE LA AERONAVE VARIOS ELEMENTOS, POR LO QUE DECIDE REGRESAR AL LUGAR Y CONSULTAR POR LOS MISMOS, PERSONAL DE LIMPIEZA LE INFORMÓ QUE NO SE ENCONTRABAN. POR TAL RAZÓN REALIZÓ FORMAL DENUNCIA.</t>
  </si>
  <si>
    <t>17:48</t>
  </si>
  <si>
    <t>PS-0117-AER/24</t>
  </si>
  <si>
    <t>PS-0117-AER/24-(1)</t>
  </si>
  <si>
    <t>SIENDO LA FECHA Y HORA INDICADA SE PRESENTA EL SEÑOR ARGUELLO MANIFESTANDO HABER INICIADO SU JORNADA LABORAL EN ESTE AEROPUERTO METROPOLITANO, DEJANDO SU MOCHILA EN UN CARRO PORTA EQUIPAJE DEBAJO DE LA ESCALERA MECANICA DEL SECTOR A1, REGRESANDO MAS TARDE Y NOTANDO QUE EL OBJETO EN CUESTION YA NO SE ENCONTRABA. DEBIDO A ELLO SE PRESENTA A RADICAR FORMAL DENUNCIA.</t>
  </si>
  <si>
    <t>36814/2019</t>
  </si>
  <si>
    <t>36814/2019-(1)</t>
  </si>
  <si>
    <t>SE PRESENTA EN FORMA VOLUNTARIA UN CIUDADANO, QUIEN DESEABA CORROBORAR SI SOBRE SU PERSONA RECAÍA ALGUNA MEDIDA RESTRICTIVA QUE LE IMPIDA VIAJAR EN DÍAS POSTERIORES, QUE COMPULSADO EL SIFCOP, RESULTA UNA PROHIBICIÓN DE SALIDA DE LA PROVINCIA DE TIERRA DEL FUEGO,REGISTRO N° 465572.SEGUIDAMENTE SE ENTABLA COMUNICACIÓN TELEFÓNICA CON  EL APARTADO NRO. 02964-435000 (CONMUTADOR TELEFÓNICO DE LOS JUZGADOS PROVINCIALES), SIENDO ATENDIDOS POR PERSONAL DEL JUZGADO DE INSTRUCCIÓN NRO. 2 DE ESTA CIUDAD, QUIEN UNA VEZ PUESTO AL TANTO DE LOS HECHOS EN CUESTIÓN NOS INFORMA QUE “DICHA CAUSA YA FUE REMITIDA AL TRIBUNAL DE JUICIO DEL DISTRITO JUDICIAL NORTE, QUE DEBIERA REALIZAR CONSULTA TELEFÓNICA CON ESA JUDICATURA PARA MAYOR RECAUDO”.ACTO SEGUIDO SE ENTABLA COMUNICACIÓN TELEFÓNICA CON EL TRIBUNAL DE JUICIO DEL DISTRITO JUDICIAL NORTE, SIENDO ATENDIDOS POR LA DRA. ELIANA NOCIONI, QUIEN SE DESEMPEÑA COMO SECRETARIA DEL MENCIONADO TRIBUNAL, QUIEN UNA VEZ PUESTA AL TANTO DE LOS HECHOS EN CUESTIÓN NOS INFORMA QUE DICHA CAUSA SE ENCUENTRA ARCHIVADA, ACTO SEGUIDO EL CIUDADANO SE RETIRA DE ESTA PREVENCIÓN POLICIAL SIN NOVEDAD Y POR SUS PROPIOS MEDIOS</t>
  </si>
  <si>
    <t>AP-0025-EZE/24</t>
  </si>
  <si>
    <t>AP-0025-EZE/24-(1)</t>
  </si>
  <si>
    <t>SE RECIBIO UNA COMUNICACIÓN TELEFONICA, POR PARTE DE UNA PERSONA DE APARANTE GENERO FEMENINO, LA CUAL NO QUIZO APORTAR DATOS, REFIRIENDO QUE UNA PERSONA DE NOMBRE AGUSTÍN CERVIO, D.N.I NRO. 42.164.051, ACOMPAÑADO POR OTRA PERSONA DE NOMBRE DANILO RICARDEZ (SIN MAS DATOS), IBAN A EGRESAR DEL PAÍS, EN EL VUELO AV-218, DE LA EMPRESA "AVIANCA" CON DESTINO A BOGOTÁ, EL DÍA 15/03/2024 EN EL HORARIO DE LAS 01:35 HORAS, TRASPORTANDO SUSTANCIAS ESTUPEFACIENTES. SE DARA CUMPLIMIENTO A LO IMPARTIDO POR LA JUDICATURA ACTUANTE.</t>
  </si>
  <si>
    <t>AP-0026-EZE/24</t>
  </si>
  <si>
    <t>AP-0026-EZE/24-(1)</t>
  </si>
  <si>
    <t>MIENTRAS SE EFECTUABA RECORRIDA SOBRE LA PÉRGOLA DE LA TERMINAL A, EL PERSONAL DE CONTRAVENCIONES Y FALTAS SE ACERCA A UN VEHÍCULO DETENIDO EN SOBRE LA CALLE DE CIRCULACIÓN MÁS PRECISAMENTE A LA ALTURA DE LA “PUERTA 1”  EL CUAL SE ENCONTRABA CON DOS OCUPANTES, POR TAL MOTIVO SE LE SOLICITA AL CONDUCTOR DEL MISMO LA DOCUMENTACIÓN CORRESPONDIENTE SE CORROBORA QUE EL MASCULINO CONTROLADO, CARECÍA DE HABILITACIÓN PARA TRANSPORTE DE PASAJEROS Y PARAGOLPES TRASERO. POR TAL MOTIVO SE PROCEDE A LA RETENCIÓN PREVENTIVA DEL MISMO.</t>
  </si>
  <si>
    <t>C-0047-EZE/24</t>
  </si>
  <si>
    <t>C-0047-EZE/24-(1)</t>
  </si>
  <si>
    <t>MIENTRAS LOS OFICIALES DE CONTRAVENCIONES Y FALTAS SE ENCONTRABAN REALIZANDO RECORRIDAS PREVENTIVAS POR “TERMINAL B”, OBSERVAN AL CAUSANTE OFRECER SERVICIO DE MALETERO Y ASISTENCIA AL PASAJERO. POR TAL MOTIVO, SE PROCEDE A TRASLADAR AL INFRACTOR AL SERVICIO DE SANIDAD PARA CONTINUAR CON LAS TAREAS CONTRAVENCIONALES CORRESPONDIENTES TODO MEDIANTE LA PRESENCIA DE TESTIGOS HÁBILES.</t>
  </si>
  <si>
    <t>FCR-1187/2024-(3)</t>
  </si>
  <si>
    <t>INFORMO EN FECHA SEÑALADA, CONFORME A LO ORDENADO POR SSA., SE DIO CUMPLIMIENTO AL ALLANAMIENTO DEL DOMICILIO REFERIDO, (VINCULADO AL PU 698/2024), DONDE EL PERSONAL POLICIAL IDENTIFICÓ AL SR. RODRIGUEZ, QUIEN MANIFESTÓ SER EL PROPIETARIO DE LA VIVIENDA, QUIEN CONSULTADO MANIFESTÓ ALQUILAR LA FINCA A LA SRA. BRENDA DIARTE. POSTERIORMENTE, SE PROCEDE A LA APERTURA FORZADA DE LA PUERTA CON CONSENTIMIENTO DE SU PROPIETARIO POR NO CONTAR CON LA LLAVE DE LA PUERTA. DE LA REQUISA EN EL LUGAR ÚNICAMENTE SE ENCONTRÓ UN DNI A NOMBRE DE BRENDA SOLEDAD DIARTE. FINALIZADAS LAS DILIGENCIAS SE PRESENTA EN EL LUGAR LA SRA. STELLA MARIS BORDAGORRY, MANIFESTANDO SER LA MADRE DE LA SRA. DIARTE, A QUIEN POR ORDEN DE SSA. SE LE HIZO ENTREGA DEL DNI HALLADO, SIN REGISTRAR OTRAS NOVEDADES DE INTERÉS PARA LA CAUSA.</t>
  </si>
  <si>
    <t>MONTE CHINGOLO</t>
  </si>
  <si>
    <t>TUCUMAN 3675</t>
  </si>
  <si>
    <t>-34.72438325804006</t>
  </si>
  <si>
    <t>-58.36119147472348</t>
  </si>
  <si>
    <t>OSR-0096UR4/2024-(18)</t>
  </si>
  <si>
    <t>PRESIDENTE QUINTANA ENTRE ALEM Y AYACUCHO</t>
  </si>
  <si>
    <t>-32.984375</t>
  </si>
  <si>
    <t>-60.636679</t>
  </si>
  <si>
    <t>OSR-0096UR4/2024-(19)</t>
  </si>
  <si>
    <t>SECTOR NORTE: CALLE BIEDMA , SECTOR SUR : AV. URIBURU, SECTOR ESTE :AV. GRANDOLI, SECTOR OESTE: CALLE ALEM - ROSARIO</t>
  </si>
  <si>
    <t>AP-0027-EZE/24</t>
  </si>
  <si>
    <t>AP-0027-EZE/24-(1)</t>
  </si>
  <si>
    <t>EN CIRCUNSTANCIAS QUE SE LLEVABAN A CABO LOS CONTROLES EN EL PUESTO DE MENCIÓN, SE HIZO PRESENTE EL CAUSANTE, EL CUÁL SOMETIÓ SUS PERTENENCIAS A LA INSPECCIÓN DE RAYOS X, MOMENTO EN EL CUÁL PERSONAL POLICIAL INTERPRETA QUE DENTRO DE UN EQUIPAJE LA PASAJERA POSEÍA, DE ACUERDO A SU FORMA, COLOR Y DENSIDAD, UNAS TIJERAS. POR TAL MOTIVO, SE SOLICITÓ LA APERTURA DE LA VALIJA DESPRENDIÉNDOSE QUE DE UN (01) NECESER DE PEQUEÑAS DIMENSIONES SE ALOJABA EN SU INTERIOR DOS (02) CIGARRILLOS ARMADOS ARTESANALMENTE, LOS CUALES PODRÍAN ESTAR COMPUESTOS POR POSIBLE SUSTANCIA ESTUPEFACIENTE, PROCEDIENDO EL PERSONAL POLICIAL A CONSULTARLE A LA CIUDADANA SOBRE EL CONTENIDO DE LOS MISMOS, REFIRIENDO LA MISMA EN DICHO ACTO QUE SE TRATARÍA DE MARIHUANA. SE CONVOCÓ LA PRESENCIA DE DOS TESTIGOS Y SE TRASLADÓ A LA CAUSANTE A LA DEPENDENCIA POLICIAL DONDE SE LLEVÓ A CABO LA COMUNICACIÓN JUDICIAL.</t>
  </si>
  <si>
    <t>08:45</t>
  </si>
  <si>
    <t>C-0048-EZE/24</t>
  </si>
  <si>
    <t>C-0048-EZE/24-(1)</t>
  </si>
  <si>
    <t>PERSONAL POLICIAL DE ESTA FUERZA DE RECORRIDA POR EL HALL,OBSERVA A UNA PERSONA DE SEXO MASCULINO, EL CUAL SE ENCONTRABA SITUADO EN EL LUGAR ANTES MENCIONADO, REALIZANDO SERVICIO DE MALETERO Y ASISTENCIA AL PASAJERO, POR UNA SUMA DE DINERO A CONVENIR, SIN CONTAR CON LOS REQUISITOS EXIGIDOS POR LA AUTORIDAD PARA REALIZAR DICHA TAREA CONTRARIANDO LAS NORMATIVAS LEGALES Y VIGENTES.</t>
  </si>
  <si>
    <t>-34.81850044</t>
  </si>
  <si>
    <t>00:10</t>
  </si>
  <si>
    <t>C-0049-EZE/24</t>
  </si>
  <si>
    <t>C-0049-EZE/24-(1)</t>
  </si>
  <si>
    <t>PERSONAL POLICIAL CONSTATO LA PRESENCIA DE UNA PERSONA DEL GÉNERO MASCULINO, ASIDUO DE ESTA AEROSTACIÓN, QUIEN SE ENCONTRABA EN EL ARRIBO INTERNACIONAL  DE LA TERMINAL A, MÁS PRECISAMENTE EN EL SECTOR  ALEDAÑO AL LOCAL MC DONALDS, OFRECIENDO SERVICIO DE TRANSPORTE PÚBLICO A VIVA VOZ, A PASAJEROS RECIÉN ARRIBADOS AL PAÍS POR UNA SUMA DE DINERO A CONVENIR</t>
  </si>
  <si>
    <t>12:55</t>
  </si>
  <si>
    <t>FPO-531/2024-(2)</t>
  </si>
  <si>
    <t>SIENDO LA HORA DE MENCIÓN, SE DIO CUMPLIENTO A ORDEN DE REQUISA N°20/2024, SOBRE CAUSA "N.N. S/INFRACCION LEY 22415", FPO 531/2024, EN PRESENCIA DEL RESPONSABLE DE LA EMPRESA DE LOGISTICA, DONDE SE AUTORIZA A REALIZAR LA REQUISA DE UN (01) BULTO AMPARADO POR GUIA N°044-28793144 AL EFECTO DE DETERMINAR LA EXISTENCIA DE MERCADERIA EN INFRACCION A LA LEY 22415, LA CUAL FUERA INTERDICTADA EL DIA 22/02/2024. POR LO CUAL SE PROCEDDE A REALIZAR LA APERTURA Y REQUISA DE LA MISMA Y AL SECUESTRO DE DICHAS MERCADERIAS Y SOLICITUD DE AFORO POR INFRACCION A LA LEY 22415, LEY DE ADUANA. PERMANECIENDO EN RESGUARDO DE ESTA UOSP HASTA SU PORTERIOR ENTREGA A LA AFIP-DGA.</t>
  </si>
  <si>
    <t>IPP-07-01-011771-23/00-(2)</t>
  </si>
  <si>
    <t>EN LA FECHA Y HORA INDICADA, PERSONAL DE ESTA UNIDAD OPERACIONAL SE CONSTITUYE NE EL DOMICILIO EN CRISIS A LOS FINES DE DAR CUMPLIMIENTO MANDA JUDICIAL, ARROJANDO RESULTADO POSITIVO DEL PROCEDIMIENTO, ARROJANDO ELEMENTOS SECUESTRADOS DE INTERÉS PARA LA PRESENTE CAUSA.</t>
  </si>
  <si>
    <t>MORENO 673,  - QUILMES</t>
  </si>
  <si>
    <t>-34.72360731907964</t>
  </si>
  <si>
    <t>-58.25751170674726</t>
  </si>
  <si>
    <t>OSR-0096UR4/2024-(20)</t>
  </si>
  <si>
    <t xml:space="preserve">AV. PROVINCIAS UNIDAS  ENTRE KORN Y DAMIANOVICH  (SENTIDO SUR/NORTE) </t>
  </si>
  <si>
    <t>-32.9269336</t>
  </si>
  <si>
    <t>-60.7131673</t>
  </si>
  <si>
    <t>OSR-0096UR4/2024-(21)</t>
  </si>
  <si>
    <t>SECTOR NORTE: CALLE LA SALLE , SECTOR SUR : LAS VIAS DEL FERROCARRIL , SECTOR ESTE :CAMPBELL , SECTOR OESTE: CALLE COLOMBIA BI - ROSARIO</t>
  </si>
  <si>
    <t>PS-0006-ROS/24</t>
  </si>
  <si>
    <t>PS-0006-ROS/24-(1)</t>
  </si>
  <si>
    <t>LA JEFE DE TURNO DE LA URSA IV DEL LITORAL ENVIO VIA E-MAIL A LA UOSP ROSARIO UNA DENUNCIA ANÓNIMA QUE RECIBIO VÍA TELEFÓNICA DE LA LÍNEA DE DENUNCIAS DE LA  POLICÍA DE SEGURIDAD AEROPORTUARIA *777, EN LA QUE SE DETALLA:  “14:30 HS APROXIMADAMENTE INGRESA VIA EQUIPO CISCO AL INTERNO 40000 UNA LLAMADA PROVENIENTE DEL N° 3417410063, QUE AL ATENDER ESTABLEZCO CONVERSACIÓN CON UNA PERSONAS DE SEXO MASCULINO QUE MANIFIESTA DESEOS DE REALIZAR UNA DENUNCIA ANÓNIMA: QUE EN LA LOCALIDAD DE CAPITÁN BERMÚDEZ, DEPARTAMENTO SAN LORENZO, PROVINCIA DE SANTA FE, EL SR. JORGE FERNÁNDEZ TIENE UNA PANADERÍA EN SU DOMICILIO, EN LA CUAL EN UNA DE LAS HABITACIONES TIENE CULTIVO DE PLANTAS  DE MARIHUANA (APROXIMADAMENTE 100 PLANTAS) Y QUE SE DEDICA A LA VENTA  DE LAS MISMAS. ADEMÁS AGREGA QUE ÉL TRABAJÓ EN LA PANADERÍA Y ES VECINO, MOTIVO POR EL CUAL LE CONSTA LO QUE DENUNCIA. LE CONSULTO SI QUIERE AGREGAR ALGO MÁS, A LO QUE RESPONDE QUE NO, FINALIZANDO LA COMUNICACIÓN A LAS 14:42 HS APROXIMADAMENTE DEL DÍA DE LA FECHA.”  SE DIO INTERVENCIÓN DEL HECHO AL JUZGADO FEDERAL N° 3 DE ROASRIO A/C DR. VERA BARROS CARLOS.</t>
  </si>
  <si>
    <t xml:space="preserve">9 DE JULIO 348, CAPITAN BERMUDEZ - </t>
  </si>
  <si>
    <t>-32.820593</t>
  </si>
  <si>
    <t>-60.720309</t>
  </si>
  <si>
    <t>PS-0007-POS/24</t>
  </si>
  <si>
    <t>PS-0007-POS/24-(1)</t>
  </si>
  <si>
    <t>SE INFORMA QUE EN EL DÍA Y LA HORA DE MENCIÓN, ARRIBA A ESTE AEROPUERTO AERONAVE PR-CSW,EN CONTROLES PREVENTIVOS, SE PROCEDE A LA CARGA EN EL SISTEMA DE FDG DE ESTA PSA, OBSERVANDO HISTORIAL DE MOVIMIENTOS EN EL PAÍS EN DICHO SISTEMA SOBRE ESA AERONAVE, NOTANDO LA NOVEDAD QUE EL MISMO POSEÍA MAS ARRIBOS QUE DESPEGUES INTERNACIONALES EN LOS ÚLTIMOS 6 MESES,POR LO QUE SE REALIZA CONSULTA VERBAL EN OFICINA EANA, COINCIDIENDO SUS REGISTROS CON LOS CONTROLADOS.SEGUIDAMENTE SE INFORMA DE ESTO A LA FISCALÍA DE TURNO QUIEN ORDENA SE LABREN LAS ACTAS CORRESPONDIENTES, SE LIBRE NOTAS A LA EANA, MIGRACIONES Y ADUANA SOLICITANDO APORTEN SUS REGISTROS SI LOS TUVIERE, Y ELEVE TODO A ESA SEDE. EN DÍA POSTERIOR SE DILIGENCIAN NOTAS,RECIBIENDO RESPUESTA DE MIGRACIONES, INFORMANDO QUE ELLOS REGISTRAN LOS ARRIBOS,CON SUS CORRESPONDIENTES DESPEGUES. SE INFORMA ESTA NOVEDAD A LA FISCALÍA ACTUANTE,QUIEN SE ENTERA, E INFORMA QUE EL DESPEGUE DE LA MISMA SE ENCUENTRA AUTORIZADA.</t>
  </si>
  <si>
    <t>PS-0011-TUC/24</t>
  </si>
  <si>
    <t>PS-0011-TUC/24-(1)</t>
  </si>
  <si>
    <t>MIENTRAS SE REALIZABA CONTROL SEGURIDAD EN PREEMBARQUE, SE HACE PRESENTE UNA PERSONA DE GÉNERO MASCULINO QUIEN AL COLOCAR SU EQUIPAJE DE MANO EN LA MÁQUINA DE RAYOS X, EL OPERADOR VISUALIZA ELEMENTOS CUYA FORMA Y DENSIDAD LLAMAN SU ATENCIÓN, MOTIVO POR EL CUAL SE PROCEDE, A REALIZAR UN CONTROL DEL EQUIPAJE, ENCONTRANDO EN EL INTERIOR DE UN FRASCO UNA BOLSA DE PLÁSTICO CON SUSTANCIA VEGETAL COLOR VERDE AMARRONADA. CONTINUANDO EL CONTROL DE DIVISA UN CIGARRILLO Y MEDIO DE LA MISMA SUSTANCIA. SE REALIZA PRUEBA DE CAMPO Y PESAJE EN PRESENCIA DE TESTIGOS HÁBILES, ARROJANDO AMBAS SUSTANCIAS ORIENTATIVO POSITIVO PARA CANNABIS, CON UN PESAJE LA PRIMERA DE ELLAS DE 5.9 GRAMOS Y LA SEGUNDA DE 1.1 GRAMOS. SEGUIDAMENTE SE DA INTERVENCIÓN A LA JUDICATURA ACTUANTE, QUIEN INTERIORIZADA DISPONE: 1) SE REALICE CONSULTA DE ANTECEDENTES EN BASE DE DATOS SIFCOP, 2) SE SECUESTRE LA SUSTANCIA, 3) EL CAUSANTE FIJE DOMICILIO, Y 4) EN CASO DE NO SURGIR NOVEDADES, QUE EL MISMO CONTINÚE CON SU ITINERARIO Y POR LA PREMURA DE LA PARTIDA DE SU VUELO EN CASO NO PODER FIRMAR LAS ACTUACIONES, SE DEJE CONSTANCIA DE ELLO. ASIMISMO, SE HACE SABER QUE LA JUDICATURA INTERVINIENTE NO SOLICITO HUELLAS DACTILARES NI FOTOGRAFÍAS DEL CAUSANTE.</t>
  </si>
  <si>
    <t>PS-0012-IGU/24</t>
  </si>
  <si>
    <t>PS-0012-IGU/24-(1)</t>
  </si>
  <si>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REALIZA COMUNICACIÓN
TELEFÓNICA CON PERSONAL DE LA AFIP DGA IGUAZU QUIEN DETERMINA QUE SE PROCEDA
AL SECUESTRO DE LA MERCADERÍA POR INFRACCIÓN A LA LEY 22.415 MANIFESTANDO QUE LA MERCADERÍA NO SUPERA EL MONTO PARA JUDICIALIZARLA. SEGUIDAMENTE SE PROCEDE AL SECUESTRO DE LAS MERCADERÍAS,POSTERIORMENTE SE HARÁ ENTREGA DE LAS MERCADERÍAS SECUESTRADA A AFIP-DGA IGUAZÚ.</t>
  </si>
  <si>
    <t>PS-0084-EZE/24</t>
  </si>
  <si>
    <t>PS-0084-EZE/24-(1)</t>
  </si>
  <si>
    <t>SE TOMO CONOCIMIENTO POR PARTE DE PERSONAL DE VIGILANCIA PRIVADA  QUE VISUALIZARON A TRAVÉS DE LA CAMARAS DE SEGURIDAD UNA PERSONA TOMANDO ELEMENTOS DEL LOCAL DUTY FREE SHOP Y RETIRANDOSE SIN ABONAR. SE DIRIGIO PERSONAL POLICIAL AL LUGAR, EN PRESENCIA DE TESTIGOS, SE ENTREVISTO CON LA PASAJERA DESCRIPTA POR DICHO PERSONAL, CONSULTANDOLE SI HABIA TOMADO ELEMENTOS QUE NO FUERAN DE SU PROPIEDAD EN EL LOCAL DE MENCION, OBTENIENDO COMO RESPUESTA QUE SI.</t>
  </si>
  <si>
    <t>PS-0085-EZE/24</t>
  </si>
  <si>
    <t>PS-0085-EZE/24-(1)</t>
  </si>
  <si>
    <t>LA DENUNCIANTE MANIFESTÓ QUE DURANTE SU JORNADA LABORAL FUE CONVOCADA A PRESENCIAR UN HALLAZGO EN FIGURA DE TESTIGO, RETIRANDOSE DE SU SECTOR DE TRABAJO, EL SANITARIO CITO FRENTE A LA PUERTA DE EMBARQUE NRO. 08, DONDE DEJO SU NECESER SOBRE EL CARRO LOGISTICO. LUEGO RETORNO A SU LUGAR DE TRABAJO DONDE CONTINUO CON SUS ACTIVIDADES, HASTA QUE SE PERCATÓ DEL FALTANTE.</t>
  </si>
  <si>
    <t>PS-0086-EZE/24</t>
  </si>
  <si>
    <t>PS-0086-EZE/24-(1)</t>
  </si>
  <si>
    <t>EL DENUNCIANTE MANIFESTÓ QUE, LUEGO DE HACERSE PRESENTE JUNTO A SU GRUPO FAMILIAR EN ESTE MEDIO SE PERCATÓ DEL FALTANTE DE MENCIÓN, PRESUMIENDO HABERLO DEJADO OLVIDADO EN EL INTERIOR DE UN VEHÍCULO CONTRATADO MEDIANTE APLICACIÓN DE TELEFONÍA CELULAR “UBER”.</t>
  </si>
  <si>
    <t>SE DESCONOCE LUGAR DEL HECHO-TANSPORTE UBER</t>
  </si>
  <si>
    <t>PS-0118-AER/24</t>
  </si>
  <si>
    <t>PS-0118-AER/24-(1)</t>
  </si>
  <si>
    <t>UN EX EMPLEADO DE LA EMPRESA GPS SE PRESENTA EN LA OFICINA DEL GERENTE GENERAL, Y LO AMENAZA VERBALMENTE, CON MOTIVO DE RECUPERAR SU PUESTO DE TRABAJO.</t>
  </si>
  <si>
    <t>PS-0119-AER/24</t>
  </si>
  <si>
    <t>PS-0119-AER/24-(1)</t>
  </si>
  <si>
    <t>EL SR. NUÑEZ MANIFESTÓ QUE, SE HIZO PRESENTE EN ESTE AEROPUERTO CON MOTIVO DE ABORDAR EL VUELO N°WJ-3072 DE LA COMPAÑÍA AÉREA JETSMART. SEGUIDAMENTE SE DISPUSO A REALIZAR EL CORRESPONDIENTE CHECK-IN EN LOS MOSTRADORES, MOMENTO EN EL CUAL PERSONAL DE LA EMPRESA LE INFORMA QUE EL VUELO SE ENCONTRABA SOBREVENDIDO, POR LO CUAL NO PODIA ABORDAR EL MISMO.  MOTIVO POR EL CUAL, REALIZÓ FORMAL DENUNCIA. -</t>
  </si>
  <si>
    <t>C-0050-EZE/24</t>
  </si>
  <si>
    <t>C-0050-EZE/24-(1)</t>
  </si>
  <si>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</si>
  <si>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C-0051-EZE/24</t>
  </si>
  <si>
    <t>C-0051-EZE/24-(1)</t>
  </si>
  <si>
    <t>PERSONAL POLICIAL DE ESTA FUERZA OBSERVÓ Y ESCUCHÓ A UNA PERSONA DE GÉNERO MASCULINO, ASIDUO A ESTA AEROESTACION, OFRECIENDO SERVICIO DE TRANSPORTE PÚBLICO A VIVA VOZ, A PASAJEROS RECIÉN ARRIBADOS AL PAÍS, SIN CONTAR CON LOS  REQUISITOS EXIGIDOS POR LA NORMATIVAS LEGALES Y VIGENTES</t>
  </si>
  <si>
    <t>C-0052-EZE/24</t>
  </si>
  <si>
    <t>C-0052-EZE/24-(1)</t>
  </si>
  <si>
    <t>PERSONAL POLICIAL DE ESTA FUERZA REALIZANDO RECORRIDAS SOBRE LA PÉRGOLA DE PARTIDAS  OBSERVO A UN MASCULINO ASIDUO A ESTE AEROPUERTO, REALIZANDO SERVICIO DE MALETERO Y ASISTENCIA A PASAJEROS, POR UNA SUMA DE DINERO A CONVENIR, SEGUIDAMENTE SE LE SOLICITA QUE EXHIBA LA HABILITACIÓN PARA REALIZAR DICHA TAREA, MANIFESTANDO QUE CARECÍA DE LA MISMA.. HABIDA CUENTA DE ELLO ES QUE SE PROCEDE A LA IDENTIFICACIÓN Y APREHENSIÓN PREVENTIVA.</t>
  </si>
  <si>
    <t>C-0053-EZE/24</t>
  </si>
  <si>
    <t>C-0053-EZE/24-(1)</t>
  </si>
  <si>
    <t>PERSONAL POLICIAL DE ESTA FUERZA OBSERVÓ A UNA PERSONA DE SEXO MASCULINO, EL CUAL SE ENCONTRABA REALIZANDO SERVICIO DE MALETERO Y ASISTENCIA AL PASAJERO, POR UNA SUMA DE DINERO A CONVENIR, SIN CONTAR CON LOS REQUISITOS EXIGIDOS POR LA AUTORIDAD PARA REALIZAR DICHA TAREA CONTRARIANDO LAS NORMATIVAS LEGALES Y VIGENTES</t>
  </si>
  <si>
    <t>5577/2023</t>
  </si>
  <si>
    <t>5577/2023-(1)</t>
  </si>
  <si>
    <t>DURANTE EL CONTROL SIFCOP SE IDENTIFICA UNA PERSONA , SOBRE QUIEN RECAE  UNA PROHIBICIÓN DE SALIDA DE LA PROVINCIA DE TIERRA DEL FUEGO, Y PROHIBICIÓN DE CONTACTO HACIA LA PERSONA DE ALDANA PAIDICAN CARDENAS (CON QUIEN PRETENDÍA VIAJAR), BAJO EL REGISTRO Nº1616404,SE ENTABLA COMUNICACIÓN CON EL JUZGADO INTERVINIENTE, SIENDO ATENDIDOS POR EL DR. JUAN GARRA, QUIEN SE DESEMPEÑA COMO SECRETARIO DE MENCIONADO TRIBUNAL. INFORMANDO S. SA. QUE LA INTERDICCIÓN DE SALIDA DE LA PROVINCIA CONTINUA VIGENTE, QUE NO SE LE PERMITA EMBARCAR EN EL VUELO DE REFERENCIA, Y QUE SE ELEVE LO ACTUADO, RESPECTO DE LA CIUDADANA PAIDICAN, EL DR. GARRA INFORMO QUE NO HAY IMPEDIMENTOS. EL CIUDADANO NO EMBARCA EN EL VUELO DE REFERENCIA. LA CIUDADANA PAIDICAN SI EMBARCO EN EL VUELO DE REFERENCIA.</t>
  </si>
  <si>
    <t>C-0054-EZE/24</t>
  </si>
  <si>
    <t>C-0054-EZE/24-(1)</t>
  </si>
  <si>
    <t>PERSONAL DEL ÁREA DE CONTRAVENCIONES Y FALTAS EN MOMENTOS QUE SE ENCONTRABA REALIZANDO RECORRIDAS PREVENTIVAS POR INMEDIACIONES DE LA TERMINAL B,  OBSERVARON Y OYERON AL NOMBRADO REALIZANDO VENTA AMBULANTE DE SUSTANCIAS ALIMENTICIAS,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</si>
  <si>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AP-0002-CAT/24</t>
  </si>
  <si>
    <t>AP-0002-CAT/24-(1)</t>
  </si>
  <si>
    <t>MIENTRAS SE REALIZABA CONTROL VEHICULAR Y POBLACIONAL DANDO CUMPLIMIENTO A O.S.L Nº0033CAT2024R1 “IMPLEMENTACIÒN DE DISPOSITIVOS SORPRESIVOS DE SEGURIDAD EN JURISDICIÒN AEROPORTUARIA SE CONSULTA MEDIANTE SISTEMA FEDERAL DE COMUNICACIONES POLICIALES (SIFCOP) DATOS DEL CONDUCTOR DE UN RODADO DANDO COMO RESULTADO AL REQUERIMIENTO N° 1704355 PEDIDO DE SECUESTRO DE ELEMENTOS "TELEFONO CELULAR", SE REALIZA VERIFICACION DE LA SOLICITUD EN LA CUAL SOLO SE ENCUENTRA COINCIDENCIA EN EL NUMERO DE ABONADO Y DATOS DEL CAUSANTE, SIENDO EL IMEI DEL CELULAR DIFERENTE AL DEL REQUERIMIENTO. SE REALIZA COMUNICACION TELEFONICA CON LA JUDICATURA REQUERIDA LA CUAL MANIFIESTA DESCONOCER PORQUE LOS DATOS DEL DAMNIFICADO FIGURAN EN DICHO SISTEMA Y QUE REALIZARA LAS AVERIGUACIONES CORRESPONDIENTES, Y ORDENA QUE LA PERSONA CONTINUE SU ITINERARIO.-</t>
  </si>
  <si>
    <t>-28.592476</t>
  </si>
  <si>
    <t>-65.755048</t>
  </si>
  <si>
    <t>PS-0120-AER/24</t>
  </si>
  <si>
    <t>PS-0120-AER/24-(1)</t>
  </si>
  <si>
    <t>EL SR. SCHIEBELER MANIFESTÓ QUE, SE ENCONTRABA A BORDO DEL COLECTIVO DE LA LÍNEA 45 CON DIRECCIÓN HACIA ESTE AEROPUERTO, A LOS FINES DE CUMPLIMENTAR SU JORNADA LABORAL Y AL DESCENDER DEL MISMO, SE PERCATÓ DEL FALTANTE DE SU TELÉFONO CELULAR, EL CUAL TENÍA DENTRO DEL BOLSILLO IZQUIERDO DE SU PANTALÓN. POR TAL MOTIVO REALIZÓ FORMAL DENUNCIA.-</t>
  </si>
  <si>
    <t>PS-0122-AER/24</t>
  </si>
  <si>
    <t>PS-0122-AER/24-(1)</t>
  </si>
  <si>
    <t>LA OFICIAL CARDENAS MANIFESTÓ QUE, SE ENCONTRABA A BORDO DEL COLECTIVO DE LA LINEA 22, UNA PERSONA DE GENERO DE MASCULINO LE ARREBATA SU TELÉFONO CELULAR Y SALE CORRIENDO DESCENDIENDO DEL MISMO. POR TAL RAZÓN REALIZÓ FORMAL DENUNCIA.-</t>
  </si>
  <si>
    <t>PS-0121-AER/24</t>
  </si>
  <si>
    <t>PS-0121-AER/24-(1)</t>
  </si>
  <si>
    <t>LA DAMNIFICADA MANIFIESTA HABER OLVIDADO SU TELÉFONO CELULAR EN UNO DE LOS MOSTRADORES, AL REGRESAR EL MISMO NO SE ENCONTRABA, TRASMITE LA NOVEDAD AL PERSONAL POLICIAL QUE AL VISUALIZAR LAS CÁMARAS SE PUEDE DETECTAR A UNA PASAJERA QUE TOMA EL ELEMENTO Y SE DIRIGE A LA SALA EMBARQUE. SEGUIDAMENTE PERSONAL POLICIAL SE ENTREVISTA CON LA CAUSANTE EN LA SALA DE EMBARQUE, ENTREGANDO EL TELÉFONO SUSTRAÍDO. FINALMENTE LA JUDICATURA DILIGENCIA SUMARIO, DETENCIÓN EN CALIDAD DE DETENIDA COMUNICADA Y DEVOLUCIÓN DEL TELÉFONO A LA PROPIETARIA.</t>
  </si>
  <si>
    <t>PS-0024-BAR/24</t>
  </si>
  <si>
    <t>PS-0024-BAR/24-(1)</t>
  </si>
  <si>
    <t>EN EL DÍA DE LA FECHAN EN CONTROL DE PREEMBARQUE, EL OFICIAL QUE SE ENCONTRABA OPERANDO EL EQUIPO DE RAYOS X, NO LOGRA IDENTIFICAR EL CONTENIDO DE UN EQUIPAJE. SE PROCEDE A REALIZAR LA APERTURA DEL MISMO, ENCONTRANDO SUSTANCIA VEGETAL. SEGUIDAMENTE SE REALIZA COMUNICACIÓN AL JUZGADO INTERVINIENTE, EL CUAL DISPONE SE PROCEDA AL SECUESTRO DE LA SUSTANCIA HALLADA, SE LABREN LAS ACTUACIONES CORRESPONDIENTES Y UNA VEZ FINALIZADAS SEAN ELEVADAS A SEDE JUDICIAL.</t>
  </si>
  <si>
    <t>OSR-0096UR4/2024-(22)</t>
  </si>
  <si>
    <t>SECTOR NORTE: CALLE JUAN B JUSTO , SECTOR SUR: JUAN JOSE PASO,  SECTOR ESTE:CALLE VIRGINIO OTTONE , SECTOR OESTE: CALLE CHACO</t>
  </si>
  <si>
    <t>OSR-0096UR4/2024-(23)</t>
  </si>
  <si>
    <t>AV. GENOVA  ENTRE CALLES DR. CUE Y DE ANGELIS  (SENTIDO ESTE/OESTE)</t>
  </si>
  <si>
    <t>-32.915552</t>
  </si>
  <si>
    <t>-60.6970425</t>
  </si>
  <si>
    <t>4855/2022</t>
  </si>
  <si>
    <t>4855/2022-(1)</t>
  </si>
  <si>
    <t>DURANTE EL CONTROL SIFCOP SE IDENTIFICA  UNA PERSONA SOBRE QUIEN RECAE  UN PEDIDO DE PARADERO BAJO EL REGISTRO Nº1507264, VINCULADO A LOS AUTOS DE REFERENCIA. SE LA CONDUCE AL TURNO DE PREVENCIÓN A EFECTOS DE REALIZAR LAS CONSULTAS PERTINENTES. SE REALIZA COMUNICACIÓN TELEFÓNICA CON EL TRIBUNAL, CON RESULTADO INFRUCTUOSO, RAZÓN POR LA CUAL Y DANDO CUMPLIMIENTO AL OFICIO JUDICIAL SE PROCEDE A LA NOTIFICACIÓN DE LA CAUSANTE, RETIRÁNDOSE DE ESTAS OFICINAS, CONTINUADO CON SU DERROTERO DE VIAJE. SIN NOVEDAD.</t>
  </si>
  <si>
    <t>-53.7881436</t>
  </si>
  <si>
    <t>C-0055-EZE/24</t>
  </si>
  <si>
    <t>C-0055-EZE/24-(1)</t>
  </si>
  <si>
    <t>PERSONAL DE CONTRAVENCIONES Y FALTAS, MIENTRAS SE ENCONTRABA REALIZANDO RECORRIDAS PREVENTIVAS, OYE AL CAUSANTE OFRECER SERVICIO DE TRANSPORTE A PASAJEROS A VIVA VOZ. POR TAL MOTIVO, SE CONVOCA LA PRESENCIA DE TESTIGOS HÁBILES Y SE PROCEDE A TRASLADAR AL INFRACTOR AL SERVICIO DE SANIDAD PARA CONTINUAR CON LAS TAREAS CONTRAVENCIONALES CORRESPONDIENTES.</t>
  </si>
  <si>
    <t>09:10</t>
  </si>
  <si>
    <t>C-0056-EZE/24</t>
  </si>
  <si>
    <t>C-0056-EZE/24-(1)</t>
  </si>
  <si>
    <t>MIENTRAS PERSONAL DE CONTRAVENCIONES Y FALTAS SE ENCONTRABA REALIZANDO RECORRIDAS PREVENTIVAS POR TERMINAL A, MÁS PRECISAMENTE EN EL SECTOR DE MC DONALDS, LA OFICIAL PRINCIPAL SNIDARO BRENDA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</si>
  <si>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PS-0087-EZE/24</t>
  </si>
  <si>
    <t>PS-0087-EZE/24-(1)</t>
  </si>
  <si>
    <t>EN CIRCUNSTANCIAS QUE SE LLEVABAN A CABO LOS CONTROLES SOBRE LOS PASAJEROS SE OBSERVÓ MEDIANTE EQUIPO DE RAYOS X QUE UN EQUIPAJE PODRÍA TRANSPORTAR UN ARMA DE FUEGO. POR LO TANTO, SE CONVOCÓ LA PRESENCIA DE TESTIGOS Y PERSONAL DEL REGISTRO DE ARMAS DE ESTA FUERZA, QUIEN CONSTATÓ QUE SE TRATABA DE UN ARMA DE FUEGO MARCA BERETTA MODELO 96, CALIBRE .40 NUMERO A26257M; SE LE CONSULTO AL PASAJERO SI POSEÍA DOCUMENTACIÓN, INDICO QUE ACTUALMENTE SOLO POSEE LA TENENCIA YA QUE OLVIDÓ SU CERTIFICADO DE LEGITIMO USUARIO Y LA PORTACIÓN</t>
  </si>
  <si>
    <t>PS-0088-EZE/24</t>
  </si>
  <si>
    <t>PS-0088-EZE/24-(1)</t>
  </si>
  <si>
    <t>LA DENUNCIANTE MANIFESTÓ QUE ARRIBÓ AL PAÍS EN EL VUELO DE MENCIÓN, EL DÍA 29/03/2024, QUE RETIRÓ DE LA CINTA DE EQUIPAJES DESPACHADOS A BODEGA, UNO DE SUS EQUIPAJES, CON EL SEGUNDO EQUIPAJE NO LOGRÓ DAR EN LA CINTA DE EQUIPAJES, POR LO QUE REALIZÓ RECLAMO EN LA COMPAÑÍA AÉREA Y SE RETIRÓ A SU DOMICILIO. UNA VEZ EN EL DOMICILIO PARTICULAR, RECORDÓ QUE EN EL INTERIOR DEL EQUIPAJE QUE NO LOGRO RETIRAR, ERA HABIDO UN LLAVERO QUE CONTIENE UN SISTEMA DE RASTREO SATELITAL “AIRTAG”, LOGRANDO ASÍ DAR CON UNA SUPUESTA DIRECCIÓN EN LA LOCALIDAD DE SAN FERNANDO, PROVINCIA DE BUENOS AIRES. DEBIDO A ELLO, SE HIZO PRESENTE EN ESTA DEPENDENCIA POLICIAL A FIN DE REALIZAR LA CORRESPONDIENTE DENUNCIA PENAL</t>
  </si>
  <si>
    <t>PS-0089-EZE/24</t>
  </si>
  <si>
    <t>PS-0089-EZE/24-(1)</t>
  </si>
  <si>
    <t>EL DENUNCIANTE EXPRESÓ QUÉ EN CIRCUNSTANCIAS QUE SE ENCONTRABA TOMANDO UN CAFÉ EL LOCAL COMERCIAL OUTBACK PREVIO A LA PARTIDA HACIA ESPAÑA EN VUELO DE LA EMPRESA AEROLÍNEAS ARGENTINAS SE PERCATÓ DEL FALTANTE DE UN MALETÍN. DEBIDO A ELLO, SE HIZO PRESENTE EN ESTA DEPENDENCIA POLICIAL. SE DIO INTERVENCIÓN AL COC Y SE REALIZARÁN ACTUACIONES JUDICIALES. -</t>
  </si>
  <si>
    <t>C-0057-EZE/24</t>
  </si>
  <si>
    <t>C-0057-EZE/24-(1)</t>
  </si>
  <si>
    <t>MIENTRAS SE ENCONTRABAN REALIZANDO RECORRIDAS PREVENTIVAS POR “TERMINAL B” MÁS PRECISAMENTE EN SECTOR “C”, EL OF. PPAL. AGATIELLO MIGUEL,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</si>
  <si>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C-0058-EZE/24</t>
  </si>
  <si>
    <t>C-0058-EZE/24-(1)</t>
  </si>
  <si>
    <t>MIENTRAS REALIZABAN RECORRIDAS PREVENTIVAS POR PÉRGOLA DE LA “TERMINAL B”, MAS PRECISAMENTE EN EL “SECTOR C”, LA OF. AYTE. FLORES NOELIA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</si>
  <si>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PS-0012-TUC/24</t>
  </si>
  <si>
    <t>PS-0012-TUC/24-(1)</t>
  </si>
  <si>
    <t>SE HACE PRESENTE UNA PERSONA DE GENERO FEMENINO, QUIEN DENUNCIA EL ROBO DE $10.000 (DIEZ MIL) PESOS ARGENTINOS, 06 (SEIS) PARES DE PLANTILLAS ORTOPEDICAS, DICHOS OBJETOS SE ENCONTRABAN EN SU EQUIPAJE DESPACHADO POR BODEGA, CON NUMERO DE MARBETE AR 364610. SE ESTABLECE COMUNICACION CON LA JUDICATURA INTERVINIENTE, QUIEN INTERIORIZADA DISPONE: 01 - SE SOLICITE REGISTROS FÍLMICOS EN EL AEROPUERTO DE TUCUMAN Y BUENOS AIRES – 02 – LISTADO DE PERSONAL INTERVINIENTE EN LA DESESTIBA DE EQUIPAJES FACTURADOS DE AEROLÍNEAS ARGENTINA – 03- SE ENVIÉ VÍA MAIL LAS ACTUACIONES.</t>
  </si>
  <si>
    <t>PS-0010-SAL/24</t>
  </si>
  <si>
    <t>PS-0010-SAL/24-(1)</t>
  </si>
  <si>
    <t>SE PROCEDIO A LA APERTURA DE UNA SACA DEL CORREO OCA IDENTIFICADA COMO N° 9999800000012816908 PRECINTADA BAJO  N° B 3611587,  AMPARADA EN GUÍA AÉREA DE JET PAQ N° 044-27537613, SEGUN MANIFIESTO TRANSPORTA “PRODUCTOS DE PAPEL” ENCONTRANDO DENTRO UN BIDÓN PLÁSTICO CON ETIQUETA DE PRODUCTO DESENGRASANTE FORTE (PARA COCINA), EL MISMO ES SOMETIDO A PRUEBA DE CAMPO ARROJANDO COMO RESULTADO NEGATIVO PARA SPRAY COCA TEST Y DETECT 4 DRUGS. CABE ACLARAR QUE DICHO LÍQUIDO EN CUESTIÓN ES CONSIDERADO COMO MERCANCÍA PELIGROSA EL CUAL ESTA PROHIBIDO SU TRANSPORTE POR VIA AEREA, POR LO CUAL FUE ENTREGADA AL CORREO OCA PARA SU RE DESPACHO.</t>
  </si>
  <si>
    <t>PS-0024-MDZ/24</t>
  </si>
  <si>
    <t>PS-0024-MDZ/24-(1)</t>
  </si>
  <si>
    <t>EN MOMENTOS QUE SE ESTABAN REALIZANDO LOS CONTROLES EN PREEMBARQUE CABOTAJE UN PASAJERO AL PASAR POR EL PÓRTICO DETECTOR DE METALES, LO ACTIVA Y SE REALIZA UN REGISTRO, OBSERVANDO QUE AL MOMENTO DEL CONTROL, DICHO PASAJERO, MANTENÍA EL PUÑO DE SU MANO DERECHA CERRADO, POR LO QUE AL SOLICITARLE QUE EXHIBA LO QUE LLEVABA, EXHIBE UNA BOLSA TIPO ZIPLOC, LA CUAL CONTENÍA UNA SUSTANCIA VEGETAL DE COLOR VERDE AMARRONADA, EL PASAJERO EXPUSO QUE SE TRATARÍA DE CANNABIS. SE  EFECTUÓ REACTIVO ORIENTATIVO  DE CAMPO MARCA  “DETEC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REALIZÓ SECUESTRO DE LA SUSTANCIA. A CONTINUACIÓN, SE REALIZA CONSULTA DE MEDIDAS PENDIENTES MEDIANTE SISTEMA SIFCOP ARROJANDO RESULTADO NEGATIVO POR LO QUE EL PASAJERO CONTINÚA SU ITINERARIO DE VIAJE.</t>
  </si>
  <si>
    <t>PS-0025-COR/24</t>
  </si>
  <si>
    <t>PS-0025-COR/24-(1)</t>
  </si>
  <si>
    <t>DURANTE EL CONTROL DEL VUELO FO 5021 SE SUCITAN DUDAS EN LA INTERPRETACION DE IMAGENES DE UNA RIÑONERA, POR LO CUAL SE LE SOLICITA A LA PROPIETARIA QUE LO ABRA, A LO QUE ACCEDE VOLUNTARIAMENTE Y SE ENCUENTRA UNA BOLSA NEGRA CON UNA SUSTANCIA VERDE AMARRONADA.
SE CONSULTA A LA PROPIETARIA SI ES USUARIA DE REPROCANN A LO QUE RESPONDE QUE NO.SE CONVOCA UNTESTIGO HABIL Y SE REALIZA TEST ORIENTATIVO ARROJANDO RESULTADO POSITIVO PRESUNTIVO DE CANNABIS CON UN PESAJE SIN ELEMENTO CONTENEDOR DE 3.0 GRS (TRES COMA CERO GRS)</t>
  </si>
  <si>
    <t>PS-0011-SAL/24</t>
  </si>
  <si>
    <t>PS-0011-SAL/24-(1)</t>
  </si>
  <si>
    <t>SE PRESENTA LA SRA. ANTIQUERA MANIFESTANDO QUE EN HORAS DE LA TARDE SE ENCONTRABA CIRCULANDO EN SU VEHICULO CAMINO A ESTE AEROPUERTO, YA QUE SU HIJA DEBIA ABORDAR UN VUELO. EN ALTURA DE LA ROTONDA DE SAN LUIS, SE DETIENE POR NO TENER PRIORIDAD DE PASO, EL VEHICULO QUE SE ENCONTRABA DETRÁS EMPIEZA A TOCAR BOCINA DE FORMA INSISTENTE, A SU VEZ LOS ACOMPAÑANTES DE DICHO VEHICULO INSULTAN A LA DENUNCIANTE. SEGUIDAMENTE LA DENUNCIANTE SE DIRIGE A ESTA AEROSTACIÓN, EL AGRESOR LA PERSIGUE Y CONTINUAN INSULTANDOLA, AL ESTACIONAR SU VEHÍCULO Y DESCENDER SU HIJA DEL MISMO, MANIFIESTA QUE EL AGRESOR LA CRUZA DE UNA FORMA VIOLENTA, INTENTANDO ATROPELLARLA. EN TODO MOMENTO INSULTANDO Y DENIGRÁNDOLA COMO MUJER. APORTA UNA FOTOGRAFIA DEL VEHICULO AGRESOR Y SUS OCUPANTES. FINALMENTE EXPONE DE QUE NO HUBO LESIONES NI DAÑOS.</t>
  </si>
  <si>
    <t>21:32</t>
  </si>
  <si>
    <t>PS-0124-AER/24</t>
  </si>
  <si>
    <t>PS-0124-AER/24-(1)</t>
  </si>
  <si>
    <t>LA SRA. DABO MANIFESTÓ QUE, ARRIBÓ A ESTE AEROPUERTO PROCEDENTE DE LA CIUDAD DE ASUNCIÓN, Y AL RETIRAR SU EQUIPAJE FACTURADO PROCEDIÓ A VERIFICAR EL INTERIOR DEL MISMO, PERCATÁNDOSE EL FALTANTE DE VARIOS ELEMENTOS.- POR TAL RAZÓN, REALIZO FORMAL DENUNCIA.-</t>
  </si>
  <si>
    <t>21:46</t>
  </si>
  <si>
    <t>PS-0123-AER/24</t>
  </si>
  <si>
    <t>PS-0123-AER/24-(1)</t>
  </si>
  <si>
    <t>EL PASAJERO LUEGO DE ARRIBAR EN VUELO A JURISDICCIÓN, SE PERCATA DEL FALTANTE DE UN PERFUME QUE HABÍA COLOCADO EN EL EQUIPAJE FACTURADO. POR TAL MOTIVO REALIZA FORMAL DENUNCIA.</t>
  </si>
  <si>
    <t>17731/19</t>
  </si>
  <si>
    <t>17731/19-(1)</t>
  </si>
  <si>
    <t>DURANTE EL CONTROL DE DOCUMENTACIÓN DE LOS PASAJEROS, DEL VUELO DE AEROLINEAS ARGENTINAS AR1696, SE IDENTIFICA A UNA CIUDADANA SOBRE QUIEN RECAE UNA MEDIA DE SOLICITUD DE PARADERO POR COMPARENDO CONFORME SURGE DE LA COMPULSA DEL SISTEMA SIFCOP, REGISTRO N° 1273961, RAZÓN POR LO CUAL SE CONDUCE A LA SRA. SEGOVIA A LA OFICINA DEL TURNO DE PREVENCIÓN, A FIN DE CONTINUAR CON LAS DILIGENCIAS. SE REALIZA COMUNICACIÓN CON LA JUDICATURA ACTUANTE, QUIEN SOLICITA SE FIJE DOMICILIO, CONTINÚE CON SU VIAJE Y UNA VEZ EN LA LOCALIDAD SE PRESENTE EN LA SEDE JUDICIAL. FINALIZADAS LAS ACTUACIONES SE RETIRA LA PASAJERA, SIN NOVEDAD. –</t>
  </si>
  <si>
    <t>PS-0004-MDP/24</t>
  </si>
  <si>
    <t>PS-0004-MDP/24-(1)</t>
  </si>
  <si>
    <t>DURANTE LAS RECORRIDAS PERIMETRALES INICIADAS CORRESPONDIENTES AL TURNO DIURNO,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POR TAL MOTIVO, SE DA INICIO A LA PREVENCION SUMARIA N°004MDP/2024 CARATULADA A PRIMA FACIE “HURTO N.N”. SIENDO LAS 08:17 HS SE ESTABLECE COMUNICACION TELEFONICA CON LA U.F.I N°06 A CARGO DE LA DRA. DIAZ ROMINA DE LA CIUDAD DE MAR DEL PLATA INFORMANDO EL INICIO DE LA PREVENCION SUMARIA N° 04, REGISTRO INTERNO DE ESTA UNIDAD OPERACIONAL, EN RELACION AL FALTANTE DE DOS (02) PAÑOS DE TEJIDO ROMBOIDAL DEL PERIMETRO DE ESTE AEROPUERTO, SECTOR 0-23 (SEGUN GRILLA ESQUEMATICA). LA MISMA TOMA CONOCIMIENTO DE LO INFORMADO, AVALANDO LO ACTUADO, DANDO INICIO A ACTUACIONES DE RIGOR, BAJO CARATULA "HURTO NN" Y POSTERIOR ELEVACION A LA MISMA</t>
  </si>
  <si>
    <t>12105/12-(85923)</t>
  </si>
  <si>
    <t>12105/12-(85923)-(1)</t>
  </si>
  <si>
    <t>SE RECIBIÓ AL CAUSANTE POR PARTE DE LA D.N.M., SOBRE QUIEN RECAE UNA ORDEN DE CAPTURA. SE REALIZARÁ COMPULSA EN SIFCOP E INTERPOL</t>
  </si>
  <si>
    <t>AP-0004-BAR/24</t>
  </si>
  <si>
    <t>AP-0004-BAR/24-(1)</t>
  </si>
  <si>
    <t>EN EL DÍA DE LA FECHA SE PRESENTA UN PASAJERO MANIFESTANDO EL FALTANTE DE ELEMENTOS PERSONALES Y TODA SU ROPA HÚMEDA DEL EQUIPAJE (MALETA RÍGIDA) DESPACHO POR BODEGA, BAJO MARBETE N° FO 747373. POR LO EXPUESTO SE ENTABLÓ COMUNICACIÓN TELEFÓNICA CON LA FISCALÍA DE TURNO, Y UNA VEZ INTERIORIZADO DE LOS HECHOS Y DADO A QUE LOS ELEMENTOS QUE SE ENCONTRABAN DENTRO DEL EQUIPAJE ESTABAN MOJADOS, DA INDICIOS QUE LA APERTURA SE REALIZÓ EN ORIGEN, DISPONE QUE SE REMITAN LAS ACTUACIONES A LA UOSP METROPOLITANA PARA QUE CONTINÚEN CON LAS MISMAS.</t>
  </si>
  <si>
    <t>21:11</t>
  </si>
  <si>
    <t>OSR-0096UR4/2024-(24)</t>
  </si>
  <si>
    <t>SECTOR NORTE: CALLE 24 DE SEPTIEMBRE , SECTOR SUR: AV. URIBURU,  SECTOR ESTE:CALLE ABANDERADO GRANDOLI , SECTOR OESTE: AV. AYACUCHO - ROSARIO</t>
  </si>
  <si>
    <t>PS-0090-EZE/24</t>
  </si>
  <si>
    <t>PS-0090-EZE/24-(1)</t>
  </si>
  <si>
    <t>EN CIRCUNSTANCIAS QUE SE LLEVABAN A CABO LOS CONTROLES MEDIANTE EQUIPO DE RAYOS X EN EL SISTEMA BHS DE ESTA UNIDAD, SE DENOTA LA PRESENCIA DE UNA POSIBLE ARMA DE FUEGO POR LO QUE SE CONVOCÓ LA PRESENCIA DE TESTIGOS Y PERSONAL DE REGISTRO DE ARMAS DE ESTA FUERZA. SE TRASLADO AL SR. ALLENDES CESAR A ESTA DEPENDENCIA PREVIO PASO POR SANIDAD.UNA VEZ EL NOMBRADO EN ESTA DEPENDENCIA, SE LE CONSULTÓ SI POSEIA DOCUMENTACION QUE HABILITE EL LEGAL TRANSPORTE DEL ARMAMENTO Y ESTE MANIFESTÓ QUE NO POSEE. SE DIO INTERVENCION AL JUZGADO QUE COMPETE.</t>
  </si>
  <si>
    <t>C-0059-EZE/24</t>
  </si>
  <si>
    <t>C-0059-EZE/24-(1)</t>
  </si>
  <si>
    <t>PERSONAL DE CONTRAVENCIONES Y FALTAS SE ENCONTRABA REALIZANDO RECORRIDAS POR LA TERMINAL A DE ESTA AEROSTACIÓN MAS PRECISAMENTE EN LA “PUERTA 2”, SE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</si>
  <si>
    <t>C-0060-EZE/24</t>
  </si>
  <si>
    <t>C-0060-EZE/24-(1)</t>
  </si>
  <si>
    <t>MIENTRAS PERSONAL DE CONTRAVENCIONES Y FALTAS SE ENCONTRABA REALIZANDO RECORRIDAS PREVENTIVAS POR TERMINAL A, MÁS PRECISAMENTE EN EL SECTOR DE ARRIBOS INTERNACIONALES,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</si>
  <si>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C-0061-EZE/24</t>
  </si>
  <si>
    <t>C-0061-EZE/24-(1)</t>
  </si>
  <si>
    <t>PERSONAL DE PUESTO ECO, MIENTRAS SE ENCONTRABA REALIZANDO RECORRIDAS PREVENTIVAS POR EL SECTOR DENOMINADO “PUNTO AMARILLO” DE TERMINAL A, OBSERVA Y OYE AL CAUSANTE OFRECER SERVICIO DE TRANSPORTE A PASAJEROS A VIVA VOZ. POR TAL MOTIVO, SE CONVOCA LA PRESENCIA DE TESTIGOS HÁBILES Y SE PROCEDE A TRASLADAR AL INFRACTOR AL SERVICIO DE SANIDAD PARA CONTINUAR CON LAS TAREAS CONTRAVENCIONALES CORRESPONDIENTES.</t>
  </si>
  <si>
    <t>C-0062-EZE/24</t>
  </si>
  <si>
    <t>C-0062-EZE/24-(1)</t>
  </si>
  <si>
    <t>PERSONAL POLICIAL DE ESTA FUERZA MIENTRAS SE ENCONTRABA REALIZANDO RECORRIDAS PREVENTIVAS, OBSERVA Y ESCUCHA A UNA PERSONA DE GÉNERO MASCULINO, ASIDUO A ESTA AEROSTACIÓN, OFRECIENDO SERVICIO DE TRANSPORTE PÚBLICO A VIVA VOZ, A PASAJEROS RECIÉN ARRIBADOS AL PAÍS, SIN CONTAR CON LOS  REQUISITOS EXIGIDOS POR LA NORMATIVAS LEGALES Y VIGENTES</t>
  </si>
  <si>
    <t>PS-0091-EZE/24</t>
  </si>
  <si>
    <t>PS-0091-EZE/24-(1)</t>
  </si>
  <si>
    <t>SE TOMA CONOCIMIENTO POR PARTE DE PERSONAL POLICIAL DE ESTA FUERZA, QUE UN PASAJERO SE ENCONTRABA TRANSPORTANDO MARIHUANA SIN CERTIFICADO DE REPROCANN, SE OBSERVA QUE POSEÍA UNA BOLSA TIPO ZIPLOC CON SUSTANCIA HERBÁCEA EN SU INTERIOR, QUE SEGÚN LO INFORMADO , LO LLEVABA DEBAJO DE SU ROPA, A LA ALTURA DE LA CINTURA; CABE DESTACAR QUE DENTRO DE DICHA BOLSA TAMBIÉN CONTENÍA OTRA SUSTANCIA, PULVERULENTA QUE CONSULTADO PARA QUE DIGA QUE ERA, DIJO QUE ERA “ÉXTASIS” “MDMA”. ATENTO A ELLO, SE COMUNICA LO SUCEDIDO AL TURNO DE PREVENCIÓN,HE INDICAN QUE CONDUZCA AL PASAJERO JUNTO AL TESTIGO HACIA ESA DEPENDENCIA.</t>
  </si>
  <si>
    <t>PS-0126-AER/24</t>
  </si>
  <si>
    <t>PS-0126-AER/24-(1)</t>
  </si>
  <si>
    <t>SE RECIBIÓ COMUNICACIÓN TELEFÓNICA POR PARTE DE PERSONAL MÉDICO PERTENECIENTE A LA EMPRESA EMERGENCIAS, INFORMANDO QUE HABÍA UNA PERSONA QUIEN PADECÍA UNA HERIDA DE BALA. MOTIVO POR EL CUAL, SE COMISIONÓ PERSONAL POLICIAL, A FIN DE CONSULTAR AL PACIENTE, QUIEN MANIFESTÓ QUE ESTANDO EN LA LOCALIDAD DE SAN JUSTO, MIENTRAS SE DIRIGÍA HACIA ESTE AEROPUERTO, CON LA FINALIDAD DE CUMPLIMENTAR SU HORARIO LABORAL COMO VIGILADOR, A BORDO DE SU MOTO VEHÍCULO, FUE INTERCEPTADO POR DOS MASCULINOS, QUIENES SE ENCONTRABAN A BORDO DE OTRO MOTO VEHÍCULO, Y UNO DE ELLOS EXHIBIÓ UN ARMA DE FUEGO0. POR TAL RAZON, EMPRENDIÓ HUIDA DEL LUGAR, MOMENTO EN QUE RECIBIÓ EL DISPARO DE FUEGO EN SU PIERNA. POSTERIORMENTE LUEGO DE RECIBIR ATENCIÓN PRIMARIA, EL SR. JURADO FUE TRASLADADO AL HOSPITAL SIRIO LIBANES.</t>
  </si>
  <si>
    <t>LA MATANZA</t>
  </si>
  <si>
    <t>ROBO A MANO ARMADA</t>
  </si>
  <si>
    <t>PS-0125-AER/24</t>
  </si>
  <si>
    <t>PS-0125-AER/24-(1)</t>
  </si>
  <si>
    <t>LA DAMNIFICADA, TRIPULANTE DE CABINA, INFORMA QUE DURANTE EL VUELO DEJO SU TELÉFONO CELULAR EN LA CARTERA Y AL ARRIBAR EL MISMO YA NO SE ENCONTRABA, CONSULTO POR EL HALLAZGO DEL MISMO Y AL TENER RESULTADO NEGATIVO REALIZA FORMAL DENUNCIA</t>
  </si>
  <si>
    <t>EN VUELO</t>
  </si>
  <si>
    <t>PS-0127-AER/24</t>
  </si>
  <si>
    <t>PS-0127-AER/24-(1)</t>
  </si>
  <si>
    <t>EL DAMNIFICADO, PERSONAL DE GPS, MIENTRAS REALIZABA EL CONTROL SOBRE LA AERONAVE LUEGO DE ARRIBADO EL VUELO, SE PERCATA DEL FALTANTE DE SU TELÉFONO CELULAR. SEGUIDAMENTE AL NO DAR CON EL HALLAZGO DEL MISMO REALIZA FORMAL DENUNCIA. POSTERIORMENTE MEDIANTE LA GEOLOCALIZACIÓN DE SU TELÉFONO, VISUALIZA QUE EL MISMO SE ENCONTRABA EN BARILOCHE, DEDUCIENDO QUE SE LE HABÍA CAÍDO EN LA AERONAVE QUE HABÍA CONTROLADO, LA MISMA VIAJO A BARILOCHE Y POSTERIORMENTE ARRIBARÍA EN VUELO EN EL AEROPUERTO DE EZEIZA. ENTERADO EL JUZGADO DE TUNO, DILIGENCIA A LA UOSP EZEZIA HACER EL FONDEO DE LA AERONAVE NI BIEN ARRIBE. FINALMENTE, REALIZADO EL FONDEO NO SE LOGRO ENCONTRAR EL CELULAR Y EL DAMNIFICADO MEDIANTE LA GEOLOCALIZACIÓN OBSERVA QUE EL DISPOSITIVO YA NO ESTABA EN JURISDICCIÓN DEL AEROPUERTO DE EZEIZA.</t>
  </si>
  <si>
    <t>15521/2021</t>
  </si>
  <si>
    <t>15521/2021-(1)</t>
  </si>
  <si>
    <t>DURANTE EL CONTROL DE DOCUMENTACIÓN DE LOS PASAJEROS, DEL VUELO DE MENCIÓN SE IDENTIFICA A UN CIUDADANO SOBRE QUIEN RECAE UNA MEDIA DE SOLICITUD DE PARADERO POR COMPARENDO CONFORME SURGE DE LA COMPULSA DEL SISTEMA SIFCOP, REQUERIMIENTO N° 1294926, RAZÓN POR LO CUAL SE CONDUCE AL SR. MEDINA A LA OFICINA DEL TURNO DE PREVENCIÓN, A FIN DE CONTINUAR CON LAS DILIGENCIAS. SE REALIZA COMUNICACIÓN CON LA JUDICATURA ACTUANTE, QUIEN SOLICITA SE FIJE DOMICILIO Y CONTINÚE CON SU VIAJE. FINALIZADAS LAS ACTUACIONES SE RETIRA EL PASAJERO, SIN NOVEDAD. –</t>
  </si>
  <si>
    <t>PS-0007-CAL/24</t>
  </si>
  <si>
    <t>PS-0007-CAL/24-(1)</t>
  </si>
  <si>
    <t>EL DÍA 03/03/2021, SE APERSONA UNA PASAJERA, AL TURNO DE PREVENCIÓN A EFECTO DE RADICAR UNA DENUNCIA POLICIAL, POR EL FALTANTE DE UN CELULAR Y UNA CAJA DE CHOCOLATE VAUQUITA, EL CUAL SEGÚN SUS DICHOS FUE OLVIDADO EN EL BOLSILLO DEL ASIENTO DELANTERO FILA 28D, DEL VUELO AR 1874. SE REALIZA COMUNICACIÓN CON EL JUZGADO ACTUANTE, QUIEN UNA VEZ INTERIORIZADO, SE CONTINÚE CON LA DENUNCIA, SE REVISE LAS CÁMARAS DEL PUNTO DE CONTROL PERSONAL INTERVINIENTE EN EL VUELO EN CUESTIÓN, Y SE ELEVEN ACTUACIONES A ESA SEDE JUDICIAL.</t>
  </si>
  <si>
    <t>PS-0026-COR/24</t>
  </si>
  <si>
    <t>PS-0026-COR/24-(1)</t>
  </si>
  <si>
    <t>DURANTE CONTROL DEL VUELO MENCIONADO AL OFICIAL SE LE GENERAN DUDAS EN MAQUINA DE RAYOS X SOBRE INTERPRETACIÓN DE IMAGEN DE UNA MOCHILA, SE REALIZA LA APERTURA DE LA MISMA ANTE TESTIGO HÁBIL, ENCONTRANDO ENTRE SUS PERTENENCIAS, UNA BOLSA PLÁSTICA TRANSPARENTE DE PEQUEÑAS DIMENSIONES CONTENIENDO SUSTANCIA VEGETAL COLOR VERDE AMARRONADA. EL PASAJERO AL NO SER USUARIO DE REPROCANN SE LE REALIZA A LA SUSTANCIA REACTIVO DE CAMPO CON TEST ORIENTATIVO "4 DRUGS SPRAY", ARROJANDO RESULTADO POSITIVO PRESUNTIVO A CANNABIS, Y CON PESAJE DE 0.4GRS(CERO COMA CUATRO GRAMOS). SE REALIZA COMUNICACIÓN CON LA FISCALIA DE TURNO, EN LA PERSONA DE SU PRO SECRETARIA, QUIEN INTERIORIZADA DE LA SITUACIÓN Y PREVIA CONSULTA CON EL FISCAL A CARGO DISPONE: SE REALICEN LAS ACTUACIONES DE RIGOR, SE CARATULEN "ACTUACIONES LABRADAS", SE IDENTIFIQUE CON DNI AL PASAJERO, CONTINUÉ EL MISMOCON SU ITINERARIO DE VIAJE Y QUE LAS ACTUACIONES FINALIZADAS,SEAN ELEVADAS A ESA INSTANCIA.</t>
  </si>
  <si>
    <t>PS-0025-BAR/24</t>
  </si>
  <si>
    <t>PS-0025-BAR/24-(1)</t>
  </si>
  <si>
    <t>EN EL DIA DE LA FECHA SE PRESENTA UN PASAJERO, MANIFESTANDO EL FALTANTE DE DINERO DEL EQUIPAJE DESPACHADO POR BODEGA, BAJO MARBETE N° W 0974312892. POR LO EXPUESTO SE ENTABLO COMUNICACION TELEFONICA CON LA FISCALIA DE TURNO, Y UNA VEZ INTERIORIZADO DE LOS HECHOS, SE DISPONE QUE SE SOLICITE REGISTROS FILMICOS DEL RECORRIDO DEL EQUIPAJE Y COMO ASI TAMBIEN LA NOMINA DEL PERSONAL QUE INTERVINO EN LA ESTIBA DEL VUELO EN EL AEROPUERTO DE ORIGEN; Y UNA VEZ FINALIZADA LAS ACTUACIONES, SEAN REMITIDAS.</t>
  </si>
  <si>
    <t>PS-0003-SFO/24</t>
  </si>
  <si>
    <t>PS-0003-SFO/24-(1)</t>
  </si>
  <si>
    <t>EL DENUNCIANTE MANIFIESTA QUE EN FECHA 01/03/24 SIENDO LAS 18:10 HS. SE ENCONTRABA A BORDO DEL VEHÍCULO DOMINIO AB134OX, AGUARDANDO LA LLEGADA DE SU EMPLEADOR Y OTROS PASAJEROS QUE LO ACOMPAÑABAN A BORDO DE LA AERONAVE MATRÍCULA LV-IZQ, CUANDO OBSERVÓ QUE UNA PERSONA DE APARENTE GÉNERO MASCULINO QUE SE ENCONTRABA EN OTRO VEHÍCULO DOMINIO AD681HD, LE TOMÓ FOTOGRAFÍAS. AL TENER CONOCIMIENTO QUE EN EL AÑO 2023 SE HABRÍA INTENTADO PRIVAR ILEGÍTIMAMENTE DE LA LIBERTAD AL NIETO DE SU EMPLEADOR, EL CUAL SE ENCONTRABA A BORDO DEL VEHÍCULO, ES QUE DECIDE REALIZAR LA DENUNCIA EN EL TURNO DE ESTA UNIDAD OPERACIONAL.</t>
  </si>
  <si>
    <t>OSR-0096UR4/2024-(25)</t>
  </si>
  <si>
    <t>AV. URIBURU ENTRE ABANDERADO GRANDOLI Y CALLE HIPOCRATES - ROSARIO</t>
  </si>
  <si>
    <t>OSR-0096UR4/2024-(26)</t>
  </si>
  <si>
    <t>AP-0000-AER/24-(26)</t>
  </si>
  <si>
    <t>SIENDO EL DIA Y LA HORA INDICADA, PERSONAL DE TRANSITO VEHICULAR REALIZA CONTROL SOBRE UN VEHICULO TAXIMETRO CON DOMINIO AD262UO, DEL CUAL SU CONDUCTOR EL SEÑOR GOMEZ CRISTIAN GABRIEL NO POSEE LA DOCUMENTACION NECESARIA PARA CIRCULAR. SE LABRA EN EL SECTOR ACTA DE COMPROBACION NUMERO B17523106 Y SE REMITE EL MISMO AL PLAYON PSA.</t>
  </si>
  <si>
    <t>PS-0128-AER/24</t>
  </si>
  <si>
    <t>PS-0128-AER/24-(1)</t>
  </si>
  <si>
    <t>EL SR. NUÑEZ MANIFESTÓ QUE, EL DÍA 02 DEL CORRIENTE MES Y AÑO, DEJÓ SU VEHÍCULO ESTACIONADO PARA LUEGO INICIAR SU JORNADA LABORAL COMO OPERADOR DE PLATAFORMA. AL DÍA SIGUIENTE, REGRESA A SU VEHÍCULO Y SE PERCATA DEL FALTANTE DE LA RUEDA DE AUXILIO. POR TAL MOTIVO REALIZÓ FORMAL DENUNCIA.-</t>
  </si>
  <si>
    <t>PS-0129-AER/24</t>
  </si>
  <si>
    <t>PS-0129-AER/24-(1)</t>
  </si>
  <si>
    <t>EL DENUNCIANTE MANIFESTÓ QUE, DEJO OLVIDADA SU NOTEBOOK, EL DIA 04 DE FEBRERO DEL CORRIENTE AÑO, EN EL VUELO AR1411 PROCEDENTE DE LA CIUDAD DE MENDOZA. POR TAL RAZÓN CONSULTO A LA OFICINA DE RECLAMOS DE LA COMPAÑÍA AEROCOMERCIAL Y A LA OFICINA DE HALLAZGOS, QUIENES MANIFESTARON NO HABER HALLADO EL ELEMENTO ES CUESTIÓN. MOTIVO POR EL CUAL, REALIZÓ FORMAL DENUNCIA.-</t>
  </si>
  <si>
    <t>P-26240/24</t>
  </si>
  <si>
    <t>P-26240/24-(1)</t>
  </si>
  <si>
    <t>SE PRESENTA EN EL TURNO DE GUARDIA EL FUNCIONARIO DE DNM INFORMANDO QUE AL MOMENTO DE REALIZAR LOS CONTROLES MIGRATORIOS DE INGRESO DEL PAÍS SE APERSONA EN LAS CABINAS DE DICHO ORGANISMO UN CIUDADANO AL CUAL LE FIGURA UN PEDIDO DE CAPTURA. SE PROCEDE AL TRASLADO DEL SR. AL SERVICIO DE EMERGENCIA PARA REALIZARLE EL PRECARIO MEDICO, ACTO SEGUIDO SE REALIZA COMUNICACIÓN TELEFÓNICA CON LA UNIDAD FISCAL SIENDO ATENDIDO POR LA MESA DE ENTRADA QUIEN ME INDICA QUE AGUARDE A NUEVAS DIRECTIVAS. SE COMUNICA LA SECRETARIA QUIEN MANIFIESTA DE LO DISPUESTO POR EL FISCAL Y DISPONE: 1) QUE SE TRASLADE AL SR. CAMISAY A LA OFICINA FISCAL N°9 A LA BREVEDAD; 2) QUE SE LABREN ACTUACIONES INTERNAS Y QUE QUEDEN EN RESGUARDO DE ESTA UNIDAD OPERACIONAL.-</t>
  </si>
  <si>
    <t>DNM</t>
  </si>
  <si>
    <t>397/2019</t>
  </si>
  <si>
    <t>397/2019-(1)</t>
  </si>
  <si>
    <t>SIENDO LAS 10:30 HORAS DEL DÍA DE LA FECHA Y A MODO DE PREVENCIÓN SE REALIZA CONSULTAS EN EL SISTEMA FEDERAL DE COMUNICACIONES POLICIALES (SIFCOP) SOBRE EL PERSONAL DE LA EMPRESA ESCARABAJAL ING, LA CUAL REALIZARÁ TAREAS DE MANTENIMIENTO EN ESTE AEROPUERTO, Y LUEGO DE SER INGRESADO EL DNI N° 36.306.192 EN EL SISTEMA, ARROJA COMO RESULTADO UNA “PEDIDO DE CAPTURA/DETENCION”, SOBRE EL CIUDADANO IMANOL ARIAS CON FECHA 25 DE NOVIEMBRE DE 2019 MEDIANTE NÚMERO DE REGISTRO 411276, SE PROCEDE A REALIZAR COMUNICACIÓN TELEFÓNICA AL JUZGADO CORRECCIONAL N°2 SIENDO ATENDIDO POR LA DRA. NANCI UNGER, SECRETARIA DEL JUZGADO, A QUIEN LUEGO DE REALIZAR LA CONSULTA PERTINENTE INFORMA QUE DICHA CAUSA SE ENCUENTRA PREESCRIPTA, MOTIVO POR LO CUAL INFORMA QUE REALIZARÁ LAS ACTUACIONES CORRESPONDIENTE PARA QUE DICHA MEDIDA SEA RETIRADA DEL SISTEMA SIFCOP, Y POR ORDEN DE S.SA. NO ELEVAR LAS ACTUACIONES REALIZADAS POR LA PREESCRIPCION DE LA MEDIDA.</t>
  </si>
  <si>
    <t>-69.306245</t>
  </si>
  <si>
    <t>26676</t>
  </si>
  <si>
    <t>26676-(1)</t>
  </si>
  <si>
    <t>INFORMO CON FECHA 04/03/2024, DURANTE EL CONTROL DE PREEMBARQUE SE INDIVIDUALIZA E IDENTIFICA AL CAUSANTE, SOBRE QUIEN PESA UN PEDIDO DE PARADERO POR COMPARENDO SEGÚN REGISTRO SIFCOP N° 427339, EN EL MARCO DE LA CAUSA DE MENCIÓN Y EN TRÁMITE ANTE EL JUZGADO INTERVINIENTE. SEGUIDAMENTE SE PROMOVIÓ COMUNICACIÓN TELEFÓNICA ANTE DICHA JUDICATURA, EN LA PERSONA DEL PROSECRETARIO DR. LEONARDO LOPEZ, A QUIEN SE LLEVA A CONOCIMIENTO DE LOS HECHOS, MANIFESTANDO POR INTERMEDIO DE SSA., QUE SE AUTORIZA AL CAUSANTE A VIAJAR, DEBIENDO FIJAR DOMICILIO, TELÉFONO DE CONTACTO, CORREO ELECTRÓNICO Y QUE DEBERÁ PRESENTARSE ANTE ESOS ESTRADOS DENTRO DE LAS 72 HORAS DE SU REGRESO A ESTA CIUDAD DE USHUAIA A LOS FINES QUE SE LE HARÁN SABER. FINALIZADAS LAS ACTUACIONES DE RIGOR EL CAUSANTE SE RETIRA DEL TURNO DE PREVENCIÓN PARA CONTINUAR CON SU ITINERARIO DE VIAJE SIN OTRA NOVEDAD.</t>
  </si>
  <si>
    <t>C-0063-EZE/24</t>
  </si>
  <si>
    <t>C-0063-EZE/24-(1)</t>
  </si>
  <si>
    <t>PERSONAL DEL ÁREA DE CONTRAVENCIONES Y FALTAS, OFICIAL AYUDANTE GORDILLO JEREMÍAS SE ENCONTRABA REALIZANDO RECORRIDAS PREVENTIVAS POR EL SECTOR DE ARRIBOS INTERNACIONALES DE LA DENOMINADA TERMINAL A MÁS PRECISAMENTE EN LA PUERTA NRO. 01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</si>
  <si>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C-0064-EZE/24</t>
  </si>
  <si>
    <t>C-0064-EZE/24-(1)</t>
  </si>
  <si>
    <t>MIENTRAS SE ENCONTRABAN REALIZANDO RECORRIDAS PREVENTIVAS POR “TERMINAL A” MÁS PRECISAMENTE EN SECTOR “PUNTO AMARILLO”, LA OF. AYTE. PAZ ROCIO,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</si>
  <si>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C-0065-EZE/24</t>
  </si>
  <si>
    <t>C-0065-EZE/24-(1)</t>
  </si>
  <si>
    <t>PERSONAL DEL ÁREA DE CONTRAVENCIONES Y FALTAS SE ENCONTRABA REALIZANDO RECORRIDAS PREVENTIVAS POR EL SECTOR Y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</si>
  <si>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C-0066-EZE/24</t>
  </si>
  <si>
    <t>C-0066-EZE/24-(1)</t>
  </si>
  <si>
    <t>MIENTRAS PERSONAL DE CONTRAVENCIONES Y FALTAS SE ENCONTRABA REALIZANDO RECORRIDAS PREVENTIVAS POR TERMINAL A, MÁS PRECISAMENTE EN LA PUERTA N° 1,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</si>
  <si>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23:20</t>
  </si>
  <si>
    <t>C-0067-EZE/24</t>
  </si>
  <si>
    <t>C-0067-EZE/24-(1)</t>
  </si>
  <si>
    <t>PERSONAL DE CONTRAVENCIONES, MIENTRAS SE ENCONTRABA REALIZANDO RECORRIDAS PREVENTIVAS POR EL SECTOR DENOMINADO “HALL” DE TERMINAL C, OBSERVA Y OYE AL CAUSANTE OFRECER SERVICIO DE TRANSPORTE A PASAJEROS A VIVA VOZ. POR TAL MOTIVO, SE CONVOCA LA PRESENCIA DE TESTIGOS HÁBILES Y SE PROCEDE A TRASLADAR AL INFRACTOR AL SERVICIO DE SANIDAD PARA CONTINUAR CON LAS TAREAS CONTRAVENCIONALES CORRESPONDIENTES.-</t>
  </si>
  <si>
    <t>PS-0092-EZE/24</t>
  </si>
  <si>
    <t>PS-0092-EZE/24-(1)</t>
  </si>
  <si>
    <t>SE RECIBE CORREO ELECTRÓNICO POR PARTE DEL CORREO ELECTRÓNICO INSTITUCIONAL DEL SR. JEFE DE UNIDAD, EL CUAL REENVÍA UNA DENUNCIA DE RECLAMO DE EQUIPAJE VÍA E-MAIL POR PARTE DE LA SRA. ELENA SUSANA TENENBAUM, LA CUAL MANIFIESTA QUE ARRIBADA EL DÍA 7 DE FEBRERO DEL AÑO EN CURSO MEDIANTE EL VUELO ABAJO DETALLADO, NO ARRIBÓ SU EQUIPAJE; ARRIBANDO EL MISMO SUPUESTAMENTE Y SEGÚN LO INFORMADO POR PERSONAL DE AMERICAN AIRLINES EL DÍA 14 DE FEBRERO A LA CENTRAL DE EQUIPAJES DE AMERICAN AIRLINES, CON LOS ELEMENTOS FALTANTES</t>
  </si>
  <si>
    <t>PS-0002-LUI/24</t>
  </si>
  <si>
    <t>PS-0002-LUI/24-(1)</t>
  </si>
  <si>
    <t>SIENDO LAS 17:30HS.SE HACE PRESENTE PERSONAL DE EANA SR. PEÑALOZA DANIEL A REALIZAR UNA DENUNCIA, YA QUE AL APERSONARSE EN EL SECTOR DEL RADAR PARA REALIZAR EL CORTE DE PASTO Y REALIZAR UNA RECORRIDA POR LA ZONA, ENCUENTRA LOS VIDRIOS ROTOS DE LA PUERTA DEL CONTENEDOR QUE SE ENCUENTRA DENTRO DEL PREDIO DEL RADAR. POR LO QUE SE HIZO PRESENTE PERSONAL POLICIAL PARA CONSTATAR LOS DAÑOS, SIN ENCONTRAR OTRAS ALTERACIONES NI FALTANTES EN EL INTERIOR DEL CONTEINER.</t>
  </si>
  <si>
    <t>-33.27472</t>
  </si>
  <si>
    <t>-66.3505</t>
  </si>
  <si>
    <t>PS-0006-USU/24</t>
  </si>
  <si>
    <t>PS-0006-USU/24-(1)</t>
  </si>
  <si>
    <t>INFORMO EL DÍA 04/03/2024 SE PRESENTA EN EL TURNO DE PREVENCIÓN LA DAMNIFICADA, CON INTENCIONES DE REALIZAR DENUNCIA DE UN HECHO. MANIFESTANDO QUE LUEGO DE HABER ARRIBADO EL DÍA 03/03/2024 A ESTA AEROESTACIÓN EN EL VUELO DE REFERENCIA Y HABIÉNDOSE RETIRADO DEL SECTOR DE ARRIBOS, PROCEDIÓ A LA APERTURA DE SU VALIJA DESPACHADA POR BODEGA BAJO MARBETE N° AR 35-84-89, DENOTANDO EL FALTANTE DEL DINERO DENUNCIADO COMO SUSTRAÍDO, RAZÓN POR LA CUAL REALIZAR RECLAMO EN LA PÁGINA WEB DE LA EMPRESA AÉREA Y A POSTERIOR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</si>
  <si>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FSM-63213/2014-(RI-3537)</t>
  </si>
  <si>
    <t>FSM-63213/2014-(RI-3537)-(1)</t>
  </si>
  <si>
    <t>SE RECIBIÓ AL CAUSANTE POR PARTE DE LA DNM, SOBRE QUIEN RECAE UNA ORDEN DE CAPTURA. SE REALIZO COMPULSA AL SIFCOP, ARROJANDO COMO RESULTADO QUE EL SINDICADO CUENTA CON UNA ORDEN DE CAPTURA VIGENTE, SOLICITADA POR LA JUDICATURA DE MENCIÓN</t>
  </si>
  <si>
    <t>11191/2021</t>
  </si>
  <si>
    <t>11191/2021-(1)</t>
  </si>
  <si>
    <t>SIENDO LAS 11:30 HORAS DEL DÍA DEL DIA 04/03/2024 Y A MODO DE PREVENCIÓN SE REALIZA CONSULTAS EN EL SISTEMA FEDERAL DE COMUNICACIONES POLICIALES (SIFCOP) SOBRE EL PERSONAL DE LA EMPRESA ESCARABAJAL ING, LA CUAL REALIZARÁ TAREAS DE MANTENIMIENTO EN ESTE AEROPUERTO, Y LUEGO DE SER INGRESADO EL DNI N° 43.806.297 EN EL SISTEMA, ARROJA COMO RESULTADO UNA “SOLICITUD DE PARADERO POR COMPARENDO” SOBRE EL CIUDADANO JOEL EZEQUIEL ANDRADE CON FECHA 11 DE ABRIL DE 2022 MEDIANTE NÚMERO DE REGISTRO 1302453, SIENDO LAS 11:35 HS A REALIZAR COMUNICACIÓN TELEFÓNICA CON EL ABONADO 02966-422430, CORRESPONDIENTE A LA JUDICATURA ACTUANTE, SIENDO ATENDIDO POR EL SECRETARIA DE LA MISMA LA SRA. ANDREA LAFRAGETTE, A QUIEN SE LE PONE EN CONOCIMIENTO DE LOS HECHOS, QUIEN INFORMA QUE POR ORDEN DE S.SA. SE PROCEDA EN EL DÍA DE MAÑANA 5 DE MARZO DE 2024 O CUANDO EL CAUSANTE SE PRESENTE, A REALIZAR FIJACIÓN DE DOMICILIO Y NOTIFICARLO SOBRE LA MEDIDA QUE PESA SOBRE EL MISMO. CON FECHA 05/03/2024 SE PROCEDE A REALIZAR LA FIJACIÓN DE DOMICILIO, A LOS EFECTOS DE DISPONER SU COMPARENDO ANTE ESOS ESTRADOS, POSTERIORMENTE EL CAUSANTE SE RETIRA DE ESTA PREVENCIÓN SIN NOVEDAD</t>
  </si>
  <si>
    <t>OSR-0096UR4/2024-(27)</t>
  </si>
  <si>
    <t>-32.99011</t>
  </si>
  <si>
    <t>-60.62840</t>
  </si>
  <si>
    <t>OSR-0096UR4/2024-(28)</t>
  </si>
  <si>
    <t>PS-0005-MDP/24</t>
  </si>
  <si>
    <t>PS-0005-MDP/24-(1)</t>
  </si>
  <si>
    <t>DURANTE EL TRASLADO DESDE EL PUESTO PUMA HACIA AEROESTACION PARA EL RELEVO DE GUARDIA,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PREVENCIÓN SUMARIA N°005MDP/2024. SE MANTIENE COMUNICACION TELEFONICA CON EL DR LEANDRO AREVALO DE LA UFI NRO. 7 DE MAR DEL PLATA, QUIEN SE DA POR ENTERADO DEL HECHO SUCEDIDO Y DISPONE ACTUACIONES DE RIGORY QUE UNA VEZ FINALIZADAS LAS MISMAS,LAS ACTUACIONES SEAN ELEVADAS HACIA MESA DE ENTRADA DE LA SEDE FISCAL,SIN DISPONER DE OTRAS DIRECTIVAS AL RESPECTO.</t>
  </si>
  <si>
    <t>AP-0000-AER/24-(27)</t>
  </si>
  <si>
    <t>PERSONAL ABOCADO A CONTROL VEHICULAR DETECTA QUE EL CONDUCTOR DEL VEHICULO TAXIMETRO DOMINIO PFZ123 NO POSEE LA DOCUMENTACION HABILITANTE DEN CHOFER OBLIGATORIA, POR LO QUE SEGUN ACTA 17524909 EL MISMO ES REMITIDO.</t>
  </si>
  <si>
    <t>11:36</t>
  </si>
  <si>
    <t>9843/2015</t>
  </si>
  <si>
    <t>9843/2015-(1)</t>
  </si>
  <si>
    <t>PERSONAL DE MIGRACIONES INFORMÓ QUE AL REALIZAR EL CONTROL DE EGRESO AL PAÍS DE UN PASAJERO, RECAE SOBRE EL MISMO UN PEDIDO DE CAPTURA POR LA CAUSA CCC 18312/20 Y PROHIBICIÓN DE SALIDA DEL PAÍS POR LA CAUSA 9843/2015.  POR TAL MOTIVO SE ENTABLÓ COMUNICACIÓN CON LA JUDICATURA INTERVINIENTE, QUIEN INFORMÓ QUE LA CAPTURA NO SE ENCUENTRA VIGENTE. CONSECUTIVAMENTE SE ENTABLO COMUNICACIÓN CON EL DR. ALEXANDER DEL T.O.C.C NRO 3, A QUIEN SE LE CONSULTO SOBRE LA CAUSA 6843/2015, E INFORMÓ QUE LA MEDIDA SE ENCUENTRA VIGENTE, Y QUE EL CAUSANTE SE DEBERÁ PRESENTAR EN SEDE TRIBUNAL. SEGUIDAMENTE SE PROCEDIÓ A NOTIFICAR AL CAUSANTE SOBRE LO DISPUESTO POR EL TRIBUNAL. FINALMENTE EL PASAJERO SE RETIRÓ POR SUS PROPIOS MEDIOS DE LA GUARDIA DE PREVENCIÓN.</t>
  </si>
  <si>
    <t>PS-0130-AER/24</t>
  </si>
  <si>
    <t>PS-0130-AER/24-(1)</t>
  </si>
  <si>
    <t>PERSONAL DEL PUESTO PREEMBARQUE NACIONAL INFORMÓ QUE, SE HIZO PRESENTE UNA PERSONA DE GÉNERO MASCULINO QUIEN PASÓ SUS PERTENENCIAS POR LA MÁQUINA DE RAYOS X, Y PERSONAL POLICIAL INTERPRETÓ A TRAVÉS DE LA IMAGEN APORTADA QUE, EN EL INTERIOR DE SU EQUIPAJE, ERA HABIDO UN PICADOR DE SUSTANCIA. AL MOMENTO DE REALIZAR LA REQUISA SOBRE SUS PERTENENCIAS, SE DETECTÓ LA PRESENCIA DE HONGOS. SEGUIDAMENTE, SE TRASLADÓ A LOS INTERVINIENTES HACIA LA GUARDIA DE PREVENCIÓN, EN DONDE SE REALIZÓ REACTIVO DE CAMPO SOBRE LA SUSTANCIA HALLADA, OBTENIENDO RESULTADO POSITIVO PARA METANFETAMINA. POR TAL RAZÓN, SE ENTABLÓ COMUNICACIÓN CON LA UFLA, QUIEN AVALÓ LO ACTUADO Y ORDENÓ INICIO DE SUMARIO, SECUESTRO DE LA SUSTANCIA Y DEMÁS DILIGENCIAS DE RIGOR. FINALIZADAS LAS ACTUACIONES EL CAUSANTE SE RETIRÓ POR SUS PROPIOS MEDIOS DE ESTA DEPENDENCIA.</t>
  </si>
  <si>
    <t>PS-0132-AER/24</t>
  </si>
  <si>
    <t>PS-0132-AER/24-(1)</t>
  </si>
  <si>
    <t>PERSONAL DE LA EMPRESA DE SEGURIDAD PRIVADA U24S, MANIFESTÓ QUE INTERPRETÓ A TRAVÉS DE LA IMAGEN APORTADA POR LA MÁQUINA DE RAYOS X QUE, EN EL INTERIOR DE UNA VALIJA, ERA HABIDO PICADOR DE SUSTANCIA. POR TAL MOTIVO, SE SOLICITÓ LA PRESENCIA DEL PROPIETARIO DE LA MISMA, Y FRENTE A SU PRESENCIA, Y LA DE DOS  TESTIGOS HÁBILES, SE LE CONSULTÓ SOBRE EL CONTENIDO DE SUS PERTENENCIAS, MANIFESTANDO QUE SE TRATABA DE MARIHUANA PARA CONSUMO PERSONAL. SEGUIDAMENTE, SE REALIZÓ REACTIVO DE CAMPO A LA SUSTANCIA, INDICANDO EL RESULTADO POSITIVO PARA ESTUPEFACIENTE MARIHUANA.  POR TAL RAZÓN, SE ENTABLO COMUNICACIÓN CON LA UFLA, QUIEN AVALÓ LO ACTUADO Y ORDENÓ INICIO SE SUMARIO, SECUESTRO DE LA SUSTANCIA, Y DEMÁS DILIGENCIAS DE RIGOR. FINALIZADO EL PROCEDIMIENTO, EL CAUSANTE SE RETIRO POR SUS PROPIOS MEDIOS DE LA GUARDIA DE PREVENCIÓN.</t>
  </si>
  <si>
    <t>14:55</t>
  </si>
  <si>
    <t>PS-0131-AER/24</t>
  </si>
  <si>
    <t>PS-0131-AER/24-(1)</t>
  </si>
  <si>
    <t>SIENDO LA FECHA Y HORA INDICADA, EN MOMENTOS EN QUE SE REALIZABA EL CONTROL EN EL PREEMBARQUE SE HACE PRESENTE UN PASAJERO A QUIEN SE LE SOLICITA DEPOSITE SUS PERTENENCIAS A FIN DE SER ESCANEADAS MEDIANTE MAQUINA DE RAYOS X, NOTANDO EL PERSONAL OPERADOR LO QUE POR SU FORMA, TAMAÑO Y DENSIDAD PODRIA TRATARSE DE UN PICADOR DE SUSTANCIA. ES ASI QUE SE LE SOLICITA APERTURE SU EQUIPAJE, HALLANDO SUSTANCIA DENTRO DE DOS BOLSAS, Y DOS CIGARRILLOS ARMADOS. SEGUIDAMENTE SE REALIZO REACTIVO DE CAMPO SOBRE LAS SUSTANCIAS EN CUESTION ARROJANDO RESULTADO POSITIVO ORIENTATIVO PARA SUSTANCIA ESTUPEFACIENTE MARIHUANA. DEBIDO A ELLO SE ENTABLA COMUNICACION TELEFONICA CON LA JUDICATURA DE TURNO, QUIEN AVALA LO ACTUADO Y DISPONE SE REALICEN DILIGENCIAS DE RIGOR.</t>
  </si>
  <si>
    <t>PS-0133-AER/24</t>
  </si>
  <si>
    <t>PS-0133-AER/24-(1)</t>
  </si>
  <si>
    <t>SIENDO LA FECHA Y HORA INDICADA, SE PRESENTA LA SEÑORA FERNANDEZ INFORMANDO SOBRE UNA NOVEDAD SURGIDA EN EL SHOP GALLERY, SOBRE UN MASCULINO QUE HABRIA SIDO VISUALIZADO POR CAMARAS AL TOMAR UN OBJETO Y RETIRARSE SIN ABONARLO. DEBIDO A ELLO SE INICIA LA BUSQUEDA DEL PASAJERO EN CUESTION, DANDO CON EL MISMO EN EL SALON VIP  DEL EMBARQUE NACIONAL. CONSULTADO EL MASCULINO, REFIERE HABER TOMADO EL OBJETO Y HABERSE RETIRADO SIN PAGARLO. DEBIDO A ELLO SE REALIZA INTERVENCION JUDICIAL, QUIEN AVALANDO LO ACTUADO DISPONE LA DETENCION EN CARACTER DE COMUNICADO DEL SUJETO Y DEMAS DILIGENCIAS DE RIGOR.</t>
  </si>
  <si>
    <t>PS-0026-BAR/24</t>
  </si>
  <si>
    <t>PS-0026-BAR/24-(1)</t>
  </si>
  <si>
    <t>EN EL DÍA DE LA FECHA SE PRESENTA ESPONTÁNEAMENTE EN ESTE TURNO DE PREVENCIÓN UN PASAJERO, EL CUAL CONSULTA SI PUEDE EMBARCAR CON 20 CIGARRILLOS ARMADOS ARTESANALMENTE CON HIERBAS AUTÓCTONAS, LAS CUALES COMPRO EN EL CENTRO DE LA CIUDAD DE SAN CARLOS DE BARILOCHE. PERSONAL POLICIAL Y EN PRESENCIA DE TESTIGOS, REALIZA EL REACTIVO ORIENTATIVO DE CAMPO A DOS CIGARRILLOS ARMADOS ARTESANALMENTE, CON EL DETECTOR DE DROGAS EN SPRAY MARCA (D4D), ARROJANDO RESULTADO COLOR ROJIZO, POSITIVO PARA CANNABIS, POSTERIORMENTE SE CONSULTA AL PASAJERO SI ES USUARIO DE REPROCANN, EL MISMO INFORMA QUE NO Y SE LE INFORMA QUE SE ENCUENTRA EN INFRACCIÓN A LA LEY 23.737. SEGUIDAMENTE SE PONE EN CONOCIMIENTO AL JUZGADO INTERVINIENTE, EL CUAL DISPONE, QUE SE REALICE EL SECUESTRO DE LA SUSTANCIA, QUE NO SE LO NOTIFIQUE DE CAUSA AL PASAJERO, QUE CONTINÚE CON SU ITINERARIO Y UNA VEZ FINALIZADAS LAS ACTUACIONES SEAN ELEVADAS.</t>
  </si>
  <si>
    <t>21:26</t>
  </si>
  <si>
    <t>PS-0093-EZE/24</t>
  </si>
  <si>
    <t>PS-0093-EZE/24-(1)</t>
  </si>
  <si>
    <t>LA DENUNCIANTE MANIFESTÓ QUE RECIBIÓ MENSAJES DE TEXTO MEDIANTE LA APLICACIÓN WHATSAPP POR PARTE DE QUIEN SERÍA SU TÍO, SOLICITÁNDOLE UNA SUMA DE DINERO DEBIDO A QUE TENIA CUENTAS QUE ABONAR. POR TAL MOTIVO, REALIZO LA TRANSFERENCIA Y MOMENTOS MAS TARDE FUE BLOQUEADA DE DICHA APLICACIÓN, INTENTANDO COMUNICARSE EN REITERADAS VECES CON SU TÍO, OBTENIENDO RESULTADO NEGATIVO EN DICHA COMUNICACIÓN. PASADO UNOS INSTANTES, SE CONTACTO CON FAMILIARES QUIENES LE MANIFESTARON QUE A SU TÍO LE HABRÍAN REALIZADO UN HACKEO A SU TELÉFONO MÓVIL Y QUE LA PERSONA QUE SE ENCONTRABA ENVIANDO MENSAJES DE TEXTO Y SOLICITANDO DINERO NO SE TRATARÍA DE ÉL. POR CONSIGUIENTE, SE HIZO PRESENTE EN ESTA DEPENDENCIA POLICIAL CON MOTIVO DE RADICAR FORMAL DENUNCIA POR LO ACAECIDO.</t>
  </si>
  <si>
    <t>C-0068-EZE/24</t>
  </si>
  <si>
    <t>C-0068-EZE/24-(1)</t>
  </si>
  <si>
    <t>MIENTRAS PERSONAL DE CONTRAVENCIONES Y FALTAS SE ENCONTRABAN REALIZANDO RECORRIDAS PREVENTIVAS POR TERMINAL A, MÁS PRECISAMENTE EN EL SECTOR DE PÉRGOLA N°1, OBSERVA Y OYE AL CAUSANTE, ASIDUO DE ESTÁ AEROSTACIÓN, OFRECIENDO SERVICIO DE TAXI A VIVA VOZ A PASAJEROS A CAMBIO DE UNA SUMA DE DINERO A CONVENIR. POR TAL MOTIVO SE CONVOCA LA PRESENCIA DE TESTIGOS HÁBILES EN EL LUGAR Y SE TRASLADA AL INFRACTOR AL SERVICIO DE SANIDAD, PARA CONTINUAR CON LAS TAREAS CONTRAVENCIONALES CORRESPONDIENTES.</t>
  </si>
  <si>
    <t>C-0069-EZE/24</t>
  </si>
  <si>
    <t>C-0069-EZE/24-(1)</t>
  </si>
  <si>
    <t>PERSONAL DEL ÁREA DE CONTRAVENCIONES Y FALTAS EN MOMENTOS QUE SE ENCONTRABA REALIZANDO RECORRIDAS PREVENTIVAS POR INMEDIACIONES DE LA ANTIGUA TERMINAL B, MÁS PRECISAMENTE FRENTE A LAS PARADAS DE COLECTIVOS, OBSERVARON Y OYERON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</si>
  <si>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AP-0028-EZE/24</t>
  </si>
  <si>
    <t>AP-0028-EZE/24-(1)</t>
  </si>
  <si>
    <t>SE RECIBIÓ COMUNICACIÓN POR PARTE DE PERSONAL DE LA EMPRESA “SWISSPORT”, INFORMANDO QUE UN PASAJERO EL CUAL SE ENCONTRABA PRONTO A ABORDAR AL VUELO DE MENCIÓN, SE HALLABA BAJO APARENTE ESTADO DE EBRIEDAD, POR LO CUAL LA EMPRESA AEROCOMERCIAL NO AUTORIZARÍA QUE EMBARQUE EL VUELO POR COMPROMETER LA SEGURIDAD DE LA AVIACIÓN. SE HIZO PRESENTE PERSONAL POLICIAL, ENTREVISTÁNDOSE CON EL PASAJERO, EL CUÁL INTENTÓ AGREDIR AL PERSONAL POLICIAL, POR LO QUE SE LO INMOVILIZÓ HASTA MOMENTOS EN QUE SE HIZO PRESENTE PERSONAL MÉDICO DE SANIDAD, EL CUAL LUEGO DE REALIZAR UNA EVALUACIÓN SOBRE EL MISMO Y SUMINISTRARLE SUERO, INDICÓ QUE EL MASCULINO EN CUESTIÓN SEA DERIVADO AL HOSPITAL INTERZONAL DE EZEIZA DEBIDO A QUE EL PACIENTE SE ENCONTRABA DESHIDRATADO. DICHO ESTO, SE TRASLADÓ AL MASCULINO EN CUESTIÓN, A BORDO DE UNA AMBULANCIA SIENDO ESCOLTADA POR UN MÓVIL DE DOTACIÓN DE ESTA FUERZA FEDERAL.</t>
  </si>
  <si>
    <t>FCR-11341/2015</t>
  </si>
  <si>
    <t>FCR-11341/2015-(1)</t>
  </si>
  <si>
    <t>INFORMO CON FECHA 05/03/2024, EL CAUSANTE SE PRESENTA EN EL TURNO DE PREVENCIÓN POR SOLICITUD DE LA EMPRESA AEROLÍNEAS ARGENTINAS, CON MOTIVO DE FIGURAR EN SUS SISTEMAS UN ALERTA A SU NOMBRE, POR TAL MOTIVO SE REALIZA COMPULSA CON SISTEMA SIFCOP RESULTANDO QUE BAJO REGISTRO N° 47145 PESA SOBRE SU PERSONA UNA MEDIDA DE “OTRAS MEDIDAS – SOLICITUD DE PARADERO”, EN EL MARCO DE LA CAUSA DE MENCIÓN Y EN TRÁMITE ANTE EL JUZGADO  INTERVINIENTE. SEGUIDAMENTE SE PROMOVIÓ COMUNICACIÓN TELEFÓNICA ANTE DICHA JUDICATURA, EN LA PERSONA DEL DR. CARLOS CERESOLI, QUIEN LLEVADO A CONOCIMIENTO DE LOS HECHOS, MANIFIESTA POR DISPOSICIÓN DE S.SA., DICHA CAUSA SE ENCUENTRA ARCHIVADA, DADO QUE EL CIUDADANO CALVO FUE SOBRESEÍDO, SOLICITANDO  SE LABRE CONSTANCIA Y SE ELEVE LO ACTUADO VÍA CORREO ELECTRÓNICO. FINALIZADAS LAS ACTUACIONES DE REQUERIDAS, EL CAUSANTE SE RETIRA DEL TURNO DE PREVENCIÓN SIN OTRA NOVEDAD.</t>
  </si>
  <si>
    <t>AP-0001-CRV/24</t>
  </si>
  <si>
    <t>AP-0001-CRV/24-(1)</t>
  </si>
  <si>
    <t>SIENDO LA HORA Y LUGAR INDICADO ES OBSERVADA UNA PAREJA COMPUESTA POR UN MASCULINO Y UN FEMENINO LA CUAL SE ENCONTRABA EN COMPAÑÍA DE UN MENOR, QUE LOS MISMOS SE ENCONTRABAN DISCUTIENDO, AL APERSONA PERSONAL POLICIAL A EFECTOS DE INTERIORIZARSE DEL CONFLICTO, ADUCIENDO LA FEMENINA QUE HABÍAN ARRIBADO RECIENTEMENTE DE BUENOS AIRES Y QUE SE HABÍA ORIGINADO DESAVENENCIA CON SU PAREJA Y QUE QUERÍA QUE LA MISMA SE RETIRARA DEL LUGAR, PROCEDIENDO A DIRIGIRSE HACIA EL SANITARIO FEMENINO JUNTO A SU HIJO MENOR, (MALDONADO JOEL ALEXANDER) A LOS FINES DE RESGUARDARSE DE SU PAREJA. DE INMEDIATO SE ENTABLA COMUNICACIÓN CON LA FISCALIA INTERVINIENTE QUIEN ORDENA SE PREGUNTE A LA FEMENINA SI DESEA RADICAR DENUNCIA CONTRA SU PAREJA Y SI DESEA SER TRASLADADA A LA COMISARIA DE LA MUJER DE LA CIUDAD DE COMODORO RIVADAVIA PARA SU PROTECCIÓN. CUMPLIENDO CON LO ORDENADO, LA FEMENINA DICE QUE NO QUIERE TRASLADO NI QUIERE RADICAR DENUNCIA Y ADUCE QUE LA VA A VENIR A BUSCAR CONOCIDOS QUE POSEE EN LA CIUDAD HECHO QUE FUE INFORMADO A LA JUDICATURA, INFORMANDO LA MISMA QUE NO SE CONFIGURA DE DELITO Y QUE NO SE ELEVE ACTUACIÓN A ESA INSTANCIA JUDICIAL.</t>
  </si>
  <si>
    <t>11882/23</t>
  </si>
  <si>
    <t>11882/23-(1)</t>
  </si>
  <si>
    <t>INFORMO CON FECHA 05/03/2024, EL CAUSANTE SE PRESENTA EN EL TURNO DE PREVENCIÓN POR SOLICITUD DE LA EMPRESA AEROLÍNEAS ARGENTINAS, CON MOTIVO DE FIGURAR EN SUS SISTEMAS UN ALERTA A SU NOMBRE, POR TAL MOTIVO SE REALIZA COMPULSA CON SISTEMA SIFCOP RESULTANDO QUE BAJO REGISTRO N° 1625332, PESA SOBRE SU PERSONA UNA PROHIBICON DE SALIDA DEL PAIS/PROVINCIA, EN EL MARCO DEL EXPEDIENTE DE REFERENCIA Y EN TRÁMITE POR ANTE EL JUZGADO INTERVINIENTE. POR TAL MOTIVO SE PROMUEVE COMUNICACIÓN TELEFÓNICA CON LA JUDICATURA INTERVINIENTE, EN LA PERSONA DE SRA. NATALIA MORALES, PERSONAL DE MESA DE ENTRADA, A QUIEN SE LLEVA A CONOCIMIENTO DE LOS HECHOS, MANIFESTANDO QUE DICHO JUZGADO NO POSEE TURNO DE GUARDIA Y QUE DEBERÁ LLAMAR NUEVAMENTE AL DÍA SIGUIENTE PARA EFECTUAR LA CONSULTA. ANTE ELLO SE NOTIFICÓ AL CAUSANTE CONFORME OFICIO JUDICIAL N°1379/2023, DE FECHA 28 DE AGOSTO DEL 2023, RESPECTO A LA MEDIDA Y LO INDICADO POR LA JUDICATURA. POSTERIORMENTE, CON FECHA 06/03/2024 SE HACE PRESENTE NUEVAMENTE EN EL TURNO DE PREVENCIÓN, POR LO QUE SE ENTABLA COMUNICACIÓN TELEFÓNICA CON EL JUZGADO REFERIDO EN LA PERSONA DE SU SECRETARIO QUIEN INFORMA QUE EL CAUSANTE PUEDE CONTINUAR VIAJE POR NO POSEER IMPEDIMENTO PARA SALIR DE LA PROVINCIA DE TIERRA DEL FUEGO, DISPONIENDO QUE NO SE LO NOTIFIQUE, QUE SE REALICE UN ACTA DEJANDO CONSTANCIA Y QUE FINALIZADAS LAS DILIGENCIAS SE ELEVE LO ACTUADO A FIN DE DEJAR DEBIDA CONSTANCIA DEL INCUMPLIMIENTO DE LAS MEDIDAS RESTRICTIVAS. FINALIZADAS LAS ACTUACIONES DE REQUERIDAS, EL CAUSANTE SE RETIRA DEL TURNO DE PREVENCIÓN SIN OTRA NOVEDAD.</t>
  </si>
  <si>
    <t>OSR-0096UR4/2024-(29)</t>
  </si>
  <si>
    <t>AV SORRENTO ENTRE CALLES ZELAYA Y MARIANO MARUL (SENTIDO OESTE/ESTE)</t>
  </si>
  <si>
    <t>-32.907236</t>
  </si>
  <si>
    <t>-60.692942</t>
  </si>
  <si>
    <t>OSR-0096UR4/2024-(30)</t>
  </si>
  <si>
    <t>SECTOR NORTE: CALLEE GURRUCHAGA , SECTOR SUR: AV GENOVS,  SECTOR ESTE:VIAS FERREAS, SECTOR OESTE: BV RONDEAU- ROSARIO</t>
  </si>
  <si>
    <t>OSL-0495-EZE/2024</t>
  </si>
  <si>
    <t>REPUBLICA DEL LIBANO GRAL. ACHA Y AV. GRAL. MO.S.R.N°0179UR4/2024 ONI</t>
  </si>
  <si>
    <t>PS-0094-EZE/24</t>
  </si>
  <si>
    <t>PS-0094-EZE/24-(1)</t>
  </si>
  <si>
    <t>EL DENUNCIANTE MANIFESTÓ QUE, UNA VEZ DE HABERSE RETIRADO DEL CONTROL DE LA DIRECCION GENERAL DE ADUANA, SE PERCATO DEL FALTANTE DE UN PORTA VALORES QUE LLEVABA EN SU PODER. POR TAL MOTIVO, REGRESO SOBRE SUS PASOS, Y LUEGO DE REALIZAR LAS AVERIGUACIONES PERTINENTES, NO PUDO DAR CON EL HALLAZGO DEL ELEMENTO. SE RECIBIÓ FORMAL DENUNCIA, SE DIO INTERVENCIÓN AL C.O.C.</t>
  </si>
  <si>
    <t>FCR-2358/2016</t>
  </si>
  <si>
    <t>FCR-2358/2016-(1)</t>
  </si>
  <si>
    <t>DURANTE EL CONTROL SIFCOP SE IDENTIFICA A UNA PERSONA DE  SEXO MASCULINO, SOBRE QUIEN PESA  UNA PROHIBICION DE SALIDA DE LA PROVINCIA SEGÚN REGISTRO SIFCOP N° 75018, SE LO CONDUCE AL TURNO DE PREVENCION PARA REALIZAR LAS CONSULTAS. ACTO SEGUIDO SE ENTABLA COMUNICACIÓN CON EL DR. JUAN VICENTE, SECRETARIO PENAL N° 3, DE TURNO DEL JUZGADO FEDERAL DE PRIMERA INSTANCIA RIO GRANDE, PROVINCIA DE TIERRA DEL FUEGO, QUIEN UNA VEZ PUESTO EN CONOCIMIENTO DE LOS HECHOS, INFORMA QUE, LA CAUSA SE REMITIÓ AL TRIBUNAL ORAL FEDERAL DE LA CIUDAD DE USHUAIA, POR LO TANTO, SE REALICE COMUNICACIÓN CON ESE TRIBUNAL. QUE SE INTENTO ENTABLAR COMUNICACIÓN DE MANERA INFRUCTUOSAMENTE, CON EL TRIBUNAL ORAL FEDERAL, MOTIVO POR EL CUAL Y DANDO CUMPLIMIENTO AL OFICIO JUDICIAL, SIENDO LAS 07:12 HORAS, SE PROCEDE A NOTIFICAR AL CIUDADANO RIQUELME CATELICAN SOBRE LA MEDIDA QUE PESA SOBRE SU PERSONA, RETIRÁNDOSE DE ESTA PREVENCIÓN, NO EMBARCANDO EN EL VUELO.
QUE SIENDO LAS 09:15 HORAS, EL CAUSANTE, PRESENTA OFICIO JUDICIAL DE FECHA 14 DE DICIEMBRE DE 2021 EN TRAMITE POR ANTE EL TRIBUNAL ORAL EN LO CRIMINAL FEDERAL DE TIERRA DEL FUEGO, EN EL MARCO DE LA CAUSA DE REFERENCIA, INFORMANDO EL SIN EFECTO</t>
  </si>
  <si>
    <t>PS-0003-SGO/24</t>
  </si>
  <si>
    <t>PS-0003-SGO/24-(1)</t>
  </si>
  <si>
    <t>DURANTE EL SERVICIO DE GUARDIA DEL DIA DE LA FECHA SE RECIBE LLAMADO TELEFONICO AL N° FIJO DE ESTA UOSP, DE UNA PERSONA DE SEXO FEMENINO QUIEN MANIFIESTA LA INTENCION DE REALIZAR UNA DENUNCIA CON MOTIVO DE “VENTA DE DROGAS” A NIÑOS Y ADULTOS EN EL DOMICILIO SITO EN CALLE MELVIN JONES ENTRE ANDES Y MAIPU, BARRIO COLON, PROVINCIA DE SANTIAGO DEL ESTERO. ASIMISMO, MANIFIESTA QUE EL PROPIETARIO DEL DOMICILIO ANTES MENCIONADO SERIA EL SR. PEREA FERNANDO, COMO ASI TAMBIEN EXPRESA NO SABER QUE TIPO DE DROGA SE COMERCIALIZA, SIENDO LA MISMA TRANSPORTADA POR LOS SUPUESTOS COMPRADORES EN PEQUEÑOS ENVOLTORIOS. ACTO SEGUIDO SE EFECTUA COMUNICACION TELEFONICA CON LA JUDICATURA DE TURNO, QUIEN INSTRUYE: ELEVAR INFORME A LA BREVEDAD REFERENTE A LA DENUNCIA TELEFONICA PARA LA PROSECUCION DE SU TRAMITE.-</t>
  </si>
  <si>
    <t xml:space="preserve">MELVIN JONES ENTRE ANDES Y MAIPU BARRIO S/D, CAPITAL - </t>
  </si>
  <si>
    <t>2023/67064</t>
  </si>
  <si>
    <t>2023/67064-(1)</t>
  </si>
  <si>
    <t>SE RECIBIÓ AL CAUSANTE POR PARTE DE LA DNM, SOBRE QUIEN RECAE UN ALERTA INTERPOL – CIRCULAR ROJO.</t>
  </si>
  <si>
    <t>PS-0135-AER/24</t>
  </si>
  <si>
    <t>PS-0135-AER/24-(1)</t>
  </si>
  <si>
    <t>LA DENUNCIANTE MANIFESTÓ QUE, ARRIBÓ A ESTE AEROPUERTO PROCEDENTE DE LA CIUDAD DE RIO DE JANEIRO, Y LUEGO DE DESCENDER DE LA AERONAVE SE PERCATÓ DEL FALTANTE DE SUS AURICULARES. MOTIVO POR EL CUAL, CONSULTÓ A LA OFICINA DE RECLAMOS DE LA COMPAÑÍA AÉREA Y LA OFICINA DE HALLAZGO, QUIENES LE INFORMARON QUE EL ELEMENTO EN CUESTIÓN NO SE HABÍA HALLADO. POR TAL RAZÓN REALIZÓ FORMAL DENUNCIA.-</t>
  </si>
  <si>
    <t>PS-0134-AER/24</t>
  </si>
  <si>
    <t>PS-0134-AER/24-(1)</t>
  </si>
  <si>
    <t>MIENTRAS SE LLEVABA A CABO EL CONTROL EN EL PUESTO JETPAQ, SE DETECTA MEDIANTE LA MAQUINA DE RAYOS X UNA CAJA QUE PODRÍA CONTENER SUSTANCIA ESTUPEFACIENTE. SEGUIDAMENTE SE SOLICITA COLABORACIÓN DE PERSONAL CINOTECNICO, INDICANDO EL CAN CLEO POSITIVO DOS VECES SOBRE EL PAQUETE EN CUESTIÓN. DEBIDO A ELLO SE REALIZA COMUNICACIÓN TELEFÓNICA CON LA JUDICATURA QUIEN AUTORIZA LA APERTURA DE LA MISMA ENCONTRANDO, ENTRE OTROS OBJETOS, UNA BARRA SIMIL JABÓN SOBRE LA CUAL SE INDICA SE REALICE REACTIVO DE CAMPO ARROJANDO RESULTADO POSITIVO ORIENTATIVO PARA SUSTANCIA ESTUPEFACIENTE HEROINA. FINALMENTE INDICA DEMAS DILIGENCIAS A SEGUIR.</t>
  </si>
  <si>
    <t>18:50</t>
  </si>
  <si>
    <t>C-0070-EZE/24</t>
  </si>
  <si>
    <t>C-0070-EZE/24-(1)</t>
  </si>
  <si>
    <t>MIENTRAS PERSONAL DE CONTRAVENCIONES Y FALTAS REALIZABAN RECORRIDAS POR LA TERMINAL B DE ESTA AEROSTACIÓN MÁS PRECISAMENTE EN EL CHECK IN LETRA “F“, LA OF PPAL. SNIDARO BRENDA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</si>
  <si>
    <t>C-0071-EZE/24</t>
  </si>
  <si>
    <t>C-0071-EZE/24-(1)</t>
  </si>
  <si>
    <t>PERSONAL DEL PUESTO ECO, MIENTRAS REALIZABA UNA RECORRIDA PREVENTIVA EN EL SECTOR DE LA PUERTA N°1  DE LA TERMINAL B, LA OF. AYTE PORCEL LUCIANA GUADALUPE, OBSERVA Y OYE AL CAUSANTE OFRECER SERVICIO DE TRANSPORTE PÚBLICO A VIVA VOZ POR UNA SUMA DE DINERO A CONVENIR. POR TAL MOTIVO SE CONVOCAN LA PRESENCIA DE DOS TESTIGOS Y SE TRASLADA AL INFRACTOR AL SERVICIO DE SANIDAD PARA CONTINUAR CON LAS TAREAS CONTRAVENCIONALES CORRESPONDIENTES.</t>
  </si>
  <si>
    <t>C-0072-EZE/24</t>
  </si>
  <si>
    <t>C-0072-EZE/24-(1)</t>
  </si>
  <si>
    <t>PERSONAL DEL ÁREA DE CONTRAVENCIONES Y FALTAS EN MOMENTOS QUE SE ENCONTRABA REALIZANDO RECORRIDAS PREVENTIVAS POR INMEDIACIONES DE LA ANTIGUA TERMINAL B,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 –</t>
  </si>
  <si>
    <t>AP-0030-EZE/24</t>
  </si>
  <si>
    <t>AP-0030-EZE/24-(1)</t>
  </si>
  <si>
    <t>SE RECIBE COMUNICACIÓN POR PARTE DEL SR. JEFE DE DROPA, INFORMANDO QUE EN EL SECTOR DE ARRIBOS INTERNACIONALES DE ADUANAS SE ENCONTRABA UN CIUDADANO BELGA,  PERTENECIENTE A LA EMPRESA “TRAVEL SENTRY” PORTANDO CONSIGO UN JUEGO DE SUPUESTAS LLAVES MAESTRAS, LAS CUALES TÉCNICAMENTE ABRIRÍAN CUALQUIER TIPO DE VALIJA, A FIN DE REALIZAR UNA CONFERENCIA EN EL HOTEL “FOUR SEASONS” LOS DÍAS 7 Y 8 DE MARZO DEL CORRIENTE AÑO. SEGUIDAMENTE, EL JEFE DE TURNO DE HIZO PRESENTE EN EL SECTOR DE ADUANAS CONTACTANDO AL PASAJERO EN CUESTIÓN, QUIEN SE ENCONTRABA EN COMPAÑÍA DEL JEFE DE SALÓN DE ADUANAS, EL CUAL SE ENCONTRABA REALIZANDO LA RETENCIÓN DE LAS LLAVES POR TRATARSE DE UNA INFRACCIÓN AL RÉGIMEN DE EQUIPAJES (LEY 22.415).  POR ÚLTIMO, SE CORROBORÓ LA PREEXISTENCIA DE LA NOMBRADA CONFERENCIA A TRAVES DE PERSONAL DE AEROPUERTOS ARGENTINA 2000, SR. FEDERICO BUZZONI (EMPRESA QUE SE HALLABA EN CONOCIMIENTO DE LA CONFERENCIA A REALIZARSE). EL PASAJERO CONTINÚO CON SU PERIPLO DE VIAJE. ADUANA RETUVO LAS LLAVES.</t>
  </si>
  <si>
    <t>PS-0075-EZE/24-(2)</t>
  </si>
  <si>
    <t>SE LLEVO A CABO ALLANAMIENTO,EN EL DOMICILIO ANTES MENCIONADO ENCONTRANDOSE PRESENTE EL SEÑOR OJEDA, JORGE ANTONIO ESTADO CIVIL CASADO FECHA DE NACIMIENTO 07/05/1965 OCUPACION TAXISTA DNI 17307050 Y LA SEÑORA BUSTAMANTE, ELENA BEATRIZ DNI 22269752 PARTE CASADA FECHA DE NACIMIENTO 23/07/1971 OCUPACION EMPLEADA,DANDO COMO RESULTADO NEGATIVO.</t>
  </si>
  <si>
    <t>CHOPIN 4397, GREGORIO DE LA FERRERE - LA MATANZA</t>
  </si>
  <si>
    <t>-34.7606391</t>
  </si>
  <si>
    <t>-58.5923906</t>
  </si>
  <si>
    <t>4907/2023</t>
  </si>
  <si>
    <t>4907/2023-(1)</t>
  </si>
  <si>
    <t>INFORMO CON FECHA 06/03/2024, EN CONTROL DE DOCUMENTACIÓN DEL PREEMBARQUE SE INDIVIDUALIZA E IDENTIFICA AL CAUSANTE, SOBRE QUIEN PESAN UNA PROHIBICION DE SALIDA DEL PAIS / PROVINCIA, SEGÚN REGISTRO SIFCOP N° 1662350 Y UNA MEDIDAS RESTRICTIVA – REGLAS DE CONDUCTA CON PROHIBICION DE ACERCAMIENTO Y CONTACTO SEGÚN REGISTRO SIFCOP N° 1662343, AMBAS AL AMPARO DEL OFICIO JUDICIAL S/N° DE FECHA 19 DE OCTUBRE 2023, EN EL MARCO DE LA CAUSA DE REFERENCIA Y EN TRÁMITE POR ANTE EL JUZGADO DE INTERVINIENTE, ENCONTRÁNDOSE EN ESE MOMENTO JUNTO A LA CIUDADANA JESICA MARIAM MEMBRIBE, RESPECTO DE QUIEN POSEE LA MEDIDA ANTES MENCIONADA. POR TAL MOTIVO SE LO TRASLADA AL TURNO DE PREVENCIÓN, CONTINUANDO LOS TRÁMITES DE RUTINA, PROMOVIÉNDOSE COMUNICACIÓN TELEFÓNICA CON LA JUDICATURA INTERVINIENTE EN LA PERSONA DE LA PROSECRETARIA DRA. MARIELA VANESA CORS, QUIEN LLEVADA A CONOCIMIENTO DE LOS HECHOS, MANIFIESTA POR INTERMEDIO DE SU S.SA. QUE LA MEDIDA CONTINÚA VIGENTE POR LO QUE EL CAUSANTE, NO SE ENCUENTRA AUTORIZADO A VIAJAR, DEBIENDO PRESENTARSE ANTE LA JUDICATURA DE MENCIÓN A FIN DE SOLICITAR LA CORRESPONDIENTE AUTORIZACIÓN, Y SE ELEVE UN INFORME SOBRE EL INCUMPLIMIENTO DE LAS MEDIDAS RESTRICTIVAS DISPUESTAS. FINALIZADAS LAS ACTUACIONES DE RIGOR, EL CAUSANTE SE RETIRA DEL TURNO DE PREVENCIÓN NO ABORDANDO SU VUELO PREVISTO Y SIN OTRA NOVEDAD, ASIMISMO LA SRA. MEMRIBE CONTINUÓ CON SU ITINERARIO PREVISTO.</t>
  </si>
  <si>
    <t>FCR-1187/2024-(5)</t>
  </si>
  <si>
    <t>INFORMO EN FECHA SEÑALADA, CONFORME A LO ORDENADO POR SSA., EN EL MARCO DE LA CAUSA DE MENCIÓN EN TRÁMITE ANTE EL JUZGADO INTERVINIENTE, SE DIO CUMPLIMIENTO A LA ORDEN DE PRESENTACIÓN Y SECUESTRO EN EL DOMICILIO REFERIDO, (VINCULADO AL PU 698/2024), DONDE COMITIVA POLICIAL SE PRESENTA CON TESTIGOS HÁBILES ANTE EL SR. WALKER MIQUEAS ADRIEL (EMPLEADO) PARA EFECTUAR EL SECUESTRO DEL ELEMENTO REFERIDO PERTENECIENTE AL IMPUTADO SR. PENNELLA, DICHO ELEMENTO ES TRASLADADO A ESTA UNIDAD OPERACIONAL PERMANECIENDO A RESGUARDO Y A DISPOSICIÓN DEL MAGISTRADO INTERVINIENTE.</t>
  </si>
  <si>
    <t xml:space="preserve">GOBERNADOR DELOQUI 110, USHUAIA - </t>
  </si>
  <si>
    <t>-54.80444458337247</t>
  </si>
  <si>
    <t>-68.30045156296136</t>
  </si>
  <si>
    <t>18:19</t>
  </si>
  <si>
    <t>OSR-0096UR4/2024-(31)</t>
  </si>
  <si>
    <t>SECTOR NORTE: CALLE URUGUAY - SECTOR SUR: CALLE CENTENO - SECTOR ESTE: CALLE SARMIENTO - SECTOR OESTE: CALLE ESPAÑA - ROSARIO</t>
  </si>
  <si>
    <t>OSR-0096UR4/2024-(32)</t>
  </si>
  <si>
    <t>CALLE MITRE ENTRE BLVD. SEGUÍ Y CALLE VALDES - ROSARIO</t>
  </si>
  <si>
    <t>-32.978124</t>
  </si>
  <si>
    <t>-60.647675</t>
  </si>
  <si>
    <t>PS-0003-FSA/24</t>
  </si>
  <si>
    <t>PS-0003-FSA/24-(1)</t>
  </si>
  <si>
    <t>INFORMO, SE RECEPCIONA DENUNCIA RADICADA POR UNA EMPLEADA DEL COMERCIO DRUGSTORE AEROPUERTO FORMOSA, QUIEN MANIFIESTA SUPUESTO HURTO DE SU TELÉFONO CELULAR MODELO SAMSUNG A23 S, ABONADO N°3704096969 DE LA EMPRESA PERSONAL, IMEI: 356012522139778, SUSTRAÍDO SEGÚN CONSTA EN DENUNCIA POR SU TÍA QUIEN ES PERSONAL QUE TRABAJA EN EL AEROPUERTO INTERNACIONAL FORMOSA, SECTOR DE ESTACIONAMIENTO. SEGUIDAMENTE SE DA INTERVENCIÓN A LA JUDICATURA DE TURNO, QUIEN ORDENA LA REALIZACIÓN DE UN EXPEDIENTE POR CONSULTA, SE REALICE FOTOGRAFÍA DEL TELÉFONO CELULAR, DATOS DE IMEI Y NUMERO DE ABONADO Y SE ELEVE LO ACTUADO.SEGUIDAMENTE SE PROCEDE A DAR CUMPLIMIENTO A LO ORDENADO POR LA JUDICATURA, DANDO CONSENTIMIENTO LA SRA. MERELES CINTIA DNI 40.626.566, UNA VEZ REALIZADAS LAS TAREAS SE LE RESTITUYE EL TELEFONO SIN NOVEDADES.</t>
  </si>
  <si>
    <t>C-0073-EZE/24</t>
  </si>
  <si>
    <t>C-0073-EZE/24-(1)</t>
  </si>
  <si>
    <t>MIENTRAS REALIZABA UNA RECORRIDA PREVENTIVA EN LA TERMINAL B, PERSONAL DE CONTRAVENCIONES Y FALTAS, OBSERVA Y OYE AL CAUSANTE REALIZANDO LA ACTIVIDAD DE REPARTO DE VOLANTES EN LA VÍA PUBLICA SIN CONTAR CON LA HABILITACIÓN CORRESPONDIENTE POR EL CONCESIONARIO PARA REALIZAR DICHA ACTIVIDAD. POR TAL MOTIVO SE CONVOCAN LA PRESENCIA DE DOS TESTIGOS Y SE TRASLADA AL INFRACTOR AL SERVICIO DE SANIDAD PARA CONTINUAR CON LAS TAREAS CONTRAVENCIONALES CORRESPONDIENTES.</t>
  </si>
  <si>
    <t>AP-0031-EZE/24</t>
  </si>
  <si>
    <t>AP-0031-EZE/24-(1)</t>
  </si>
  <si>
    <t>MIENTRAS SE EFECTUABA RECORRIDA SOBRE LA PÉRGOLA DE LA TERMINAL A, EL PERSONAL DE CONTRAVENCIONES Y FALTAS SE ACERCA A UN VEHÍCULO DETENIDO  SOBRE LA CALLE DE CIRCULACIÓN MÁS PRECISAMENTE A LA ALTURA DE LA “PUERTA ARRIBOS” EL CUAL SE ENCONTRABA CON CUATRO OCUPANTES, POR TAL MOTIVO SE LE SOLICITA AL CONDUCTOR DEL MISMO LA DOCUMENTACIÓN CORRESPONDIENTE SE CORROBORA QUE EL FEMENINO CONTROLADO, CARECÍA DE HABILITACIÓN PARA TRANSPORTE DE PASAJEROS Y LICENCIA DE CONDUCIR. POR TAL MOTIVO SE PROCEDE A LA RETENCIÓN PREVENTIVA DEL MISMO.</t>
  </si>
  <si>
    <t>AP-0006-AER/24</t>
  </si>
  <si>
    <t>AP-0006-AER/24-(1)</t>
  </si>
  <si>
    <t>SIENDO EL DÍA Y LA HORA INDICADA, PERSONAL POLICIAL ES ANOTICIADO POR PARTE DE UN PASAJERO, QUE DENTRO DE LOS SANITARIOS MASCULINOS DEL SECTOR A2, SE ENCONTRABA UNA VALIJA SIN SU RESPECTIVO DUEÑO. SEGUIDAMENTE SE IMPLEMENTÓ PERÍMETRO DE SEGURIDAD AISLANDO LA ZONA, REQUIRIENDO PERSONAL DE GEDEX, BOMBEROS DE LA POLICÍA FEDERAL, PERSONAL DE EMERGENCIAS. SE REALIZÓ COMUNICACIÓN JUDICIAL, AVALANDO LO ACTUADO Y AUTORIZANDO QUE SE DE INICIO AL PROCEDIMIENTO, ARROJANDO COMO RESULTADO NEGATIVO ANTE LA PRESENCIA DE EXPLOSIVOS. FINALMENTE SE REALIZÓ UNA NUEVA COMUNICACIÓN CON LA JUDICATURA INTERVINIENTE, DILIGENCIANDO QUE SE REALICE ACTA INTERNA. ASIMISMO, SE CONFECCIONÓ UN ACTA DE HALLAZGO DE LA VALIJA ENCONTRADA.-</t>
  </si>
  <si>
    <t>AP-0005-AER/24</t>
  </si>
  <si>
    <t>AP-0005-AER/24-(1)</t>
  </si>
  <si>
    <t>PERSONAL POLICIAL DEL PUESTO ARRIBOS ADUANA INFORMÓ QUE, EN EL SECTOR ARRIBOS INTERNACIONAL SE ENCONTRABA UNA CAJA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CORREA MANIFESTANDO SER EL PROPIETARIO DE DICHA CAJA, POR LO QUE SE LE SOLICITÓ QUE AGUARDE HASTA FINALIZAR EL PON. FINALMENTE PERSONAL DE GEDEX INFORMÓ QUE, EL PROCEDIMIENTO ARROJÓ COMO RESULTADO NEGATIVO ANTE LA PRESENCIA DE EXPLOSIVOS. CONSECUTIVAMENTE SE REALIZÓ UNA NUEVA COMUNICACIÓN CON LA JUDICATURA INTERVINIENTE, DILIGENCIANDO QUE SE REALICE ACTA INTERNA Y ENTREGA DE LA CAJA-</t>
  </si>
  <si>
    <t>PS-0136-AER/24</t>
  </si>
  <si>
    <t>PS-0136-AER/24-(1)</t>
  </si>
  <si>
    <t>SIENDO LA FECHA Y HORA INDICADA, SE PRESENTA EL OFICIAL RUGGIERI MANIFESTANDO QUE, EN MOTIVO DE DIRIGIRSE A UN TURNO MEDICO, DEJA APARCADO EL MISMO NOTANDO MINUTOS MAS TARDE EL VIDRIO DE LA VENTANA LATERAL TRASERA IZQUIERDA CAIDO Y EL FALTANTE DE SU MOCHILA. DEBIDO A ELLO SE PRESENTA A RADICAR FORMAL DENUNCIA DANDOSE INICIO A LA PREVENCIÓN SUMARIA.</t>
  </si>
  <si>
    <t>-34.609783</t>
  </si>
  <si>
    <t>-58.386344</t>
  </si>
  <si>
    <t>19:45</t>
  </si>
  <si>
    <t>PS-0027-COR/24</t>
  </si>
  <si>
    <t>PS-0027-COR/24-(1)</t>
  </si>
  <si>
    <t>DURANTE CONTROL DEL VUELO MENCIONADO, SE PRESENTAN DUDAS EN IMAGEN EN MAQUINA DE RAYOS X RESPECTO DE UNA MOCHILA, POR LO CUAL ANTE LA PASAJERA Y TESTIGO HÁBIL SE REALIZA LA APERTURA DE LA MISMA, ENCONTRANDO ENTRE SUS PERTENENCIAS, 1(UN) FRASCO DE VIDRIO DE 30 ML. COLOR MARRON, CONTENIENDO UNA SUSTANCIA LIQUIDA ACEITOSA, CONSUMIDO HASTA LA MITAD DE SU CONTENIDO Y UNA ETIQUETA COLOR BLANCA CON INSCRIPCIÓN "KANABIS". LA PASAJERA NO ES USUARIA DE REPROCANN, POR LO CUAL SE REALIZA TEST ORIENTATIVO CON "4 DRUGS SPRAY" ARROJANDO RESULTADO POSITIVO PRESUNTIVO PARA CANNABIS. SE ESTABLECE COMUNICACIÓN CON LA FISCALIA DE TURNO, EN LA PERSONA DE SU SUMARIANTE QUIEN INTERIORIZADO DE LA SITUACIÓN Y PREVIA CONSULTA CON EL FISCAL A CARGO, DISPONE:SE REALICEN LAS ACTUACIONES DE RIGOR, SE CARATULEN ACTUACIONES LABRADAS, SE SECUESTRE LA SUSTANCIA, SE IDENTIFIQUE AL CAUSANTE CON DNI, CONTINÚE CON SU ITINERARIO DE VIAJE Y AL CULMINO DE LAS MISMAS SEAN ELEVADAS A ESA INSTANCIA.</t>
  </si>
  <si>
    <t>PS-0025-MDZ/24</t>
  </si>
  <si>
    <t>PS-0025-MDZ/24-(1)</t>
  </si>
  <si>
    <t>SE PRESENTA UNA CIUDADANA Y SU HERMANA LAS CUALES MANIFIESTAN HABER SIDO VÍCTIMAS APARENTEMENTE DE UNA ESTAFA. LAS DENUNCIANTES INFORMAN QUE HABRÍAN SIDO CONTACTADOS POR UN SR. EL CUAL CUMPLIRÍA FUNCIONES EN ESTE AEROPUERTO, OFRECIENDOLE TRABAJO COMO SEGURIDAD EN UNA EMPRESA AEREA A TRAVES DE AA2000, LES HABRÍA SOLICITADO UNA SUMA DE DINERO PARA CAPACITACIÓN DE AVSEC Y PERMISOS AEROPORTUARIOS. DICHA CAPACITACIÓN DEBERÍA REALIZARSE ANTE ESTA FUERZA PARA PODER INGRESAR A LA EMPRESA, LA SRA. REALIZÓ EL PAGO DE DICHA SUMA EN EFECTIVO Y A TRAVÉS DE BILLETERAS VIRTUALES, PAGADA LA TOTALIDAD DE LA SUMA, EL SUPUESTO EMPLEADOR LES INDICA QUE PRONTO DEBERÁN INICIARSE EN SUS “OCUPACIONES Y CAPACITACIONES LABORALES”, LLEGANDO A IMPRIMIR A LA SRA. UN SUPUESTO PERMISO PERSONAL AEROPORTUARIO QUE A SIMPLE VISTA, SE NOTA APÓCRIFO, NUNCA OBTUVIERON UNA RESPUESTA NI FECHA PRECISA RESPECTO DEL DÍA EN QUE COMENZARÍAN A TRABAJAR. LAS DENUNCIANTES NO PERDIENDO EL CONTACTO PERIÓDICO CON EL SR. QUIÉN LES INDICA QUE PRONTO EMPEZARÁN A TRABAJAR. ES DABLE MENCIÓN, QUE PREVIAMENTE, EN ESTA MISMA DEPENDENCIA POLICIAL, SE HAN LABRADO PREVENCIONES SUMARIAS DE SIMILARES CARACTERÍSTICAS, RESULTANDO SIEMPRE EL MISMO SUPUESTO EMPLEADOR, POR LO QUE SE 
PROCEDE A VERIFICAR SI DICHO EMPLEADO POSEE PERMISO AEROPORTUARIO EN ALGUNA AEROESTACIÓN DEL SNA, NO OBTENIENDO RESULTADOS POSITIVOS. SE PROCEDE A REALIZAR COMUNICACIÓN TELEFÓNICA CON LA JUDICATURA DE TURNO QUIEN DISPUSO: 1) SE INICIEN ACTUACIONES CARATULADAS “AVERIGUACIÓN HECHO”; 2) SE NOTIFIQUE A LOS DAMNIFICADOS QUE DEBE PRESENTARSE EN LA OFICINA FISCAL NRO. 14 A RADICAR FORMAL DENUNCIA PENAL; Y 3) QUE LAS ACTUACIONES SEAN ELEVADAS AL MAIL DE DICHA OFICINA FISCAL LO ANTES POSIBLE.</t>
  </si>
  <si>
    <t>8600/2022-1</t>
  </si>
  <si>
    <t>8600/2022-1-(1)</t>
  </si>
  <si>
    <t>EN FECHA 07/03/2024 SE CUMPLIMENTO MANDA JUDICIAL EN DONDE SE ORDENA LA DETENCION DEL CIUDADANO BRIAN EXEQUIEL RIGONATTO</t>
  </si>
  <si>
    <t xml:space="preserve">AVENIDA ALVEAR 1900, RESISTENCIA - </t>
  </si>
  <si>
    <t>-27.441993001136225</t>
  </si>
  <si>
    <t>-59.01050245898146</t>
  </si>
  <si>
    <t>18:14</t>
  </si>
  <si>
    <t>1121-D-14465</t>
  </si>
  <si>
    <t>1121-D-14465-(1)</t>
  </si>
  <si>
    <t>SE RECIBE EL CAUSANTE,SOBRE EL CUAL RECAE UNA ORDEN DE CAPTURA.
SE MANTUVO COMUNICACIÓN CON EL JUZGADO EL CUAL ORDENA QUE SE PERMITA SU LIBRE CIRCULACIÓN YA QUE LA CAPTURA SE ENCUENTRA SIN EFECTO.-</t>
  </si>
  <si>
    <t>PS-0001-JUA/24</t>
  </si>
  <si>
    <t>PS-0001-JUA/24-(1)</t>
  </si>
  <si>
    <t>JUA</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</si>
  <si>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HERBÁCEA, LA CUAL AL PRACTICARLE LA PRUEBA DE CAMPO CON REACTIVO DETECT 4DRUGS MULTIDRUGS, ARROJA RESULTADO PRESUNTIVO POSITIVO PARA CANNABIS. PREGUNTADO SI POSEÍA REPROCANN, RESPONDIÓ QUE SI, PERO AL EXHIBIRLO, SE DETECTA QUE ESTÁ VENCIDO. POR CONSIGUIENTE SE EFECTÚA COMUNICACIÓN CON EL JUZGADO INTERVINIENTE.DILIGENCIAS: 1) SECUESTRO DE LA SUSTANCIA EN PRESENCIA DEL TESTIGO Y PROPIETARIO; 2) UNA VEZ FINALIZADAS LAS ACTUACIONES SE ELEVEN VÍA MAIL A LA JUDICATURA INTERVINIENTE Y SE PROCEDA A LA REMISIÓN DEL SECUESTRO A DICHA JUDICATURA.-</t>
  </si>
  <si>
    <t>SAN JUAN</t>
  </si>
  <si>
    <t>9 DE JULIO</t>
  </si>
  <si>
    <t>-31.571477</t>
  </si>
  <si>
    <t>-68.422621</t>
  </si>
  <si>
    <t>PS-0002-JUA/24</t>
  </si>
  <si>
    <t>PS-0002-JUA/24-(1)</t>
  </si>
  <si>
    <t>SE APERSONA EN LA GUARDIA DE PREVENCIÓN, MANIFESTANDO HABER SIDO PASAJERO DEL VUELO AR 1422 DE LA EMPRESA “AEROLÍNEAS ARGENTINAS” PROCEDENTE DE AEROPARQUE JORGE NEWBERY, AL LLEGAR AL HALL DE ESTE AEROPUERTO SE PERCATA DEL FALTANTE DE PESOS ARGENTINOS CIENTO SETENTA MIL ($ 170.000) DE SU EQUIPAJE DESPACHADO POR BODEGA (MOCHILA). MOTIVO POR EL CUAL DESEA RADICAR LA DENUNCIA. SE LE PREGUNTA SI EL EQUIPAJE SE ENCONTRABA VIOLENTADO Y SI TENÍA ALGUNA MEDIDA DE SEGURIDAD, CONTESTANDO A AMBAS “NO”. ACTO SEGUIDO SE REALIZA COMUNICACIÓN CON EL JUZGADO INTERVINIENTE. COMUNICACIÓN JUDICIAL: OFICIAL MAYOR NEHME MARISA DEL CARMEN (JEFE DE TURNO) ANOTICIÓ MEDIANTE COMUNICACIÓN TELEFÓNICA A LA  SECRETARIA DE TURNO, DE LA JUDICATURA INTERVINIENTE, Y VÍA MAIL A FISCALIA FEDERAL ÚNICA, A CARGO DEL DR. MALDONADO FRANCISCO JOSÉ. DILIGENCIAS: 1) SOLICITA REGISTROS FÍLMICOS RESPECTO AL SEGUIMIENTO DEL EQUIPAJE EN CUESTIÓN, DESDE QUE LO DESPACHA (AEROPARQUE), HASTA EL MOMENTO QUE SE ACERCA A REALIZAR LA DENUNCIA (AEROPUERTO SAN JUAN); 2) SE REALICE UN EXHAUSTIVO CONTROL SOBRE EL PERSONAL DE TURNO QUE TIENE ACCESO A LA BODEGA DEL AERONAVE; 3) SE REALICEN ACTUACIONES DE RIGOR SEAN ELEVADAS A ESA INSTANCIA.</t>
  </si>
  <si>
    <t>C-0074-EZE/24</t>
  </si>
  <si>
    <t>C-0074-EZE/24-(1)</t>
  </si>
  <si>
    <t>PERSONAL DE CONTRAVENCIONES Y FALTAS, MIENTRAS REALIZABA RECORRIDAS PREVENTIVAS EN EL SECTOR DE MENCION OBSERVAN Y OYEN AL CAUSANTE OFRECER SERVICIO DE TRANSPORTE PÚBLICO A VIVA VOZ POR UNA SUMA DE DINERO A CONVENIR. POR TAL MOTIVO SE CONVOCAN LA PRESENCIA DE DOS TESTIGOS Y SE TRASLADA AL INFRACTOR AL SERVICIO DE SANIDAD PARA CONTINUAR CON LAS TAREAS CONTRAVENCIONALES CORRESPONDIENTES</t>
  </si>
  <si>
    <t>24351/2022</t>
  </si>
  <si>
    <t>24351/2022-(1)</t>
  </si>
  <si>
    <t>EN EL DÍA DE LA FECHA PERSONAL POLICIAL EN CONJUNTO CON PERSONAL DE LA SUPERINTENDENCIA DE SEGURIDAD AMBA SUR N°1, DE LA POLICÍA DE LA PROVINCIA, IMPLEMENTANDO UNA VIGILANCIA FIJA EN LA LOCALIDAD DE GOBERNADOR COSTA. SIENDO APROXIMADAMENTE LAS 14:00 HORAS, SE LOGRÓ ADVERTIR EGRESANDO DE LA VIVIENDA A PEREA, POR LO QUE SE PROCEDIÓ A REALIZAR UN MOVIMIENTO DE CIERRE Y CORTE CON LOS VEHÍCULOS NO IDENTIFICADOS DE DOTACIÓN, UTILIZADOS PARA LA TAREA ENCOMENDADA, MOMENTO EN QUE LOS OFICIALES INTERVINIENTES SE IDENTIFICARON A VIVA VOZ COMO PERSONAL POLICIAL, IMPARTIENDO VOCES DE MANDO AL SINDICADO, LLEVANDO A CABO LA REDUCCIÓN DEL MISMO Y SU POSTERIOR ESPOSAMIENTO. SEGUIDAMENTE SE CONVOCA LA PRESENCIA DE DOS TESTIGOS, EFECTUÁNDOSE LA REQUISA DEL MASCULINO. SIENDO LAS 14:35 HORAS, SE MANTUVO COMUNICACIÓN CON LA JUDICATURA ACTUANTE, A QUIEN SE LE INFORMO SOBRE LOS POR MENORES DE LA SITUACIÓN, Y QUIEN DISPUSO SE REALICE LA DETENCIÓN EN CALIDAD DE INCOMUNICADO, SE LLEVE A CABO EL SECUESTRO DE LAS PERTENENCIAS DE MATÍAS PEREA Y SE PROCEDA A EFECTUAR LAS ACTUACIONES DE RIGOR.</t>
  </si>
  <si>
    <t>GOBERNADOR A. COSTA S/N - FLORENCIO VARELA</t>
  </si>
  <si>
    <t>-34.813767</t>
  </si>
  <si>
    <t>-58.322982</t>
  </si>
  <si>
    <t>CFP-773/2024</t>
  </si>
  <si>
    <t>CFP-773/2024-(1)</t>
  </si>
  <si>
    <t>EN EL DÍA DE LA FECHA PERSONAL POLICIAL QUE SE ENCONTRABA JUNTO A DOS TESTIGOS EN INMEDIACIONES DE LA SUCURSAL DE LA EMPRESA JETPAQ, VISUALIZA UN MASCULINO A BORDO DE UN MOTOVEHICULO QUIEN PRESENTA CARACTERÍSTICAS FISIONÓMICAS SIMILARES A LAS DEL INVESTIGADO, QUIEN INGRESA A LA OFICINA DE CORREO DONDE LUEGO DE UNOS MINUTOS SE PERCATA DE LA PRESENCIA POLICIAL, E INTENTA IRSE DEL LUGAR SIN RETIRAR SU ENCOMIENDA, POR LO QUE PERSONAL DE ESTA DEPENDENCIA PROCEDE A INTERCEPTARLO EN LA VÍA PUBLICA E IDENTIFICARLO, EL CUAL SE ENCONTRABA ACOMPAÑADO DE UNA FEMENINA MAYOR DE EDAD, Y UNA MENOR DE EDAD. POSTERIORMENTE EL MISMO REINGRESA AL LOCAL Y RETIRA LA ENCOMIENDA A SU NOMBRE. UNA VEZ CONSTATADO LOS DATOS DE LA ENCOMIENDA CON LA GUÍA DE CARGA SE PROCEDE A REALIZAR LA LECTURA A VIVA VOZ DEL OFICIO SIN NUMERO DE FECHA 6 DE MARZO DE 2024. SEGUIDAMENTE SE PROCEDE A LA REQUISA PERSONAL DEL SR. CARRERAS. RESPECTO DE LA CUÑADA Y LA HIJA DEL CAUSANTE, SE CONSULTÓ A LA JUDICATURA ACTUANTE EL TEMPERAMENTO A SEGUIR RESPECTO A LAS ANTES MENCIONADAS, ORDENANDO ESTA QUE NO SE TOMEN MEDIDAS RESTRICTIVAS DE LA LIBERTAD, POR LO QUE PROCEDEN A RETIRARSE DEL LUGAR. SIENDO LAS 12:36 HORAS SE MANTIENE NUEVA COMUNICACIÓN CON LA JUDICATURA ACTUANTE, ORDENANDO SE PROCEDA A LA DETENCIÓN EN CALIDAD DE INCOMUNICADO DEL SR. CARRERAS, SECUESTRO DE LOS ELEMENTOS DETALLADOS EN EL PRESENTE PARTE, Y LA EXTRACCIÓN DE LAS ULTIMAS COMUNICACIONES DEL APARATO CELULAR, EN CONCORDANCIA
CON PROTOCOLO VIGENTE PARA TAL CASO.</t>
  </si>
  <si>
    <t xml:space="preserve">AV SARMIENTO 101, SAN MIGUEL DE TUCUMÁN - </t>
  </si>
  <si>
    <t>-26.819659</t>
  </si>
  <si>
    <t>-65.195633</t>
  </si>
  <si>
    <t>PS-0005-CRR/24</t>
  </si>
  <si>
    <t>PS-0005-CRR/24-(1)</t>
  </si>
  <si>
    <t>INFORMO QUE SIENDO LAS 19:40 HS EN EL PUESTO DENOMINADO CARGAS (PATIO DE VALIJAS) MIENTRAS SE REALIZABA CONTROL SOBRE LOS EQUIPAJES DEL VUELO FO 5151 POR MEDIO DE RAYOS X, EL OF. AYUDANTE GALOTTO DATIANA  NO LOGRA INTERPRETAR EL CONTENIDO DEL EQUIPAJE POR LO QUE SE PROCEDE A CONTACTAR AL DUEÑO Y EN PRESENCIA DE DOS TESTIGOS HÁBILES SE PROCEDE A REALIZAR EL CONTROL DE LA MISMA ENCONTRANDO EN SU INTERIOR UN PICADOR CON RESTOS DE PRESUNTO CANNABIS SATIVA Y UN ATADO DE CIGARRILLOS QUE EN SU INTERIOR CONTENÍA UN CIGARRILLO ARMADO CON EL APARENTE CONTENIDO ANTES MENCIONADO, AL QUE SE LE REALIZO REACTIVO ORIENTATIVO DE CAMPO MARCA DETECT 4 DRUGS, EL CUAL ARROJA UN RESULTADO POSITIVO PARA CANNABIS. SE LE CONSULTA AL PROPIETARIO SI POSEE REPROCANN, QUIEN MANIFIESTA QUE EL MISMO SE ENCUENTRA EN TRÁMITE, POR LO QUE SE REALIZA COMUNICACIÓN TELEFÓNICA CON LA SECRETARIA PENAL N°2 A CARGO DEL DR. FEDERICO ALONSO, QUIEN ORDENA SE REALICE ACTUACIONES, SUPEDITAR AL CAUSANTE Y QUE CONTINÚE VIAJE. LUEGO SE ELEVEN LAS ACTUACIONES DE RIGOR VIA MAIL.</t>
  </si>
  <si>
    <t>-27.448963</t>
  </si>
  <si>
    <t>-58.758433</t>
  </si>
  <si>
    <t>PS-0125-AER/24-(2)</t>
  </si>
  <si>
    <t>LA SEÑORA SOFIA BRESIANI, ARGENTINA, DNI 35972011 DENUNCIA QUE, RECIBIÓ UN LLAMADO POR PARTE DE SU COMPAÑERA DE TRABAJO COMUNICÁNDOLE QUE HABÍAN ENCONTRADO SU TELÉFONO CELULAR EN LA AERONAVE. MOTIVO POR EL CUAL SE HACE PRESENTE EN ESTE AEROPUERTO CON EL FIN DE RECUPERAR DICHO ELEMENTO, Y UNA VEZ EN SU PODER, RADICA AMPLIACIÓN DE DENUNCIA.-</t>
  </si>
  <si>
    <t>13:05</t>
  </si>
  <si>
    <t>OSL-0524-EZE/24</t>
  </si>
  <si>
    <t>AV. CALCHAQUI, AV. LAMADRID, AV. CARLOS PELLEGRINI Y CAMINO GRAL. BELGRANO</t>
  </si>
  <si>
    <t>-34.43435</t>
  </si>
  <si>
    <t>-58.17585</t>
  </si>
  <si>
    <t>OSR-0096UR4/2024-(33)</t>
  </si>
  <si>
    <t>OSR-0096UR4/2024-(34)</t>
  </si>
  <si>
    <t xml:space="preserve">AV. URRIBURU ENTRE CALLE SANTIAGO Y BALBO </t>
  </si>
  <si>
    <t>-32.991292</t>
  </si>
  <si>
    <t>-60.668100</t>
  </si>
  <si>
    <t>PS-0095-EZE/24</t>
  </si>
  <si>
    <t>PS-0095-EZE/24-(1)</t>
  </si>
  <si>
    <t>SE TOMÓ CONOCIMIENTO POR PERSONAL POLICIAL OPERADOR DE EQUIPO DE RAYOS X QUE, DE LAS IMÁGENES OBTENIDAS DE LA INSPECCIÓN DE UNA (01) ENCOMIENDA DE LA EMPRESA FEDEX, SE OBSERVÓ MATERIA ORGÁNICA QUE NO SE PODÍA DETERMINAR DE QUE SE TRATABA, .SE HALLÓ QUE DENTRO DEL ENVÍO HABÍA, UN EQUIPO DE MATE,  UN (01) TERMO. QUE DENTRO DEL TERMO SE HALLÓ QUE, EN LA BASE, HABÍA UN DOBLE FONDO CON (01) PAQUETE QUE CONTENÍA SUSTANCIA PULVERULENTA COLOR BLANCO EN SU INTERIOR, QUE AL SER EXPUESTA A PRUEBA DE CAMPO COCA TEST, MODELO SPRAY, DIO COMO RESULTADO POSITIVO PARA COCAÍNA.</t>
  </si>
  <si>
    <t>PS-0028-COR/24</t>
  </si>
  <si>
    <t>PS-0028-COR/24-(1)</t>
  </si>
  <si>
    <t>DURANTE CONTROL DEL VUELO MENCIONADO, CON BINOMIO CINOTECNICO, EL CAN "CONGA"REALIZA MARCACION POSITIVA SOBRE UN EQUIPAJE DESPACHADO COLOR ROJO. ANTE EL PROPIETARIO DEL EQUIPAJE Y TESTIGO HÁBIL SE REALIZA LA APERTURA DEL MISMO, ENCONTRANDO DENTRO DE UNA MEDIA, UNA SUSTANCIA VEGETAL COLOR VERDE AMARRONADA. EL PASAJERO AL NO SER USUARIO DE REPROCANN, SE LE REALIZA TEST ORIENTATIVO "DETECT 4 DRUGS" A LA SUSTANCIA, ARROJANDO RESULTADO POSITIVO PRESUNTIVO A CANNABIS, Y UN PESAJE DE LA SUSTANCIA DE 2.6 GRS.(DOS CON SEIS GRAMOS). SE ESTABLECE COMUNICACIÓN CON LA FISCALIA DE TURNO, QUIEN DISPONE: SE REALICEN LAS ACTUACIONES DE RIGOR, SE CARATULEN "ACTUACIONES LABRADAS", SE SECUESTRE LA SUSTANCIA, SE IDENTIFIQUE AL CAUSANTE Y CONTINÚE CON SU ITINERARIO DE VIAJE; Y TODO LO ACTUADO UNA VEZ FINALIZADO SEA ELEVADO A ESA INSTANCIA.</t>
  </si>
  <si>
    <t>AP-0000-AER/24-(28)</t>
  </si>
  <si>
    <t>PERSONAL DE TRANSITO VEHICULAR, REALIZA CONTROL SOBRE UN VEHICULO TAXIMETRO CON DOMINIO MCU845, DEL CUAL SU CONDUCTOR NO POSEE HABILITACION DE CHOFER. SE LABRA EN EL SECTOR ACTA DE COMPROBACION NUMERO B17523107, Y SE REMITE EL MISMO AL PLAYON DE VEHICULOS REMITIDOS.</t>
  </si>
  <si>
    <t>PS-0096-EZE/24</t>
  </si>
  <si>
    <t>PS-0096-EZE/24-(1)</t>
  </si>
  <si>
    <t>LA DENUNCIANTE MANIFESTÓ QUE EL DIA DE LA FECHA, ARRIBÓ AL PAÍS EN EL VUELO DE MENCIÓN, Y UNA VEZ DESCENDIDA DE LA AERONAVE SE PERCATO DEL FALTANTE DE UNA TABLET RECORDANDO HABERLA VISTO POR ULTIMA VEZ EN EL ASIENTO DONDE SE ENCONTRABA. SE COMISIONO PERSONAL POLICIAL A LOS FINES DE DAR CON EL HALLAZGO, OBTENIENDO RESULTADO NEGATIVO</t>
  </si>
  <si>
    <t>PS-0097-EZE/24</t>
  </si>
  <si>
    <t>PS-0097-EZE/24-(1)</t>
  </si>
  <si>
    <t>EL DENUNCIANTE MANIFESTÓ QUE EN CIRCUNSTANCIAS QUE SE ENCONTRABA A LA ESPERA DE ABORDAR UN VUELO DE LA EMPRESA AEROCOMERCIAL “JETSMART”; EN EL SECTOR DE MENCION DEJO SUS PERTENENCIAS EN EL SUELO Y SE DESPLAZÓ UNOS METROS PARA DESECHAR UN RESIDUO EN UN CESTO DE BASURA, Y AL REGRESAR SOBRE SUS PASOS SE PERCATÓ DEL FALTANTE DE MENCIÓN. POR LA PREMURA DE SU VUELO, ABORDÓ EL MISMO Y REGRESÓ EN EL DÍA DE LA FECHA A RADICAR FORMAL DENUNCIA.</t>
  </si>
  <si>
    <t>C-0075-EZE/24</t>
  </si>
  <si>
    <t>C-0075-EZE/24-(1)</t>
  </si>
  <si>
    <t>MIENTRAS QUE PERSONAL DE CONTRAVENCIONES SE ENCONTRABA REALIZANDO RECORRIDAS PREVENTIVAS SE OBSERVA A UNA PERSONA DEL SEXO MASCULINO OFRECER SERVICIO DE TRANSPORTE PÚBLICO A VIVA VOZ</t>
  </si>
  <si>
    <t>C-0076-EZE/24</t>
  </si>
  <si>
    <t>C-0076-EZE/24-(1)</t>
  </si>
  <si>
    <t>MIENTRAS PERSONAL SE ENCONTRABA REALIZANDO RECORRIDAS PREVENTIVAS POR LA TERMINAL A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</si>
  <si>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PS-0137-AER/24</t>
  </si>
  <si>
    <t>PS-0137-AER/24-(1)</t>
  </si>
  <si>
    <t>LA OFICIAL OVIEDO MANIFESTÓ QUE, AL FINALIZAR SU SERVICIO DE GUARDIA, SE DIRIGIÓ A SU DOMICILIO EN TRANSPORTE PÚBLICO. MÁS TARDE, MIENTRAS SE ENCONTRABA A BORDO DEL TREN, DENOTÓ QUE SU MOCHILA SE ENCONTRABA CON EL CIERRE ABIERTO. FINALMENTE, AL LLEGAR A SU DOMICILIO, SE PERCATÓ DEL FALTANTE DE SU BILLETERA. POR TAL RAZÓN REALIZÓ FORMAL DENUNCIA EN ESTA UOSP.-</t>
  </si>
  <si>
    <t>PS-0138-AER/24</t>
  </si>
  <si>
    <t>PS-0138-AER/24-(1)</t>
  </si>
  <si>
    <t>SIENDO LA FECHA Y HORA INDICADA, SE PRESENTA UN PASAJERO QUE HABRÍA ARRIBADO EN UN VUELO A ESTE AEROPUERTO METROPOLITANO, MANIFESTANDO QUE AL SALIR A LA VEREDA NOTA EL FALTANTE DE SU MOCHILA CON LA CUAL NO LOGRA DAR. DEBIDO A ELLO SE PRESENTA A RADICAR FORMAL DENUNCIA DÁNDOSE INICIO A LAS ACTUACIONES DE RIGOR.</t>
  </si>
  <si>
    <t>FPO-902/2024</t>
  </si>
  <si>
    <t>FPO-902/2024-(1)</t>
  </si>
  <si>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LAS MISMAS NO POSEEN DOCUMENTACIÓN QUE AVALE EL LEGAL INGRESO AL PAÍS, SE REALIZA COMUNICACIÓN TELEFÓNICA CON PERSONAL DE LA AFIP DGA IGUAZÚ QUIEN DETERMINA QUE LA MERCADERÍA SUPERA LOS 500 MIL PESOS, MOTIVO POR EL CUAL SE REALIZA COMUNICACIÓN CON LA JUDICATURA DE JURISDICCIÓN QUIEN ORDENA SE SECUESTRE LA MERCADERÍA Y CARATULE EL HECHO COMO ENCUBRIMIENTO DE CONTRABANDO, QUE SE NOTIFIQUE AL CAUSANTE LA FECHA DE AUDIENCIA Y QUE EL MISMO CONTINÚE SU VIAJE.</t>
  </si>
  <si>
    <t>FPO-903/2024</t>
  </si>
  <si>
    <t>FPO-903/2024-(1)</t>
  </si>
  <si>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EL PASAJERO NO POSEE DOCUMENTACIÓN QUE AVALE EL LEGAL INGRESO AL PAÍS, SE REALIZA COMUNICACIÓN TELEFÓNICA CON PERSONAL DE LA AFIP DGA IGUAZÚ QUIEN DETERMINA QUE LA MERCADERÍA SUPERARIA EL MONTO DE 3 MILLONES DE PESOS SIN IMPUESTOS, MOTIVO POR EL CUAL SE REALIZA COMUNICACIÓN CON LA JUDICATURA DE JURISDICCIÓN QUIEN ORDENA SE SECUESTRE LA MERCADERÍA Y CARATULE EL HECHO COMO ENCUBRIMIENTO DE CONTRABANDO, QUE SE NOTIFIQUE AL CAUSANTE LA FECHA DE AUDIENCIA Y QUE EL MISMO CONTINÚE SU VIAJE.</t>
  </si>
  <si>
    <t>145401/2015</t>
  </si>
  <si>
    <t>145401/2015-(1)</t>
  </si>
  <si>
    <t>INFORMO CON FECHA 08/03/2024, DURANTE EL CONTROL DE DOCUMENTACIÓN DE PREEMBARQUE SE INDIVIDUALIZA E IDENTIFICA AL  CAUSANTE, SOBRE QUIEN PESA UN PEDIDO DE CAPTURA/DETENCION BAJO EL REGISTRO SIFCOP N° 268089,  POR TAL MOTIVO SE LO TRASLADA AL TURNO DE PREVENCIÓN CONTINUANDO LOS TRAMITES DE RUTINA, REALIZANDO COMUNICACIÓN TELEFÓNICA CON EL JUZGADO INTERVINIENTE, EN LA PERSONA DE LA SRA. LARA LOPEZ INSTRUCTORA DEL MENCIONADO JUZGADO QUIEN UNA VEZ EN CONOCIMIENTO DE LOS HECHOS, DISPONE POR INTERMEDIO DE S.SA. QUE DICHA MEDIDA NO SE ENCUENTRA VIGENTE, POR LO QUE AUTORIZA AL CAUSANTE A CONTINUAR CON SU VIAJE PROGRAMADO, NOTIFICÁNDOLO DE LO DISPUESTO Y A POSTERIOR SE ELEVE LO ACTUADO. FINALIZADOS LOS TRÁMITES DE RIGOR EL CAUSANTE SE RETIRA DEL TURNO DE PREVENCIÓN ABORDANDO SU VUELO PROGRAMADO Y SIN OTRA NOVEDAD.</t>
  </si>
  <si>
    <t>CFP-773/2024-(2)</t>
  </si>
  <si>
    <t>EN EL DÍA DE LA FECHA PERSONAL POLICIAL JUNTO A DOS TESTIGOS SE CONSTITUYEN EN EL DOMICILIO DE MENCIÓN, SIENDO ATENDIDOS POR WILTE NOELIA SOLEDAD, MORADORA DEL LUGAR QUIEN MANIFIESTA QUE TANTO ELLA COMO SU ESPOSO CARRERAS JUSEF RESIDEN EN UNA VIVIENDA SITA EN CALLE JOSÉ COLOMBRES 1254 LA CUAL QUEDA AL FRENTE DEL DOMICILIO A ALLANAR Y QUE EN EL DOMICILIO DONDE DEBE CUMPLIMENTARSE LA MEDIDA ES PROPIEDAD DE SUS PADRES EN LA CUAL RESIDEN LOS MISMOS JUNTO A SUS HERMANAS E HIJOS MENORES. ATENTO A LO MANIFESTADO SE MANTIENE COMUNICACIÓN CON LA JUDICATURA ACTUANTE ORDENDO SE CONTINÚE CON LA MEDIDA JUDICIAL ORDENADA Y SE IMPLEMENTE UNA CONSIGNA POLICIAL EN EL DOMICILIO MENCIONADO HASTA TANTO SE IMPARTA NUEVO TEMPERAMENTO A SEGUIR EN RELACIÓN A ESTA ÚLTIMA VIVIENDA. UNA VEZ EN LA VIVIENDA SE PROCEDE A DAR LECTURA A VIVA VOZ DE LA ORDEN DE ALLANAMIENTO PARA LOS MORADORES, TESTIGOS Y ACTUANTES, EN LA CUAL ERAN HABIDAS UN MASCULINO Y CUATRO FEMENINOS, TODOS MAYORES DE EDAD, Y DOS MENORES DE EDAD. SEGUIDAMENTE SE PROCEDE A LA REQUISA DE TODOS LOS AMBIENTES ARROJANDO RESULTADO NEGATIVO EN LO QUE RESPECTA A LOS ELEMENTOS DE INTERÉS PARA LA CAUSA, CONFORME LO SOLICITADO EN LA MANDA JUDICIAL. SIENDO LAS 11:25 HORAS, SE DA POR FINALIZADO EL ACTO.</t>
  </si>
  <si>
    <t>JOSÉ COLOMBRES 1245,  - SAN MIGUEL DE TUCUMÁN</t>
  </si>
  <si>
    <t>-26.8122255</t>
  </si>
  <si>
    <t>-65.2093933</t>
  </si>
  <si>
    <t>CFP-773/2024-(3)</t>
  </si>
  <si>
    <t>EN EL DÍA DE LA FECHA PERSONAL POLICIAL JUNTO A DOS TESTIGOS SE CONSTITUYEN EN EL DOMICILIO DE MENCIÓN, DONDE LA SRA. WILTE NOELIA SOLEDAD (PROPIETARIA DEL LUGAR) PERMITE EL INGRESO DE FORMA VOLUNTARIA. UNE VEZ EN EL INTERIOR SE PROCEDE A LA LECTURA A VIVA VOZ DE LA ORDEN DE ALLANAMIENTO PARA LOS MORADORES, TESTIGOS Y ACTUANTES. ASIMISMO, LA SRA. WILTE MANIFIESTA ESPONTÁNEAMENTE TENER UN ARMA DE FUEGO, CORROBORANDO EFECTIVAMENTE LA LEGALIDAD Y VIGENCIA DE LAS CREDENCIALES DE LEGITIMO USUARIO Y TENENCIA. SEGUIDAMENTE SE EFECTÚA LA REQUISA DE LOS AMBIENTES, EFECTUÁNDOSE EL SECUESTRO DE LOS ELEMENTOS DETALLADOS EN EL PRESENTE PARTE. SIENDO LAS 13:20 HORAS, SE DA POR FINALIZADO EL ACTO.</t>
  </si>
  <si>
    <t>JOSÉ COLOMBRES 1254,  - SAN MIGUEL DE TUCUMÁN</t>
  </si>
  <si>
    <t>-26.8121347</t>
  </si>
  <si>
    <t>-65.2093783</t>
  </si>
  <si>
    <t>CFP-773/2024-(4)</t>
  </si>
  <si>
    <t>EN EL DIA DE LA FECHA PERSONAL POLICIAL JUNTO A DOS TESTIGOS SE CONSTITUYEN EN EL DOMICILIO DE MENCIÓN, PROCEDIENDO A DAR AVISO MEDIANTE EL TIMBRE CORRESPONDIENTE AL DEPARTAMENTO 4, DEL PRIMER PISO, NO RECIBIENDO NINGUNA RESPUESTA DEL INTERIOR, MOTIVO POR EL CUAL SE PROCEDIÓ A PULSAR EL TIMBRE DE PORTERÍA, NO OBTENIENDO RESPUESTA, ANTE LO CUAL SE PROCEDIÓ A PULSAR EL TIMBRE DE OTRO MORADOR DEL EDIFICIO, EN LA CUAL NOS IDENTIFICAMOS VERBALMENTE Y A TRAVÉS DEL PORTERO COMO FUNCIONARIOS DE ESTA POLICÍA, SOLICITANDO INFORMACIÓN SOBRE EL MORADOR DEL DEPARTAMENTO 4, MANIFESTANDO QUE DEBÍAMOS COMUNICARNOS CON ADMINISTRADOR DEL EDIFICIO, EL SEÑOR ARTO JUAN. ACTO SEGUIDO SE REALIZA COMUNICACIÓN CON EL SEÑOR ARTO, QUIEN INFORMO “QUE EL INQUILINO DEL DEPARTAMENTO N°4 DEL PISO 1, HABÍA RESCINDIDO CONTRATO HACE UNA SEMANA ATRÁS, EL CUAL EN LA ACTUALIDAD SE ENCONTRABA DESHABITADO”, APORTANDO EL NÚMERO DE LA SRA. NORA, EMPLEADA DE LA INMOBILIARIA WEISVEIN, EL CUAL ARRENDA EL DEPARTAMENTO. SEGUIDAMENTE SE CONSTITUYÓ EN EL LUGAR LA SRA. GIACOMINI QUIEN APORTÓ DE MANERA VOLUNTARIA COPIA DE LA LLAVE PARA EL INGRESO PRINCIPAL DEL EDIFICIO Y DEL DEPARTAMENTO OBJETO DE LA MEDIDA JUDICIAL EL CUAL SE ENCONTRABA DESHABITADO Y SIN MOBILIARIO. SIENDO LAS 18:20 HORAS, SE MANTUVO COMUNICACIÓN TELEFÓNICA CON EL MAGISTRADO ACTUANTE, A QUIEN SE LE INFORMO SOBRE LOS PORMENORES DE LA SITUACIÓN, QUIEN ORDENO EL CIERRE, DANDO POR FINALIZADO EL ACTO A LAS 18:50 HORAS, PREVIA ENTREGA LA VIVIENDA A LA SRA. GIACOMINI QUIEN RECIBE LA MISMA EN CONFORMIDAD.</t>
  </si>
  <si>
    <t xml:space="preserve">BILLINGHURST 304,  - </t>
  </si>
  <si>
    <t>-34.606801</t>
  </si>
  <si>
    <t>-58.416374</t>
  </si>
  <si>
    <t>OSR-0096UR4/2024-(35)</t>
  </si>
  <si>
    <t>OSR-0096UR4/2024-(36)</t>
  </si>
  <si>
    <t>CALLE MEDECI ENTRE AV. URIBURU Y CALLE LOLA MORA - ROSARIO</t>
  </si>
  <si>
    <t>-32.9912998</t>
  </si>
  <si>
    <t>-60.6677781</t>
  </si>
  <si>
    <t>PS-0098-EZE/24</t>
  </si>
  <si>
    <t>PS-0098-EZE/24-(1)</t>
  </si>
  <si>
    <t>LA DENUNCIANTE MANIFESTÓ QUE EL DIA 06/03/2024 RECIBIÓ EN EL VUELO DE MENCIÓN UNA CAJA, LA CUÁL POR CUESTIONES ADMINISTRATIVAS DE LA EMPRESA QUEDÓ BAJO RESGUARDO EN LAS INSTALACIONES QUE LA EMPRESA AEROCOMERCIAL POSEE EN EL LUGAR DE REFERENCIA. LUEGO, EL DÍA 07/03/2024 AL INICIAR SU JORNADA LABORAL SE PERCATÓ QUE LA CAJA SE HALLABA ABIERTA Y NO SE ENCONTRABA SU CONTENIDO SIENDO ESTE EL FALTANTE DE MENCIÓN.</t>
  </si>
  <si>
    <t>26301-IPP-NRO-15-01-014770-19</t>
  </si>
  <si>
    <t>26301-IPP-NRO-15-01-014770-19-(1)</t>
  </si>
  <si>
    <t>SE RECIBIÓ AL CAUSANTE POR PARTE DE LA DIRECCIÓN NACIONAL DE MIGRACIONES (D.N.M), SOBRE QUIEN RECAE UNA ORDEN DE CAPTURA SOLICITADA POR LA JUDICATURA DE MENCIÓN. SE COMPULSÓ REALIZÓ COMPULSA EN SIFCOP, ARROJANDO QUE REGISTRA IDÉNTICA MEDIDA.</t>
  </si>
  <si>
    <t>PS-0026-MDZ/24</t>
  </si>
  <si>
    <t>PS-0026-MDZ/24-(1)</t>
  </si>
  <si>
    <t>SE PRESENTA EN EL TURNO DE PREVENCIÓN UNA SRA. MANIFESTANDO QUE EN EL DÍA DE LA FECHA ARRIBÓ A ÉSTE AEROPUERTO PROVENIENTE DE AEROPARQUE Y QUE ANTES DE ABORDAR EL VUELO SE OLVIDÓ EN EL BAÑO DE LA SALA DE EMBARQUE DEL AEROPUERTO UNA TABLET. SE ESTABLECE COMUNICACIÓN CON OFICINA DE GUARDIA PREVENCIÓN TURNO AEROPARQUE PSA, INFORMANDO LO SUCEDIDO, CONSULTANDO, POR EL ELEMENTO EN CUESTIÓN, CON RESULTADO NEGATIVO. SE REALIZA COMUNICACIÓN CON LA JUDICATURA DE TURNO QUIEN DISPONE: 1) QUE LA DAMNIFICADA REALICE LA DENUNCIA EN FORMA ON-LINE, A TRAVÉS DE LA PÁGINA DEL MINISTERIO PÚBLICO FISCAL DE LA PROVINCIA DE MENDOZA. 2) QUE SE REALICEN ACTUACIONES DE CARÁCTER INTERNO QUEDANDO A RESGUARDO EN LA UNIDAD.</t>
  </si>
  <si>
    <t>-34.5571677</t>
  </si>
  <si>
    <t>-58.4127345</t>
  </si>
  <si>
    <t>PS-0004-FSA/24</t>
  </si>
  <si>
    <t>PS-0004-FSA/24-(1)</t>
  </si>
  <si>
    <t>INFORMO, SE APERSONA EN ESTA GUARDIA PREVENTIVA PASAJERO ARRIBADO, QUIEN DESEA RADICAR  UNA DENUNCIA POR QUE NOTA AL ARRIBAR A ESTE AEROPUERTO LUEGO DE RETIRAR SU EQUIPAJE DE LA CINTA DE ARRIBO BAJO MARBETE AR 40 50 23, QUE UNOS DE LOS BOLSILLOS DEL FRENTE DE SU EQUIPAJE DESPACHADO SE ENCONTRABA CERRADO DE OTRA FORMA AL QUE ÉL LO HACE HABITUAL, POR LO CUAL SE PERCATA QUE SU EQUIPAJE FUE ABIERTO, CONTROLANDO EL MISMO ENCUENTRA EL FALTANTE DE DINERO, QUE SE ENCONTRABAN DENTRO DE UNA CARTERA COLOR NEGRA DENTRO DEL BOLSILLO ANTES MENCIONADO. EL EQUIPAJE NO CONTABA CON NINGÚN SISTEMA DE SEGURIDAD. SE DA INTERVENCIÓN A LA JUDICATURA DE TURNO LA CUAL IMPARTE LAS DILIGENCIAS A SEGUIR, SE LABRE LAS ACTUACIONES, SE CARATULE HURTO, SE TRATE DE ENTABLAR COMUNICACIÓN CON EL FISCAL DE TURNO Y EN CASO DE NO PODER MANTENER COMUNICACIÓN, SE REMITA LAS ACTUACIONES VÍA CORREO ELECTRÓNICO A ESTA JUDICATURA CON COPIA AL FISCAL PARA QUE EL TOME VISTA. SE REALIZO PREVIA COMUNICACIÓN AL CUCAP.</t>
  </si>
  <si>
    <t>18:53</t>
  </si>
  <si>
    <t>PS-0139-AER/24</t>
  </si>
  <si>
    <t>PS-0139-AER/24-(1)</t>
  </si>
  <si>
    <t>SIENDO LA FECHA Y HORA INDICADA, PERSONAL POLICIAL MANIFIESTA QUE MIENTRAS SE ENCONTRABA EN LA PARADA DEL COLECTIVO EN DIRECCIÓN A ESTE AEROPUERTO METROPOLITANO ES INTERCEPTADA POR DOS MASCULINOS EN MOTO QUIENES LE EXIGEN QUE LES ENTREGUE SU MOCHILA A LO QUE ACCEDE. DEBIDO A ELLO SE PRESENTA A RADICAR FORMAL DENUNCIA Y SE INICIAN ACTUACIONES DE RIGOR.</t>
  </si>
  <si>
    <t>10:11</t>
  </si>
  <si>
    <t>MOTOCHORRO- SE DESCONOCE GEORREFERENCIACION</t>
  </si>
  <si>
    <t>PS-0140-AER/24</t>
  </si>
  <si>
    <t>PS-0140-AER/24-(1)</t>
  </si>
  <si>
    <t>SIENDO LA FECHA Y HORA INDICADA, PERSONAL POLICIAL MANIFIESTA HABER SIDO ANOTICIADO POR PERSONAL DE SEGURIDAD PRIVADA SOBRE UN EQUIPAJE CONTROLADO MEDIANTE MAQUINA DE RAYOS X EN EL QUE VISUALIZA LO QUE POR SU TAMAÑO, FORMA Y DENSIDAD PODRÍA TRATARSE DE MUNICIONES. DEBIDO A ELLO SE CONVOCA AL PASAJERO Y SE REALIZA LA APERTURA DEL MISMO VERIFICANDO QUE SE TRATABA DE MUNICIONES. SEGUIDAMENTE SE ENTABLA COMUNICACIÓN CON LA JUDICATURA DE TURNO QUIEN DISPONE EL SECUESTRO DE LAS MISMAS Y DEMÁS ACTUACIONES DE RIGOR.</t>
  </si>
  <si>
    <t>C-0077-EZE/24</t>
  </si>
  <si>
    <t>C-0077-EZE/24-(1)</t>
  </si>
  <si>
    <t>MIENTRAS QUE PERSONAL DE CONTRAVENCIONES SE ENCONTRABA REALIZANDO RECORRIDAS PREVENTIVAS SE OBSERVA A UNA PERSONA DEL SEXO MASCULINO OFRECER SERVICIO DE TRANSPORTE PÚBLICO A VIVA VOZ,  SEGUIDAMENTE LA OFICIAL AYUDANTE FLORES NOELIA  SOLICITA AL  PUESTO ECO UN MASCULINO EN COLABORACIÓN PARA LA CUSTODIA DEL MISMO HACIÉNDOSE PRESENTE EL OFICIAL AYUDANTE IBÁÑEZ GUSTAVO QUIEN TRASLADA AL INFRACTOR AL SERVICIO DE SANIDAD PARA CONTINUAR CON LAS TAREAS CONTRAVENCIONALES CORRESPONDIENTES TODO MEDIANTE LA PRESENCIA DE TESTIGOS HÁBILES</t>
  </si>
  <si>
    <t>AP-0006-AER/24-(2)</t>
  </si>
  <si>
    <t>SIENDO LA FECHA Y HORA INDICADA, PERSONAL DE BANCO NACIÓN ANOTICIA AL PERSONAL POLICIAL SOBRE UN MASCULINO QUE SE ENCONTRABA CONVERSANDO CON GENTE EN LA FILA DEL CAJERO, AL CUAL RECONOCÍA POR REALIZAR OPERACIONES DE CAMBIO DE DIVISAS DE FORMA ILEGAL, SIN PODER OBSERVAR SI LO HABRÍA REALIZADO EN ESE MOMENTO. DEBIDO A ELLO ES IDENTIFICADO POR EL PERSONAL POLICIAL, REALIZÁNDOSE COMUNICACIÓN CON LA JUDICATURA DE TURNO QUIEN DISPUSO QUE NO HABÍA DELITO ALGUNO.</t>
  </si>
  <si>
    <t>PS-0007-USU/24</t>
  </si>
  <si>
    <t>PS-0007-USU/24-(1)</t>
  </si>
  <si>
    <t>INFORMO EL DÍA 09/03/2024 SE PRESENTA EN EL TURNO DE PREVENCIÓN EL DAMNIFICADO, CON INTENCIONES DE REALIZAR DENUNCIA DE UN HECHO. MANIFESTANDO QUE LUEGO DE HABER ARRIBADO A ESTA AEROESTACIÓN EN EL VUELO DE REFERENCIA Y SE PERCATA QUE UN BOLSILLO UBICADO EN EL CORREAJE DE SU MOCHILA DESPACHADA POR BODEGA BAJO MARBETE N° AR 39 32 79 SE ENCONTRABA ABIERTO, DENOTANDO EL FALTANTE DEL DINERO DENUNCIADO COMO SUSTRAÍDO,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</si>
  <si>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PS-0004-SFO/24</t>
  </si>
  <si>
    <t>PS-0004-SFO/24-(1)</t>
  </si>
  <si>
    <t>EL DÍA 09 DEL CORRIENTE MES Y AÑO SE HIZO PRESENTE EN EL TURNO DE PREVENCIÓN EL SR. BERECIARTU RAMÍREZ CON EL FIN DE RADICAR UNA DENUNCIA, MANIFESTANDO QUE EN MOMENTOS PREVIOS, PERSONAL SUYO A CARGO AL HACERSE PRESENTE EN EL MÓDULO DENOMINADO PAÑOL EMPLAZADO EN LA OBRA DE CONSTRUCCIÓN DEL HANGAR “NOVEMBER SA”, EN CERCANÍAS AL HANGAR FLYZAR,  MAS PRECISAMENTE SOBRE LA CALLE INTERNA DE ESTA AEROSTACIÓN, PARTE AERONÁUTICA CONTROLADA Y FRENTE AL ALAMBRADO LINDERO CON RUTA 202, SE PERCATARON QUE LA BISAGRA DE LA PUERTA DEL MÓDULO DONDE GUARDAN SUS HERRAMIENTAS ESTABA DESPRENDIDA Y POSEÍA SIGNOS DE HABER SIDO APARENTEMENTE VIOLENTADO, PERO SIN POSEER FALTANTE ALGUNO. ES POR TODO LO ANTES EXPUESTO QUE EL OFICIAL MAYOR MARTIN SAN SEBASTIAN, EN SU CARÁCTER DE JEFE DE TURNO, ENTABLO COMUNICACIÓN CON LA JUDICATURA CORRESPONDIENTE, DILIGENCIANDO LA RECEPCIÓN DE LA DENUNCIA, SOLICITUD DE REGISTROS FÍLMICOS E INFORME DE VISU.-</t>
  </si>
  <si>
    <t>OSR-0096UR4/2024-(37)</t>
  </si>
  <si>
    <t>SECTOR NORTE: CALLE PRESIDENTE QUINTANA - SECTOR SUR: CALLE JUAN MARIA GUTIERREZ - SECTOR ESTE: AV.ABANDERADO GRANDOLI - SECTOR OESTE: CALLE AYACUCHO - ROSARIO</t>
  </si>
  <si>
    <t>OSR-0096UR4/2024-(38)</t>
  </si>
  <si>
    <t>-32.9905426</t>
  </si>
  <si>
    <t>-60.635438</t>
  </si>
  <si>
    <t>PS-0099-EZE/24</t>
  </si>
  <si>
    <t>PS-0099-EZE/24-(1)</t>
  </si>
  <si>
    <t>SE HIZO PRESENTE EN LA DEPENDENCIA POLICIAL PERSONAL AEROPORTUARIO QUIEN DA AVISO QUE, EN INMEDIACIONES DEL LUGAR DE REFERENCIA UN MASCULINO SE ENCONTRABA AGREDIENDO A UNA FEMENINA. SIN DILACION PERSONAL POLICIAL SE TRASLADO AL LUGAR OBSERVANDO A LOS CIUDADANOS QUIENES SE ENCONTRABAN DISCUTIENDO. SE PROCEDIO A IDENTIFICAR A LOS MISMOS, CONSTATANDO QUE SE TRATA DE PERSONAL PERTENECIENTE A ESTA FUERZA FEDERAL. ASIMISMO, LA FEMENINO ESBOZABA QUE EL MASCULINO HABRIA ROTO SU TELEFONO CELULAR , A LO QUE EL MASCULINO REFIERE QUE LA FEMENINO HABRIA ROTO EL PARABRISAS DE SU VEHICULO PARTICULAR. AMBOS CIUDADANOS MANIFESTARON SUS DESEOS DE REALIZAR FORMAL DENUNCIA, PARA LUEGO EN PRESENCIA DE TESTIGOS DESDECIRSE E INDICAR QUE NO DESEABAN INSTAR ACCION PENAL ENTRE SI, NI TAMPOCO TOMAR MEDIDAS RESTRICTIVAS ENTRE AMBOS, RETIRANDOSE AMBAS PARTES DE ESTA AEROSTACIÓN.</t>
  </si>
  <si>
    <t>SE RECIBIÓ A LA CAUSANTE POR PARTE DE LA DIRECCIÓN NACIONAL DE MIGRACIONES (D.N.M), SOBRE QUIEN RECAE UNA ORDEN DE CAPTURA SOLICITADA POR LA JUDICATURA DE MENCIÓN. SE COMPULSÓ SIFCOP, ARROJANDO QUE NO REGISTRA MEDIDAS.</t>
  </si>
  <si>
    <t>MPF-00723851</t>
  </si>
  <si>
    <t>MPF-00723851-(1)</t>
  </si>
  <si>
    <t>PERSONAL POLICIAL QUE CUMPLE FUNCIONES EN EL PUESTO ECO, VISUALIZARON UN VEHICULO QUE PRESENTABA DESPERFECTOS MECANICOS, POR TAL MOTIVO SE APERSONARON AL LUGAR Y PROCEDIERON A IDENTIFICAR AL CONDUCTOR DEL RODADO, REALIZANDO COMPULSA A SIFCOP, ARROJANDO QUE SOBRE EL MISMO RECAE UNA SOLICITUD DE PARADERO POR COMPARENDO POR LA CUÁL SE DEBERA NOTIFICAR AL NOMBRADO QUE DEBERA COMPARECER A SEDE JUDICIAL EN UN LAPSO NO MAYOR A LAS 72 HORAS A REGULARIZAR SU SITUACIÓN JUDICIAL. SE TRASLADÓ AL CIUDADANO A LA DEPENDENCIA EN PRESENCIA DE TESTIGOS, UNA VEZ FINALIZADAS LAS ACTUACIONES SE PERMITIRÁ QUE CONTINÚE CON SU LIBRE CIRCULACIÓN</t>
  </si>
  <si>
    <t>AP-0032-EZE/24</t>
  </si>
  <si>
    <t>AP-0032-EZE/24-(1)</t>
  </si>
  <si>
    <t>MIENTRAS SE EFECTUABA RECORRIDAS, EL PERSONAL DE CONTRAVENCIONES Y FALTAS SE ACERCA A UN VEHÍCULO DETENIDO  SOBRE LA CALLE DE CIRCULACIÓN, EL CUAL SE ENCONTRABA CON CUATRO OCUPANTES, POR TAL MOTIVO SE LE SOLICITA AL CONDUCTOR DEL MISMO LA DOCUMENTACIÓN CORRESPONDIENTE SE CORROBORA QUE EL MASCULINO CONTROLADO, CARECÍA DE HABILITACIÓN PARA CEDULA VERDE, SEGURO Y LICENCIA DE CONDUCIR VENCIDA. POR TAL MOTIVO SE PROCEDE A LA RETENCIÓN PREVENTIVA DEL MISMO</t>
  </si>
  <si>
    <t>03:51</t>
  </si>
  <si>
    <t>AP-0033-EZE/24</t>
  </si>
  <si>
    <t>AP-0033-EZE/24-(1)</t>
  </si>
  <si>
    <t>PERSONAL DEL MÓVIL ZONA PUBLICA SOLICITA LA PRESENCIA DE PERSONAL DE CONTRAVENCIONES Y FALTAS  EN LA AUTOPISTA RICCHIERI ESPECÍFICAMENTE EN EL SECTOR DEL PUENTE DE FUERZA AÉREA. QUIENES AL MOMENTO DE ARRIBAR AL LUGAR ENCUENTRAN EL MOTO VEHÍCULO SIN CHAPA PATENTE NI COMPROBANTE DE SEGURO AL MOMENTO DEL CONTROL. POR TAL MOTIVO SE PROCEDE A LA RETENCIÓN PREVENTIVA DEL RODADO.</t>
  </si>
  <si>
    <t>15:23</t>
  </si>
  <si>
    <t>C-0078-EZE/24</t>
  </si>
  <si>
    <t>C-0078-EZE/24-(1)</t>
  </si>
  <si>
    <t>PERSONAL DE CONTRAVENCIONES Y FALTAS, MIENTRAS REALIZABA RECORRIDAS PREVENTIVAS, EL OF. AYTE DALMARINI FACUNDO, OBSERVA Y OYE AL CAUSANTE OFRECER SERVICIO DE TRANSPORTE A VIVA VOZ POR UNA SUMA DE DINERO A CONVENIR. POR TAL MOTIVO SE CONVOCAN LA PRESENCIA DE TESTIGOS Y SE TRASLADA AL INFRACTOR AL SERVICIO DE SANIDAD PARA CONTINUAR CON LAS TAREAS CONTRAVENCIONALES CORRESPONDIENTES</t>
  </si>
  <si>
    <t>C-0079-EZE/24</t>
  </si>
  <si>
    <t>C-0079-EZE/24-(1)</t>
  </si>
  <si>
    <t>PERSONAL DE CONTRAVENCIONES Y FALTAS MIENTRAS SE ENCONTRABAN REALIZANDO RECORRIDAS, EL OF. PPAL ESCOBAR GASTON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</si>
  <si>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19888/09</t>
  </si>
  <si>
    <t>19888/09-(1)</t>
  </si>
  <si>
    <t>DURANTE CONTROL DE VUELOS PRIVADOS/BODEGA, EL OFICIAL A CARGO, COMUNICA UNA MEDIDA JUDICIAL, MEDIANTE SISTEMA SIFCOP, RESPECTO DE UN PASAJERO DE UN VUELO PRIVADO, CON MATRICULA LV-IJQ, CON DESTINO A CAFATE, SALTA, CARATULADO “BNP PARIBAS Y OTROS S/DEFRAUDACION”, SE REALIZA COMUNICACION JUDICAL, SE INTENTA ESTABLECER COMUNICACIÓN CON EL JUZGADO QUE EMITIÓ LA MEDIDA, NO OBTENIENDO RESPUESTA POR LO QUE SE COMUNICA CON LA FISCALIA FEDERAL N°3 QUIEN UNA VEZ INTERIORIZADO DE LA SITUACIÓN RESUELVE: QUE SE IDENTIFIQUE AL CAUSANTE MEDIANTE D.N.I, SE LO PONGA EN CONOCIMIENTO AL CAUSANTE RESPECTO DE LA MENCIONADA MEDIDA, Y POR NO CONTAR CON RESTRICCIÓN PARA CIRCULAR CONTINÚE CON SU ITINERARIO DE VIAJE</t>
  </si>
  <si>
    <t>PS-0027-BAR/24</t>
  </si>
  <si>
    <t>PS-0027-BAR/24-(1)</t>
  </si>
  <si>
    <t>SE PRESENTA EN EL TURNO DE PREVENCIÓN UNA PASAJERA DESEANDO RADICAR UNA DENUNCIA POR EL FALTANTE DE SUS PERTENENCIAS, LAS CUALES DEJO OLVIDADAS EN UNA PARADA DE BUS EN LA ZONA DEL LAGO GUTIERREZ. SE REALIZA COMUNICACIÓN TELEFÓNICA CON LA FISCALÍA INTERVINIENTE QUIEN DISPONE QUE SE REALICEN LAS ACTUACIONES DE RIGOR Y UNA VEZ FINALIZADAS SEAN ELEVADAS A LA FISCALÍA N° 5 DE SAN CARLOS DE BARILOCHE.</t>
  </si>
  <si>
    <t xml:space="preserve">RUTA PROVINCIAL 82, SAN CARLOS DE BARILOCHE - </t>
  </si>
  <si>
    <t>-41.15878</t>
  </si>
  <si>
    <t>-71.40791</t>
  </si>
  <si>
    <t>PS-0141-AER/24</t>
  </si>
  <si>
    <t>PS-0141-AER/24-(1)</t>
  </si>
  <si>
    <t>SIENDO LA FECHA Y HORA INDICADA, SE PRESENTA UN PASAJERO MANIFESTANDO HABER ARRIBADO EN ESTE AEROPUERTO METROPOLITANO Y QUE AL RETIRAR SU EQUIPAJE QUE HABÍA SIDO DESPACHADO POR BODEGA, DENOTÓ QUE AL MISMO LE FALTABA EL CANDADO DE SEGURIDAD QUE VENÍA INCLUIDO EN SU EQUIPAJE. POR LO CUAL, PROCEDIÓ A VERIFICAR EL INTERIOR DEL MISMO, PERCATÁNDOSE DE QUE POSEÍA ELEMENTOS FALTANTES. POR LO EXPUESTO, SE DISPUSO A RADICAR LA FORMAL DENUNCIA.</t>
  </si>
  <si>
    <t>PS-0011-NEU/24</t>
  </si>
  <si>
    <t>PS-0011-NEU/24-(1)</t>
  </si>
  <si>
    <t>EN MOMENTOS QUE SE REALIZABA EL CONTROL DE EQUIPAJES DE MANO EN EL PREEMBARQUE DEL VUELO AR N° 1515 CON DESTINO CÓRDOBA, LA OF. PRINCIPAL ZWENGER ITATI (LUP 506.711) QUIEN SE DESEMPEÑABA REALIZANDO CONTROL MEDIANTE MÁQUINA DE RAYOS X, OBSERVA EN EL MONITOR ELEMENTOS QUE NO PUEDE IDENTIFICAR FEHACIENTEMENTE DENTRO DE UNA MOCHILA COLOR NEGRA CON INSCRIPCIÓN “BLAQUE”, PERTENECIENTE A LA SRA DOTA CAROLINA, ACTO SEGUIDO SE REALIZA INSPECCIÓN MANUAL Y VISUAL AL MISMO ENCONTRANDO DENTRO UN NECESER COLOR BLANCO Y BOLSAS DE NYLON TRANSPARENTES LAS CUALES CONTENÍAN UNA SUSTANCIA VEGETAL DE COLOR VERDE Y UN PICADOR METÁLICO, ANTE LA PRESUNCIÓN DE QUE ESTE INCURRIENDO EN LA INFRACCIÓN A LA LEY NACIONAL N°23.737, INMEDIATAMENTE SE DA LA NOVEDAD AL JEFE DE TURNO, SE LE CONSULTA SI ESTÁ INSCRIPTA EN EL SISTEMA REPROCANN A LO CUAL MANIFIESTA QUE “NO”. EN PRESENCIA DE TESTIGOS HÁBILES SE PROCEDE A REALIZAR  REACTIVO DE CAMPO “DETECT 4 DRUGS” ARROJANDO RESULTADO POSITIVO PARA CANNABIS. SE REALIZA PESAJE DE LA SUSTANCIA, ARROJANDO UN PESO DE CUATRO (04) GRAMOS,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DOTA SIN NOVEDAD.</t>
  </si>
  <si>
    <t>PS-0012-NEU/24</t>
  </si>
  <si>
    <t>PS-0012-NEU/24-(1)</t>
  </si>
  <si>
    <t>EN MOMENTOS QUE SE REALIZABA EL CONTROL DE PATIO DE VALIJAS DEL VUELO AR1515 CON DESTINO A LA CIUDAD DE CÓRDOBA SIENDO LAS 14:40 HORAS APROXIMADAMENTE, EL OF. AYUDANTE MOREALE LUCA  (LUP N°508.630) QUIEN SE DESEMPEÑABA REALIZANDO CONTROL MEDIANTE MÁQUINA DE RAYOS X, OBSERVA EN EL MONITOR ELEMENTOS QUE NO PUEDE IDENTIFICAR FEHACIENTEMENTE DENTRO DE UNA VALIJA MARCA PRIMICIA COLOR NEGRA, AMPARADA BAJO EL MARBETE AR262661, A NOMBRE DE MUSSO EVELYN CAROLINA, ACTO SEGUIDO SE SOLICITA LA PRESENCIA DE LA PASAJERA PARA REALIZAR LA INSPECCIÓN MANUAL Y VISUAL DE SU EQUIPAJE, INMEDIATAMENTE SE DA LA NOVEDAD AL JEFE DE TURNO, SE SOLICITA LA PRESENCIA DE DOS TESTIGOS HÁBILES, ENCONTRANDO DENTRO UN PICADOR CON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DE LA SUSTANCIA, ARROJANDO UN PESO DE UN (01) GRAMO,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MUSSO EVELYN CAROLINA SIN NOVEDAD</t>
  </si>
  <si>
    <t>7574/2023</t>
  </si>
  <si>
    <t>7574/2023-(1)</t>
  </si>
  <si>
    <t>EL DÍA 10 DEL CORRIENTE, SE PRESENTE EL SR. MARTINEZ, CON DESEO DE EMBARCAR A LA MENOR MARTÍNEZ LLAMPA JANETH YHARA, EN MODALIDAD DE MENOR NO ACOMPAÑADA, CON DESTINO A LA CIUDAD DE BAHIA BLANCA, CON ESCALA EN LA CIUDAD DE TRELEW, SOBRE QUIEN TIENE UN IMPEDIMENTO DE SALIDA DE LA LOCALIDAD, ORDENADO MEDIANTE OFICIO EN EL MARCO  EXPTE. NRO. 7574/23 CARATULADO " MARTINEZ YAMIL SANTOS C/LLAMPA HERMELINDA S/MEDIDAS DE ABORDAJE INTRAFAMILIAR", EXPTE. N° 7574/2023, POR LO CUAL SE COMUNICA AL JUDZGADO ACTUANTE, UNA VEZ ANOTICIADO, INFORMA QUE LA MENOR NO SE ENCUENTRA AUTORIZADA A SALIR DE LA CIUDAD, QUIEN DEBERÁ CONTINUAR CON EVALUACIÓN PSICOLÓGICA HASTA SU ALTA, ASIMISMO SOLICITA SE NOTIFIQUE AL PADRE, QUE DEBERÁ PRESENTARSE EN SEDE JUDICIAL.</t>
  </si>
  <si>
    <t>-50.283986</t>
  </si>
  <si>
    <t>-72.054033</t>
  </si>
  <si>
    <t>OSR-0096UR4/2024-(39)</t>
  </si>
  <si>
    <t>SECTOR NORTE: CALLE DEAN FUNES - SECTOR SUR: CALLE CENTENO - SECTOR ESTE: AV. ABANDERADO GRANDOLI - SECTOR OESTE: AV. AYACUCHO - ROSARIO</t>
  </si>
  <si>
    <t>OSR-0096UR4/2024-(40)</t>
  </si>
  <si>
    <t>CALLE COLÓN ENTRE CALLE AYOLAS Y PASAJE VILLAR - ROSARIO</t>
  </si>
  <si>
    <t>-32.978397</t>
  </si>
  <si>
    <t>-60.632668</t>
  </si>
  <si>
    <t>FCB-22536/2023</t>
  </si>
  <si>
    <t>FCB-22536/2023-(1)</t>
  </si>
  <si>
    <t>EN EL DIA DE LA FECHA SE CUMPLIMENTA ORDEN DE ALLANAMIENTO EN EL DOMICILIO SITO EN  BELGRANO N° 630 PISO 2 DEPARTAMENTO “C” VINCULADO A HUNG SALAZAR. PROCEDIÉNDOSE AL SECUESTRO DE DOS TELEFONOS CELULARES Y 4 CHIPS.</t>
  </si>
  <si>
    <t xml:space="preserve">BELGRANO 630, CORDOBA - </t>
  </si>
  <si>
    <t>-31.422102</t>
  </si>
  <si>
    <t>-64.191472</t>
  </si>
  <si>
    <t>05:45</t>
  </si>
  <si>
    <t>FCB-22536/2023-(2)</t>
  </si>
  <si>
    <t>EN EL DIA DE LA FECHA SE LLEVO A CABO ORDEN DE ALLANAMIENTO ORDENADO POR EL JUZGADO ACTUANTE Y DELANTE DE TESTIGOS HABILES, DESTACANDO QUE EN DICHA FINCA NO SE ENCONTRABAN MORADORES YA QUE LA MISMA ES UNA OBRA EN CONSTRUCCIÓN, LA CUAL CUENTA CON PAREDON Y LOZA EN TODO EL TERRENO ALLANADO SIN POSEER PATIO, EN LA CUAL SE REALIZO LA CORRESPONDIENTE REGISTRO VISUAL Y MEDIANTE EQUIPO CINOTECNICO, ARROJANDO RESULTADO NEGATIVO PARA LA DETECCCION DE ELEMENTOS Y/O SUASTANCIAS. FINALIZANDO EL MISMO SIN NOVEDAD.</t>
  </si>
  <si>
    <t xml:space="preserve">MANZANA 3, LOTE 2 S/N, CORDOBA - </t>
  </si>
  <si>
    <t>-31.4748</t>
  </si>
  <si>
    <t>-64.07808</t>
  </si>
  <si>
    <t>FCB-22536/2023-(3)</t>
  </si>
  <si>
    <t>EN EL DIA DE LA FECHA SE EJECUTO ORDEN E ALLANAMIENTO ORDENADA POR LA JUDICATURA ACTUANTE, DONDE SE INGRESO A LA VIVIENDO MEDIANTE EL USO DE LA FUERZA, ENCONTRANDO EN SU INTERIOR DOS MORADORES, SIEN UNO DE ESTOS EL IMPUTADO Y EL RESTANTE EL SR. LEONCIO DIAZ NUÑEZ DNI 17.448.769, REALIZANDO LA REQUIZA DEL INMUEBLE, DONDE SE SECUESTRARON ELEMENTOS DE INTERES PARA LA CAUSA, Y NOTIFICANDO AL IMPUTADO DE LO DECIDIDO POR LA JUDICATURA, CONTINUANDO EL MISMO CON SU LIBERTAD.</t>
  </si>
  <si>
    <t xml:space="preserve">MANZANA 7, LOTE 5 S/D, CORDOBA - </t>
  </si>
  <si>
    <t>-31.44681</t>
  </si>
  <si>
    <t>-64.12459</t>
  </si>
  <si>
    <t>PS-0013-TUC/24</t>
  </si>
  <si>
    <t>PS-0013-TUC/24-(1)</t>
  </si>
  <si>
    <t>SE PRESENTA EN EL TURNO DE PREVENCIÓN, UNA PERSONA DE GENERO FEMENINO, QUIEN DENUNCIA QUE LUEGO DE ARRIBAR, AL MOMENTO DE RECIBIR SU EQUIPAJE DESPACHADO POR BODEGA, NOTÓ QUE SU BOLSO SE ENCONTRABA CON EL CIERRE ROTO, POR LO QUE AL CONTROLAR SUS PERTENENCIAS, DETECTA  QUE LE SUSTRAJERON DOS RELOJES MARCA CASIO, UNO EN SU CAJA CONTENEDORA Y OTRO SIN SU CAJA. SE ESTABLECE COMUNICACIÓN TELEFÓNICA CON LA JUDICATURA INTERVINIENTE, QUIEN DISPONE: 01) SE SOLICITE REGISTROS FÍLMICOS EN EL AEROPUERTO DE TUCUMÁN Y BUENOS AIRES, 02) LISTADO DE PERSONAL INTERVINIENTE EN LA ESTIBA Y DESESTIBA DE EQUIPAJES FACTURADOS DEL VUELO EN MENCIÓN, 03) SE ENVIÉ VÍA MAIL LAS ACTUACIONES.</t>
  </si>
  <si>
    <t>PS-0029-COR/24</t>
  </si>
  <si>
    <t>PS-0029-COR/24-(1)</t>
  </si>
  <si>
    <t>MIENTRAS SE ENCONTRABA OPERANDO LA MAQUINA DE RX, SE PRESENTAN DUDAS EN LA INTERPRETACION DE IMAGENES RESPECTO DEL CONTENIDO DE UN EQUIPAJE DE MEDIANAS DIMENSIONES. POR ELLO ES QUE SE CONVOCÓ LA PRESENCIA DEL PROPIETARIO JUNTO A UN TESTIGO HABIL.SE CORROBORA LA PROPIEDAD DEL EQUIPAJE CON EL TICKET DE EMBARQUE Y SE PROCEDE A LA APERTURA DEL MISMO,ACCEDIENDO VOLUNTARIAMENTE EL PROPIETARIO. ENTRE SUS PERTENENCIAS SE ENCUENTRA UNA SUSTANCIA VEGETAL COLOR VERDE AMARRONADA DENTRO DE UN ENVOLTORIO DE DE NYLON TRANSPARENTE. SE CONSULTA AL PAX SI ES USUARIO DE REPROCANN ALO QUE RESPONDE QUE NO. SEGUIDAMENTE SE REALIZA TEST ORIENTATIVO DETECT 4 DRUGS ARROJANDO RESULTADO POSITIVO PRESUNTIVO PARA CANNABIS  Y UN PESAJE DE 1,6 GRS ( UNO CON SEIS ) GRAMOS CON SU ENVOLTORIO</t>
  </si>
  <si>
    <t>08:35</t>
  </si>
  <si>
    <t>C-0080-EZE/24</t>
  </si>
  <si>
    <t>C-0080-EZE/24-(1)</t>
  </si>
  <si>
    <t>PERSONAL DE CONTRAVENCIONES Y FALTAS MIENTRAS SE ENCONTRABAN REALIZANDO RECORRIDAS POR LA TERMINAL A DE ESTA AEROSTACIÓN, EL OF. MY ALONSO JONATHAN OBSERVA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</si>
  <si>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PS-0100-EZE/24</t>
  </si>
  <si>
    <t>PS-0100-EZE/24-(1)</t>
  </si>
  <si>
    <t>LA NOMBRADA MANIFESTÓ QUE, DURANTE EL TRAYECTO DEL VUELO, UN PASAJERO DE GÉNERO MASCULINO CONTIGUO A SU UBICACIÓN (DEL CUAL SE DESCONOCEN DATOS FILIATORIOS) LE ACARICIÓ SU BRAZO Y SU PIERNA IZQUIERDA EN REITERADAS OPORTUNIDADES INTENTANDO TOCAR SU ZONA ÍNTIMA, QUE DEBIDO A LO ACONTECIDO NO LOGRO DAR AVISO A LA TRIPULACIÓN DEL VUELO, DESTACANDO QUE LUEGO DE FINALIZAR LOS TRAMITES DE RIGOR DE INGRESO AL PAÍS, TOMO CONTACTO CON SU PADRE QUIEN LE REFIRIÓ QUE DEBÍA REALIZAR LA FORMAL DENUNCIA HACIÉNDOSE PRESENTE EN ESTA DEPENDENCIA POLICIAL.</t>
  </si>
  <si>
    <t>PS-0142-AER/24</t>
  </si>
  <si>
    <t>PS-0142-AER/24-(1)</t>
  </si>
  <si>
    <t>LA DAMNIFICADA MANIFIESTA DEJAR OLVIDADO SU TELÉFONO CELULAR EN EL SANITARIO DEL HALL PUBLICO Y AL REGRESAR AL MISMO NO DAR CON EL HALLAZGO. POR TAL MOTIVO REALIZA FORMAL DENUNCIA</t>
  </si>
  <si>
    <t>PS-0143-AER/24</t>
  </si>
  <si>
    <t>PS-0143-AER/24-(1)</t>
  </si>
  <si>
    <t>SIENDO LA FECHA Y HORA INDICADA, SE PRESENTAN DOS PASAJERAS MANIFESTANDO HABER ARRIBADO A ESTE AEROPUERTO METROPOLITANO, DISPONIENDOSE A TOMAR UN TAXI A FIN DE TRASLADARSE HASTA EL HOTEL DONDE SE HOSPEDARIAN CUANDO, AL LLEGAR A DESTINO SE PERCATAN DE QUE EL TAXISTA LLEVABA EL RELOJ TAXIMETRO APAGADO Y EL MISMO LES INDICA UN MONTON EXCESIVO, EL CUAL ABONAN EN DISCONFORMIDAD. DEBIDO A ELLO SE PRESENTAN DIAS DESPUES A MANIFESTAR LO OCURRIDO COMPROMETIENDOSE A BRINDAR DECLARACION TESTIMONIAL EN DESTINO DADA LA PREMURA DE SU VUELO. SEGUIDAMENTE SE INICIAN ACTUACIONES DE OFICIO.</t>
  </si>
  <si>
    <t>PS-0007-ROS/24</t>
  </si>
  <si>
    <t>PS-0007-ROS/24-(1)</t>
  </si>
  <si>
    <t>MIENTRAS SE REALIZABA UN CONTROL POBLACIONAL EN EL MARCO DEL OPERATIVO BANDERA EN BV. SEGUI ENTRE LAS CALLES FELIPE MORE Y CERRILLOS DE LA CIUDAD DE ROSARIO, SE CONTROLO UN MOTOVEHÍCULO ROUSER 135 DOMINIO A104ATD CONDUCIDO POR RUBIOLO EMILIANO. SE HIZO EL CONTROL DE DOCUMENTACIÓN DE LA PERSONA Y EL MOTOVEHÍCULO A TRAVES DEL COMANDO UNIFICADO DE LAS FUERZAS FEDERALES QUE ARROJO RESULTADO NEGATIVO. AL CONTROLAR CON BINOMIO CINOTECNICO UNA MOCHILA DE COLOR NEGRA QUE PORTABA EL CAUSANTE, EL CAN ENTRENADO EN BUSQUEDA Y DETECCION DE NARCOTICOS REALIZO UNA MARCACIÓN POSITIVA, Y AL ABRIRLA SE HALLARON DOS BOLSAS TIPO “ZIPLOC” CON UNA SUSTANCIA DE COLOR VERDE PARDO. SE INFORMO A LA CENTRAL DEL COMANDO UNIFICADO QUE ENVIO PERSONAL DE GNA PERTENECIENTE AL ÁREA DE CRIMINALÍSTICA Y ESTUDIOS FORENSES AGRUPACIÓN XV ROSARIO QUIENES REALIZARON TEST ORIENTATIVO DE CAMPO A LA SUSTANCIA QUE ARROJO RESULTADO POSITIVO PARA “MARIHUANA” Y UN PESO TOTAL DE 2.7 GRAMOS, EMITIERON INFORME PRELIMINAR N° 9351 Y COLOCARON LA SUSTANCIA EN UNA CAJA CON LA INSCRIPCIÓN EVIDENCIA FORENSE. SE REALIZÓ COMUNICACIÓN TELEFÓNICA CON LA FISCALÍA DE FLAGRANCIA DE ROSARIO A/C DRA. NAVONE NOELIA QUIEN ANOTICIADA DEL HECHO INSTRUYO QUE SE REALICEN LAS ACTUACIONES POR EL ART. 218 SIN FORMACIÓN DE CAUSA Y SECUESTRAR LA SUSTANCIA.</t>
  </si>
  <si>
    <t>-32.970489</t>
  </si>
  <si>
    <t>-60.69217</t>
  </si>
  <si>
    <t>PS-0030-COR/24</t>
  </si>
  <si>
    <t>PS-0030-COR/24-(1)</t>
  </si>
  <si>
    <t>SE RECIBE LLAMADA TELEFÓNICA POR PARTE DE EMPLEADA DEL LOCAL FARMACITY INFORMANDO QUE OBSERVO A DOS PERSONAS DE APARENTE GÉNERO FEMENINO, DESCRIBIENDO LA VESTIMENTA QUE TENÍAN Y DETALLANDO A UNA DE ELLAS CON UN BEBE,JUNTO A OTRAS DOS FEMENINAS, LAS CUALES HABRÍAN SUSTRAÍDO ELEMENTOS DE LAS GÓNDOLAS DE PERFUMERÍA, PERO ANTE ADVERTENCIA DE DICHA EMPLEADA DE COMUNICAR LO SUCEDIDO A LA POLICÍA, LAS MISMAS SE HABRÍAN NEGADO Y SE RETIRARON DEL LOCAL. LA DENUNCIANTE NO PUDO PRECISAR LOS FALTANTES HASTA REALIZAR EL CONTROL DE STOCK, E INFORMANDO QUE UNA VEZ REALIZADO DICHO CONTROL Y PREVIA AUTORIZACIÓN DE SUS JEFES, REALIZARÍA LA DENUNCIA FORMALMENTE. PERSONAL POLICIAL REALIZO INSPECCIÓN DEL LUGAR E INMEDIACIONES SIN PODER DAR CON LAS PERSONAS MENCIONADAS POR LA DENUNCIANTE. SE ESTABLECIÓ COMUNICACIÓN CON LA FISCALIA DE TURNO, LA CUAL DISPUSO: SE REALICEN LAS ACTUACIONES DE RIGOR, SE CARATULEN "ACTUACIONES LABRADAS",SE RESGUARDEN LOS REGISTROS FÍLMICOS, Y AL FINALIZAR LO ACTUADO, SEA ELEVADO A ESA INSTANCIA.</t>
  </si>
  <si>
    <t>-31.315951</t>
  </si>
  <si>
    <t>-64.213489</t>
  </si>
  <si>
    <t>4840/10</t>
  </si>
  <si>
    <t>4840/10-(1)</t>
  </si>
  <si>
    <t>DURANTE EL CONTROL DE DOCUMENTACIÓN DE LOS PASAJEROS DEL VUELO DE MENCION SE IDENTIFICA A UN CIUDADANO, SOBRE QUIEN RECAE UNA MEDIDA DE SOLICITUD PARADERO POR COMPARENDO, CONFORME SURGE DE LA COMPULSA DEL SISTEMA SIFCOP, REGISTRO NRO 112689, POR LO CUAL SE DIRIGEN A LA GUARDIA DE PREVENCIÓN, CON EL FIN DE CONTINUAR LAS DILIGENCIAS, REALIZANDO COMUNICACIÓN CON EL JUZGADO ACTUANTE, QUIEN INFORMA QUE DICHA MEDIDA SE ENCUENTRA SIN EFECTO, Y EL MISMO YA FIJO DOMICILIO ANTE ESE MAGISTRADO, POR LO CUAL EL PASAJERO CONTINUA CON SU VIAJE.</t>
  </si>
  <si>
    <t>PS-0004-SGO/24</t>
  </si>
  <si>
    <t>PS-0004-SGO/24-(1)</t>
  </si>
  <si>
    <t>MIENTRAS SE REALIZABA EL CONTROL DEL VUELO FO 5231, EN EL PIR PREEMBARQUE,SE PRESENTA UNA PERSONA DE GÉNERO MASCULINO, QUE AL INGRESAR SU EQUIPAJE POR LA MÁQUINA DE RAYOS X SE DETECTA EN SU INTERIOR UN PICADOR DE MARIHUANA Y SUSTANCIA DE DIFÍCIL INTERPRETACIÓN. SE REALIZA CONTROL MANUAL DEL EQUIPAJE EN CUESTION. ACTO SEGUIDO NOS DIRIGIMOS AL TURNO DE GUARDIA, DONDE EN PRESENCIA DE TESTIGOS SE REALIZÓ LA PRUEBA DE CAMPO, ARROJANDO POSITIVO PARA CANNABIS.LA MISMA SE ENCONTRABA EN UN ENVOLTORIO PLASTICO, SIN ARROJAR PESAJE. SEGUIDAMENTE NOS COMUNICAMOS CON LA JUDICATURA INTERVINIENTE DESCRIBIÉNDOLE LA SITUACIÓN,QUIEN INSTRUYE:1)SE PROCEDA AL SECUESTRO DE LA SUSTANCIA, 2)SE AUTORICE A CONTINUAR CON SU ITINERARIO DE VIAJE Y QUE LA MISMA NO FIRME LAS ACTUACIONES PARA EVITAR PERDER EL VUELO Y QUE NO SE REALICE TOMA DE HUELLAS DACTILARES,3) SE REALICEN LAS ACTUACIONES CORRESPONDIENTES Y SE ELEVEN.</t>
  </si>
  <si>
    <t>C-0081-EZE/24</t>
  </si>
  <si>
    <t>C-0081-EZE/24-(1)</t>
  </si>
  <si>
    <t>PERSONAL DE CONTRAVENCIONES Y FALTAS, MIENTRAS REALIZABA RECORRIDAS PREVENTIVAS POR EL SECTOR DE MENCION OYEN AL CAUSANTE OFRECER SERVICIO DE TRANSPORTE A VIVA VOZ POR UNA SUMA DE DINERO A CONVENIR. POR TAL MOTIVO SE CONVOCAN LA PRESENCIA DE TESTIGOS Y SE TRASLADA AL INFRACTOR AL SERVICIO DE SANIDAD PARA CONTINUAR CON LAS TAREAS CONTRAVENCIONALES CORRESPONDIENTES.</t>
  </si>
  <si>
    <t>C-0082-EZE/24</t>
  </si>
  <si>
    <t>C-0082-EZE/24-(1)</t>
  </si>
  <si>
    <t>MIENTRAS PERSONAL PERTENECIENTE AL ECO SE ENCONTRABA REALIZANDO RECORRIDAS PREVENTIVAS POR EL SECTOR DE MENCIÓN SE OBSERVA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</si>
  <si>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23:50</t>
  </si>
  <si>
    <t>PS-0008-USU/24</t>
  </si>
  <si>
    <t>PS-0008-USU/24-(1)</t>
  </si>
  <si>
    <t>INFORMO EL DÍA 11/03/2024 SE PRESENTA EN EL TURNO DE PREVENCIÓN EL DAMNIFICADO, CON INTENCIONES DE REALIZAR DENUNCIA DE UN HECHO. MANIFESTANDO QUE LUEGO DE HABER ARRIBADO A ESTA AEROESTACIÓN EN EL VUELO DE REFERENCIA Y RETIRAR SU VALIJA DESPACHADA POR BODEGA BAJO MARBETE N° AR 39 75 46 PROCEDE A REVISARLA, PERCATÁNDOSE DEL FALTANTE DEL CANDADO, LA ROTURA DE UNA MANIJA Y ENCONTRANDO EN SU INTERIOR UNA CINTA DE TELA COLOR VIOLETA QUE TENÍA COLOCADA ALREDEDOR DE LA VALIJA (CORTADA), DENOTANDO EL FALTANTE DEL ELEMENTO DENUNCIADO COMO SUSTRAÍDO, RAZÓN POR LA CUAL SE DIRIGE A LOS MOSTRADORES DE LA EMPRESA AEROCOMERCIAL A REALIZAR EL RECLAMO Y A POSTERIOR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</si>
  <si>
    <t>AP-0001-JUA/24</t>
  </si>
  <si>
    <t>AP-0001-JUA/24-(1)</t>
  </si>
  <si>
    <t>SE HACE PRESENTE UN CIUDADANO EN LA GUARDIA DE PREVENCIÓN, MANIFESTANDO HABER SIDO PASAJERO DEL VUELO AR 1424 DE LA EMPRESA “AEROLÍNEAS ARGENTINAS” PROCEDENTE DE AEROPARQUE “JORGE NEWBERY”, QUE, AL EMBARCAR EN EL VUELO SE PERCATA QUE EXTRAVÍO UN BOLSO TIPO BANDOLERA (COLOR GRIS CLARO, CON TRES COMPARTIMENTOS CONTENIENDO EN SU INTERIOR: UNA BILLETERA CON SU DOCUMENTO NACIONAL DE IDENTIDAD, CÉDULA DE VEHÍCULO AUTOMOTOR, CARNET DE CONDUCIR, CREDENCIAL DE OBRA SOCIAL, UNA TARJETA DE DÉBITO MASTER CARD; UNA TARJETA DE CRÉDITO VISA, UNA TARJETA DE CREDITO MASTER CARD, DINERO EN EFECTIVO $5.000 (PESOS ARGENTINOS CINCO MIL), LENTES DE AUMENTO Y LENTES DE SOL, AURICULARES INALÁMBRICOS Y JUEGOS DE LLAVES) QUE TRASLADABA COMO EQUIPAJE DE MANO EN LA SALA DE ESPERA (ZONA PUERTA 11). DEBIDO A LA PRONTA PARTIDA DECIDE NO BAJAR A BUSCARLA PARA NO PERDER EL VUELO, NO OBSTANTE MANIFIESTA QUE UNA PASAJERA (SIN PRECISAR SU NOMBRE) LE COMUNICÓ QUE VIO QUE UN HOMBRE SE LO ENTREGÓ A PERSONAL DE “AEROLÍNEAS ARGENTINAS” QUE SE ENCONTRABA OPERANDO EL VUELO. AL LLEGAR ACÁ, LUEGO DE MANIFESTAR TODO LO NARRADO, SE REALIZA COMUNICACIÓN MEDIANTE CISCO CON EL SECTOR HALLAZGO DE METROPOLITANA, INFORMANDO QUE AL MOMENTO NO EXISTÍA HALLAZGO DE DICHO ELEMENTO EXTRAVIADO. MOTIVO POR EL CUAL SE REALIZA COMUNICACIÓN CON EL JUZGADO INTERVINIENTE.</t>
  </si>
  <si>
    <t>-34.556623</t>
  </si>
  <si>
    <t>-58.413652</t>
  </si>
  <si>
    <t>20819/2023</t>
  </si>
  <si>
    <t>20819/2023-(1)</t>
  </si>
  <si>
    <t>UC4</t>
  </si>
  <si>
    <t>EL DIA 11 DE MARZO DE 2024, SE DIO ESTRICTO CUMPLIMIENTO A ORDEN DE ALLANAMIENTO DEL DOMICILIO UBICADO EN CALLE ESPAÑA 3898, CIUDAD DE ROSARIO, PROVINCIA DE SANTA FE, DONDE SE PROCEDIÓ AL SECUESTRO DE ELEMENTOS DE INTERES PARA LA CAUSA Y A LA DETENCION DE GUSTAVO FRANCISCO SCUMACI.</t>
  </si>
  <si>
    <t xml:space="preserve">ESPAÑA 3898, ROSARIO - </t>
  </si>
  <si>
    <t>-32.980818</t>
  </si>
  <si>
    <t>-60.655694</t>
  </si>
  <si>
    <t>OSR-0096UR4/2024-(41)</t>
  </si>
  <si>
    <t>BV.SEGUI ENTRE CALLE FELIPE MORE Y  Y CALLE CERRILLO - ROSARIO</t>
  </si>
  <si>
    <t>-32.9705728</t>
  </si>
  <si>
    <t>-60.692011</t>
  </si>
  <si>
    <t>OSR-0096UR4/2024-(42)</t>
  </si>
  <si>
    <t>PS-0101-EZE/24</t>
  </si>
  <si>
    <t>PS-0101-EZE/24-(1)</t>
  </si>
  <si>
    <t>SE TOMO CONOCIMIENTO POR PARTE DE PERSONAL DESTACADO EN EL PUESTO TAQUILLA, QUE HUBO UN SINIESTRO VEHICULAR, ENTRE DOS AUTOMOTORES. FUERON ASISTIDOS POR SANIDAD DE ESTE MEDIO, RESULTANDO UNA DE LAS PARTES TRASLADADA AL HOSPITAL DE EZEIZA. SE CONDUCIRA AL OTOR CONDUCTOR HACIA ESTA DEPENDENCIA POLICIAL A FINES DE LABRAR LAS ACTUACIONES QUE ESTIMEN CORRESPONDER. SE DIO AVISO A SEGURIDAD VIAL A FINES DE QUE PRESTE COLABORACION CON LA REMOCION DEL VEHÍCULO.-</t>
  </si>
  <si>
    <t>329/00</t>
  </si>
  <si>
    <t>329/00-(1)</t>
  </si>
  <si>
    <t>SE RECIBIÓ AL CAUSANTE POR PARTE DE LA DNM, SOBRE QUIEN RECAE UNA ORDEN DE CAPTURA CARGADA POR GENDARMERIA NACIONAL, SOLICITADA POR EL JUZGADO INTERVINIENTE. SE REALIZO COMPULSA AL SIFCOP LA CUAL RESULTO SIN NOVEDAD EN CUANTO A RESTRICCIONES QUE PESEN SOBRE SU PERSONA; SE CURSO CORREO ELECTRONICO A LA DIVISION DE ANTECEDENTES PENALES DE GENDARMERIA NACIONAL. ANTE LA IMPOSIBILIDAD DE MANTENER COMUNICACIÓN CON EL TRIBUNAL SOLICITANTE SE DARÁ CUMPLIMIENTO A LA MEDIDA PRODECIENDO A DETENERLO EN CALIDAD DE COMUNICADO, Y EN HORARIO HABIL SE MANTENDRA COMUNICACIÓN A FINES DE OBTENER TEMPERAMENTO A SEGUIR.</t>
  </si>
  <si>
    <t>C-0083-EZE/24</t>
  </si>
  <si>
    <t>C-0083-EZE/24-(1)</t>
  </si>
  <si>
    <t>PERSONAL DE CONTRAVENCIONES Y FALTAS, MIENTRAS REALIZABA RECORRIDAS PREVENTIVAS POR EL SECTOR DE MENCION SE OBSERVA Y OYE AL CAUSANTE OFRECER SERVICIO DE TRANSPORTE A VIVA VOZ POR UNA SUMA DE DINERO A CONVENIR. POR TAL MOTIVO SE CONVOCAN LA PRESENCIA DE TESTIGOS Y SE TRASLADA AL INFRACTOR AL SERVICIO DE SANIDAD PARA CONTINUAR CON LAS TAREAS CONTRAVENCIONALES CORRESPONDIENTES.</t>
  </si>
  <si>
    <t>02:20</t>
  </si>
  <si>
    <t>AP-0000-AER/24-(29)</t>
  </si>
  <si>
    <t>SIENDO EL DÍA Y LA HORA INDICADA, PERSONAL DE TRANSITO VEHICULAR REALIZA CONTROL SOBRE UN VEHÍCULO CON DOMINIO MUB106, DEL CUAL SU CONDUCTOR NO POSEE CÉDULA VERDE NI AZUL Y POSEE LA PATENTE ADULTERADA. SE LABRA EN EL SECTOR ACTA DE COMPROBACIÓN NUMERO B17524689 Y SE REMITE EL MISMO AL PLAYON PSA.</t>
  </si>
  <si>
    <t>PS-0031-COR/24</t>
  </si>
  <si>
    <t>PS-0031-COR/24-(1)</t>
  </si>
  <si>
    <t>MIENTRAS SE REALIZA EL CONTROL DE APERTURA POR PUERTA TRASERA Y LA DESESTIBA DE LOS EQUIPAJES DEL VUELO O4 600 DE ANDES LINEAS AEREAS,QUE TRASLADABA AL PERSONAL DE CLUB RIVER, SE OBSERVA QUE ALGUNOS BOLSOS SE ENCONTRABAN CON PRECINTOS ROTOS O SUELTOS. LUEGO DE LA DESESTIBA TOTAL DE LOS EQUIPAJES, SE COTEJA QUE NO QUEDA NINGÚN ELEMENTO O PERTENENCIA DENTRO LA BODEGA, NI SOBRE EL PERSONAL DE INTERCARGO QUE ESTUVO CUMPLIMENTANDO FUNCIONES. EN LA SALA DE ARRIBOS SE CONTACTA AL ENCARGADO DE UTILERÍA, SR. CARLOS DIAZ GUILLÉN, QUE REVISE A DETALLE LOS EQUIPAJES. ES EN ESE MOMENTO SE CONFIRMA LA ROTURA DE 3 (TRES) PRECINTOS, 
 EN 3 EQUIPAJES, 1 BOLSO GRANDE DESTINADO A UTILERÍA (IDENTIFICADO COMO BOLSO 1); 1 (UNA) MOCHILA NEGRA DE TAMAÑO MEDIANO, CON INSCRIPCIÓN “ADIDAS”, PERTENECIENTE AL JEFE DE SEGURIDAD (IDENTIFICADO COMO BOLSO 2); 1 (UNA) MOCHILA NEGRA DE TAMAÑO MEDIANO, CON INSCRIPCIÓN “ADIDAS”, PERTENECIENTE A UN DIRECTIVO DEL CLUB (IDENTIFICADO COMO BOLSO 3), ). EN RELACIÓN AL BOLSO 1, HABRÍA UN FALTANTE DE 1 (UNA) REMERA DE ENTRENAMIENTO DEL PLANTEL DE FÚTBOL CLUB ATLÉTICO RIVER PLATE, CON INSCRIPCIÓN "1", CORRESPONDIENTE AL SR.FRANCO DANIEL ARMANI.SE REALIZA COMUNICACION JUDICIAL QUIEN DISPONE SE REALICEN LAS ACTUACIONES DE RIGOR, SE ESPECIFIQUE A DETALLE LA CADENA DE CUSTODIA REALIZADA EN ESTA AEROSTACIÓN, SE CARATULEN “ACTUACIONES LABRADAS” Y QUE AL FINALIZAR LO ACTUADO SEA ELEVADO A LA UNIDAD JUDICIAL N° 17</t>
  </si>
  <si>
    <t>70171/18</t>
  </si>
  <si>
    <t>70171/18-(1)</t>
  </si>
  <si>
    <t>INFORMO CON FECHA 12/03/2024, DURANTE EL CONTROL DE PREEMBARQUE SE INDIVIDUALIZA E IDENTIFICA AL CAUSANTE, SOBRE QUIEN PESA UN PEDIDO DE PARADERO POR COMPARENDO SEGÚN REGISTRO SIFCOP N° 394144, EN EL MARCO DE LA CAUSA DE MENCIÓN Y EN TRÁMITE ANTE EL JUZGADO INTERVINIENTE. SEGUIDAMENTE SE PROMOVIÓ COMUNICACIÓN TELEFÓNICA ANTE DICHA JUDICATURA, EN LA PERSONA DE SU SECRETARIO, QUIEN PUESTO EN CONOCIMIENTO DE LOS HECHOS MANIFIESTA POR INTERMEDIO DE S.SA., QUE SE DEJA SIN EFECTO LA CONSTATACIÓN FEHACIENTE DE DOMICILIO, DEBIENDO NOTIFICAR AL  CAUSANTE QUE DEBERÁ COMPARECER DENTRO DE LAS 72 HS. DE NOTIFICADO ANTE LOS ESTRADOS DE ESA JUDICATURA A FIN DE REGULARIZAR SU SITUACIÓN Y SE ELEVE LO ACTUADO VÍA CORREO ELECTRÓNICO. FINALIZADAS LAS ACTUACIONES DE RIGOR EL CAUSANTE SE RETIRA DEL TURNO DE PREVENCIÓN PARA CONTINUAR CON SU ITINERARIO DE VIAJE SIN OTRA NOVEDAD.</t>
  </si>
  <si>
    <t>18040/20</t>
  </si>
  <si>
    <t>18040/20-(1)</t>
  </si>
  <si>
    <t>DURANTE EL CONTROL DE DOCUMENTACIÓN EFECTUADAS EN EL SISTEMA  SIFCOP , DE LOS PASAJEROS EMBARCADOS  EN EL VUELO AR N° 1861 DE LA EMPRESA AEROLÍNEAS ARGENTINAS, CON DESTINO AL AEROPUERTO JORGE NEWBERY, SE IDENTIFICA A LA CIUDADANA SRA. SEGUEL KATHERINE ANAHÍ, DE DOCUMENTO NACIONAL DE IDENTIDAD N° 38.794.713, SOBRE QUIEN RECAE UNA SOLICITUD DE PARADERO POR COMPARENDO, BAJO REGISTRO SIFCOP N° 1129406, RAZON POR LA CUAL SE CONDUCE A LA MENCIONADA A LA OFICINA DEL TURNO DE ESTA GUARDIA DE PREVENCIÓN PARA CONTINUAR CON LAS DILIGENCIAS. SE REALIZA COMUNICACIÓN CON LA JUDICATURA, QUIEN SOLICITA FIJACIÓN DE DOMICILIO, CONTINUÉ CON SU ITINERARIO Y UNA VEZ EN LA LOCALIDAD SE PRESENTE EN LA LOCALIDAD. FINALIZANDO LA DILIGENCIA SE RETIRA EMBARCANDO EN EL VUELO MENCIONADO SIN NOVEDAD</t>
  </si>
  <si>
    <t>16:05</t>
  </si>
  <si>
    <t>PS-0003-RES/24</t>
  </si>
  <si>
    <t>PS-0003-RES/24-(1)</t>
  </si>
  <si>
    <t>SE REALIZA UNA RECORRIDA PERIMETRAL INTERNA, OBSERVANDOSE QUE EN EL ALAMBRADO TEJIDO PERIMETRAL, ENTRE EL PORTON N°7 Y PORTON N°8 ; LA PUNTA DEL TEJIDO OLIMPICO DESPRENDIDO DE LA COLUMNA DE CEMENTO. SE INFORMA A AA2000, QUIENES REPARAN Y REALIZAN UNA EXPOSICION POR EL TRABAJO REALIZADO.SE REALIZA COMUNICACION TELEFONICA CON LA FISCALIA EN TURNO, QUIEN UNA VEZ INTERIORIZADO DE LO ACTUADO POR EL PERSONAL POLICIAL, LA MAGISTRADA DISPONE QUE SE REALICEN LA DILIGENCIAS Y ACTUACIONES DE RIGOR, SE ANEXE LA EXPOSICIÓN REALIZADA POR PARTE DE LA EMPRESA A.A. 2000 Y SE ELEVE A LA MESA ÚNICA DE INTERVENCIÓN TEMPRANA, CARATULANDO EL HECHO COMO “POSIBLE COMISIÓN DE UN HECHO DE ACCIÓN PÚBLICA.-</t>
  </si>
  <si>
    <t>-27.429668</t>
  </si>
  <si>
    <t>-59.049834</t>
  </si>
  <si>
    <t>43216/14</t>
  </si>
  <si>
    <t>43216/14-(1)</t>
  </si>
  <si>
    <t>SE RECIBIÓ AL CAUSANTE POR PARTE DE LA DNM, SOBRE QUIEN RECAE UNA ORDEN DE CAPTURA. SE REALIZO COMPULSA AL SIFCOP, ARROJANDO COMO RESULTADO QUE LA MEDIDA RESTRICTIVA EN CUESTION SE ENCUENTRA SIN EFECTO, POR LO CUAL SE LABRARAN LAS ACTUACIONES PERTINENTES PARA LUEGO PERMITIRLE SU LIBRE CIRCULACION</t>
  </si>
  <si>
    <t>OSR-0151UR4/2024</t>
  </si>
  <si>
    <t>SECTOR NORTE: CALLE OCAMPO - SECTOR SUR: CALLE GABOTO  SECTOR ESTE: CALLE PUYRREDON - SECTOR OESTE: VERA MUJICA  - ROSARIO</t>
  </si>
  <si>
    <t>OSR-0151UR4/2024-(1)</t>
  </si>
  <si>
    <t>AV. OVIDIO LAGOS ENTRE CALLES GALVEZ Y FONTEZUELA</t>
  </si>
  <si>
    <t>-32.964946</t>
  </si>
  <si>
    <t>-60.666815</t>
  </si>
  <si>
    <t>PS-0013-SAL/24</t>
  </si>
  <si>
    <t>PS-0013-SAL/24-(1)</t>
  </si>
  <si>
    <t>MIENTRAS SE REALIZABAN CONTROLES DE SEGURIDAD EN EL PIR PREEMBARQUE CABOTAJE, EL OPERADOR DE RAYOS X OBSERVA UNA IMAGEN DIFICIL DE INTERPRETAR POR LO QUE SOLICITA AL PROPIETARIO LA APERTURA DEL EQUIPAJE DE MANO. ENCUENTRA EN SU INTERIOR UN PICADOR METALICA DE SUSTANCIA Y DOS CIGARRILLOS ARMADOS. EN PRESENCIA DE TESTIGOS SE REALIZA PRUEBA DE CAMPO, POSITIVA PARA CANNABIS CON PESO TOTAL DE 1.2 GRAMOS. EL PASAJERO NO CUENTA CON LOS PERMISOS PARA SU TRASLADO. EL JEFE DE TURNO DA INTERVENCION A JUDICATURA, QUIEN DISPONE CARATULE LA CAUSA COMO TENENCIA PARA CONSUMO, SECUESTRO DE LA SUSTANCIA Y QUE SEA REMITIDA A LA DIRECCION DE BIENES SECUESTRADOS DE SALTA.</t>
  </si>
  <si>
    <t>C-0085-EZE/24</t>
  </si>
  <si>
    <t>C-0085-EZE/24-(1)</t>
  </si>
  <si>
    <t>MIENTRAS EL OFICIAL MAYOR ALONSO JONATHAN JUNTAMENTE CON EL OFICIAL PRINCIPAL ESCOBAR GASTÓN PERTENECIENTES AL ÁREA DE CONTRAVENCIONES Y FALTAS SE ENCONTRABA REALIZANDO RECORRIDAS PREVENTIVAS POR LA TERMINAL C MÁS PRECISAMENTE EN SECTOR DE LA PÉRGOLA OBSERVAN Y OYEN AL CAUSANTE, OFRECIENDO SERVICIO DE TRANSPORTE A VIVA VOZ A PASAJEROS A CAMBIO DE UNA SUMA DE DINERO A CONVENIR, ASÍ MISMO SE CONVOCA LA PRESENCIA DE UN TESTIGO HÁBIL PARA TRASLADAR AL MISMO AL SERVICIO DE SANIDAD POSTERIORMENTE A LA OFICINA DE CONTRAVENCIONES A REALIZAR LAS ACTUACIONES CORRESPONDIENTES.</t>
  </si>
  <si>
    <t>C-0084-EZE/24</t>
  </si>
  <si>
    <t>C-0084-EZE/24-(1)</t>
  </si>
  <si>
    <t>MIENTRAS PERSONAL DE CONTRAVENCIONES Y FALTAS REALIZABAN RECORRIDAS POR LA TERMINAL B DE ESTA AEROSTACIÓN MÁS PRECISAMENTE EN EL SECTOR “B”, EL OFICIAL PRINCIPAL AGATIELLO MIGUEL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</si>
  <si>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PS-0144-AER/24</t>
  </si>
  <si>
    <t>PS-0144-AER/24-(1)</t>
  </si>
  <si>
    <t>EL SR. MENDOZA, PERSONAL DE LA EMPRESA COMAHUE, MANIFESTÓ QUE, SE DIRIGIÓ HACIA EL DEPOSITO DE DICHA EMPRESA, Y AL LLEGAR SE PERCATÓ QUE EL MISMO SE ENCONTRABA CON LA VENTANA Y CANDADO ROTOS.  SEGUIDAMENTE REALIZÓ UNA INSPECCIÓN DEL LUGAR, OBSERVANDO EL FALTANTE LA UNIDAD INTERIOR DEL AIRE ACONDICIONADO Y DAÑOS EN LAS UNIDADES EXTERNAS. POR TAL RAZÓN REALIZÓ FORMAL DENUNCIA. –</t>
  </si>
  <si>
    <t>PS-0146-AER/24</t>
  </si>
  <si>
    <t>PS-0146-AER/24-(1)</t>
  </si>
  <si>
    <t>LA SRA. BENAVIDES MANIFESTÓ QUE, EL DÍA 12 DEL CORRIENTE MES Y AÑO ARRIBÓ A ESTE AEROPUERTO PROCEDENTE DE LA CIUDAD DE BOGOTA. MOMENTOS MÁS TARDE, MIENTRAS SE ENCONTRABA EN SU DOMICILIO SE PERCATÓ DEL FALTANTE DE SU CAMPERA, LA CUAL RECUERDA HABERLA OLVIDADO EN EL CARRO PORTA EQUIPAJE CERCA DE LAS CINTAS TRANSPORTADORAS. POR TAL MOTIVO, SE PRESENTÓ ANTE LA OFICINA DE RECLAMOS DE EQUIPAJES DE LA EMPRESA AEROCOMERCIAL Y A LA OFICINA DE HALLAZGOS A LOS FINES DE DAR CON LA CAMPERA EN CONFLICTO, OBTENIENDO RESULTADO NEGATIVO. POR TAL RAZÓN REALIZÓ FORMAL DENUNCIA. -</t>
  </si>
  <si>
    <t>14:16</t>
  </si>
  <si>
    <t>PS-0145-AER/24</t>
  </si>
  <si>
    <t>PS-0145-AER/24-(1)</t>
  </si>
  <si>
    <t>SIENDO LA FECHA Y HORA INDICADA, PERSONAL POLICIAL QUE OPERABA LA MAQUINA DE RAYOS X REALIZA CONTROL SOBRE EL EQUIPAJE DE UN PASAJERO INTERPRETANDO LO QUE POR SU TAMAÑO, FORMA Y DENSIDAD PODRIA TRATARSE DE UN PICADOR DE SUSTANCIA. DEBIDO A ELLO SE REALIZA REACTIVO DE CAMPO SOBRE LA MISMA ARROJANDO RESULTADO POSITIVO ORIENTATIVO PARA LA SUSTANCIA ESTUPEFACIENTE MARIHUANA. SEGUIDAMENTE SE ENTABLA COMUNICACION TELEFONICA CON LA JUDICATURA DE TURNO QUIEN AVALA LO ACTUADO Y DISPONE DILIGENCIAS DE RIGOR.</t>
  </si>
  <si>
    <t>12:45</t>
  </si>
  <si>
    <t>PS-0027-MDZ/24</t>
  </si>
  <si>
    <t>PS-0027-MDZ/24-(1)</t>
  </si>
  <si>
    <t>SE PRESENTA EN EL TURNO DE PREVENCIÓN UN SR. QUIEN MANIFIESTA QUE EN EL DÍA DE LA FECHA ARRIBÓ A ÉSTE AEROPUERTO PROVENIENTE DE CHILE, Y AL MOMENTO DE BAJAR DE LA AERONAVE SE PERCATA QUE SE HABÍA OLVIDADO UN IPAD EN EL ASIENTO, POR LO QUE JUNTO A PERSONAL DE LA EMPRESA SE DIRIGE A REVISAR LA AERONAVE PARA VER SI SE ENCONTRABA DICHO ELEMENTO NO LOGRANDO DAR CON EL MISMO, INMEDIATAMENTE SE DA LA ORDEN A LOS PUESTOS DE EGRESO QUE SE INTENSIFIQUEN LOS CONTROLES PARA TODO EL PERSONAL. POR TAL MOTIVO SE REALIZA COMUNICACIÓN CON LA JUDICATURA DE TURNO QUIEN DISPONE: 1) QUE  SE LE REALICE NOTIFICACIÓN PARA  RADICAR LA DENUNCIA DE FORMA PRESENCIAL O DE FORMA ON-LINE, A TRAVÉS DE LA PÁGINA DEL MINISTERIO PÚBLICO FISCAL DE LA PROVINCIA DE MENDOZA. 2) QUE SE REALICEN ACTUACIONES DE RIGOR Y SE ELEVEN EN EL TRANSCURSO DE LA SEMANA A LO QUE SE DA ESTRICTO CUMPLIMIENTO.-</t>
  </si>
  <si>
    <t>PS-0147-AER/24</t>
  </si>
  <si>
    <t>PS-0147-AER/24-(1)</t>
  </si>
  <si>
    <t>LA SRA. PANZERINI MANIFESTÓ QUE, REALIZÓ EL CONTROL EN EL PIR INTERNACIONAL PARA LUEGO DIRIGIRSE AL SECTOR ARRIBOS MIGRACIONES, A LOS FINES DE CUMPLIR FUNCIONES COMO AUXILIAR DE TRAFICO AÉREO. MOMENTOS MAS TARDE SE PERCATÓ DEL FALTANTE DE SU RELOJ, POR LO QUE, CONSULTÓ EN LA OFICINA DE HALLAZGOS POR EL ELEMENTO EN CUESTIÓN, OBTENIENDO RESULTADO NEGATIVO.  POR TAL RAZÓN REALIZÓ FORMAL DENUNCIA.-</t>
  </si>
  <si>
    <t>PS-0148-AER/24</t>
  </si>
  <si>
    <t>PS-0148-AER/24-(1)</t>
  </si>
  <si>
    <t>SIENDO LA FECHA Y HORA INDICADA, SE PRESENTA UNA PASAJERA MANIFESTANDO HABER LLEGADO A ESTE AEROPUERTO METROPOLITANO EN UN UBER, DESCENDIENDO DEL MISMO EN EL SECTOR DE ARRIBOS INTERNACIONALES NOTANDO YA DENTRO DEL AEROPUERTO EL FALTANTE DE UN BOLSO PEQUEÑO EL CUAL LLEVABA DENTRO DE UNA CARTERA. AL NO LOGRAR DAR CON EL MISMO SE PRESENTA A RADICAR FORMAL DENUNCIA.</t>
  </si>
  <si>
    <t>PS-0008-ROS/24</t>
  </si>
  <si>
    <t>PS-0008-ROS/24-(1)</t>
  </si>
  <si>
    <t>DURANTE UN CONTROL POBLACIONAL EN EL MARCO DEL OPERATIVO BANDERA, EN LA INTERSECCION DE BV. SEGUI Y AV. ROUILLON DE LA CIUDAD DE ROSARIO, EL SR. GAMARRA GUSTAVO LE MANIFESTÓ AL PERSONAL POLICIAL QUE VIO EN LA INTERSECCIÓN DE BV. SEGUÍ Y CALLE JUAN DÍAZ DE SOLÍS AL SR. MOYANO DAVID, UN EX COMPAÑERO DE TRABAJO QUE LE ROBO UNA MOCHILA CON HERRAMIENTAS DE SU PROPIEDAD, SE PROCEDIÓ A IDENTIFICAR AL PRESUNTO AUTOR DEL HECHO QUE EN ESE MOMENTO NO POSEIA LA MOCHILA EN SU PODER, SE REALIZÓ COMUNICACIÓN TELEFÓNICA CON FISCALÍA DE FLAGRANCIA DE ROSARIO Y SE INSTRUYO REALIZAR EL TRASLADO DEL CAUSANTE A LA COMISARIA 32 DE LA POLICIA DE LA PROVINCIA DE SANTA FE.</t>
  </si>
  <si>
    <t>-32.970682</t>
  </si>
  <si>
    <t>-60.701014</t>
  </si>
  <si>
    <t>PS-0008-POS/24</t>
  </si>
  <si>
    <t>PS-0008-POS/24-(1)</t>
  </si>
  <si>
    <t>SE INFORMA QUE SIENDO LA HORA DE MENCIÓN SE PRESENTA EN ESTE TURNO UN PASAJERO QUE SE ESTABA AGUARDANDO EL CHEK- IN PARA VUELO AR1765, PERCATÁNDOSE DEL FALTANTE DE SU CELULAR. EL MISMO PROCEDE A REVISAR SUS PERTENENCIAS FRENTE A PERSONAL POLICIAL CONSTATANDO ASÍ EL FALTANTE DEL MISMO. SE INVITA AL PASAJERO A REALIZAR LA DENUNCIA, MANIFESTANDO QUE NO DESEA HACERLO, Y SEGUIRÍA CON SU VIAJE. SE REALIZA COMUNICACIÓN TELEFÓNICA CON EL JUZGADO DE TURNO ANOTICIADO LOS HECHOS, QUIEN DISPONE SE LABREN LAS ACTUACIONES CORRESPONDIENTES Y SE ELEVEN A ESA SEDE PARA SU CONSIDERACIÓN. VIENDO LOS REGISTROS FÍLMICOS, SE OBSERVA QUE MOMENTOS ANTES UN INDIVIDUO EN ACTITUD SOSPECHOSA SE SIENTA Y SE LEVANTA AL INSTANTE, REALIZA MOVIMIENTO CON LA MANO Y SE DIRIGE AL CAJERO AUTOMÁTICO, PARA LUEGO TOMAR UN TAXI SALIENDO DE JURISDICCIÓN.SEGUIDAMENTE EL DAMNIFICADO APORTA QUE REALIZA RASTREO DEL OBJETO VÍA REMOTA SEGÚN GMAIL PERSONAL, APORTANDO DATOS DE SU UBICACIÓN. SE COMUNICA LA NOVEDAD AL JUZGADO, ORDENANDO ÉSTA QUE SE DESPLIEGUE UNA COMISIÓN POLICIAL HASTA LA TERMINAL DE ÓMNIBUS DE LA CIUDAD, SE IDENTIFIQUE A ESTAS PERSONAS, SE SOLICITE LA DEVOLUCIÓN DEL CELULAR, Y EN CASO DE NEGATIVA, SE DE AVISO A LA SECRETARIA ACTUANTE. SE SOLICITA COLABORACIÓN UOCNYDC IV DEL LITORAL, EQUIPO 3 – POSADAS. SIENDO LAS 16:00 HORAS, PARTE DESDE ESTA UOSP PERSONAL POLICIAL HACIA LA TERMINAL ÓMNIBUS DE LA CIUDAD DE POSADAS EN CUMPLIMIENTO DEL MANDATO JUDICIAL EN RELACIÓN A LA PREVENCIÓN SUMARIA 008POS/2024 CARATULADA “HURTO”. SIENDO LAS 16:45 HORAS RETORNA A ESTA UNIDAD OPERACIONAL LA COMISIÓN POLICIAL DESPLEGADA SIN OBTENER RESULTADOS POSITIVOS SOBRE LA BÚSQUEDA DE LAS PERSONAS EN CUESTIÓN HASTA EL MOMENTO. PERSONAL DE PREVENTIVA SE MANTIENE EN APRESTO EN LA UNIDAD A REQUERIMIENTO EN APOYO DE PERSONAL DE COMPLEJA HASTA HORARIO DE ULTIMA SALIDA DE MICROS HACIA BUENOS AIRES. FINALIZADA LAS TAREAS INVESTIGATIVAS ORDENADAS SE INFORMA RESULTADO NEGATIVO AL JUZGADO.</t>
  </si>
  <si>
    <t>17:35</t>
  </si>
  <si>
    <t>PS-0032-COR/24</t>
  </si>
  <si>
    <t>PS-0032-COR/24-(1)</t>
  </si>
  <si>
    <t>EMPLEADO DE AA2000, INFORMA QUE EL DÍA 12 DE MARZO DEL CORRIENTE AÑO SIENDO LAS 21.20 HS. APROXIMADAMENTE REALIZAN UN RECORRIDO PERIMETRAL DEL AEROPUERTO CÓRDOBA EN VEHÍCULO DE LA EMPRESA AA2000. HALLÁNDOSE SEGÚN PLANIMETRÍA AEROPORTUARIA SECTOR 06 CUADRANTE E, CERCA DEL POSTE 270, OBSERVAN UN CORTE VERTICAL EN EL ALAMBRADO PERIMETRAL, DE APROXIMADAMENTE 160 CM DE LARGO. SEGUIDAMENTE EFECTUÓ COMUNICACIÓN CON EL RESPONSABLE DE TURNO DE MANTENIMIENTO DE LA EMPRESA AA2000, PARA SOLICITAR PERSONAL QUE REALICE LA REPARACIÓN DEL MISMO SE ESTABLECE COMUNICACIÓN CON LA FISCALIA DE TURNO, LA CUAL DISPONE: SE REALICEN LAS ACTUACIONES DE RIGOR Y TOMAS FOTOGRAFICAS Y SE ELEVE A LA JUDICATURA</t>
  </si>
  <si>
    <t>PS-0098-EZE/24-(2)</t>
  </si>
  <si>
    <t>SE HIZO PRESENTE LA SRA. CUELLAR, MANIFESTANDO QUE EL DIA 07/03/2024, EN CIRCUNSTANCIAS QUE SE ENCONTRABA CUMPLIENDO SUS FUNCIONES LABORALES, EN EL SECTOR DE CINTAS DE RETIRO DE EQUIPAJES DE LA TERMINAL “A”, Y QUE UNA VEZ QUE FINALIZO SU JORNADA LABORAL SE RETIRO DE ESTE MEDIO CON UNA CAMPERA, DE COLOR AZUL, IMPERMEABLE, LA CUAL HABÍA HALLADO EN DICHO SECTOR. ASI LAS COSAS, EN EL DIA DE LA FECHA SE HIZO PRESENTE EN ESTE TURNO DE PREVENCIÓN, MANIFESTANDO QUE QUERÍA HACER ENTREGA DE LA CAMPERA EN CUESTION.</t>
  </si>
  <si>
    <t>SE RECIBIÓ AL CAUSANTE POR PARTE DE LA D.N.M., SOBRE QUIEN RECAE UNA ORDEN DE CAPTURA SOLICITADA POR INTERPOL.</t>
  </si>
  <si>
    <t>PS-0149-AER/24</t>
  </si>
  <si>
    <t>PS-0149-AER/24-(1)</t>
  </si>
  <si>
    <t>EL PASAJERO LUEGO DE ARRIBAR EN VUELO SE DIRIGE EN UN VEHÍCULO TAXÍMETRO HACIA UN DOMICILIO EN CABA. SEGUIDAMENTE, YA EN EL DOMICILIO SE PERCATA DEL FALTANTE DE SU VALIJA QUE RECUERDA DEJARLA OLVIDADA EN EL RODADO. POSTERIORMENTE TRAS COMUNICACIONES FALLIDAS A LA EMPRESA DE TAXIS SE PRESENTA EN JURISDICCIÓN PARA REALIZAR FORMAL DENUNCIA</t>
  </si>
  <si>
    <t>SAN ISIDRO</t>
  </si>
  <si>
    <t>MARTINEZ</t>
  </si>
  <si>
    <t>-34.510187</t>
  </si>
  <si>
    <t>-58.5300812</t>
  </si>
  <si>
    <t>PS-0150-AER/24</t>
  </si>
  <si>
    <t>PS-0150-AER/24-(1)</t>
  </si>
  <si>
    <t>SIENDO LA FECHA Y HORA INDICADA, LUEGO DE HABER ARRIBADO DE UN VUELO, LA DENUNCIANTE ABORDÓ UN VEHÍCULO TAXÍMETRO EN ESTE AEROPARQUE INTERNACIONAL JORGE NEWBERY, DIRIGIÉNDOSE AL BARRIO DE PALERMO DE ESTA MISMA CIUDAD. UNA VEZ EN DESTINO, RECOGIÓ SUS EQUIPAJES QUE HABÍA COLOCADO EN EL BAÚL DEL AUTOMÓVIL. LUEGO, AL RETIRARSE EL VEHÍCULO TAXÍMETRO, LA DENUNCIANTE SE PERCATÓ DEL FALTANTE DE SU MOCHILA, LA CUAL HABÍA COLOCADO EN EL ASIENTO TRASERO DEL MISMO. AL OBTENER RESULTADOS INFRUCTUOSOS EN AVERIGUACIONES QUE REALIZÓ EN LA PÁGINA WEB PERTENECIENTE A LA CIUDAD AUTÓNOMA DE BUENOS AIRES, SE HIZO PRESENTE EN ESTA AEROSTACIÓN PARA RADICAR LA FORMAL DENUNCIA.</t>
  </si>
  <si>
    <t>PS-0003-SRO/24</t>
  </si>
  <si>
    <t>PS-0003-SRO/24-(1)</t>
  </si>
  <si>
    <t>SIENDO LAS 22:05 HS. APROXIMADAMENTE, SE RECIBE COMUNICACIÓN TELEFÓNICA DE PERSONAL DE TORRE DE CONTROL, SR. RIXON, PABLO FERNANDO MANIFESTANDO QUE EL COMANDANTE SR. MIRANDA, DIEGO, DEL VUELO AR1520 DE AEROLINEAS ARGENTINAS, PROCEDENTE DE AEROPARQUE, INFORMA QUE PREVIO A LA MANIOBRA DE ATERRIZAJE FUE ENCANDILADO CON UN HAZ DE LUZ TIPO LÁSER COLOR VERDE, A UNAS DOCE MILLAS, APROXIMADAMENTE, RADIAL 120 SANTA ROSA, PARA ACCEDER A CABECERA 01 DE ESTE AEROPUERTO. POR LO QUE SE EFECTÚO COMUNICACIÓN AL JUZGADO FEDERAL DE SANTA ROSA QUIEN AL EXPONERLE LO ACONTECIDO DISPONE: 1) SE LABREN LAS ACTUACIONES CORRESPONDIENTES CARATULADAS COMO S/ DENUNCIA; Y 2) QUE SE ELEVE ACTUACIONES LABRADAS VÍA MAIL UNA VEZ FINALIZADA Y EN FORMATO FÍSICO EN EL TRANSCURSO DE LA SEMANA. A LO QUE SE DA ESTRICTO CUMPLIMIENTO INICIANDO PREVENCIÓN SUMARIA N°003SRO/2024.</t>
  </si>
  <si>
    <t>10793/20237</t>
  </si>
  <si>
    <t>10793/20237-(1)</t>
  </si>
  <si>
    <t>SIENDO LAS 17:45 HS SE PRESENTA EN  ESTA GUARDIA DE PREVENCION EL SR BUSTOS CLAUDIO OSCAR DNI 25602374, MANIFESTANDO QUE ABORDARIA VUELO AR 1609 DE AEROLINEAS ARGENTINAS CON DESTINO A AEROPARQUE, Y QUE TENIA TOBILLERA ELECTRONICA, PRESENTANDO NOTA 134-S5-CMDED/2024 EMANADA POR CENTRO DE MONITOREO DE LA POLICIA DE SANTA CRUZ, EL CUAL INDICA QUE SE ENCUENTRA VENCIDO EL USO DEL DISPOSITIVO CON FECHA 09/03/2024, ANTE LA IMPOSIBILIDAD DE COMUNICARSE CON EL JUZGAO INTERVININTE, SE REALIZA CONSULTA EN EL SISTEMA SIFCOP EL CUAL NO ARROJA MEDIDAS RESTRICTIVAS, POR LO QUE EL CIUDADANO CONTINUA CON SU ITINERARIO DE VIAJE, RETIRANDOSE DE ESTA GUARDIA SIN NOVEDAD, POSTERIORMENTE SE REALIZA COMUNICACION CON EL JUZGADO, SIENDO ATENDIDO POR S.SA. QUIEN ORDENA LAS DILIGENCIA A REALIZAR UNA VEZ ARRIBADO AL AEROPUERTO DE AEROPARQUE (CABA) Y QUE SE REMITA PORTERIORMENTE TODO LO ACTUADO POR CORREO ELECTRONICO.- OFICIALES ACTUANTES MAYOR CARRANZA MAXIMILIANO (505553) Y PRINCIPAL VELOSO JESSICA (506704).-</t>
  </si>
  <si>
    <t>PS-0102-EZE/24</t>
  </si>
  <si>
    <t>PS-0102-EZE/24-(1)</t>
  </si>
  <si>
    <t>SE RECIBIÓ LA NOVEDAD POR PARTE DE PERSONAL DE LA DIRECCIÓN NACIONAL DE MIGRACIONES, INFORMANDO QUE EN LOS BOX DE ARRIBOS INTERNACIONALES, EL ENCARTADO HABÍA PRESENTADO UN (01) D.N.I DE LA REPÚBLICA ARGENTINA APÓCRIFO. LA D.N.M. CONSTATÓ MEDIANTE EL REGISTRO NACIONAL DE LAS PERSONAS QUE EL CAUSANTE POSEE NACIONALIDAD ARGENTINA, ARROJANDO QUE LOS DATOS FILIATORIOS VERTIDOS EN EL D.N.I. PRESENTADO PERTENECEN AL CAUSANTE. SE REALIZÓ TELEFÓNICAMENTE CONSTATACIÓN DE DOMICILIO ARROJANDO RESULTADO POSITIVO; LUEGO SE NOTIFICÓ AL IMPUTADO QUE DEBERÁ PRESENTARSE EN SEDE JUDICIAL. NO RESTANDO DIRECTIVAS QUE CUMPLIMENTAR SE TRASLADÓ AL IPUTADO HACIA EL SERVICIO DE SANIDAD PARA LUEGO PERMITIRLE SU LIBRE CIRCULACIÓN.</t>
  </si>
  <si>
    <t>OSR-0151UR4/2024-(2)</t>
  </si>
  <si>
    <t>BARRIO VIA HONDA, CIUDAD DE ROSARIO</t>
  </si>
  <si>
    <t>PP-07-01-000835-24/00</t>
  </si>
  <si>
    <t>PP-07-01-000835-24/00-(1)</t>
  </si>
  <si>
    <t>EN EL DÍA DE LA FECHA PERSONAL POLICIAL JUNTO A DOS TESTIGOS SE CONSTITUYEN EN EL DOMICILIO DE MENCIÓN, FRANQUEANDO EL INGRESO PERSONAL DE LA UOESA. UNA VEZ DESPEJADA LA MORADA Y VERIFICADO QUE NO EXISTEN RIESGOS PARA NINGUNO DE LOS PRESENTES ES QUE, INGRESA EL RESTO DE LA COMITIVA Y LOS TESTIGOS DE ACTUACIÓN. SEGUIDAMENTE SE REALIZÓ LA LECTURA A VIVA VOZ DE LA ORDEN DE ALLANAMIENTO QUE NOS AVALA, PARA LUEGO PROCEDER A LA CORRECTA IDENTIFICACIÓN DE LOS MORADORES. EFECTUADA LA REQUISA DE LOS AMBIENTES SE PROCEDE AL SECUESTRO DEL ELEMENTO DETALLADO EN EL PRESENTE PARTE, DANDO POR FINALIZADAS LAS ACTUACIONES A LAS 07:50 HORAS, PREVIA ENTREGA DE LA VIVIENDA AL SR. MAXIMILIANO EDUARDO ZALATE.</t>
  </si>
  <si>
    <t>HAITÍ 641, CARLOS SPEGAZZINI - EZEIZA</t>
  </si>
  <si>
    <t>-34.905159</t>
  </si>
  <si>
    <t>-58.575965</t>
  </si>
  <si>
    <t>06:47</t>
  </si>
  <si>
    <t>C-0086-EZE/24</t>
  </si>
  <si>
    <t>C-0086-EZE/24-(1)</t>
  </si>
  <si>
    <t>PERSONAL DE EL ECO, MIENTRAS SE ENCONTRABA REALIZANDO RECORRIDAS PREVENTIVAS POR EL SECTOR DE PÉRGOLA DE TERMINAL A, MÁS PRECISAMENTE EN EL SECTOR DE ARRIBOS INTERNACIONALES, EL OFICIAL PRINCIPAL GODOY NICOLAS OBSERVA Y OYE AL CAUSANTE OFRECER SERVICIO DE TRANSPORTE A PASAJEROS A VIVA VOZ. POR TAL MOTIVO, SE CONVOCA LA PRESENCIA DE TESTIGOS HÁBILES Y SE PROCEDE A TRASLADAR AL INFRACTOR AL SERVICIO DE SANIDAD PARA CONTINUAR CON LAS TAREAS CONTRAVENCIONALES CORRESPONDIENTES</t>
  </si>
  <si>
    <t>PS-0151-AER/24</t>
  </si>
  <si>
    <t>PS-0151-AER/24-(1)</t>
  </si>
  <si>
    <t>MEDIANTE EL CONTROL EN EL PUESTO JETPAQ, SE DETECTA DENTRO DE UNA ENCOMIENDA LO QUE PODRÍA SER UN ARMA DE FUEGO. SEGUIDAMENTE CON LA AUTORIZACIÓN DE LA JUDICATURA SE REALIZA LA APERTURA DE LA ENCOMIENDA CONFIRMANDO QUE SE TRATA DE UNA CARABINA. FINALMENTE EL JUZGADO DILIGENCIA SUMARIO, SECUESTRO DEL ARMA Y ELEMENTOS DE INTERÉS PARA LA CAUSA</t>
  </si>
  <si>
    <t>PS-0003-JUA/24</t>
  </si>
  <si>
    <t>PS-0003-JUA/24-(1)</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</si>
  <si>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t>
  </si>
  <si>
    <t>11:08</t>
  </si>
  <si>
    <t>PS-0033-COR/24</t>
  </si>
  <si>
    <t>PS-0033-COR/24-(1)</t>
  </si>
  <si>
    <t>SE PRESENTAN DUDAS EN LA INTERPRETACIÓN DE IMÁGENES RESPECTO DEL CONTENIDO DE UN EQUIPAJE DESPACHADO,POR ESTO SE CONVOCÓ LA PRESENCIA DEL PROPIETARIO QUIEN SE APERSONO EN EL PUESTO JUNTO A PERSONAL DE LA EMPRESA QUE OFICIA COMO TESTIGO HÁBIL, SE CORROBORA LA PROPIEDAD DEL EQUIPAJE DESPACHADO CON EL TICKET DE EMBARQUE Y SE PROCEDE A LA APERTURA DEL MISMO AL CUAL EL PROPIETARIO ACCEDE DE MANERA VOLUNTARIA. ENTRE SUS PERTENENCIAS SE ENCUENTRA UNA BOLSA DE PLÁSTICO TRANSPARENTE CONTENIENDO 03 (TRES) FRASCOS DE VIDRIO TIPO GOTERO DE 30 ML DE CAPACIDAD CONTENIENDO SUSTANCIA LIQUIDA COLOR VERDE AMARRONADA. SEGUIDAMENTE SE REALIZA TEST ORIENTATIVO “DETECT 4 DRUGS” SOBRE LAS SUSTANCIAS ARROJANDO RESULTADO POSITIVO PRESUNTIVO PARA CANNABIS. POR LO EXPUESTO SE PROCEDE A EFECTUAR CONTROL SOBRE EL EQUIPAJE DE MANO QUE POSEÍA LA PASAJERA, Y SE ENCUENTRA ENTRE SUS PERTENENCIAS UN FRASCO DE VIDRIO TIPO GOTERO DE 30 ML DE CAPACIDAD CONTENIENDO UN CUARTO DE IDENTICA SUSTANCIA, AL REALIZARLE TEST ORIENTATIVO CON “DETECT 4 DRUGS” ARROJA RESULTADO POSITIVO PRESUNTIVO A CANNABIS</t>
  </si>
  <si>
    <t>11099/21</t>
  </si>
  <si>
    <t>11099/21-(1)</t>
  </si>
  <si>
    <t>INFORMO, DURANTE EL CONTROL DE DOCUMENACION PARA EL EMBARQUE SE CONTROLA EN DNI SOBRE EL CUAL SE CONSTATA UN PEDIDO DE SOLICITUD DE PARADERO POR COMPARENDO SOBRE EL CIUDADANO, POR LO QUE SE INTENTA EN VARIAS OPORTUNIDADES SIN ENTABLAR  COMUNICACIÓN CON EL JUZGADO SOLICITANTE DE LA MEDIDA, POR LO CUAL SE PROCEDE A DAR INTERVENCIÓN A LA FISCALIA DE TURNO QUIEN DISPONE QUE EL CAUSANTE TOME CONOCIMIENTO DEL OFICIO Nº 1735/22, FIJE DOMICILIO, CONTINÚE CON SU ITINERARIO DE VIAJE Y SE PRESENTE DENTRO DE LOS CINCO (05) DÍAS HÁBILES A SEDE TRIBUNALICIA, A LOS EFECTOS DE REGULARIZAR SU SITUACIÓN JUDICIAL. UNA VEZ NOTIFICADO EL PASAJERO Y HABIENDO FIJADO DOMICILIO CONTINUA CON SU ITINERARIO NORMAL DE VIAJE.</t>
  </si>
  <si>
    <t>PS-0004-CRV/24</t>
  </si>
  <si>
    <t>PS-0004-CRV/24-(1)</t>
  </si>
  <si>
    <t>SIENDO LA HORA Y FECHA INDICADA EN PUNTO DE INSPECCIÓN Y REGISTRO SE PRESENTA UNA PASAJERA DE APARENTE SEXO FEMENINO, LA CUAL SE ENCONTRABA PRESTA A EMBARCAR EN VUELO CON DESTINO AL AEROPARQUE JORGE NEWBERY, LA CUAL AL INTRODUCIR SU EQUIPAJE DE MANO EN EQUIPO DE RAYOS X, EL OPERADOR CONSTATA LA PRESENCIA DE ELEMENTOS QUE A SIMPLE VISTA NO PUEDE DETERMINAR SOLICITÁNDOLE LA APERTURA DEL MISMO, A LO QUE ACCEDE EN FORMA VOLUNTARIA CONSTATÁNDOSE EN SU INTERIOR UN ELEMENTO METÁLICO QUE AL SER APERTURADO EL MISMO, CONTENÍA UNA SUSTANCIA HERBÁCEA Y SEMILLAS. DE INMEDIATO SE CONVOCA A TESTIGOS Y SE REALIZA TEST ORIENTATIVO PARA CANNABIS SATIVA TANTO A LAS SEMILLAS COMO A LA SUSTANCIA DANDO AMBOS POSITIVO. ACTO SEGUIDO SE MANTIENE COMUNICACIÓN CON LA JUDICATURA QUIEN ORDENA SE PROCEDA AL SECUESTRO DE LA SUSTANCIA Y SEMILLAS, IMPUTACIÓN EN LIBERTAD DE LA PASAJERA, CONSTATACIÓN DE DOMICILIO Y SEA ELEVADO JUNTO CON EL SECUESTRO A ESA SEDE JUDICIAL.</t>
  </si>
  <si>
    <t>C-0087-EZE/24</t>
  </si>
  <si>
    <t>C-0087-EZE/24-(1)</t>
  </si>
  <si>
    <t>MIENTRAS SE ENCONTRABA REALIZANDO RECORRIDAS PREVENTIVAS POR EL SECTOR DE MENCION, PERSONAL DE CONTRAVENCIONE SY FALTAS VISUALIZA A UNA PERSONA DE SEXO MASCULINO ASIDUO DE ESTA AEROSTACIÓN, EL CUAL POSEE REITERADAS CAUSAS CONTRAVENCIONALES, DIRIGIRSE AL MULTINIVEL DEL ESTACIONAMIENTO DE LA TERMINAL A, CON PASAJEROS, AL CONSULTAR A LOS MISMO SOBRE SI LES OFRECIÓ SERVICIO DE TRANSPORTE MANIFESTARON “SI”, POR TAL MOTIVO EN PRESENCIA DE TESTIGO HÁBIL SE LO TRASLADA AL SERVICIO DE SANIDAD DE ESTA AEROSTACIÓN.</t>
  </si>
  <si>
    <t>PS-0152-AER/24</t>
  </si>
  <si>
    <t>PS-0152-AER/24-(1)</t>
  </si>
  <si>
    <t>SIENDO LA FECHA Y HORA INDICADA, SE PRESENTA UN PASAJERO MANIFESTANDO QUE NO ENCONTRABA SU RIÑONERA, LA CUAL HABÍA VISTO POR ULTIMA VEZ CUANDO LA DEJO APOYADA EN UN ASIENTO DE LA AERONAVE, MIENTRAS AGUARDABA LA PARTIDA DE UN VUELO QUE RESULTÓ CANCELADO POR MAL CLIMA. DEBIDO A ELLO Y AL NO LOGRAR DAR CON LA MISMA RADICA FORMAL DENUNCIA DÁNDOSE INICIO A LA PREVENCIÓN SUMARIA.</t>
  </si>
  <si>
    <t>PS-0154-AER/24</t>
  </si>
  <si>
    <t>PS-0154-AER/24-(1)</t>
  </si>
  <si>
    <t>SIENDO LA FECHA Y HORA INDICADA, SE PRESENTA UNA PASAJERA MANIFESTANDO HABER ARRIBADO EN UN VUELO A ESTE AEROPUERTO METROPOLITANO, DIRIGIENDOSE AL SANITARIO DONDE DEJA OLVIDADO SOBRE EL PORTAROLLO SU TELEFONO CELULAR. ES ASI QUE MINUTOS MAS TARDE REGRESA SOBRE SUS PASOS SIN LOGRAR DAR CON EL MISMO. DEBIDO A ELLO SE PRESENTA A RADICAR FORMAL DENUNCIA DANDOSE INICIO A LA PREVENCION SUMARIA Y ACTUACIONES DE RIGOR.</t>
  </si>
  <si>
    <t>PS-0153-AER/24</t>
  </si>
  <si>
    <t>PS-0153-AER/24-(1)</t>
  </si>
  <si>
    <t>RESPONSABLE DEL PIR NACIONAL INFORMÓ SOBRE UNA PASAJERA, QUE AL MOMENTO DE  COLOCAR SUS PERTENENCIAS EN LA MÁQUINA DE RX, EL OPERADOR INTERPRETÓ MEDIANTE LA IMAGEN APORTADA, LO QUE PODRÍA TRATARSE DE UN PICADOR, POR LO QUE SE LE CONSULTÓ A LA PASAJERA LO QUE TRANSPORTABA, MANIFESTANDO ESTAR LLEVANDO MARIHUANA PARA CONSUMO PERSONAL Y NO SER USUARIO DE REPROCANN. MOTIVO POR EL CUAL SE INICIAN ACTUACIONES.</t>
  </si>
  <si>
    <t>23/2024</t>
  </si>
  <si>
    <t>23/2024-(1)</t>
  </si>
  <si>
    <t>SE RECIBE OFICIO JUDICIAL EL CUAL SOLICITA QUE EN EL CASO DE QUE EL VUELO AM0029 SEA CANCELADO O SUFRA MODIFICACIONES SE ARBITREN LOS MEDIOS NECESARIOS PARA QUE EL SEÑOR MASCIARELLI SEA ALOJADO TRANSITORIAMENTE HASTA REGULARIZAR EL VUELO YA QUE SE ENCUENTRA EN CALIDAD DE EXTRADITADO</t>
  </si>
  <si>
    <t>AP-0035-EZE/24</t>
  </si>
  <si>
    <t>AP-0035-EZE/24-(1)</t>
  </si>
  <si>
    <t>PERSONAL DE PUESTO TAQUILLA SOLICITA PRESENCIA DE PERSONAL DE CONTRAVENCIONES Y FALTAS, PARA CONTROLAR DOCUMENTACION DE UN VEHICULO, UNA VEZ ARRIBADOS AL LUGAR SE CORROBORA QUE EL MISMO CARECIA DE CHAPA PATENTE DELANTERA Y LA TRASERA TAPADA, LICENCIA DE CONDUCIR VENCIDA Y CARECER DE HABILITACION PARA TRANSPORTE DE PASAJEROS. POR TAL MOTIVO SE LO TRASLADA A LA OFICINA DE CONTRAVENCIONES Y FALTAS PARA LABRAR CON LAS ACTUACIONES DE RIGOR.</t>
  </si>
  <si>
    <t>PS-0103-EZE/24</t>
  </si>
  <si>
    <t>PS-0103-EZE/24-(1)</t>
  </si>
  <si>
    <t>SE HIZO PRESENTE EL DENUNCIANTE, REFIRIENDO QUE EL DÍA 10/03/24 FUE CONTACTADO POR INSTAGRAM POR “FACU CARRIZO” (USUARIO FACUNDOCARRIZO14), QUIEN LE INDICÓ QUE HABÍA ENCONTRADO SU DOCUMENTACIÓN, PERCATÁNDOSE ASÍ EL SR. CHARBEL QUE HABÍA EXTRAVIADO SU BILLETERA. EN ESTE SENTIDO, “FACU CARRIZO”, LE INDICO QUE DEJARÍA SUS PERTENENCIAS EN LA CASA DE SU TÍO EN ALEJANDRO KORN. EL DÍA 11/03/24, EL DENUNCIANTE RECIBIÓ UN MENSAJE TRAVÉS DE WHATSAPP, POR PARTE DEL NUMERO +54 9 2224 44-6871, QUIEN SE IDENTIFICO COMO DIEGO, DICIÉNDOLE QUE SU DOCUMENTACIÓN ESTABA EN SU DOMICILIO (CALLE SAN VICENTE 1143), QUE SE LA HABÍA DEJADO EL SOBRINO. SEGUIDAMENTE, EL DENUNCIANTE FUE AL DOMICILIO, DONDE LO RECIBIÓ “DIEGO” Y LE ENTREGO SU DNI, LICENCIA DE CONDUCIR, TARJETAS DE DÉBITO Y CRÉDITO, PERCATÁNDOSE CHARBEL QUE NO ESTABA SU CREDENCIAL POLICIAL (R) Y CONSULTADO POR LA MISMA A “DIEGO”, LE INDICÓ QUE LA CREDENCIAL LA TENÍA SU SOBRINO. ASÍ LAS COSAS, EL DENUNCIANTE SE COMUNICÓ NUEVAMENTE CON “FACU CARRIZO”, QUIEN LE DIJO QUE OLVIDO LA CREDENCIAL EN SU PANTALÓN, PERO PODÍA IR A BUSCARLA, BRINDÁNDOLE SU DIRECCIÓN (PACHECO 2500, EL TALAR). EN ESTE SENTIDO, LUEGO DE COORDINAR LOS DÍAS MARTES Y MIÉRCOLES, EN EL DÍA DE LA FECHA MIENTRAS SE DISPONÍA A IR A BUSCAR LA CREDENCIAL, EL DENUNCIANTE FUE AVISADO POR EX COMPAÑEROS QUE SE HABÍA VIRALIZADO UN VIDEO EN DONDE UNA PERSONA QUE CONDUCÍA UN VEHÍCULO, UTILIZÓ SU CREDENCIAL PARA PASAR UN PEAJE SIN ABONAR</t>
  </si>
  <si>
    <t>OSR-0151UR4/2024-(3)</t>
  </si>
  <si>
    <t>SECTOR NORTE: AV. PELLEGRINI - SECTOR SUR: BLVD. SEGUÍ  SECTOR ESTE: AV. FRANCIA - SECTOR OESTE: AV. RUOLLON - ROSARIO</t>
  </si>
  <si>
    <t>OSR-0179UR4/2024</t>
  </si>
  <si>
    <t>SECTOR NORTE: AV. 27 DE FEBRERO - SECTOR SUR: BLVD SEGUI   SECTOR ESTE: BLVD AVELLANEDAD - SECTOR OESTE: CALLE FELIPE MORE - ROSARIO</t>
  </si>
  <si>
    <t>07;00</t>
  </si>
  <si>
    <t>PS-0104-EZE/24</t>
  </si>
  <si>
    <t>PS-0104-EZE/24-(1)</t>
  </si>
  <si>
    <t>EL DENUNCIANTE MANIFESTÓ QUE EN EL DÍA FECHA ARRIBÓ A ESTE MEDIO A BORDO DEL OMNIBUS TIENDA LEON; QUE LUEGO DE VARIOS MINUTOS EN ESTE MEDIO, SE PERCATÓ DEL FALTANTE DE SU MOCHILA, LA CUAL MANIFIESTA HABERLA COLOCADO EN EL COMPARTIMENTO SUPERIOR DEL ASIENTO EN EL CUAL VIAJABA. POR LO QUE, RETORNÓ HACIA EL STAND DE TIENDA LEON DONDE SE ENTREVISTÓ CON PERSONAL HABIDO ALLÍ, A QUIEN CONSULTÓ SOBRE EL HALLAZGO DE LA MOCHILA EN CUESTIÓN NO LOGRANDO DAR CON LA MISMA. POR LOS HECHOS ACAECIDOS, SE PROCEDE A LABRAR ACTUACIONES SUMARIAS</t>
  </si>
  <si>
    <t>C-0088-EZE/24</t>
  </si>
  <si>
    <t>C-0088-EZE/24-(1)</t>
  </si>
  <si>
    <t>MIENTRAS PERSONAL DE CONTRAVENCIONES Y FALTAS SE ENCONTRABA REALIZANDO RECORRIDAS PREVENTIVAS EN EL SECTOR DE MENCIÓN, OBSERVAN Y OYEN AL CAUSANTE OFRECER SERVICIOS DE TRASPORTE DE PASAJEROS SIN POSEER HABILITACIÓN POR TAL MOTIVO SE PROCEDE A LABRAR ACTUACIONES</t>
  </si>
  <si>
    <t>02:10</t>
  </si>
  <si>
    <t>23971/2020</t>
  </si>
  <si>
    <t>23971/2020-(1)</t>
  </si>
  <si>
    <t>DURANTE EL CONTROL SIFCOP, SE IDENTIFICA A UNA CIUDADANA SOBRE QUIEN RECAE UN PEDIDO DE PARADERO SEGÚN SIFCOP NRO 904647, SE LA TRASLADA AL TURNO DE PREVENCIÓN PARA REALIZAR LAS CONSULTAS DE RIGOR. SE INTENTA COMUNICACIÓN TELEFÓNICA CON EL JUZGADO INTERVINIENTE CON RESULTADO INFRUCTUOSO. SE PROCEDE A NOTIFICAR A LA CAUSANTE CONFORME OFICIO JUDICIAL, RETIRÁNDOSE DE ESTA PREVENCIÓN, EMBARCANDO EN EL VUELO, SIN NOVEDAD</t>
  </si>
  <si>
    <t>PS-0028-MDZ/24</t>
  </si>
  <si>
    <t>PS-0028-MDZ/24-(1)</t>
  </si>
  <si>
    <t>SE RECIBE COMUNICACIÓN TELEFÓNICA DESDE LA TORRE DE CONTROL, INFORMANDO QUE POR FRECUENCIA LE COMUNICA EL COMANDANTE DE UN VUELO PROCEDENTE DE PANAMÁ, QUE DURANTE LA MANIOBRA DE ATERRIZAJE FUE ENCANDILADO CON UN HAZ DE LUZ TIPO LÁSER COLOR VERDE
POR LO QUE SE EFECTÚO COMUNICACIÓN CON LA JUDICATURA DE TURNO A QUIEN AL EXPONERLE LO ACONTECIDO DISPONE: 1) SE LABREN LAS ACTUACIONES CORRESPONDIENTES CARATULADAS COMO “AVERIGUACIÓN HECHO”; 2) SE LE AGREGUEN LOS NÚMEROS DE CAUSAS ANTERIORES RELACIONADAS AL HECHO Y 3) QUE SE ELEVEN LAS ACTUACIONES DURANTE LA SEMANA Y VÍA MAIL.</t>
  </si>
  <si>
    <t>00:25</t>
  </si>
  <si>
    <t>PS-0155-AER/23</t>
  </si>
  <si>
    <t>PS-0155-AER/23-(1)</t>
  </si>
  <si>
    <t>LA SRA. BAIS MANIFESTÓ QUE, LUEGO DE FINALIZAR SU JORNADA LABORAL, ABORDÓ UN COLECTIVO DE LA LINEA 37. EN EL TRANSCURSO DEL VIAJE UNA PERSONA DE GENERO MASCULINO, SE ACERCÓ A ELLA EMPUJÁNDOLA HACIA UNO DE LOS COSTADOS DEL COLECTIVO Y COMENZÓ A TOCARLA EN LA ZONA DE LA CINTURA, QUIEN LUEGO DE UNOS SEGUNDOS PUDO ALEJARSE DEL MISMO, RESGUARDÁNDOSE EN LA PARTE DELANTERA DEL COLECTIVO.  POR TAL RAZÓN REALIZÓ FORMAL DENUNCIA.</t>
  </si>
  <si>
    <t>05:54</t>
  </si>
  <si>
    <t>2121/1</t>
  </si>
  <si>
    <t>2121/1-(1)</t>
  </si>
  <si>
    <t>SE PRESENTA EN EL TURNO DE GUARDIA UN FUNCIONARIO DE DNM, INFORMANDO QUE AL 
MOMENTO DE REALIZAR LOS CONTROLES MIGRATORIOS DE INGRESO DEL PAÍS, SE APERSONA EN LAS CABINAS UN CIUDADANO AL CUAL LE FIGURA UN PEDIDO DE CAPTURA. SE REALIZA CONSULTA EN SISTEMA MIMINSEG, ARROJANDO RESULTADO NEGATIVO, POSTERIORMENTE SE REALIZA COMUNICACIÓN TELEFÓNICA CON DIVISIÓN DE ANTECEDENTES DE LA GNA A QUIEN SE LE SOLICITA INFORMACIÓN EN RELACIÓN A LA MEDIDA PENDIENTE RESPONDIENDO VÍA MAIL: "MEDIDA SE ENCUENTRA VIGENTE" Y QUE LA MISMA FUE DICTADA POR UNA JUDICATURA ACTUALMENTE INEXISTENTE, POR LO QUE SE REALIZA COMUNICACIÓN CON EL JUZGADO FEDERAL DE TURNO Y RESUELVE QUE REALICEMOS COMUNICACIÓN TELEFÓNICA CON EL TRIBUNAL PENAL COLEGIADO N° 2 A QUIEN LE IMPONEN LOS HECHOS, DISPONIENDO: 1) SE REALICEN ACTUACIONES DE RIGOR, 2) SE NOTIFIQUE AL CAUSANTE SE PRESENTE DÍA LUNES 18 MARZO 2024, A LAS 08 HS EN EL TRIBUNAL, 3) QUE EL CAUSANTE QUEDE EN LIBRE CIRCULACIÓN. 4) SE ENVÍEN ACTUACIONES VÍA MAIL AL TRIBUNAL, SE DA CUMPLIMIENTO A LO ORDENADO.-</t>
  </si>
  <si>
    <t>C-0089-EZE/24</t>
  </si>
  <si>
    <t>C-0089-EZE/24-(1)</t>
  </si>
  <si>
    <t>PERSONAL DE CONTRAVENCIONES SE ENCONTRABA REALIZANDO RECORRIDAS POR PÉRGOLA DE LA TERMINAL A,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</si>
  <si>
    <t>C-0090-EZE/24</t>
  </si>
  <si>
    <t>C-0090-EZE/24-(1)</t>
  </si>
  <si>
    <t>MIENTRAS PERSONAL PERTENECIENTE A CONTRAVENCIONES Y FALTAS SE ENCONTRABA REALIZANDO RECORRIDAS PREVENTIVAS POR LA TERMINAL A, OYE AL CAUSANTE OFRECIENDO SERVICIO DE TRANSPORTE A VIVA VOZ A PASAJEROS A CAMBIO DE UNA SUMA DE DINERO A CONVENIR, ASÍ MISMO SE CONVOCA LA PRESENCIA DE UN TESTIGO HÁBIL PARA TRASLADAR AL CAUSANTE A SERVICIO DE SANIDAD Y POSTERIORMENTE A LA OFICINA DE CONTRAVENCIONES Y FALTAS A REALIZAR LAS ACTUACIONES CORRESPONDIENTES.</t>
  </si>
  <si>
    <t>10:35</t>
  </si>
  <si>
    <t>C-0091-EZE/24</t>
  </si>
  <si>
    <t>C-0091-EZE/24-(1)</t>
  </si>
  <si>
    <t>PERSONAL DEL ÁREA DE CONTRAVENCIONES Y FALTAS, OFICIAL MY.ALONSO JONATHAN SE ENCONTRABA REALIZANDO RECORRIDAS PREVENTIVAS POR EL SECTOR PÉRGOLAS DE LA DENOMINADA TERMINAL A MÁS PRECISAMENTE EN LA PUERTA NRO. 01 OBSERVA AL CAUSANTE REALIZAR SERVICIO DE ASISTENCIA A PASAJEROS RECIÉN ARRIBADOS AL PAÍS A CAMBIO DE UNA SUMA DE DINERO A CONVENIR, POR TAL MOTIVOSE TRASLADO CON EL INFRACTOR AL SERVICIO DE SANIDAD PARA QUE SE LE REALICE PRECARIO MEDICO DE INGRESO POSTERIORMENTE SE TRASLADO HACIA LA OFICINA DE CONTRAVENCIONES Y FALTAS PARA CONTINUAR CON LAS ACTUACIONES DE RIGOR, TODO EN PRESENCIA DE TESTIGO HÁBIL.-</t>
  </si>
  <si>
    <t>2013/70973</t>
  </si>
  <si>
    <t>2013/70973-(1)</t>
  </si>
  <si>
    <t>SE RECIBIÓ A LA CAUSANTE POR PARTE DE LA D.N.M., SOBRE QUIEN RECAE UNA ORDEN DE CAPTURA SOLICITADA POR INTERPOL.</t>
  </si>
  <si>
    <t>C-0092-EZE/24</t>
  </si>
  <si>
    <t>C-0092-EZE/24-(1)</t>
  </si>
  <si>
    <t>MIENTRAS SE ENCONTRABAN REALIZANDO RECORRIDAS PREVENTIVAS POR “TERMINAL B” MÁS PRECISAMENTE EN SECTOR “D”, EL OF. AYTE. DALMARINI FACUNDO,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</si>
  <si>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CAUSA-40392/2022</t>
  </si>
  <si>
    <t>CAUSA-40392/2022-(1)</t>
  </si>
  <si>
    <t>-INFORMO QUE EN EL DÍA 15/03/2024 SE RECIBE COMUNICACIÓN TELEFÓNICA DE LA DIVISIÓN COMUNICACIONES DE LA POLICÍA DE LA PROVINCIA DE TDF, INFORMANDO QUE DICHA FUERZA POLICIAL RECIBIÓ UN OFICIO DIRIGIDO A ESTA PREVENCIÓN A LOS EFECTOS DE NOTIFICAR AL CIUDADANO JAIME, QUE DEBÍA ABORDAR EL VUELO  DE LA EMPRESA AEROCOMERCIAL FLYBONDI DE LO DISPUESTO POR LA JUDICATURA INTERVINIENTE. ACTO SE IDENTIFICA AL SEÑOR JAIME, NOTIFICÁNDOLE DE DISPUESTO POR EL JUZGADO, MANIFESTANDO EL CAUSANTE QUE NO ABORDARÍA DICHO VUELO, FINALIZADA LAS ACTUACIONES DE RIGOR  EL CAUSANTE SE RETIRA DEL TURNO SIN OTRA NOVEDAD</t>
  </si>
  <si>
    <t>2578/06</t>
  </si>
  <si>
    <t>2578/06-(1)</t>
  </si>
  <si>
    <t>SE RECIBIÓ AL CAUSANTE POR PARTE DE LA D.N.M., SOBRE QUIEN RECAE UNA ORDEN DE CAPTURA COMUNICADA POR LA GENDARMERIA NACIONAL ARGENTINA, SOLICITADA POR LA JUDICATURA DE MENCION, SIENDO DE FIGURACION SEGÚN LOS DATOS DE LA G.N.A QUE EL NOMBRADO REGISTRA UNA ORDEN DE DETENCION EN EL MARCO DE LA CAUSA DE MARRAS.</t>
  </si>
  <si>
    <t>PS-0156-AER/24</t>
  </si>
  <si>
    <t>PS-0156-AER/24-(1)</t>
  </si>
  <si>
    <t>SIENDO LA FECHA Y HORA INDICADA, PERSONAL DE LA EMPRESA U24S QUE SE ENCONTRABA OPERANDO LA MAQUINA DE RAYOS X INTERPRETA EN UN EQUIPAJE LO QUE POR SU FORMA, TAMAÑO Y DENSIDAD SE TRATARÍA DE UN PICADOR DE SUSTANCIA. DEBIDO A ELLO SE CONVOCA AL PASAJERO QUIEN SE APERSONA CON PERSONAL DE LA COMPAÑÍA AÉREA, SOLICITÁNDOLE LA APERTURA DEL EQUIPAJE DONDE SE HALLA SUSTANCIA HERBÁCEA. DEBIDO A ELLO SE REALIZA REACTIVO DE CAMPO SOBRE LA SUSTANCIA EN CUESTIÓN ARROJANDO RESULTADO POSITIVO ORIENTATIVO PARA ESTUPEFACIENTE MARIHUANA. SEGUIDAMENTE SE ENTABLA COMUNICACIÓN CON LA JUDICATURA DE TURNO QUIEN AVALA LO ACTUADO Y DISPONE ACTUACIONES DE RIGOR.</t>
  </si>
  <si>
    <t>PS-0157-AER/24</t>
  </si>
  <si>
    <t>PS-0157-AER/24-(1)</t>
  </si>
  <si>
    <t>MIENTRAS SE LLEVABA A CABO EL CONTROL PREVENTIVO EN EL PRE EMBARQUE NACIONAL, SE DETECTAN MEDIANTE EL CHEQUEO MANUAL QUE ERA HABIDO UN BULTO EN EL BOLSILLO DEL PANTALON DEL SR. CHRISTIAN DAMIAN CAYETANO VÁZQUEZ, Y AL CONSULTARLE MANIFIESTA SER MARIHUANA. POR TAL MOTIVO SE REALIZA REACTIVO DE CAMPO DANDO COMO RESULTADO POSITIVO PARA ESTUPEFACIENTE MARIHUANA. SEGUIDAMENTE SE ENTABLA COMUNICACIÓN CON LA JUDICATURA INTERVINIENTE, AVALANDO LO ACTUADO Y DILIGENCIANDO SE INICIE SUMARIO Y ACTUACIONES DE RIGOR. FINALIZADO EL PROCEDIMIENTO Y EL CAUSANTE AL NO TENER IMPEDIMENTOS LEGALES MEDIANTE SIFCOP SE RETIRO POR SUS PROPIOS MEDIOS DE LA GUARDIA DE PREVENCIÓN.</t>
  </si>
  <si>
    <t>PS-0158-AER/24</t>
  </si>
  <si>
    <t>PS-0158-AER/24-(1)</t>
  </si>
  <si>
    <t>SIENDO LA FECHA Y HORA INDICADA, SE PRESENTA UN PASAJERO MANIFESTANDO HABER ARRIBADO EN UN VUELO A ESTE AEROPUERTO METROPOLITANO, CUANDO AL RETIRAR SU EQUIPAJE DESPACHADO POR BODEGA NOTA EL MISMO APERTURADO Y CON FALTANTES. DEBIDO A ELLO SE PRESENTA A RADICAR FORMAL DENUNCIA, DANDOSE INICIO A LAS ACTUACIONES DE RIGOR.</t>
  </si>
  <si>
    <t>PS-0004-RES/24</t>
  </si>
  <si>
    <t>PS-0004-RES/24-(1)</t>
  </si>
  <si>
    <t>PERSONAL DE MANTENIMIENTO DE LA EMPRESA AA2000 MANIFIESTA QUE EN EL DIA DE LA FECHA PERSONAL DE LA EMPRESA DELTA REALIZO UN RELEVAMIENTO EN INSTALACIONES ELECTRICAS DONDE INFORMARON EL FALTANTE DE CABLE DE PUESTA EN TIERRA, APROXIMADAMENTE 25 MM DE DIAMETRO DE COLOR VERDE QUE UNE AL AIRE ACONDICIONADO N°1930/31 CON LA SALIDA DE AIRE ACONDICIONADO N°1, SIN PODER ESPECIFICAR LA CANTIDAD DE METROS DE CABLE.</t>
  </si>
  <si>
    <t>-27.4449029</t>
  </si>
  <si>
    <t>-59.0485538</t>
  </si>
  <si>
    <t>PS-0028-BAR/24</t>
  </si>
  <si>
    <t>PS-0028-BAR/24-(1)</t>
  </si>
  <si>
    <t>EN EL DÍA DE LA FECHA SE PRESENTA UNA PASAJERA AL TURNO DE PREVENCIÓN DESEANDO RADICAR UNA DENUNCIA POR EL FALTANTE DE DINERO EL CUAL SE ENCONTRABA EN SU EQUIPAJE DESPACHADO POR BODEGA BAJO MARBETE N° 685558, CABE DESTACAR QUE EL VUELO EN MENCIÓN FUE CONTROLADO EN SUS BODEGAS POR OFICIALES DE ESTA UOSP NO ENCONTRADO NOVEDADES, ASIMISMO SE REALIZÓ LA CORRESPONDIENTE VISUALIZACIÓN EN LAS CÁMARAS DE VIDEOVIGILANCIA, DEL RECORRIDO QUE REALIZO EL EQUIPAJE DESDE SU DESESTIBA HASTA SU LLEGA AL SECTOR "ARRIBOS" SIN NOVEDAD. SEGUIDAMENTE SE REALIZA COMUNICACIÓN TELEFÓNICA CON LA FISCALÍA INTERVINIENTE QUIEN DISPONE QUE SE REALICEN LAS ACTUACIONES DE RIGOR, SE SOLICITE NÓMINA DE PERSONAL QUE INTERVINO EN EL VUELO, SE TOME DECLARACIÓN TESTIMONIAL DEL PERSONAL POLICIAL QUE REALIZO LA VISUALIZACIÓN DE BODEGAS Y UNA VEZ FINALIZADAS LAS MISMAS  SEAN ELEVADAS A LA FISCALÍA N°6 DE SAN CARLOS DE BARILOCHE.</t>
  </si>
  <si>
    <t>PS-0034-COR/24</t>
  </si>
  <si>
    <t>PS-0034-COR/24-(1)</t>
  </si>
  <si>
    <t>DURANTE CONTROL DEL VUELO PRIVADO MENCIONADO SE PRESENTAN DUDAS EN IMAGEN DE RAYOS X DE UN EQUIPAJE DE MANO DE UN PASAJERO; POR LO CUAL SE REALIZA APERTURA DEL MISMO ANTE EL PROPIETARIO Y LA PRESENCIA DE TESTIGO HÁBIL, ENCONTRANDO ENTRE SUS PERTENENCIAS, 2(DOS) CAPSULAS TRANSPARENTES PARA VAPER, CONTENIENDO EN SU INTERIOR SUSTANCIA OLEOSA. EL PASAJERO AL NO SER USUARIO DE REPROCANN SE LE REALIZA SOBRE LA SUSTANCIA REACTIVO DE CAMPO CON TEST ORIENTATIVO "4 DRUGS SPRAY", ARROJANDO RESULTADO POSITIVO PRESUNTIVO A CANNABIS. SE ESTABLECE COMUNICACION CON LA FISCALIA DE TURNO, LA CUAL DISPONE: SE REALICEN LAS ACTUACIONES DE RIGOR, SE SECUESTREN LAS SUSTANCIAS; SE CARATULEN "ACTUACIONES LABRADAS", SE IDENTIFIQUE AL PASAJERO CON DNI, Y CONTINUE CON SU ITINERARIO DE VIAJE,Y QUE LAS ACTUACIONES FINALIZADAS, SEAN ELEVADAS A ESA INSTANCIA.</t>
  </si>
  <si>
    <t>AP-0005-ROS/24</t>
  </si>
  <si>
    <t>AP-0005-ROS/24-(1)</t>
  </si>
  <si>
    <t>MIENTRAS SE REALIZABA UN PATRULLAJE DINÁMICO EN EL MARCO DEL OPERATIVO BANDERA EN LA INTERSECCIÓN DE CALLES FELIPE MORE Y GÁLVEZ EN EL BARRIO "VILLA BANANA" DE LA CIUDAD DE ROSARIO SE IDENTIFICÓ DAMBROSIO MAURICIO EN ACTITUD SOSPECHOSA. AL REQUISARLO SE DETECTÓ DENTRO DE SU MOCHILA ENTRE SUS PERTENENCIAS UN ARMA DE FUEGO TIPO REVOLVER CALIBRE 22 Y DOS MUNICIONES DEL MISMO CALIBRE SIN DOCUMENTACIÓN CORRESPONDIENTE PARA LA PORTACIÓN DE LA MISMA. SE CONTROLO AL CAUSANTE MEDIANTE SISTEMA SIFCOP ARROJANDO RESULTADO NEGATIVO. SE DIO INTERVENCIÓN DEL HECHO A LA FISCALÍA DE FLAGRANCIA DE ROSARIO EN TURNO A/C DR CIMINI DAMIAN DONDE SE INSTRUYÓ REALIZAR LAS ACTUACIONES DE RIGOR, SECUESTRAR EL ARMA, APREHENDER AL CAUSANTE Y HACER ENTREGA DEL APREHENDIDO, EL SECUESTRO Y LO ACTUADO EN LA COMISARÍA N° 32 DE LA POLICÍA DE LA PROVINCIA DE SANTA FE.</t>
  </si>
  <si>
    <t>-32.959917</t>
  </si>
  <si>
    <t>-60.693011</t>
  </si>
  <si>
    <t>07:41</t>
  </si>
  <si>
    <t>OSR-0151UR4/2024-(4)</t>
  </si>
  <si>
    <t>OSR-0179UR4/2024-(1)</t>
  </si>
  <si>
    <t>C-0093-EZE/24</t>
  </si>
  <si>
    <t>C-0093-EZE/24-(1)</t>
  </si>
  <si>
    <t>MIENTRAS PERSONAL DEL ECO SE ENCONTRABA REALIZANDO RECORRIDAS PREVENTIVAS POR EL HALL DE LA TERMINAL C, MAS ESPECÍFICAMENTE EN EL SECTOR DE ARRIBO CABOTAJE, LA OFICIAL AYUDANTE VILLEGAS EVELYN OBSERVA Y OYE AL CAUSANTE OFRECER SERVICIO DE TRANSPORTE A PASAJEROS A VIVA VOZ. POR TAL MOTIVO, SE CONVOCA LA PRESENCIA DE CONTRAVENCIONES Y FALTAS JUNTO DE TESTIGOS HÁBILES PARA PROCEDER A TRASLADAR AL INFRACTOR AL SERVICIO DE SANIDAD PARA CONTINUAR CON LAS TAREAS CONTRAVENCIONALES CORRESPONDIENTES.</t>
  </si>
  <si>
    <t>ACT-S1451/19-SD-2377497/19</t>
  </si>
  <si>
    <t>ACT-S1451/19-SD-2377497/19-(1)</t>
  </si>
  <si>
    <t>INFORMO CON FECHA 16/03/2024, DURANTE EL CONTROL DE PREEMBARQUE SE INDIVIDUALIZA E IDENTIFICA A LA  CAUSANTE, SOBRE QUIEN PESA UN PEDIDO DE PARADERO SEGÚN REGISTRO SIFCOP N° 319231, EN EL MARCO DE LA CAUSA DE MENCIÓN Y EN TRÁMITE ANTE LA FISCALÍA  INTERVINIENTE. SEGUIDAMENTE SE PROMOVIÓ COMUNICACIÓN TELEFÓNICA ANTE DICHA JUDICATURA, DANDO COMO RESULTADO INFRUCTUOSO POR LO QUE SE PROCEDE A NOTIFICAR A LA CAUSANTE DE LO DISPUESTO SEGÚN  OFICIO S/N° DE FECHA 20/03/2019. FINALIZADAS LAS ACTUACIONES DE RIGOR EL CAUSANTE SE RETIRA DEL TURNO DE PREVENCIÓN PARA CONTINUAR CON SU ITINERARIO DE VIAJE SIN OTRA NOVEDAD.</t>
  </si>
  <si>
    <t>12732/16</t>
  </si>
  <si>
    <t>12732/16-(1)</t>
  </si>
  <si>
    <t>DURANTE EL CONTROL DE DOCUMENTACIÓN DE PASAJEROS PREVIO AL PREEMBARQUE SE IDENTIFICA A UNA CIUDADANA, SOBRE QUIEN RECAE DOS SOLICITUD DE PARADERO POR COMPARENDO, REGISTROS DE LA COMPULSA DEL SISTEMA SIFCOP, CON N° 182445 VINCULADO A OFICIO Nº 136/18 EN AUTOS CARATULADOS "GONZALEZ, YOHANA MARGARITA S/ DENUNCIA LESIONES LEVES Y AMENAZAS", EXPTE 12726/16 Y N° 191699 VINCULADO A OFICIO Nº 676/18 EN AUTOS "SOTO, LUCIANO OMAR S/ LESIONES LEVES CALIFICADO POR EL VINCULO", EXPTE 12732/16, POR LO CUAL SE CONDUCE A LA OFICINA DE TURNO PARA CONTINUAR CON LA DILIGENCIAS, REALIZANDO COMUNICACIÓN AL JUZGADO Y UNA VEZ PUESTO EN CONOCIMIENTO SOLICITA FIJE DOMICILIO Y SE LE INFORME QUE A SU REGRESO AL LOCALIDAD DEBERÁ PRESENTARE ANTE EL JUZGADO, UNA VEZ FINALIZADO LAS DILIGENCIAS SE RETIRA EMBARCANDO EN EL VUELO DE MENCIÓN.</t>
  </si>
  <si>
    <t>PS-0009-USU/24</t>
  </si>
  <si>
    <t>PS-0009-USU/24-(1)</t>
  </si>
  <si>
    <t>INFORMO EL DÍA 16/03/2024 SE PRESENTA EN EL TURNO DE PREVENCIÓN EL DAMNIFICADO, CON INTENCIONES DE REALIZAR DENUNCIA DE UN HECHO. MANIFESTANDO QUE LUEGO DE HABER ARRIBADO A ESTA AEROESTACIÓN EL DÍA 15/03/2024  SU ESPOSA Y SUS HIJOS  EN EL VUELO DE REFERENCIA  SE PERCATA CUANDO NOS ENCONTRÁBAMOS EN LA CIUDAD DE CAMINO A NUESTRO DOMICILIO, MI HIJO SE DIO CUENTA QUE LE FALTABA EL TELÉFONO CELULAR, MI ESPOSA REVISA ENTRE SUS PERTENENCIAS Y EQUIPAJES DE MANO, PERO EL TELÉFONO NO SE ENCONTRABA, POR LO QUE TOMAMOS CUENTA QUE EL MISMO QUEDÓ EN EL BOLSILLO DEL ASIENTO DEL AVIÓN. POSTERIORMENTE REGRESAMOS AL AEROPUERTO PARA CONSULTAR EN LA EMPRESA AÉREA AEROLÍNEAS ARGENTINAS, ENTREVISTÁNDOME CON LA SUPERVISORA MARÍA CRISTINA MARTINEZ, A QUIEN LE CONSULTE SI HABÍAN ENCONTRADO UN TELÉFONO CELULAR MARCA SAMSUNG, MODELO A34 5G, DE COLOR NEGRO CON FUNDA PLÁSTICA DE COLOR NEGRO Y PROTECTOR DE PANTALLA TRANSPARENTE, RESPONDIÉNDOME QUE NO ENCONTRARON NADA. EL DÍA DE AYER ME COMUNIQUE CON ÁREA DE HALLAZGOS DE ESTA PSA DEL AEROPUERTO DE EZEIZA INFORMANDO QUE LLAMARA DESPUÉS DE LAS 20:20 HS HORARIO EN QUE ARRIBABA DICHO AERONAVE, A POSTERIOR Y DURANTE TODO EL DÍA 16 DICHO TELÉFONO DA PERMANENTEMENTE OCUPADO,  RAZÓN POR LA CUAL ME PRESENTO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</si>
  <si>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22:25</t>
  </si>
  <si>
    <t>PS-0014-TUC/24</t>
  </si>
  <si>
    <t>PS-0014-TUC/24-(1)</t>
  </si>
  <si>
    <t>MIENTRAS SE REALIZABA DE EQUIPAJE EN PATIO DE VALIJAS, EL OPERADOR DE RX, DETECTO UN OBJETO QUE LLAMO SU ATENCIÓN, MOTIVO POR EL CUAL SOLICITA EL APOYO DEL BINOMIO CINOTECNICO, QUIENES EFECTÚAN UN CONTROL SOBRE EL ELEMENTO, OBTENIENDO COMO RESULTADO UN MARCAJE POSITIVO. SE CONVOCA TESTIGOS HÁBILES ANTE QUIENES SE EFECTÚA LA APERTURA DE LA VALIJA, ENCONTRÁNDOSE EN SU INTERIOR UN PICADOR DE TABACO METÁLICO Y UN FRASCO DE MERMELADA, EL CUAL CONTENÍA UNA SUSTANCIA VEGETAL DE COLOR VERDE AMARRONADA, QUE AL SER SOMETIDA A PRUEBA DE CAMPO ARROJA COMO RESULTADO ORIENTATIVO POSITIVO PARA MARIHUANA. SE ESTABLECE COMUNICACIÓN Y TELEFÓNICA CON LA JUDICATURA INTERVINIENTE, QUIEN INTERIORIZADA DISPONE: 01) SE REALICE ACTUACIONES DE RIGOR, 02) Y SE REALICE SIFCOP. REALIZADO CONTROL EN SIFCOP Y SIN REGISTRAR NOVEDAD, EL CAUSANTE SE RETIRA SIN NOVEDAD.</t>
  </si>
  <si>
    <t>PS-0159-AER/24</t>
  </si>
  <si>
    <t>PS-0159-AER/24-(1)</t>
  </si>
  <si>
    <t>EL DAMNIFICADO MANIFIESTA QUE MIENTRAS SE ENCONTRABA EN EL EVENTO LOLLAPALOOZA, LE SUSTRAJERON LA BILLETERA DE LA MOCHILA. POR TAL MOTIVO SE PRESENTA EN JURISDICCIÓN CON MOTIVO DE REALIZAR FORMAL DENUNCIA</t>
  </si>
  <si>
    <t xml:space="preserve">AV. BERNABÉ MÁRQUEZ 700, SAN ISIDRO - </t>
  </si>
  <si>
    <t>-34.48053</t>
  </si>
  <si>
    <t>-58.52078</t>
  </si>
  <si>
    <t>AP-0010-POS/24</t>
  </si>
  <si>
    <t>AP-0010-POS/24-(1)</t>
  </si>
  <si>
    <t>INFORMO QUE  SIENDO LA HORA DE MENCIÓN, EN MOMENTO DE EFECTUAR CONTROLES DE RUTINA EN PATIO DE VALIJAS SOBRE EQUIPAJES DESPACHADOS PARA VUELO COMERCIAL AR1765 CON DESTINO AEROPARQUE, SE DETECTA EN UNA VALIJA ELEMENTOS QUE POR SU POSICIÓN Y DENSIDAD NO SE PUEDE INTERPRETAR, PROCEDE A CONVOCAR LA PRESENCIA DE LA PASAJERA PARA REALIZAR APERTURA DEL MISMO, EN PRESENCIA DE TESTIGOS HÁBILES; AL PRESENTARSE LA MENCIONADA SE CONSTATA QUE SE TRATA DE UNA PERSONA DE SEXO FEMENINO MENOR DE EDAD, AL REALIZARLE PREGUNTAS DE RIGOR EN CUANTO AL CONTENIDO DE SU EQUIPAJE Y MOTIVO DE VIAJE LA MISMA SE COMPORTA EN ACTITUD NERVIOSA Y CON RESPUESTAS DUBITATIVA, SE REALIZA LA APERTURA OBSERVANDO EN SU INTERIOR UN ONDULADOR PARA CABELLOS, ROPAS Y CALZADOS VARIOS Y ELEMENTOS DE USO PERSONAL (NINGÚN ELEMENTO ATENTA CONTRA LA SEGURIDAD DE LA AVIACIÓN). SEGUIDAMENTE, CON TESTIGOS HÁBILES SE DIRIGE A LA PASAJERA HACIA ESTE TURNO DE GUARDIA A FIN DE REALIZARLE PREGUNTAS SOBRE LAS CIRCUNSTANCIAS QUE MOTIVAN SU VIAJE. AL NOTAR INCONSISTENCIAS EN SU RELATO, EL JEFE DE TURNO PROCEDE A REALIZAR COMUNICACIÓN CON FISCALÍA FEDERAL N°1, QUIEN UNA VEZ ANOTICIADO DE LOS HECHOS DISPONE SE COMUNIQUE CON EL LA SECRETARÍA DE DDHH DEL JUZGADO FEDERAL N° 1, EL CUAL DISPONE QUE SE EFECTÚEN COMUNICACIÓN CON LA MADRE VERIFIQUE INFORMACIÓN, SI TIENEN ANTECEDENTES Y SE LABREN LAS ACTUACIONES. SE REALIZAN LAS COMUNICACIONES TELEFÓNICAS CON MIGRACIONES COINCIDIENDO LAS FECHAS DE INGRESO AL PAÍS Y SE DETECTA QUE LA MADRE SE ENCUENTRA RADICADA EN CIUDAD DE RÍO GALLEGOS. SE PROCEDE A REALIZAR CONTROL POR SISTEMA SIFCOP DE LAS IDENTIDADES DE LA MADRE, MENOR Y EL TÍO QUIEN LA ACOMPAÑA; TODOS CON RESULTADOS NEGATIVO. SE INFORMA QUE LA PASAJERA PIERDE EL VUELO Y REALIZA RE PROGRAMACIÓN PARA EL VUELO AR1765 DEL SÁBADO 23/03.FINALMENTE SE LOGRA CONTACTAR CON LA MADRE CONFIRMANDO LA INFORMACIÓN APORTADA POR LA MENOR. SE INFORMA DE LOS RESULTADOS AL SECRETARÍA INTERVINIENTE QUIEN DISPONE LA PASAJERA PROSIGA ITINERARIO DE VIAJE, SE LABREN ACTUACIONES INTERNAS PARA CONSTANCIA.</t>
  </si>
  <si>
    <t>AP-0000-AER/24-(30)</t>
  </si>
  <si>
    <t>PERSONAL DE TRANSITO VEHICULAR, REALIZA CONTROL SOBRE UN VEHICULO CON DOMINIO AA619ZF, DEL CUAL EL CONDUCTOR NO TIENE SEGURO VEHICULAR VIGENTE. SE LABRA EN EL SECTOR ACTA DE COMPROBACION NUMERO B17523108, Y SE REMITE EL MISMO AL PLAYON DE VEHICULOS REMITIDOS.</t>
  </si>
  <si>
    <t>OSR-0151UR4/2024-(5)</t>
  </si>
  <si>
    <t>AV.PTE PERON ENTRE CALLES CAFFERATA Y SAN NICOLAS ( SENTIDO A AVENIDA FRANCIA - ROSARIO</t>
  </si>
  <si>
    <t>OSR-0151UR4/2024-(6)</t>
  </si>
  <si>
    <t>OSR-0179UR4/2024-(2)</t>
  </si>
  <si>
    <t>PS-0105-EZE/24</t>
  </si>
  <si>
    <t>PS-0105-EZE/24-(1)</t>
  </si>
  <si>
    <t>SE RECIBIÓ LA NOVEDAD VÍA FRECUENCIA RADIAL HT POR PARTE DEL PERSONAL POLICIAL QUE UN VEHÍCULO INGRESÓ  VIOLENTANDO LA BARRERA SIN LLEGAR A PRODUCIR DAÑOS EN LA MISMA, IRRUMPIENDO CON VIOLENCIA E INGRESANDO SIN AUTORIZACIÓN ALGUNA. ANTE TALES CIRCUNSTANCIAS, EL PERSONAL POLICIAL ALLÍ APOSTADO, LE SOLICITÓ AL VEHÍCULO A VIVA VOZ QUE DETENGA SU MARCHA, EL CUAL LUEGO DE UNOS METROS DETUVO SU MOVIMIENTO, SOLICITANDO INMEDIATAMENTE EL PERSONAL POLICIAL QUE LOS OCUPANTES DESCIENDAN DEL MISMO, DESTACANDO ADEMÁS QUE EL PERSONAL POLICIAL DE ESTA UNIDAD TUVO LA ASISTENCIA DEL PERSONAL POLICIAL DE LA U.O.E.S.A., DENOTANDO EN ESE MOMENTO, EL PERSONAL POLICIAL ALLÍ HABIDO, QUE LOS OCUPANTES DEL VEHÍCULO SE ENCONTRABAN EN UN APARENTE ESTADO DE EBRIEDAD. EN DICHO CONTEXTO, DANDO ESTRICTO CUMPLIMIENTO A LAS DILIGENCIAS ORDENADAS, EN PRESENCIA DE TESTIGOS SE ESCOLTÓ A LOS OCUPANTES DEL VEHÍCULO HACIA EL ASIENTO DE ESTA GUARDIA DE PREVENCIÓN A LOS FINES DE LLEVAR A CABO LAS DILIGENCIAS ORDENADAS.</t>
  </si>
  <si>
    <t>PS-0029-MDZ/24</t>
  </si>
  <si>
    <t>PS-0029-MDZ/24-(1)</t>
  </si>
  <si>
    <t>QUE SIENDO LAS 11:35 HORAS SE PRESENTA EN TURNO DE PREVENCIÓN LA SRA. CEBALLOS NATALIA, CON DNI N°: 27.105.007 DE NACIONALIDAD ARGENTINA,LA CUAL MANIFIESTA QUE AL MOMENTO QUE SE ENCONTRABA EN SU PUESTO DE TRABAJO RECIBE COMUNICACIÓN  TELEFÓNICA DE SU COMPAÑERO INFORMÁNDOLE QUE EN EL SECTOR “TAQUILLA- INGRESO/EGRESO VEHICULAR Y PEATONAL” AL AEROPUERTO;  EL MISMO SE DIRIGE A DESAYUNAR AL DESCANSO Y OBSERVA EL FALTANTE DE UNA CAFETERA ESTÁNDAR CON DETALLES DE COLOR NEGRO SIN RECORDAD LA MARCA, ENCONTRÁNDOSE LA ÚNICA VENTANA QUE SE APERTURA DESDE EL COMEDOR  CERRADA Y CON LA PUERTA DE INGRESO  SIN LLAVE. SEGUIDAMENTE SE DIRIGE A ESTA GUARDIA CON DESEOS DE RADICAR LA DENUNCIA CORRESPONDIENTE. SE REALIZA COMUNICACIÓN CON EL TITULAR DE LA OFICINA FISCAL N° 05, A/C DEL DR. VERA JORGE, SUBROGANTE DE LA OFICINA FISCAL N°14 A/C DEL DR. ESPECHE MAURICIO, QUIEN UNA VEZ ANOTICIADO DE LOS HECHOS DISPONE: 1) QUE SE OBSERVEN LOS REGISTROS FÍLMICOS; 2) QUE SE REALICEN ACTUACIONES CARATULADAS COMO “HURTO” Y LA MISMA SE ELEVE EN EL TRANSCURSO DE LA SEMANA.</t>
  </si>
  <si>
    <t>-32.827989</t>
  </si>
  <si>
    <t>-68.803266</t>
  </si>
  <si>
    <t>PS-0160-AER/24</t>
  </si>
  <si>
    <t>PS-0160-AER/24-(1)</t>
  </si>
  <si>
    <t>SIENDO LA FECHA Y HORA INDICADA, SE PRESENTA UNA PASAJERA MANIFESTANDO HABER ARRIBADO EN UN VUELO A ESTE AEROPUERTO METROPOLITANO CUANDO SE DIRIGE AL SANITARIO ANTERIOR AL RETIRO DE EQUIPAJES DONDE DEJA OLVIDADO SU TELÉFONO CELULAR. DEBIDO A ELLO REGRESA MINUTOS MAS TARDE SIN LOGRAR DAR CON EL MISMO. SEGUIDAMENTE SE PRESENTA A RADICAR FORMAL DENUNCIA INICIÁNDOSE LAS ACTUACIONES DE RIGOR.</t>
  </si>
  <si>
    <t>PS-0161-AER/24</t>
  </si>
  <si>
    <t>PS-0161-AER/24-(1)</t>
  </si>
  <si>
    <t>EL DENUNCIANTE MANIFIESTA QUE LUEGO DE ARRIBAR EN VUELO, RETIRA SU EQUIPAJE DESPACHADO POR BODEGA, OBSERVA EL FALTANTE DEL CANDADO QUE HABÍA COLOCADO Y UNA VEZ UBICADO EN SU DOMICILIO INSPECCIONA EL CONTENIDO DEL MISMO PERCATÁNDOSE DEL FALTANTE UN PERFUME.</t>
  </si>
  <si>
    <t>11:37</t>
  </si>
  <si>
    <t>PS-0029-BAR/24</t>
  </si>
  <si>
    <t>PS-0029-BAR/24-(1)</t>
  </si>
  <si>
    <t>EN EL DÍA DE LA FECHA SE PRESENTA UN PASAJERO AL TURNO DE PREVENCIÓN DESEANDO RADICAR UNA DENUNCIA POR EL FALTANTE DE UN ELEMENTO EL CUAL SE ENCONTRABA DENTRO DE UN VEHÍCULO DE ALQUILER, EL SR. MANIFIESTA QUE SE PERCATA DEL FALTANTE AL MOMENTO DE ENTREGAR DICHO VEHÍCULO. SE REALIZA COMUNICACIÓN TELEFÓNICA CON LA FISCALÍA INTERVINIENTE QUIEN DISPONE QUE SE REALICEN LAS ACTUACIONES DE RIGOR Y UNA VEZ FINALIZADAS LAS MISMAS SEAN ELEVADAS A LA FISCALÍA N° 6 DE SAN CARLOS DE BARILOCHE.</t>
  </si>
  <si>
    <t>PS-0162-AER/24</t>
  </si>
  <si>
    <t>PS-0162-AER/24-(1)</t>
  </si>
  <si>
    <t>SIENDO LA FECHA Y HORA INDICADA SE PRESENTA UN PASAJERO MANIFESTANDO HABER ARRIBADO A ESTE AEROPUERTO METROPOLITANO CUANDO, PREVIO A RETIRAR SU EQUIPAJE DESPACHADO, SE DIRIGE AL SANITARIO Y AL ACERCARSE A LA CINTA DE EQUIPAJES NOTA QUE YA NO HAY NINGUNO EN LA MISMA. DEBIDO A ELLO SE PRESENTA A RADICAR FORMAL DENUNCIA DÁNDOSE INICIO A LA PREVENCIÓN SUMARIA.</t>
  </si>
  <si>
    <t>PS-0106-EZE/24</t>
  </si>
  <si>
    <t>PS-0106-EZE/24-(1)</t>
  </si>
  <si>
    <t>SE RECIBIÓ LA NOVEDAD POR PARTE DE COORDINACIÓN DE AEROLINEAS ARGENTINAS RESPECTO A QUE PASAJEROS DEL VUELO DE REFERENCIA FUERON TRASLADADOS EN UN MICRO DESDE LA PLATAFORMA OPERATIVA HACIA EL SECTOR DE MENCIÓN, EGRESANDO PARTE DE LOS PASAJEROS A LA PARTE PUBLICA, OMITIENDO REALIZAR LOS CONTROLES MIGRATORIOS Y ADUANEROS PARA SU INGRESO AL PAIS, NO APORTANDO AL MOMENTO LA CANTIDAD DE PERSONAS. POSTERIORMENTE SE HIZO PRESENTE PERSONAL DE LA D.N.M. A REALIZAR FORMAL DENUNCIA.</t>
  </si>
  <si>
    <t>OSR-0151UR4/2024-(7)</t>
  </si>
  <si>
    <t>BLVD SEGUI ENTRE CALLES FELIPE MORE Y CERRILLOS  ( SENTIDO A AVENIDA AVELLANEDA - ROSARIO)</t>
  </si>
  <si>
    <t>-32.97381</t>
  </si>
  <si>
    <t>-60.67386</t>
  </si>
  <si>
    <t>OSR-0151UR4/2024-(8)</t>
  </si>
  <si>
    <t>OSR-0179UR4/2024-(3)</t>
  </si>
  <si>
    <t>PS-0006-CRR/24</t>
  </si>
  <si>
    <t>PS-0006-CRR/24-(1)</t>
  </si>
  <si>
    <t>INFORMO QUE SIENDO LAS 10:25 HORAS DEL 18 DE MARZO DE 2024, EN EL CONTROL DEL VUELO AR 1771 DE LA EMPRESA  AEROLÍNEAS ARGENTINAS CON DESTINO A AEROPARQUE, EN CONTROL DE EQUIPAJE DE MANO LA OFICIAL QUE CUMPLÍA FUNCIONES EN LA MÁQUINA DE RAYOS X, VISUALIZA EN UNA MOCHILA LO QUE POR INDICIOS PARECERÍAN SER FAJOS DE BILLETES , MOTIVO POR EL CUAL  SE LE CONSULTA AL PROPIETARIO EL CONTENIDO DEL MISMO, QUIEN MANIFIESTA LLEVAR  300.000 MIL DÓLARES ESTADOUNIDENSES (TRESCIENTOS MIL), NO PUDIENDO ACREDITAR LA PORTACIÓN DEL DINERO, A LO QUE POSTERIORMENTE SE ENTABLA COMUNICACIÓN AL JUZGADO FEDERAL N°1, INFORMANDO DE LA SITUACIÓN, EL CUAL ORDENA QUE EL CIUDADANO PRESENTE LA DOCUMENTACIÓN RESPALDATORIA Y SE ENVIÉ POSTERIORMENTE  A LA JUDICATURA INTERVINIENTE PARA SER ANALIZADA, QUEDANDO EL CIUDADANO EN LA GUARDIA DE PREVENCIÓN A LA ESPERA DE PRÓXIMAS DILIGENCIAS. UNA VEZ RECEPCIONADA LA DOCUMENTACION RESPALDATORIA LA JUDICATURA INTERVINIENTE ORDENA QUE EL CAUSANTE CONTINÚE CON SU ITINERARIO DE VIAJE JUNTO CON EL DINERO MENCIONADO Y SE ENVÍEN LAS ACTUACIONES VIA MAIL.</t>
  </si>
  <si>
    <t>-27.44912</t>
  </si>
  <si>
    <t>-58.75831</t>
  </si>
  <si>
    <t>AP-0019-MDZ/24</t>
  </si>
  <si>
    <t>AP-0019-MDZ/24-(1)</t>
  </si>
  <si>
    <t>SE PRESENTA EN EL TURNO DE PREVENCIÓN UNA SRA. MANIFESTANDO QUE EN EL DÍA DE AYER ARRIBÓ A ESTA AEROSTACIÓN PROVENIENTE DE CHILE, LUEGO DE RECOGER SU EQUIPAJE, SE RETIRA DE ESTE AEROPUERTO Y AL LLEGAR A SU DOMICILIO NOTA QUE SU EQUIPAJE FACTURADO POSEE UNA RUPTURA, Y NOTA QUE LE FALTAN COSAS. POR LO QUE ANTERIORMENTE EXPUESTO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</si>
  <si>
    <t>AP-0036-EZE/24</t>
  </si>
  <si>
    <t>AP-0036-EZE/24-(1)</t>
  </si>
  <si>
    <t>PERSONAL DEL AREA DE CONTRAVENCIONES Y FALTAS DURANTE UNA RECORRIDA PREVENTIVA EN LA TERMINAL A PROCEDE A IDENTIFICAR UN VEHICULO EL CUAL SE ENCONTRABA CON PASAJEROS COMO ASI TAMBIEN AMBAS PLACAS IDENTIFICATORIAS ILEGIBLES, SE LE SOLICITA LA DOCUMENTACION CORRESPONDIENTE PARA TRASLADAR PASAJEROS (HABILITACION PARA TRANSPORTE DE PASAJEROS) MANIFESTANDO NO QUE NO POSEE,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</si>
  <si>
    <t>10:57</t>
  </si>
  <si>
    <t>AP-0037-EZE/24</t>
  </si>
  <si>
    <t>AP-0037-EZE/24-(1)</t>
  </si>
  <si>
    <t>PERSONAL DEL AREA DE CONTRAVENCIONES Y FALTAS DURANTE UNA RECORRIDA PREVENTIVA EN LA TERMINAL A PROCEDE A IDENTIFICAR UN VEHICULO DEBIDO A QUE SE ENCONTRABA ESTACIONADA EN LA SENDA PEATONAL, AL MOMENTO DE  SOLICITAR LA DOCUMENTACION CORRESPONDIENTE DEL VEHICULO LA CAUSANTE PROCEDE A IRSE A LA FUGA DEL LUGAR, INTERCEPTANDOLA EN LA ESTACION PUMA DE ESTA AEROESTACION, AL SOLICITAR LA DOCUMENTACION CORRESPONDIENTE DEL VEHICULO CARECE DE SEGURO DEL MISMO, POR TAL MOTIVO SE PROCEDE A TRASLADAR EL VEHICULO JUNTO LA INFRACTORA A LA OFICINA DE CONTRAVENCIONES Y FALTAS EN PRESENCIA DE LOS TESTIGOS HABILES CONVOCADOS A FIN DE LABRAR LAS ACTUACIONES Y PARA POSTERIOR TRASLADAR EL VEHICULO AL PREDIO DE LA VALENTINA PREVIAMENTE, HASTA TANTO REGULARICE SU SITUACION CON EL JUZGADO INTERVINIENTE</t>
  </si>
  <si>
    <t>C-0094-EZE/24</t>
  </si>
  <si>
    <t>C-0094-EZE/24-(1)</t>
  </si>
  <si>
    <t>MIENTRAS PERSONAL DE CONTRAVENCIONES Y FALTAS SE ENCONTRABA REALIZANDO RECORRIDAS POR EL SECTOR DE ARRIBOS INTERNACIONALES DE LA TERMINAL A, EL OF. AYTE BOGADO MAXIMILIANO OBSERVA Y OYE AL CAUSANTE OFRECER SERVICIO DE TRANSPORTE A PASAJEROS A VIVA VOZ POR TAL MOTIVO SE CONVOCA LA PRESENCIA DE TESTIGOS HÁBILES PARA PROCEDER A TRASLADAR AL INFRACTOR AL SERVICIO DE SANIDAD PARA CONTINUAR CON LAS TAREAS CONTRAVENCIONALES CORRESPONDIENTES</t>
  </si>
  <si>
    <t>C-0095-EZE/24</t>
  </si>
  <si>
    <t>C-0095-EZE/24-(1)</t>
  </si>
  <si>
    <t>MIENTRAS PERSONAL DEL PUESTO ECO SE ENCONTRABA REALIZANDO RECORRIDAS PREVENTIVAS POR  LA TERMINAL A, MÁS PRECISAMENTE EN EL SECTOR DE ARRIBOS INTERNACIONES, SE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</si>
  <si>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C-0096-EZE/24</t>
  </si>
  <si>
    <t>C-0096-EZE/24-(1)</t>
  </si>
  <si>
    <t>MIENTRAS PERSONAL DE CONTRAVENCIONES Y FALTAS REALIZABAN RECORRIDAS POR LA PÉRGOLA DE LA TERMINAL B DE ESTA AEROSTACIÓN, EL OFICIAL AYUDANTE DALMARINI FACUNDO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</si>
  <si>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C-0097-EZE/24</t>
  </si>
  <si>
    <t>C-0097-EZE/24-(1)</t>
  </si>
  <si>
    <t>MIENTRAS SE ENCONTRABA REALIZANDO UNA RECORRIDA POR LA TERMINA A DE ESTA AEROSTACIÓN, EN CERCANÍAS A LA PUERTA N°2, OBSERVA A UN MASCULINO EL CUAL SE ENCONTRABA REALIZANDO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</si>
  <si>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8920-IPP-07-01-00608-21</t>
  </si>
  <si>
    <t>8920-IPP-07-01-00608-21-(1)</t>
  </si>
  <si>
    <t>SE RECIBIO OFICIO JUDICIAL EN LA QUE SOLICITA QUE SE ARBITRE LOS MEDIOS PARA TRASLADAR EN EL DIA DE LA FECHA A SEDE DEL JUZGADO, AL SR. COLMAN MARTIN ANDRES, D.N.I. 33.860.153, (EMPLEADO DE LA EMPRESA FLYBONDI) A EFECTOS DE DAR INICIO AL JUICIO ORAL Y PUBLICO DESIGNADO PARA EL DIA DE LA FECHA. ASI MISMO EN CASO DE NO SER HABIDO SE DEBERA REALIZAR LA TAREA DEL TRASLADO DEL NOMBRADO POR LA FUERZA PUBLICA DESDE EL DOMICILIO DE LA CALLE GARAY NRO. 78 DE EZEIZA E/ITUZAINGO Y BALCARCE HACIA SEDE JUDICIAL. ATENTO A ELLO, SE COMISIONARÁ PERSONAL POLICIAL HACIA LAS OFICINAS DE LA EMPRESA FLYBONDI A LOS FINES DE TOMAR CONTACTO CON DICHO EMPLEADO. SE COMISIONÓ PERSONAL POLICIAL HACIA LAS OFICINAS DE LA EMPRESA FLYBONDI, SE OBTUVO COMO RESULTADO NEGATIVO ANTE LA PRESENCIA DEL CAUSANTE.
SE COMISIONÓ PERSONAL POLICIAL HACIA EL DOMICILIO DEL CAUSANTE, ENTREVISTANDOSE CON LA MADRE DEL NOMBRADO, QUIEN INDICO QUE EL MISMO SE HABRIA DIRIGIDO POR SUS PROPIOS MEDIOS HACIA SEDE JUDICIAL.</t>
  </si>
  <si>
    <t>PS-0164-AER/24</t>
  </si>
  <si>
    <t>PS-0164-AER/24-(1)</t>
  </si>
  <si>
    <t>EL DENUNCIANTE MANIFESTÓ QUE, ARRIBO EN ESTA AEROSTACIÓN PROCEDENTE DE CÓRDOBA EL DÍA 17 DEL MES Y AÑO EN CURSO Y SE DIRIGIÓ AL T4 DONDE SE DISPUSO A DESCANSAR QUEDANDO A LA ESPERA DE SU PRÓXIMO VUELO. AL DÍA SIGUIENTE SIENDO LAS 06:00 HS SE PERCATÓ DEL FALTANTE DE SU RIÑONERA, SIN ESTAR SEGURO DONDE PUDO OCURRIR EL FALTANTE YA QUE REITERADAS VECES SE HABÍA DIRIGIDO AL SANITARIO QUE SE ENCONTRABA EN CERCANÍAS AL T4.</t>
  </si>
  <si>
    <t>PS-0165-AER/24</t>
  </si>
  <si>
    <t>PS-0165-AER/24-(1)</t>
  </si>
  <si>
    <t>SIENDO LA FECHA Y HORA INDICADA, PERSONAL DE SEGURIDAD QUE SE ENCONTRABA REALIZANDO RECORRIDAS EN EL ESTACIONAMIENTO SUR VISUALIZA UN VEHÍCULO APARCADO CON UNA VENTANILLA PARCIALMENTE BAJA POR LO CUAL SE ACERCA AL MISMO LOGRANDO VER DENTRO DEL MISMO LO QUE PODRÍA TRATARSE DE UN ARMA DE FUEGO. DEBIDO A ELLO ANOTICIA AL PERSONAL POLICIAL, QUIEN SE HACE PRESENTE EN EL LUGAR COMO ASI TAMBIÉN EL PROPIETARIO DEL VEHÍCULO DADO QUE HABÍA PERDIDO SU VUELO MANIFESTANDO QUE EL OBJETO EFECTIVAMENTE SE TRATABA DE UN ARMA DE FUEGO. SEGUIDAMENTE SE DA INTERVENCIÓN A LA JUDICATURA DE TURNO QUIEN DISPONE LA DETENCIÓN DEL CAUSANTE EN CARÁCTER DE DETENIDO COMUNICADO Y DEMÁS DILIGENCIAS DE RIGOR.</t>
  </si>
  <si>
    <t>PS-0166-AER/24</t>
  </si>
  <si>
    <t>PS-0166-AER/24-(1)</t>
  </si>
  <si>
    <t>OPERARIO DE RAMPA DE LA COMPAÑÍA ÁREA AEROLÍNEAS ARGENTINAS AL MOMENTO DE ENCONTRARSE REALIZANDO LA DESESTIBA DE LOS EQUIPAJES EN LA POSICIÓN N°32A DE ESTA AEROSTACIÓN, INFORMO A PERSONAL DE SEGURIDAD DE LA EMPRESA DE VIGILANCIA GPS DE NOMBRE PABLO RENE IMPERIALE DNI 22951427, SOBRE EL HALLAZGO DE DINERO Y UN JUEGO DE LLAVES DEBAJO DE UN EQUIPAJE HABIDO EN LA BODEGA DELANTERA DE LA AERONAVE, POR LO QUE SE INICIAN ACTUACIONES.</t>
  </si>
  <si>
    <t>3551/2023</t>
  </si>
  <si>
    <t>3551/2023-(1)</t>
  </si>
  <si>
    <t>EN MOMENTOS EN QUE SE REALIZA CONTROL PREVENTIVO DE PASAJEROS POR EL SISTEMA SIFCOP SEGUN LISTADO ENVIADO POR LA EMPRESA AEROLINEAS ARGENTINAS, SURGEN DOS MEDIDAS RESTRICTIVAS DE PROHIBICION DE SALIDA DE DOS MENORES JUNTO A SU PROGENITORA, POR LO QUE SE REALIZA COMUNICACION CON LA JUDICATURA INTERVINIENTE, SIENDO ATENDIDO POR EL SECRETARIO, Y ANOTICIADO DE LA SITUACION, INDICA QUE AL NO LIBRARSE DEBIDAMENTE OFICIO JUDICIAL, LAS CIUDADANAS PODRAN CONTINUAR CON SU ITINERARIO SIN IMPEDIMENTO ALGUNO, LAS MISMAS PERSONAS EMBARCAR EN VUELO AR 1803 SIN NOVEDAD, PERSONAL INTERVINIENTE OFICIAL PRINCIPAL AMATO DAMIAN LUP 504642 Y OFICIAL AYUDANTE TABOADA ANGELES LUP 507885</t>
  </si>
  <si>
    <t>C-0098-EZE/24</t>
  </si>
  <si>
    <t>C-0098-EZE/24-(1)</t>
  </si>
  <si>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</si>
  <si>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PS-0006-MDP/24</t>
  </si>
  <si>
    <t>PS-0006-MDP/24-(1)</t>
  </si>
  <si>
    <t>DURANTE EL TRASLADO DESDE AEROESTACION HACIA EL PUESTO PUMA, EN ESTA JURISDICCIÓN, LOS OFICIALES DESIGNADOS PARA TAL FIN DETECTAN EL FALTANTE DE UN (01) PAÑO DE ALAMBRE TIPO ROMBOIDAL, DICHO PAÑO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PREVENCION SUMARIA N°006MDP/2024. SE DIO INTERVENCION A LA UFI EN TURNO, LA CUAL SOLICITA QUE SE REALICEN ACTUACIONES DE RIGOR Y UNA VEZ FINALIZADAS SE LAS ELEVE A LA OFICINA DE DETERMINACION DE AUTORES. FINALMENTE, SIENDO LAS 12.45 HS FINALIZARON LAS TAREAS DE REPOSICION DE LOS PAÑOS, SIN NOVEDADES.</t>
  </si>
  <si>
    <t>02:15</t>
  </si>
  <si>
    <t>C-0099-EZE/24</t>
  </si>
  <si>
    <t>C-0099-EZE/24-(1)</t>
  </si>
  <si>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</si>
  <si>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PS-0107-EZE/24</t>
  </si>
  <si>
    <t>PS-0107-EZE/24-(1)</t>
  </si>
  <si>
    <t>SE HIZO PRESENTE LA DENUNCIANTE MANIFESTANDO QUE LUEGO DE ARRIBAR A ESTE MEDIO EN EL VUELO DE MENCIÓN, SE DIRIGIÓ HACIA LA PÉRGOLA, AGUARDANDO A UN CONOCIDO QUE VINIERA A RECOGERLA. POSTERIORMENTE REALIZÓ UNA REVISIÓN DE SUS PERTENENCIAS PERCATÁNDOSE DEL FALTANTE DE LA MOCHILA EN CUESTIÓN, EFECTUANDO UNA BÚSQUEDA POR LAS INMEDIACIONES DEL LUGAR, NO LOGRANDO DAR CON LA MISMA.</t>
  </si>
  <si>
    <t>OSR-0151UR4/2024-(9)</t>
  </si>
  <si>
    <t>CALLE AV. PTE. PERÓN ENTRE LAS CALLES CAFERATA Y CALLE SAN NICOLAS ( SENTIDO A AV. FRANCIA) - ROSARIO</t>
  </si>
  <si>
    <t>-32.955881</t>
  </si>
  <si>
    <t>-60.675224</t>
  </si>
  <si>
    <t>OSR-0151UR4/2024-(10)</t>
  </si>
  <si>
    <t>SECTOR NORTE: CALLE AV. PELLEGRINI - SECTOR SUR: CALLE BLVD. SEGUÍ - SECTOR ESTE: CALLE CALLE AV. FRANCIA - SECTOR OESTE: CALLE AV. ROULLON - ROSARIO</t>
  </si>
  <si>
    <t>OSR-0179UR4/2024-(4)</t>
  </si>
  <si>
    <t>PS-0030-BAR/24</t>
  </si>
  <si>
    <t>PS-0030-BAR/24-(1)</t>
  </si>
  <si>
    <t>EN EL CONTROL DE PREEMBARQUE, LA OFICIAL QUE SE ENCONTRABA OPERANDO EL EQUIPO DE RX, NO PUEDE VISUALIZAR EL CONTENIDO DE UN EQUIPAJE, SE PROCEDE A REALIZAR LA APERTURA DEL MISMO, ENCONTRANDO SUSTANCIA VEGETAL. SE PONE EN CONOCIMIENTO AL JUZGADO INTERVINIENTE EL CUAL ORDENA SE PROCEDA AL SECUESTRO DE LA SUSTANCIA HALLADA, SE LABREN LAS ACTUACIONES CORRESPONDIENTES Y UNA VEZ FINALIZADAS SEAN ELEVADAS A ESA SEDE JUDICIAL.</t>
  </si>
  <si>
    <t>2101/2020</t>
  </si>
  <si>
    <t>2101/2020-(1)</t>
  </si>
  <si>
    <t>SE COMUNICA VÍA TELEFÓNICA EL SR. MOSTAFA JOSÉ ALBERTO, SUPERVISOR PERTENECIENTE A LA DIRECCIÓN NACIONAL DE MIGRACIONES, PARA INFORMAR QUE EN EL CONTROL DEL ARRIBO DEL VUELO NRO. G3 7612, DE LA EMPRESA AÉREA GOL, PROCEDENTE DE LA CIUDAD RIO DE JANEIRO,SE HACE PRESENTE EL SR. ALANIZ YAMAL GABRIEL, CON DNI NRO. 34.780.205 Y PASAPORTE ARGENTINO N° AAG679491, Y AL INGRESAR SUS DATOS AL SISTEMA MIGRATORIO, SURGE UN ALERTA QUE PESA SOBRE SU PERSONA, EN LA CUAL SOLICITAN LA ORDEN DE CAPTURA, SE REALIZA COMUNICACION CON LA JUDICATURA INTERVINIENTE QUIEN DISPONE QUE DEBIDO AL TIEMPO TRANSCURRIDO DESDE EL ARRIBO DEL VUELO, SE PROCEDA A LA LIBERACION DEL CAUSANTE, SIN PERJUICIO DE ELLO ENVIARA LA REBOCACION DE DICHA MEDIDA MEDIANTE OFICIO JUDICIAL,  QUE LAS ACTUACIONES LABRADAS SEAN ENVIADAS VIA MAIL Y QUE EL CAUSANTE SE HAGA PRESENTE UNA VEZ ARRIBADO A LA PROVINCIA DE LA RIOJA</t>
  </si>
  <si>
    <t>C-0100-EZE/24</t>
  </si>
  <si>
    <t>C-0100-EZE/24-(1)</t>
  </si>
  <si>
    <t>EL PERSONAL DE CONTRAVENCIONES MIENTRAS SE ENCONTRABA REALIZANDO RECORRIDAS PREVENTIVAS POR EL SECTOR DENOMINADO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</si>
  <si>
    <t>C-0101-EZE/24</t>
  </si>
  <si>
    <t>C-0101-EZE/24-(1)</t>
  </si>
  <si>
    <t>MIENTRAS PERSONAL DE CONTRAVENCIONES Y FALTAS REALIZABAN RECORRIDAS POR EL HALL DE LA TERMINAL B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</si>
  <si>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10:12</t>
  </si>
  <si>
    <t>C-0102-EZE/24</t>
  </si>
  <si>
    <t>C-0102-EZE/24-(1)</t>
  </si>
  <si>
    <t>PERSONAL DE CONTRAVENCIONES Y FALTAS MIENTRAS SE ENCONTRABAN REALIZANDO RECORRIDAS POR LA TERMINAL A DE ESTA AEROSTACIÓN, EL OF. AYTE GIMENEZ EZEQUIEL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</si>
  <si>
    <t>C-0103-EZE/24</t>
  </si>
  <si>
    <t>C-0103-EZE/24-(1)</t>
  </si>
  <si>
    <t>PERSONAL DE CONTRAVENCIONES Y FALTAS DESPLEGADO EN EL PUESTO ECO, MIENTRAS SE ENCONTRABA REALIZANDO RECORRIDAS EN LA TERMINAL A, MÁS PRECISAMENTE EN EL SECTOR DE LA PUERTA N°1 DE LA TERMINAL A, EL OFICIAL AYUDANTE GIMENEZ EZEQUIEL OBSERVA AL CAUSANTE REALIZAR SERVICIO DE MALETERO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</si>
  <si>
    <t>13:34</t>
  </si>
  <si>
    <t>C-0104-EZE/24</t>
  </si>
  <si>
    <t>C-0104-EZE/24-(1)</t>
  </si>
  <si>
    <t>PERSONAL DE CONTRAVENCIONES SE ENCONTRABA REALIZANDO RECORRIDAS POR HALL DE LA TERMINAL A, MAS ESPECÍFICAMENTE EN EL SECTOR DE LOS ARRIBOS,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</si>
  <si>
    <t>13:15</t>
  </si>
  <si>
    <t>AP-0000-AER/24-(31)</t>
  </si>
  <si>
    <t>PERSONAL POLICIAL REALIZA CONTROL SOBRE UN VEHICULO CON DOMINIO AF906BB, DEL CUAL SU CONDUCTOR, NO EXHIBE LICENCIA DE CONDUCIR. MOTIVO POR EL CUAL, SE LABRA ACTA DE COMPROBACIÓN BAJO EL NRO. 17523486 Y SE REMITE EL MISMO A PLAYON PSA.</t>
  </si>
  <si>
    <t>AP-0038-EZE/24</t>
  </si>
  <si>
    <t>AP-0038-EZE/24-(1)</t>
  </si>
  <si>
    <t>PERSONAL DE ESTA FUERZA, VISUALIZO EN LA PERGOLA, UN EQUIPAJE DE MEDIANAS DIMENSIONES, DE PLÁSTICO RÍGIDO, DE COLOR VIOLETA, QUE ESTABA APARENTE ABANDONADO, POR TAL MOTIVO SE CONVOCA LA PRESENCIA DE BOMBEROS, SANIDAD, TESTIGOS Y GEDEX PARA REALIZAR EL CORRESPONDIENTE PROCEDIMIENTO ANTE TALES SITUACIONES.
REALIZADO EL CONTROL DE GEDEX, SE OBTUVO COMO RESULTADO NEGATIVO</t>
  </si>
  <si>
    <t>AP-0000-AER/24-(32)</t>
  </si>
  <si>
    <t>PERSONAL POLICIAL REALIZA CONTROL SOBRE UN VEHICULO CON DOMINIO LCJ451, DEL CUAL SU CONDUCTOR NO POSEE LICENCIA DE CONDUCIR NI CÉDULA VERDE. MOTIVO POR EL CUAL, SE LABRA ACTA DE COMPROBACIÓN BAJO EL NRO. 17523239, Y SE REMITE EL MISMO A PLAYON PSA.</t>
  </si>
  <si>
    <t>18:16</t>
  </si>
  <si>
    <t>IPP-PP-07-01-012021-23/00</t>
  </si>
  <si>
    <t>IPP-PP-07-01-012021-23/00-(1)</t>
  </si>
  <si>
    <t>EN FECHA 19/03/2024 SE PROCEDE A DAR CUMPLIMIENTO A LA MANDA JUDICIAL CON ORDEN DE ALLANAMIENTO DEL DOMICILIO EN CRISIS, DEL CUAL SE OBTUVO COMO RESULTADO NEGATIVO EL SECUESTRO DE ELEMENTOS DE INTERÉS PARA LA PRESENTE CAUSA.</t>
  </si>
  <si>
    <t xml:space="preserve">LUIS SAENZ PEÑA 1877,  - </t>
  </si>
  <si>
    <t>-34.63074437250448</t>
  </si>
  <si>
    <t>-58.386851358733026</t>
  </si>
  <si>
    <t>PS-0031-BAR/24</t>
  </si>
  <si>
    <t>PS-0031-BAR/24-(1)</t>
  </si>
  <si>
    <t>EN EL DÍA DE LA FECHA 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</si>
  <si>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PS-0167-AER/24</t>
  </si>
  <si>
    <t>PS-0167-AER/24-(1)</t>
  </si>
  <si>
    <t>SIENDO LA FECHA Y HORA INDICADA, LA RESPONSABLE DEL PUESTO BRAVO SOLICITA APOYO DEBIDO A QUE EN LAS PROXIMIDADES DEL PUESTO HABRÍA OCURRIDO UN ROBO. DEBIDO A ELLO PERSONAL POLICIAL LOGRA APREHENDER A UNO DE LOS MASCULINOS, DÁNDOSE OTRO A LA FUGA. SEGUIDAMENTE SE TRASLADA A TODOS LOS INTERVINIENTES A LA GUARDIA DE PREVENCIÓN DONDE SE DA INTERVENCIÓN A LA JUDICATURA DE TURNO QUIEN AVALA LO ACTUADO Y DISPONE LA DETENCIÓN DEL MISMO Y DEMÁS DILIGENCIAS DE RIGOR.</t>
  </si>
  <si>
    <t>CPE-1131/2023</t>
  </si>
  <si>
    <t>CPE-1131/2023-(1)</t>
  </si>
  <si>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5 ADULTOS, A QUIENES SE LOS IDENTIFICO Y 7 MENORES DE EDAD. SEGUIDAMENTE, SE DIO LECTURA A VIVA VOZ DE LA ORDEN DE ALLANAMIENTO Y SE INICIO LA REQUISA DEL LUGAR, DANDO COMO RESULTADO LOS SECUESTROS DETALLADOS EN EL PRESENTE PARTE. SIENDO LAS 22:30 HORAS SE DA POR FINALIZADO EL PROCEDIMIENTO, HACIÉNDOSE ENTREGA DEL DOMICILIO A LA SRA. MARÍA ANGELICA CACERES RAMOS, QUIEN RECIBE CONFORME Y SIN NOVEDAD.</t>
  </si>
  <si>
    <t>163 BIS 2272,  - BERNAL</t>
  </si>
  <si>
    <t>-34.717228</t>
  </si>
  <si>
    <t>-58.317159</t>
  </si>
  <si>
    <t>PS-0108-EZE/24</t>
  </si>
  <si>
    <t>PS-0108-EZE/24-(1)</t>
  </si>
  <si>
    <t>SE RECIBIÓ MAIL MEDIANTE CORREO ELECTRÓNICO INSTITUCIONAL, DONDE LA DENUNCIANTE MANIFIESTA HABER ARRIBADO A ESTE AEROPUERTO EL DÍA 8 DE FEBRERO Y UNA DE SUS VALIJAS NO LLEGÓ, APORTANDO LA MISMA LOCACIÓN DONDE SE ENCONTRARÍA LA VALIJA.</t>
  </si>
  <si>
    <t>CAUSA-66863/2016</t>
  </si>
  <si>
    <t>CAUSA-66863/2016-(1)</t>
  </si>
  <si>
    <t>INFORMO CON FECHA 19/03/2024, DURANTE EL CONTROL DE PREEMBARQUE SE INDIVIDUALIZA E IDENTIFICA AL CAUSANTE, SOBRE QUIEN PESA UN PEDIDO DE PARADERO POR COMPARENDO SEGÚN REGISTRO SIFCOP N° 131664  , EN EL MARCO DE LA CAUSA DE MENCIÓN Y EN TRÁMITE ANTE EL JUZGADO INTERVINIENTE. SEGUIDAMENTE SE PROMOVIÓ COMUNICACIÓN TELEFÓNICA ANTE DICHA JUDICATURA, EN LA PERSONA DE SU SECRETARIO, QUIEN PUESTO EN CONOCIMIENTO DE LOS HECHOS MANIFIESTA POR INTERMEDIO DE S.SA., QUE DICHA MEDIDA SE ENCUENTRA  SIN EFECTO POR ENCONTRARSE EL CIUDADANO BORSANI, SOBRESEIDO EN LA PRESENTE CAUSA  DESDE EL 24 DE NOVIEMBRE DE 2020, POR LO QUE NO PESA RESTRICCIÓN ALGUNA RESPECTO DEL MISMO, SOLICITANDO QUE EL CIUDADANO CONTINÚE CON SU VUELO PROGRAMADO.  ASIMISMO, SE LE CONSULTA RESPECTO DE LA ELEVACIÓN DE LAS DILIGENCIAS, MANIFESTANDO QUE NO INTERESA SU ELEVACIÓN POR ENCONTRARSE SIN EFECTO DICHA MEDIDA, PERMANECIENDO LAS MISMAS A RESGUARDO DE ESTE TURNO DE PREVENCIÓN. FINALIZADAS LAS ACTUACIONES DE RIGOR EL CAUSANTE SE RETIRA DEL TURNO DE PREVENCIÓN PARA CONTINUAR CON SU ITINERARIO DE VIAJE SIN OTRA NOVEDAD.</t>
  </si>
  <si>
    <t>CPE-1131/2023-(2)</t>
  </si>
  <si>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7 ADULTOS, A QUIENES SE LOS IDENTIFICO Y 1 MENOR DE EDAD. SEGUIDAMENTE, SE DIO LECTURA A VIVA VOZ DE LA ORDEN DE ALLANAMIENTO Y SE INICIO LA REQUISA DEL LUGAR, DANDO COMO RESULTADO LOS SECUESTROS DETALLADOS EN EL PRESENTE PARTE. LUEGO SE MANTUVO COMUNICACIÓN CON LA JUDICATURA QUIEN INDICA QUE LAS PERSONAS QUE NO RESIDEN EN EL LUGAR, UNA VEZ IDENTIFICADAS SE PUEDEN RETIRAR. RESPECTO AL MENOR, EL MISMO FUE RETIRADO DEL DOMICILIO POR SU PADRASTRO.  SIENDO LAS 22:26 HORAS SE DA POR FINALIZADO EL PROCEDIMIENTO, HACIÉNDOSE ENTREGA DEL DOMICILIO A JUAN MIGUEL RODRIGUEZ, QUIEN RECIBE CONFORME Y SIN NOVEDAD.</t>
  </si>
  <si>
    <t>ESPOSOS CURIE 700,  - FLORENCIO VARELA</t>
  </si>
  <si>
    <t>-34.794314</t>
  </si>
  <si>
    <t>-58.269299</t>
  </si>
  <si>
    <t>C-0105-EZE/24</t>
  </si>
  <si>
    <t>C-0105-EZE/24-(1)</t>
  </si>
  <si>
    <t>MIENTRAS PERSONAL DE CONTRAVENCIONES Y FALTAS REALIZABAN RECORRIDAS PREVENTIVAS, EL OF. AYTE. BOGADO MAXIMILIANO,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</si>
  <si>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CPE-1131/2023-(3)</t>
  </si>
  <si>
    <t>EL DÍA DE LA FECHA PERSONAL POLICIAL PROCEDIÓ A LA IDENTIFICACIÓN DE UN MASCULINO EN EL AEROPUERTO DE LA CIUDAD DE SALTA, MOMENTOS EN LOS QUE SE DIRIGÍA A LA SALA DE PREEMBARQUE. EN PRESENCIA DE DOS TESTIGOS REQUERIDOS PARA LA OCASIÓN, SE PROCEDIÓ A DAR LECTURA A VIVA VOZ DEL MANDATO JUDICIAL, CONTINUANDO CON LA DETENCIÓN DEL NOMBRADO. EFECTUÁNDOSE EL SECUESTRO DE LOS ELEMENTOS DETALLADOS EN EL PRESENTE PARTE.</t>
  </si>
  <si>
    <t>-24.844264</t>
  </si>
  <si>
    <t>-65.478489</t>
  </si>
  <si>
    <t>OSR-0151UR4/2024-(11)</t>
  </si>
  <si>
    <t>AV. BELGRANO ENTRE CALLES NECOCHEA Y CHACABUCO    - ROSARIO</t>
  </si>
  <si>
    <t>-32.9534618</t>
  </si>
  <si>
    <t>-60.6245113</t>
  </si>
  <si>
    <t>OSR-0151UR4/2024-(12)</t>
  </si>
  <si>
    <t xml:space="preserve">27 DE FEBRERO Y AV. SAN MARTIN  HASTA AV. PELLEGRINI Y CALLE AYACUCHO -ROSARIO </t>
  </si>
  <si>
    <t>OSR-0151UR4/2024-(13)</t>
  </si>
  <si>
    <t>AV. OVIDIO LAGOS ENTRE CALLE SANTA FE Y CORDOBA  - ROSARIO</t>
  </si>
  <si>
    <t>-32.9409992</t>
  </si>
  <si>
    <t>-60.6607563</t>
  </si>
  <si>
    <t>OSR-0179UR4/2024-(5)</t>
  </si>
  <si>
    <t>22201/22</t>
  </si>
  <si>
    <t>22201/22-(1)</t>
  </si>
  <si>
    <t>DURANTE EL CONTROL DE DOCUMENTACIÓN DE LOS  PASAJEROS PRÓXIMOS A EMBARCAR EN EL VUELO N° AR 1870 DE LA EMPRESA AEROLÍNEAS ARGENTINAS CON DESTINO A LA CIUDAD DE TRELEW, SE IDENTIFICA A LA SRA. MARÍA VIRGINIA GALLI, DOCUMENTO NACIONAL DE IDENTIDAD N° 23914703 PRESENTA UNA SOLICITUD DE COMPARENDO EN RELACIÓN AL REGISTRO SIFCOP NUMERO 1547998 VINCULADO AL OFICIO N° 1210/23 EN AUTOS CARATULADOS “ADAMS, JAMILA MICHELLE Y ADAMS, MARK ERIK S/ ROBO RESULTARA DAMNIFICADO (POSEE ACUMULADOS EXPTES. 22200/22, 22202/22, Y 22203/22), EXPTE. 22201/22, RAZÓN POR LA CUAL SE CONDUCE A LA MENCIONADA A LA OFICINA DEL TURNO DE ESTA GUARDIA DE PREVENCIÓN PARA CONTINUAR CON LA DILIGENCIAS. SE REALIZA COMUNICACIÓN CON LA JUDICATURA, QUIEN DISPONE SE REALICE FIJACIÓN DE DOMICILIO, SE LE INFORME QUE UNA VEZ DE REGRESO A LA LOCALIDAD DEBERÁ PRESENTARSE EN LAS OFICINAS DE ESA SEDE JUDICIAL, Y UNA VEZ FINALIZADA CON LAS ACTUACIONES LA CIUDADANA CONTINÚE CON SU ITINERARIO DE VIAJE, FINALIZADA LA MISMA SE RETIRA DE ESTA GUARDIA DE PREVENCIÓN Y EMBARCANDO EN EL VUELO DE MENCIÓN SIN NOVEDAD.</t>
  </si>
  <si>
    <t>FCB-7442/2022</t>
  </si>
  <si>
    <t>FCB-7442/2022-(1)</t>
  </si>
  <si>
    <t>EL DIA 20/03/2024 SE LLEVO ACABO ORDEN DE ALLANAMIENTO EN EL DOMICILIO MZA 90 LOTE 1 DE Bª EL BALCÓN DE VALLE ESCONDIDO DE LA CIUDAD DE CÓRDOBA LUGAR DONDE RESIDIRÍA JAVIER ADRIÁN KATZ. REALIZANDO EL SECUESTRO DE DOCUMENTACIÓN DE INTERÉS PARA LA PRESENTE CAUSA, LOS CUALES POR ORDEN DE LA DRA. JOSEFINA NUÑEZ SON ENTREGADOS A PERSONAL DE AFIP-DGI</t>
  </si>
  <si>
    <t xml:space="preserve">MZA 90 LOTE 1 , CORDOBA - </t>
  </si>
  <si>
    <t>-31.37781</t>
  </si>
  <si>
    <t>-64.269779</t>
  </si>
  <si>
    <t>06:45</t>
  </si>
  <si>
    <t>FCB-7442/2022-(2)</t>
  </si>
  <si>
    <t>EL DÍA 20/03/2024 SE LLEVO ACABO ORDEN DE ALLANAMIENTO EN EL DOMICILIO SITO EN CALLE CERRO DE LA CRUZ N°2483 MANZANA 26 LOTE 11 DE B° SAN ISIDRO, DE LA CIUDAD DE VILLA ALLENDE, PROVINCIA DE CÓRDOBA LUGAR DONDE RESIDIRÍA LA SRA. MARÍA DE LOS ÁNGELES AVENDAÑO, DONDE SE REALIZO EL SECUESTRO DE DOCUMENTOS DE INTERÉS PARA LA CAUSA, UNA ESCOPETA, UNA PISTOLA SEMIAUTOMÁTICA Y MUNICIONES POR NO POSEER LA CORRESPONDIENTE DOCUMENTACIÓN RESPALDATORIA. CABE ACLARAR QUE LA DOCUMENTACIÓN SECUESTRADA POR ORDEN DE LA DRA. JOSEFINA NUÑEZ SON ENTREGADOS A PERSONAL DE AFIP-DGI, Y EL ARMAMENTO QUEDO EN RESGUARDO EN ESTA PSA.</t>
  </si>
  <si>
    <t>CERRO DE LA CRUZ - MANZANA 26 LOTE 11 2483, VILLA ALLENDE - CORDOBA</t>
  </si>
  <si>
    <t>-31.30831</t>
  </si>
  <si>
    <t>-64.23533</t>
  </si>
  <si>
    <t>06:35</t>
  </si>
  <si>
    <t>FCB-7442/2022-(3)</t>
  </si>
  <si>
    <t>EL DÍA 20/03/2024, SE LLEVO ACABO ORDEN DE ALLANAMIENTO EN EL DOMICILIO SITO EN CALLE CERRO DE LA CRUZ N° 2507 MANZANA 26 LOTE 10 DE B° SAN ISIDRO DE LA CIUDAD DE VILLA ALLENDE, PROVINCIA DE CÓRDOBA, LUGAR DONDE RESIDIRÍA ENRIQUE MEDEOT. DONDE SE PROCEDIÓ AL SECUESTRO DE DIVISAS, DOCUMENTACIÓN DE INTERÉS, TELÉFONO DE CELULAR CON SU CHIP, NOTEBOOK, PEN DRIVERS Y DISCO EXTERNO. ASI MISMO POR ORDEN DE LA JUDICATURA LOS SECUESTROS  IDENTIFICADOS COMO “ELECTRONICA”, “CELULAR”,”SOBRE A”, “SOBRE B”, SON ENTREGADOS A PERSONAL DE AFI- DGI Y LAS DIVISAS SON ENTREGADAS EN RESGUARDO A PERSONAL DE ESTA PSA.</t>
  </si>
  <si>
    <t xml:space="preserve">MZA 26 LOTE 10 , VILLA ALLENDE - </t>
  </si>
  <si>
    <t>-31.308308</t>
  </si>
  <si>
    <t>-64.235029</t>
  </si>
  <si>
    <t>FCB-7442/2022-(4)</t>
  </si>
  <si>
    <t>EL DÍA 20/03/2024, SE LLEVO ACABO ORDEN DE ALLANAMIENTO EN EL DOMICILIO SITO EN LOTE 47 QUE SE ENCUENTRA EN LA INTERSECCIÓN DE LAS CALLES VIRA VIRA Y CALAGUALA DE B° CERRADO EL PRADO DE VALLE ESCONDIDO DE LA CIUDAD DE CÓRDOBA, DONDE SE PROCEDIÓ AL SECUESTRO DE DOCUMENTACIÓN DE INTERÉS PARA LA CAUSA, UNA MACBOOK PRO E INTERDICCIÓN DE SEIS VEHÍCULOS Y UNA MOTOCICLETA.
ASÍ MISMO POR ORDEN DE LA JUDICATURA LOS SECUESTROS DE DOCUMENTACIÓN Y ELECTRÓNICA  SON ENTREGADOS A PERSONAL DE AFI- DGI Y LOS VEHÍCULOS Y MOTOCICLETA QUEDAN EN EL DOMICILIO CON LAS FAJAS CORRESPONDIENTES.</t>
  </si>
  <si>
    <t xml:space="preserve">VIRA VIRA Y CALAGUALA Lote 47, CORDOBA - </t>
  </si>
  <si>
    <t>-31.37788</t>
  </si>
  <si>
    <t>-64.26951</t>
  </si>
  <si>
    <t>C-0106-EZE/24</t>
  </si>
  <si>
    <t>C-0106-EZE/24-(1)</t>
  </si>
  <si>
    <t>MIENTRAS PERSONAL DEL ÁREA DE CONTRAVENCIONES Y FALTAS SE ENCONTRABA DE RECORRIDAS, EL OFICIAL AYUDANTE GORDILLO JEREMÍAS OBSERVA Y OYE AL CAUSANTE ASIDUO DE ESTÁ AEROSTACIÓN OFRECIENDO SERVICIO DE TAXI A VIVA VOZ, A PASAJEROS RECIÉN ARRIBADOS AL PAIS POR UNA SUMA DE DINERO A CONVENIR. POR TAL MOTIVO SE CONVOCA LA PRESENCIA DE TESTIGOS HÁBILES EN EL LUGAR Y SE TRASLADA AL INFRACTOR AL SERVICIO DE SANIDAD PARA CONTINUAR CON LAS TAREAS CONTRAVENCIONALES CORRESPONDIENTES</t>
  </si>
  <si>
    <t>PS-0168-AER/24</t>
  </si>
  <si>
    <t>PS-0168-AER/24-(1)</t>
  </si>
  <si>
    <t>EL SR. FERNÁNDEZ MANIFESTÓ QUE, SE ENCONTRABA EN EL SALON VIP ESPERANDO SU VUELO HACIA LA CIUDAD NEUQUÉN. MOMENTOS MAS TARDE, SE PERCATÓ DEL FALTANTE DE SU MALETÍN, LE CUAL HABÍA DEJADO APOYADO SOBRE LAS BARRAS. MOTIVO POR EL CUAL, REALIZÓ FORMAL DENUNCIA APORTANDO COMPROBANTES DE COMPRAS QUE SE EFECTUARON AL MOMENTO DE ESTAR REALIZANDO LA DENUNCIA DEL FALTANTE DE LOS MISMOS.</t>
  </si>
  <si>
    <t>AP-0011-POS/24</t>
  </si>
  <si>
    <t>AP-0011-POS/24-(1)</t>
  </si>
  <si>
    <t>INFORMO QUE SIENDO LA HORA DE MENCIÓN SE RECIBE INFORMACIÓN DEL JEFE DE AEROPUERTO SR. MARIANO RUÍZ, INFORMANDO QUE LA AERONAVE LV-FEQ , LA CUAL SE ENCONTRABA EN VUELO LOCAL, SE ENCUENTRA ESTACIONADA SOBRE CALLE DE RODAJE SECTOR CHARLY, POR HABER SUFRIDO UN DESPERFECTO EN EL  NEUMÁTICO TRASERO DEL LADO DEL PILOTO, HECHO OCURRIDO CUANDO SE DIRIGÍA HACIA PLATAFORMA OPERATIVA DESDE LA PISTA, RAZÓN POR LA CUAL EL SECTOR DE DICHA CALLE DE RODAJE SE ENCUENTRA PENALIZADO (CERRADO PARA OPERATORIA), NO AFECTANDO LA OPERATIVIDAD DEL AEROPUERTO. SIENDO LA HORA EN MENCIÓN SE INFORMA QUE LA AERONAVE FUE TRASLADADA A PLATAFORMA OPERATIVA, QUEDANDO EN FUNCIONAMIENTO NUEVAMENTE LA CALLE DE RODAJE CHARLY, SE LABRA ACTUACIÓN POLICIAL 011POS/2024 DÁNDOSE INTERVENCIÓN AL JUZGADO.</t>
  </si>
  <si>
    <t>39255/2022-1</t>
  </si>
  <si>
    <t>39255/2022-1-(1)</t>
  </si>
  <si>
    <t>EL DÍA 20/03/2024 A LAS 17:00 HS, PERSONAL POLICIAL PERTENECIENTES A LA U.O.C.N. Y D.C. IV “DEL LITORAL”, DE LA POLICÍA DE SEGURIDAD AEROPORTUARIA, SE CONSTITUYE SOBRE LA CALLE PASAJE SALTA, ENTRE CALLE LAPACHO Y AVENIDA SARMIENTO DE LA CIUDAD DE FONTANA PROVINCIA DEL CHACO, A CUMPLIMENTAR UNA ORDEN DE DETENCIÓN EN RELACIÓN AL PEDIDO DE COLABORACIÓN DEL COORDINADOR DEL PROGRAMA DE BÚSQUEDA DE PRÓFUGOS, COMANDO UNIFICADO FEDERAL DE RECAPTURA DE EVADIDOS (CUFRE), EN CUMPLIMIENTO DE OFICIO JUDICIAL DE FECHA 15 DE AGOSTO DE 2023,  EL CUAL ORDENA “LA INMEDIATA DETENCIÓN” DEL CONDENADO DAMIAN ANIBAL ARIZAGA, LIBRADA EN EL MARCO DE LOS AUTOS CARATULADOS “ARIZAGA DAMIAN ANIBAL S/ EJECUCION DE PENA - CONDICIONAL” EXPTE. N° 39255/2022-1, QUE DEL RESULTADO DEL PROCEDIMIENTO SE HIZO EFECTIVA LA DETENCIÓN DE EL SR. DAMIÁN ANÍBAL ARIZAGA, D.N.I. N° 20.094.111.</t>
  </si>
  <si>
    <t xml:space="preserve">PASAJE SALTA S/N, FONTANA - </t>
  </si>
  <si>
    <t>-27.41621158247791</t>
  </si>
  <si>
    <t>-59.03191030311493</t>
  </si>
  <si>
    <t>PS-0001-TRE/24</t>
  </si>
  <si>
    <t>PS-0001-TRE/24-(1)</t>
  </si>
  <si>
    <t>SE HIZO PRESENTE EN ESTA DEPENDENCIA POLICIAL EL SR. PACHETTI CON LA INTENCIÓN DE DENUNCIAR UN HECHO DE CARÁCTER DELICTIVO (DAÑOS A LA PROPIEDAD), RELATANDO QUE EL DÍA DOMINGO EMBARCÓ DESDE ESTA AEROSTACIÓN CON DESTINO A LA CIUDAD DE BUENOS AIRES, DEJANDO SU VEHÍCULO EN EL ESTACIONAMIENTO DEL PREDIO. EL DÍA DE LA FECHA RETORNA A LA CIUDAD DE TRELEW EN EL VUELO DE LA EMPRESA FLYBONDI FO5310 PROVENIENTE DE LA CIUDAD DE BUENOS AIRES,  EN ESTE MOMENTO ES QUE ENCUENTRA DAÑOS EN DICHO VEHÍCULO (RAYONES EN LA CHAPA PINTURA), POR LO QUE SE DIRIGE AL EXPLOTADOR DEL AEROPUERTO (LONDON SUPPLY), QUIENES LO REMITEN A LA GUARDIA DE PREVENCIÓN DE ESTA POLICÍA AEROPORTUARIA. ES POR LO EXPUESTO QUE EL JEFE DE TURNO PROCEDE A LA COMUNICACIÓN CON SEDE JUDICIAL, QUIEN ORDENA QUE SE TOME DENUNCIA Y QUE LUEGO DE CULMINADAS LAS ACTUACIONES, ESTAS SEAN REMITIDAS A JUDICATURA</t>
  </si>
  <si>
    <t>16:10</t>
  </si>
  <si>
    <t>AP-0040-EZE/24</t>
  </si>
  <si>
    <t>AP-0040-EZE/24-(1)</t>
  </si>
  <si>
    <t>SE RECIBE NOVEDAD POR PARTE DE PERSONAL DE CONTRAVENCIONES Y FALTAS SOLICITANDO APOYO YA QUE SE HABRÍA DETENIDO A UN CONTRAVENTOR QUE SE DIO A LA FUGA, LUEGO EL ANTES MENCIONADO FUE TRASLADADO A SANIDAD A FIN DE REALIZAR PRECARIO MEDICO. PERSONAL GALENO INDICA QUE DEBERÍAN TRASLADAR AL CAUSANTE AL HOSPITAL YA QUE PRESENTABA UN ALTO NIVEL DE PRESIÓN SANGUÍNEA.</t>
  </si>
  <si>
    <t>C-0107-EZE/24</t>
  </si>
  <si>
    <t>C-0107-EZE/24-(1)</t>
  </si>
  <si>
    <t>PERSONAL DE CONTRAVENCIONES Y FALTAS DETIENE A UN MASCULINO OFRECIENDO SERVICIO DE REMIS HACIENDO CASO OMISO A LAS INDICACIONES DEL PERSONAL POLICIAL, AL INTERCEPTARLO EL MISMO COMIENZA A INSULTAR E INCREPAR Y AMENAZAR AL OFICIAL POR TAL MOTIVO SE PROCEDE A UTILIZAR EL MÉTODO DE REDUCCION UTILIZANDO LA FUERZA MÍNIMA A FIN DE EVITAR QUE CONTINÚEN CON SU ACTITUD AGRESIVA SE CONVOCA DOS TESTIGOS EN EL LUGAR DEL HECHO. LUEGO EL CAUSANTE ES TRASLADADO AL SERVICIO DE SANIDAD DONDE PERSONAL GALENO INDICA QUE DEBERIAN TASLADARLO AL HOSPITAL YA QUE EL CAUSANTE POSEE LA PRESION SANGUINEA ELEVADA, QUIEN ES TRASLADADO AL HOSPITAL INTERZONAL EZEIZA, POR INDICACION MEDICA, QUEDANDO EN EL HOSPITAL EL SR. VILABRILLE JUNTO A DOS CUSTODIAS POLICIALES HASTA SU ALTA MEDICA PARA POSTERIOR ACTUACIONES CONTRAVENCIONALES</t>
  </si>
  <si>
    <t>OSR-0151UR4/2024-(14)</t>
  </si>
  <si>
    <t>OSR-0151UR4/2024-(15)</t>
  </si>
  <si>
    <t>AV. BELGRANO ENTRE CALLES CALLAO Y OVIDO LAGOS    - ROSARIO</t>
  </si>
  <si>
    <t>OSR-0179UR4/2024-(6)</t>
  </si>
  <si>
    <t>AP-0000-AER/24-(33)</t>
  </si>
  <si>
    <t>PERSONAL POLICIAL REALIZA CONTROL SOBRE UN VEHICULO CON DOMINIO KBU744, DEL CUAL SU CONDUCTOR NO POSEE SEGURO OBLIGATORIO VIGENTE. MOTIVO POR EL CUAL, SE LABRA ACTA DE COMPROBACION NRO. 17524062 Y SE REMITE EL MISMO A PLAYON PSA.</t>
  </si>
  <si>
    <t>06:05</t>
  </si>
  <si>
    <t>PS-0005-CRV/24</t>
  </si>
  <si>
    <t>PS-0005-CRV/24-(1)</t>
  </si>
  <si>
    <t>SIENDO LA HORA Y FECHA INDICADA SE PRESENTA EN LA GUARDIA DE PREVENCIÓN UNA PERSONA DE APARENTE SEXO FEMENINO A EFECTOS DE RADIAR DENUNCIA POR EL FALTANTE DE UN NEUMÁTICO DE AUXILIO DE SU VEHÍCULO EL CUAL HABÍA QUEDADO EN PLAYA DE ESTACIONAMIENTO DEL AEROPUERTO EL DÍA 18 DE MARZO DEL CORRIENTE AÑO Y QUE LUEGO DE REGRESAR EL DÍA DE LA FECHA DENOTA EL FALTANTE DE DICHO ELEMENTO. DE INMEDIATO SE ENTABLA COMUNICACIÓN CON LA FISCALIA INTERVINIENTE QUIEN ORDENA, SE TOME DENUNCIA POLICIAL, SE PROCEDA AL RESGUARDO DE FILMACIONES DEL SECTOR SI EXISTIEREN Y SE ELEVE LO ACTUADO A SEDE JUDICIAL.</t>
  </si>
  <si>
    <t>PS-0109-EZE/24</t>
  </si>
  <si>
    <t>PS-0109-EZE/24-(1)</t>
  </si>
  <si>
    <t>EL SR. CORVELA MANIFESTÓ QUE MIENTRAS REALIZABA TAREAS DE LIMPIEZA EN EL RESTAURANT “LE PAIN QUOTIDIEN”, SITUADO EN LA ZONA RESTRINGIDA DE ESTE MEDIO, CIRCUNSTANCIA EN LA CUAL EL DECLARANTE REFIERE QUE MOMENTOS EN LOS CUALES SE ENCONTRABA RETIRANDO LA BASURA, VISUALIZA AL SR. GORFINKIEL AGACHARSE CERCA DE UN ASIENTO DE TRES PLAZAS HABIDA EN EL SECTOR, Y TOMAR UNA (01) BILLETERA, LA CUAL SE ENCONTRABA EN UNA MESA DE PEQUEÑAS DIMENSIONES PARTE DE DICHO ASIENTO, OBSERVANDO COMO ÉSTE SE RETIRABA DEL SECTOR HACIA LOS BAÑOS EMPLAZADOS EN EL SECTOR, DONDE OBSERVA AL MASCULINO DEAMBULANDO POR EL INTERIOR DEL SANITARIO CON NORMALIDAD Y LUEGO RETIRARSE, EL SR. CORVELA REALIZÓ INSPECCIÓN EN EL CESTO DE BASURA, HALLANDO EN EL INTERIOR UNA (01) BILLETERA, DE PEQUEÑAS DIMENSIONES DE COLOR ROJA, POR LO QUE DA AVISO A PERSONAL POLICIAL, MANIFESTANDO SUS DICHOS, SE IDENTIFICÓ AL SR. GORFINKIEL Y LUEGO JUNTO A TESTIGOS SE LOS TRASLADO AL TURNO DE PREVENCIÓN.</t>
  </si>
  <si>
    <t>CPE-1461/2021</t>
  </si>
  <si>
    <t>CPE-1461/2021-(1)</t>
  </si>
  <si>
    <t>EN EL DÍA DE LA FECHA PERSONAL POLICIAL JUNTO A DOS TESTIGOS SE CONSTITUYEN EN EL DOMICILIO DE MENCIÓN, PROCEDIENDO EN PRIMERA INSTANCIA A TOCAR LOS DOS TIMBRES UBICADOS EN EL EXTERIOR DE LA FINCA, NO OBTENIENDO RESPUESTA DE MORADORES, POR TAL MOTIVO SE PROCEDIÓ AL INGRESO, SIEMPRE IDENTIFICÁNDOSE A VIVA VOZ COMO POLICIAS UTILIZANDO LA FUERZA MÍNIMA E INDISPENSABLE, FRANQUEANDO LA PUERTA DE INGRESO DEL INMUEBLE OBJETO EN AUTOS, LA CUAL CONDUCE A UN PASILLO, EFECTUANDO EL DESPEJE DE LA FINCA Y SU ASEGURAMIENTO, AUTORIZANDO LUEGO DE ELLO EL INGRESO DE LOS DOS TESTIGOS REQUERIDOS. SIENDO LAS 05:20 HORAS, SE PROCEDIÓ A REALIZAR LA LECTURA A VIVA VOZ DE LA ORDEN DE ALLANAMIENTO, DETENCIÓN, REQUISA Y SECUESTRO, LIBRADA PARA DICHO DOMICILIO QUE FACULTA A REALIZAR EL PRESENTE PROCEDIMIENTO, PARA LUEGO DAR COMIENZO A LA REQUISA DE LOS AMBIENTES, EFECTUÁNDOSE EL SECUESTRO DE LOS ELEMENTOS DETALLADOS EN EL PRESENTE PARTE. SIENDO LAS 08:30 HORAS SE DA POR FINALIZADA EL ACTO.</t>
  </si>
  <si>
    <t xml:space="preserve">LUZURIAGA 169, LLAVALLOL - </t>
  </si>
  <si>
    <t>-34.794509</t>
  </si>
  <si>
    <t>-58.430335</t>
  </si>
  <si>
    <t>05:15</t>
  </si>
  <si>
    <t>CPE-1461/2021-(2)</t>
  </si>
  <si>
    <t>EN EL DÍA DE LA FECHA PERSONAL POLICIAL JUNTO A DOS TESTIGOS SE CONSTITUYEN EN EL DOMICILIO DE MENCIÓN, PROCEDIENDO A REALIZAR VARIOS LLAMADOS Y AL NO OBTENER RESPUESTA ALGUNA, PERSONAL POLICIAL PROCEDIÓ A UTILIZAR LA FUERZA MÍNIMA Y NECESARIA PARA INGRESAR A LA VIVIENDA EN CRISIS, CONSTATANDO QUE LA MISMA SE ENCONTRABA SIN OCUPANTES. UNA VEZ ASEGURADO EL LUGAR, SE PERMITIÓ EL INGRESO DEL RESTO DEL PERSONAL POLICIAL JUNTO A LOS TESTIGOS PROCEDIENDO A DAR LECTURA A VIVA VOZ A LA TOTALIDAD DE LOS PRESENTES, DE LA ORDEN DE ALLANAMIENTO, REQUISA Y SECUESTRO A CUMPLIMENTAR, PARA LUEGO DAR COMIENZO A LA REQUISA DE LOS AMBIENTES, EFECTUÁNDOSE EL SECUESTRO DE LOS ELEMENTOS QUE SE DETALLAN A CONTINUACIÓN. SIENDO LAS DOCE HORAS, CINCUENTA MINUTOS, SE HIZO PRESENTE LA SRA. DORA MARTA MORAN, QUIEN MANIFESTÓ SER MADRE DEL SR. MARCELO TOMAS VAL, MORADOR DEL INMUEBLE ALLANADO, A QUIEN SE LA PONE EN CONOCIMIENTO DEL PROCEDIMIENTO LLEVADO A CABO EL DÍA DE LA FECHA. SIENDO LAS 13:00 HORAS, SE DA POR FINALIZADO EL ACTO, PREVIA ENTREGA DE LA VIVIENDA A LA SRA. MORAN</t>
  </si>
  <si>
    <t xml:space="preserve">LA HUERTA 75, TEMPERLEY - </t>
  </si>
  <si>
    <t>-34.76421</t>
  </si>
  <si>
    <t>-58.390369</t>
  </si>
  <si>
    <t>CPE-1461/2021-(3)</t>
  </si>
  <si>
    <t>EN EL DIA DE LA FECHA, PERSONAL POLICIAL DE ESTA FUERZA JUNTO A DOS TESTIGOS DE ACTUACION, PROCEDEN A CUMPLIMENTAR ORDEN DE ALLNAMIENTO EN UN DOMICILIO DE LA CIUDAD DE BUENOS AIRES. AL MOMENTO DE ARRIBAR AL LUGAR, EL MISMO SE ENCONTRABA DESHABITADO, Y EN PROCESO DE UNA OBRA EN CONSTRUCCION, MOTIVO POR EL CUAL SE MANTUVO COMUNICCAION CON EL JUZGADO INTERVINIENTE QUIEN ORDENO QUE NO ERA DE INTERES MATERIALIZAR EL REGISTRO DEL DOMICILIO,  DEBIENDO DEJAR DOCUMENTADO MEDIANTE VISTAS FOTOGRAFICAS Y EN ACTA.</t>
  </si>
  <si>
    <t xml:space="preserve">BAIGORRIA 5050,  - </t>
  </si>
  <si>
    <t>-34.6171843</t>
  </si>
  <si>
    <t>-58.5136382</t>
  </si>
  <si>
    <t>PS-0005-RES/24</t>
  </si>
  <si>
    <t>PS-0005-RES/24-(1)</t>
  </si>
  <si>
    <t>EN EL DÍA DE LA FECHA MIENTRAS EL PERSONAL DE LA EMPRESA DELTA, JUNTO AL PERSONAL DE MANTENIMIENTO DE AEROPUERTO ARGENTINA 2000 REALIZABAN TAREAS DE MEDICIÓN DE PUESTA A TIERRA  SOBRE LOS SECTORES ASIGNADOS SITO EN UNA CÁMARA BAJO EL ESPIGÓN QUE SE ENCUENTRA EN EL SUBSUELO EN LA ZONA RESTRINGIDA DE ESTE AEROPUERTO  SE PERCATÓ DEL FALTANTE DE 80 MTS DE  CABLE DE COBRE  DESNUDO, DE SEIS HILOS PARA PUESTA A TIERRA DE  COLOR MARRÓN,COMO ASÍ TAMBIÉN QUE DICHO CABLE SE ENCONTRABA CORTADO INTENCIONALMENTE CABE ACLARAR QUE LOS CABLES SE ENCONTRABAN INSTALADOS DENTRO DE  CAÑERÍAS SUBTERRÁNEAS.</t>
  </si>
  <si>
    <t>-27.4449015</t>
  </si>
  <si>
    <t>-59.0486807</t>
  </si>
  <si>
    <t>CPE-1461/2021-(4)</t>
  </si>
  <si>
    <t>EN EL DIA DE LA FECHA, PERSONAL POLICIAL DE ESTA FUERZA, JUNTO A DOS TESTIGOS DE ACTUACION, PROCEDEN A CUMPLIMENTAR ORDEN DE ALLANAMIENTO EN UN DOMICILIO DE LA CIUDAD DE BUENOS AIRES. AL MOMENTO DE ARRIBAR AL LUGAR, ERAN HABIDAS DOS PERSONAS A LAS CUALES SE LES ANOTICIO DEL MOTIVO DE NUESTRA PRESENCIA Y SE PROCEDIO A DAR LECTURA DEL ACTA A VIVA VOZ. SEGUIDAMENTE SE PROCEDIO A LA REQUISA PERSONAL Y DE LOS AMBIENTES DEL DOMICILIO ARROJANDO RESULTADO NEGATIVO PARA ELEMENTOS DE INTERES PARA LA CAUSA. MOTIVO POR EL CUAL SE MANTUVO COMUNICAION CON EL JUZGADO INTERVINIENTE , QUIEN AVALO LO ACTUADO Y ORDENO EL CIERRE DE ACTUACIONES.</t>
  </si>
  <si>
    <t xml:space="preserve">JOSE MATURANA 4902,  - </t>
  </si>
  <si>
    <t>-34.6179227</t>
  </si>
  <si>
    <t>-58.508928</t>
  </si>
  <si>
    <t>06:57</t>
  </si>
  <si>
    <t>CPE-1461/2021-(5)</t>
  </si>
  <si>
    <t>EN EL DÍA DE LA FECHA PERSONAL POLICIAL JUNTO A DOS TESTIGOS SE CONSTITUYEN EN EL DOMICILIO DE MENCIÓN, PROCEDIENDO A FRANQUEAR LA PUERTA. UNA VEZ DESPEJADO EL INMUEBLE EN SU TOTALIDAD SE PUEDE CONSTATAR QUE DENTRO DEL MISMO SE ENCONTRABA IVÁN MATÍAS BARTULOVIC Y UNA FEMENINO. POSTERIORMENTE SE DA LECTURA A VIVA VOZ DE LA ORDEN DE ALLANAMIENTO LIBRADA PARA LA MENCIONADA PROPIEDAD, PARA LUEGO DAR COMIENZO A LA REQUISA DE LOS AMBIENTES, EFECTUÁNDOSE EL SECUESTRO DE LOS ELEMENTOS DETALLADOS EN EL PRESENTE. DE IGUAL MODO SE EFECTIVIZA LA DETENCIÓN DE BARTULOVIC. SIENDO LAS 09:35 HORAS, SE DA POR FINALIZADO EL ACTO, PREVIA ENTREGA DE LA VIVIENDA ALLANADA A LA SRA. ROCÍO CARRILLO CALVO.</t>
  </si>
  <si>
    <t xml:space="preserve">ALVARADO 317, MAR DEL PLATA - </t>
  </si>
  <si>
    <t>-38.021199</t>
  </si>
  <si>
    <t>-57.532437</t>
  </si>
  <si>
    <t>05:25</t>
  </si>
  <si>
    <t>CPE-1461/2021-(6)</t>
  </si>
  <si>
    <t>EN EL DÍA DE LA FECHA PERSONAL POLICIAL JUNTO A DOS TESTIGOS SE CONSTITUYEN EN EL DOMICILIO DE MENCIÓN, FACILITANDO EL INGRESO AL EDIFICIO UN VECINO DEL LUGAR. UNA VEZ FRENTE A LA PUERTA DEL DEPARTAMENTO SE PROCEDE A GOLPEAR LA PUERTA, SIENDO ATENDIDOS POR UN MASCULINO QUIEN FACILITA EL INGRESO A LA VIVIENDA. DESPEJADO EL INMUEBLE SE DA LECTURA A VIVA VOZ DE LA ORDEN DE ALLANAMIENTO LIBRADA, FRENTE A TODOS LOS INTERVINIENTES, PARA LUEGO COMENZAR CON LA REQUISA DEL LUGAR, ARROJANDO RESULTADO NEGATIVO CONFORME A LA BÚSQUEDA DE LOS ELEMENTOS DETALLADOS EN LA ORDEN. SIENDO LAS 06:55 HORAS, SE DA POR FINALIZADO EL ACTO.</t>
  </si>
  <si>
    <t xml:space="preserve">ZAPIOLA 1727,  - </t>
  </si>
  <si>
    <t>-34.569641</t>
  </si>
  <si>
    <t>-58.459963</t>
  </si>
  <si>
    <t>CPE-1461/2021-(7)</t>
  </si>
  <si>
    <t>EN EL DÍA DE LA FECHA PERSONAL POLICIAL JUNTO A DOS TESTIGOS SE CONSTITUYEN EN EL DOMICILIO DE MENCIÓN, PROCEDIENDO A IRRUMPIR EN LA FINCA HACIENDO USO DE LA FUERZA PÚBLICA, CONSTATANDO LA PRESENCIA DE UN MASCULINO Y UNA FEMENINA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</si>
  <si>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 xml:space="preserve">ANGELA BARBIER 1354, MONTE GRANDE - </t>
  </si>
  <si>
    <t>-34.84101</t>
  </si>
  <si>
    <t>-58.48311</t>
  </si>
  <si>
    <t>CPE-1461/2021-(8)</t>
  </si>
  <si>
    <t>EN EL DIA DE LA FECHA PERSONAL DE ESTA FUERZA JUNTO A DOS TESTIGOS DE ACTUACION, PROCEDEN A CUMPLIMENTAR ORDEN DE ALLANAMIENTO EN UN DOMICILIO DE LA PROVINCIA DE BS AS. AL MOMENTO DE ARRIBAR AL LUGAR ERAN HABIDAS TRES PERSONAS MAYORES DE EDAD Y TRES MENORES, A QUIENES SE LES ANOTICIO DEL MOTIVO DE NUESTRA PRESENCIA Y SE LES LEYO EL ACTA A VIVA VOZ. SEGUIDAMENTE SE PROCEDIO A REALIZAR UNA REQUISA SOBRE LOS MAYORES Y SOBRE LOS AMBIENTES, OBTENIENDO RESULTADO POSITIVO PARA LA PRESENCIA DE SUSTANCIA ESTUPEFACIENTE Y ELEMENTOS DE INTERES. MOTIVO POR EL CUAL, SE MANTUVO COMUNICAION CON LA JUDICATURA ACTUANTE, QUIEN ORDENO EL SUCUESTRO DE LO HALLADO Y SE NOTIFIQUE AL INQUILINO DE LA MORADA QUE SE ENCUENTRA AFECTADO A ACTUACIONES. POR ULTIMO AVALA LO ACTUADO Y ORDENA EL CIERRE DE LAS MISMAS.</t>
  </si>
  <si>
    <t xml:space="preserve">ABERASTAIN 2191, LA REJA - </t>
  </si>
  <si>
    <t>-34.6542482</t>
  </si>
  <si>
    <t>-58.8296318</t>
  </si>
  <si>
    <t>13043-Y-14755</t>
  </si>
  <si>
    <t>13043-Y-14755-(1)</t>
  </si>
  <si>
    <t>SIENDO LAS 11:30HS REALIZANDO CONTROL PREVENTIVO EN EL HALL DE ESTE AEROPUERTO SE DETECTA EN EL SISTEMA SIFCOP QUE EL CIUDADANO ARCE MARCELO LORENZO DNI N° 36.965.753,POSEIA PEDIDO DE CAPTURA/DETENCION, SE CONVOCAN TESTIGOS HABILES. SE REALIZA COMUNICACIÓN CON LA DRA DANIELA ARCURI DE LA  OFICINA JUDICIAL DE COMODORO RIVADAVIA, QUIEN ORDENA: LA DETENCION DEL CAUSANTE; QUEDANDO EN CALIDAD DE DETENIDO COMUNICADO, QUE SE DE INTERVENCIÓN INMEDIATA A LA UNIDAD FISCAL DE INVESTIGACIONES CONCRETAS DE LA PROVINCIA DE CORRIENTES.  LA UFIC DISPONE SE ENTREGUE AL DETENIDO A LA COMISARÍA 9° DE LA POLICÍA DE CORRIENTES Y SE ELEVE LO ACTUADO VÍA MAIL A LA DIRECCIÓ. A LAS 16:10 HS DEL DIA 21 DE MARZO DEL CORRIENTE AÑO SE HACE ENTREGA DEL DETENIDO A PERSONAL POLICIAL DE LA COMISARIA 9NA DE LA POLICIA DE CORRIENTES SIN NOVEDAD.</t>
  </si>
  <si>
    <t>CPE-1461/2021-(9)</t>
  </si>
  <si>
    <t>EN EL DÍA DE LA FECHA PERSONAL POLICIAL JUNTO A DOS TESTIGOS SE CONSTITUYEN EN EL DOMICILIO DE MENCIÓN, SIENDO ATENDIDOS POR UNA PERSONA DE GÉNERO MASCULINO, EL CUAL FACILITA EL INGRESO A LA VIVIENDA. UNA VEZ ASEGURADO EL LUGAR SE PROCEDE AL INGRESO DE LOS TESTIGOS Y SE DA LECTURA DE LA ORDEN DE ALLANAMIENTO, FRENTE A TODOS LOS INTERVINIENTES. A CONTINUACIÓN, SE EFECTÚA LA REQUISA DE LA TOTALIDAD DE LOS AMBIENTES ARROJANDO COMO RESULTADO NEGATIVO EN CUANTO EL HALLAZGO DE ELEMENTOS DE INTERÉS PARA LA PRESENTE PESQUISA.  SIENDO LAS 07:30 HORAS, SE PROCEDE A FORMALIZAR LA ENTREGA DE LAS VIVIENDAS AL SR. MODESTO VERON, DANDO POR FINALIZADO EL ACTO.</t>
  </si>
  <si>
    <t>AMADO NERVO 931,  - LOMAS DE ZAMORA</t>
  </si>
  <si>
    <t>-34.768172</t>
  </si>
  <si>
    <t>-58.428516</t>
  </si>
  <si>
    <t>CPE-1461/2021-(10)</t>
  </si>
  <si>
    <t>EN EL DÍA DE LA FECHA PERSONAL POLICIAL JUNTO A DOS TESTIGOS SE CONSTITUYEN EN EL DOMICILIO DE MENCIÓN, PROCEDIENDO A GOLPEAR EL PORTÓN EN REITERADAS OPORTUNIDADES NO OBTENIÉNDOSE RESPUESTA, POR LO CUAL SE PROCEDE A UTILIZAR LA FUERZA PÚBLICA. UNA VEZ EN EL INTERIOR SE CONSTATA QUE LA VIVIENDA SE ENCONTRABA SIN OCUPANTES, LEYENDO A VIVA VOZ EL OFICIO JUDICIAL QUE DISPONE LA MEDIDA, FRENTE A TODOS LOS INTERVINIENTES, PARA LUEGO DAR COMIENZO A LA REQUISA DE LOS AMBIENTES, EFECTUÁNDOSE EL SECUESTRO DE LOS ELEMENTOS DETALLADOS EN EL PRESENTE PARTE. SIENDO LAS 14:00 HORAS, SE PROCEDE A TRABAR LA PUERTA DE ACCESO PRINCIPAL DONDE SE COLOCAN FAJAS DE SEGURIDAD Y SE CIERRA CON LLAVE EL PORTÓN DEL FRENTE, DANDO POR FINALIZADO EL ACTO</t>
  </si>
  <si>
    <t xml:space="preserve">TALCAHUANO 4167, CANNING - </t>
  </si>
  <si>
    <t>-34.852425</t>
  </si>
  <si>
    <t>-58.496028</t>
  </si>
  <si>
    <t>CPE-1461/2021-(11)</t>
  </si>
  <si>
    <t>EN EL DIA DE LA FECHA, PERSONAL POLICIAL DE ESTA FUERZA, JUNTO A DOS TESTIGOS DE ACTUACION, PROCEDEN A CUMPLIMENTAR ORDEN DE ALLANAMIENTO EN UN DOMICILIO DE LA CIUDAD DE BUENOS AIRES. AL MOMENTO DE ARRIBAR AL LUGAR, ERAN HABIDAS TRES PERSONAS MAYORES DE EDAD Y UN MENOR, A QUIENES SE LES ANOTICIO DEL MOTIVO DE NUESTRA PRESENCIA Y SE LES LEYO LA ORDEN DE ALLANAMIENTO A VIVA VOZ. SEGUIDAMENTE SE PROCEDIO A LA REQUISA DE LOS AMBIENTES, DANDO RESULTADO POSITIVO PARA ELEMENTOS DE INTERES PARA LA PRESENTE CAUSA, MOTIVO POR EL CUAL EL JUZGADO INTERVINEIENTE ORDENO LOS SECUESTROS DE LOS MISMOS. POR ULTIMO EL JUZGADO AVALA LO ACTUADO, Y ORDENA EL CIERRE DE ACTUACIONES.</t>
  </si>
  <si>
    <t xml:space="preserve">BULNES 620,  - </t>
  </si>
  <si>
    <t>-34.6041508</t>
  </si>
  <si>
    <t>-58.4183186</t>
  </si>
  <si>
    <t>CPE-1461/2021-(12)</t>
  </si>
  <si>
    <t>EN EL DÍA DE LA FECHA PERSONAL POLICIAL JUNTO A DOS TESTIGOS SE CONSTITUYEN EN EL DOMICILIO DE MENCIÓN, PROCEDIENDO A ANUNCIARSE EN EL LUGAR, SIENDO ATENDIDOS EN LA OPORTUNIDAD POR UNA PERSONA DE SEXO APARENTE FEMENINO Y OTRA PERSONA DE SEXO APARENTE MASCULINO, A QUIENES SE LOS PONE EN CONOCIMIENTO DE LA MEDIDA CONVOCANTE Y A SU VEZ FACILITAN EL INGRESO A LA COMITIVA POLICIAL, ENCONTRÁNDOSE EN EL INTERIOR UNA PERSONA DE APARENTE SEXO FEMENINO. UNA VEZ ASEGURADO EL LUGAR, SE DA LECTURA A VIVA VOZ DE LA ORDEN DE ALLANAMIENTO, REQUISA Y SECUESTRO FRENTE A TODOS LOS PRESENTES. CABE MENCIONAR QUE EN EL PATIO DELANTERO DEL DOMICILIO ES HABIDO UN VEHÍCULO MARCA CITROEN, MODELO C3 AIRCROSS, DOMINIO MAR489. SEGUIDAMENTE SE PROCEDE A LA REQUISA DE LOS AMBIENTES, OBTENIENDO RESULTADO NEGATIVO. SIENDO LAS SIETE HORAS DIEZ MINUTOS, SE DA POR FINALIZADO EL ACTO, PREVIA ENTREGA DE LA VIVIENDA AL SR. CARLOS ALBERTO RAMIREZ.</t>
  </si>
  <si>
    <t>ALAMO 2936, MALVINAS ARGENTINAS - ALMIRANTE BROWN</t>
  </si>
  <si>
    <t>-34.828845</t>
  </si>
  <si>
    <t>-58.431334</t>
  </si>
  <si>
    <t>CPE-1461/2021-(13)</t>
  </si>
  <si>
    <t>EN EL DÍA DE LA FECHA PERSONAL POLICIAL JUNTO A DOS TESTIGOS SE CONSTITUYEN EN EL DOMICILIO DE MENCIÓN, PROCEDIENDO A IRRUMPIR EN LA FINCA HACIENDO USO DE LA FUERZA PÚBLICA, CONSTATANDO LA PRESENCIA DE DOS MASCULINOS Y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2 PERSONAS EN CALIDAD DE INCOMUNICADOS.</t>
  </si>
  <si>
    <t>LOMAS DE ZAMORA 1461,  - WILDE</t>
  </si>
  <si>
    <t>-34.688205</t>
  </si>
  <si>
    <t>-58.308566</t>
  </si>
  <si>
    <t>CPE-1461/2021-(14)</t>
  </si>
  <si>
    <t>EN EL DIA DE LA FECHA, PERSONAL DE ESTA FUERZA, JUNTO A DOS TESTIGOS DE ACTUACION, PROCEDEN A CUMPLIMENTAR UNA ORDEN DE ALLANAMIENTO EN UN DOMICILIO DE LA PROVINCIA DE BS.AS.  AL MOMENTO DE ARRIBAR AL LUGAR ERAN HABIDAS DOS PERSONAS MAYORES DE EDAD Y UN MENOR, A LOS CUALES SE LES ANOTICIO DEL MOTIVO DE NUESTRA PRESENCIA Y SE LES LEYO LA ORDEN DE ALLANAMIENTO A VIVA VOZ. SEGUIDAMENTE SE PROCEDIO A REALIZAR LA REQUISA DE TODOS LOS AMBIENTES, OBTENIENDO RESULTADO POSITIVO PARA ELEMENTOS DE INTERES PARA LA CAUSA Y PRESENCIA DE SUSTANCIA ESTUPEFACIENTE. SE MANTUVO COMUNICACION CON LA JUDICATURA INTERVINIENTE QUIEN ORDENO SE SECUESTRE LO HALLADO Y SE CIERREN ACTUACIONES.</t>
  </si>
  <si>
    <t xml:space="preserve">JOSE MURATURE 2540,  - </t>
  </si>
  <si>
    <t>-34.7966707</t>
  </si>
  <si>
    <t>-58.3685465</t>
  </si>
  <si>
    <t>06:14</t>
  </si>
  <si>
    <t>CPE-1461/2021-(15)</t>
  </si>
  <si>
    <t>EN EL DÍA DE LA FECHA PERSONAL POLICIAL JUNTO A DOS TESTIGOS SE CONSTITUYEN EN EL DOMICILIO DE MENCIÓN, PROCEDIENDO A HACER USO DE LA FUERZA PUBLICA EN LA MEDIDA DE LA NECESIDAD Y GRADUALIDAD CORRESPONDIENTE AL CASO, TRAS NUMEROSOS INTENTOS DE ANUNCIARSE A LA VOZ DE POLICIA Y TOCAR EL TIMBRE, Y NO TENER ÉXITO EN RESPUESTA ALGUNO POR PARTE DE LOS MORADORES DEL INTERIOR. UNA VEZ DESPEJADO Y ASEGURADO EL LUGAR, PROCEDE A HACER INGRESAR A LOS TESTIGOS DE ACTUACIÓN HACIA EL INTERIOR DE LA MISMA, DONDE SE ENCONTRABA UN MASCULINO MENOR DE EDAD Y UNA FEMENINA, DANDO LECTURA A VIVA VOZ DE LA ORDEN DE ALLANAMIENTO A CUMPLIMENTAR EN PRESENCIA DE TODOS LOS PRESENTES. SEGUIDAMENTE SE EFECTÚA LA REQUISA DE LOS AMBIENTES, SECUESTRÁNDOSE LOS ELEMENTOS DETALLADOS EN EL PRESENTE PARTE. SIENDO LAS 07.35 HORAS, SE HACE PRESENTE LA SRA. MARÍA VERÓNICA CORONEL DNI 24110829, QUE MANIFIESTA SER LA ESPOSA DEL SR. FERRARI, JUNTO A PERSONAL DE LA COMISARIA DE ZONA DE LA POLICÍA DE CIUDAD, SOLICITANDO CONOCER EL MOTIVO DE LA PRESENCIA POLICIAL Y SOLICITANDO SE LE PERMITA EL INGRESO, POR TAL MOTIVO SE HACE CONSULTA CON EL SR. COORDINADOR, QUIEN CON ANUENCIA DE SU S.S,  AUTORIZA EL INGRESO DE LA MISMA.  SIENDO LAS 09.15 HORAS, SE DA POR FINALIZADO EL ACTO, PREVIA ENTREGA DE LA FINCA ALLANADA AL SR. DANIEL FERRARI.</t>
  </si>
  <si>
    <t xml:space="preserve">FRANCISCO BAUZA 2336,  - </t>
  </si>
  <si>
    <t>-34.619884</t>
  </si>
  <si>
    <t>-58.522966</t>
  </si>
  <si>
    <t>05:05</t>
  </si>
  <si>
    <t>CPE-1461/2021-(16)</t>
  </si>
  <si>
    <t>EN EL DÍA DE LA FECHA PERSONAL POLICIAL JUNTO A DOS TESTIGOS SE CONSTITUYEN EN EL DOMICILIO DE MENCIÓN, DONDE SE LLAMO A VIVA VOZ, SIENDO ATENDIDOS POR UN MASCULINO QUIEN FACILITO EL INGRESO A LA VIVIENDA, ALLI SE CONSTATO LA PRESENCIA DE UN MASCULINO Y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</si>
  <si>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E. DE LAPERRIERE 1851,  - MONTE GRANDE</t>
  </si>
  <si>
    <t>-34.84592</t>
  </si>
  <si>
    <t>-58.48164</t>
  </si>
  <si>
    <t>CPE-1461/2021-(17)</t>
  </si>
  <si>
    <t>EN EL DIA DE LA FECHA, PERSONAL POLICIAL DE ESTA FUERZA, JUNTO A DOS TESTIGOS DE ACTUACION, PROCEDEN A CUMPLIMENTAR ORDEN DE ALLANAMIENTO EN UN DOMICILIO DE LA PROVINCIA DE BUENOS AIRES. AL MOMENTO DE ARRIBAR AL LUGAR, HERAN HABIDAS DOS PERSONAS MAYORES DE EDAD Y UNA MENOR, A QUIENES SE LES ANOTICIO DEL MOTIVO DE NUESTRA PRESENCIA Y SE LES LEYO LA ORDEN DE ALLANAMIENTO A VIVA VOZ. SEGUIDAMENTE SE PROCEDIO A REALIZAR LA REQUISA DE LOS AMBIENTES, HALLANDO ELEMENTOS DE INTERES PARA LA CAUSA, MOTIVO POR EL CUAL EL JUZGADO INTERVINIENTE ORDENO EL SECUESTRO DE LOS MISMOS Y POSTERIOR CIERRE DE ACTUACIONES.</t>
  </si>
  <si>
    <t xml:space="preserve">CORNELIO SAAVEDRA 2032,  - </t>
  </si>
  <si>
    <t>-34.5375189</t>
  </si>
  <si>
    <t>-58.5238055</t>
  </si>
  <si>
    <t>PS-0005-SGO/24</t>
  </si>
  <si>
    <t>PS-0005-SGO/24-(1)</t>
  </si>
  <si>
    <t>MIENTRAS SE REALIZABA EL CONTROL DEL VUELO AR 1495, EN EL PIR PREEMBARQUE,SE PRESENTA UNA PERSONA DE GÉNERO MASCULINO, A QUIEN AL REALIZARLE UNA INSPECCION MANUAL DE SU EQUIPAJE DE MANO SE LE DETECTA EN EL INTERIOR DE UN PAQUETE DE CIGARRILLOS, UN CIGARRILLO DE FABRICACION CASERA. ACTO SEGUIDO NOS DIRIGIMOS AL TURNO DE GUARDIA, DONDE EN PRESENCIA DE TESTIGOS SE REALIZÓ LA PRUEBA DE CAMPO, ARROJANDO POSITIVO PARA CANNABIS, SIN ARROJAR PESAJE. SEGUIDAMENTE NOS COMUNICAMOS CON LA JUDICATURA INTERVINIENTE DESCRIBIÉNDOLE LA SITUACIÓN,QUIEN INSTRUYE:1)SE PROCEDA AL SECUESTRO DE LA SUSTANCIA, 2)SE AUTORICE A
CONTINUAR CON SU ITINERARIO DE VIAJE Y QUE EL MISMO NO FIRME LAS ACTUACIONES PARA EVITAR PERDER EL
VUELO, Y QUE NO SE REALICE TOMA DE HUELLAS DACTILARES,3) SE REALICEN LAS ACTUACIONES Y  SE ELEVEN A LA BREVEDAD</t>
  </si>
  <si>
    <t>CPE-1461/2021-(18)</t>
  </si>
  <si>
    <t>EN EL DÍA DE LA FECHA PERSONAL POLICIAL JUNTO A DOS TESTIGOS SE CONSTITUYEN EN EL DOMICILIO DE MENCIÓN, HACIENDO USO DE LA FUERZA PÚBLICA, INGRESANDO AL PATIO DE LA VIVIENDA, UNA VEZ EN LA PUERTA DE MADERA SE IDENTIFICAN NUEVAMENTE COMO PERSONAL POLICIAL, ES ASÍ QUE UNA FEMENINA FACILITA EL INGRESO, QUIEN NOS INDICA QUE SE ENCUENTRA CON SUS NIETOS Y FAMILIARES, TRATÁNDOSE DE DOS MASCULINOS Y UNA FEMENINA, JUNTO A CUATRO MENORES, SEGUIDAMENTE SE PROCEDE A LA LECTURA DE LA ORDEN DE ALLANAMIENTO FRENTE A TODOS LOS INTERVINIENTE, PARA LUEGO DAR COMIENZO A LA REQUISA DE LOS AMBIENTES ARROJARON RESULTADO NEGATIVO EN VIRTUD DE ELEMENTOS QUE FUERAN DE INTERÉS PARA LA PRESENTE. CABE DESTACAR QUE, AL COMPULSAR A LA TOTALIDAD DE LOS MORADORES DE LA VIVIENDA ALLANADA, EN LA BASE DE DATOS SIFCOP, SURGE QUE EL JUZGADO NACIONAL EN LO CRIMINA Y CORRECCIONAL NRO. 63 ORDENA LA AVERIGUACION DEL PARADERO DE EZEQUIEL JEREMIAS RAMACHO IVANOFF (DNI 19.074.719), A FIN DE QUE UNA VEZ HABIDO SEA ANOTICIADO EN ORDEN A LA EXISTENCIA DE LA CAUSA, DE LOS DERECHOS QUE LE ASISTEN EN CARÁCTER DE IMPUTADO Y QUE SE REQUIERE SU CONVOCATORIA EN AUTOS, LABRANDOSE LA NOTIFICACIÓN POR CUERDAS SEPARADAS. SIENDO LAS NUEVE HORAS Y QUINCE MINUTOS, SE DA POR FINALIZADO EL ACTO, PREVIA ENTREGA DEL INMUEBLE A LA SR. IVANOFF, DNI 20664990.</t>
  </si>
  <si>
    <t xml:space="preserve">OLIDEN 672,  - </t>
  </si>
  <si>
    <t>-34.645546</t>
  </si>
  <si>
    <t>-58.513197</t>
  </si>
  <si>
    <t>04:55</t>
  </si>
  <si>
    <t>CPE-1461/2021-(19)</t>
  </si>
  <si>
    <t>EN EL DÍA DE LA FECHA PERSONAL POLICIAL JUNTO A DOS TESTIGOS SE CONSTITUYEN EN EL DOMICILIO DE MENCIÓN, PROCEDIENDO A IRRUMPIR EN LA FINCA HACIENDO USO DE LA FUERZA PUBLICA, CONSTATANDO LA PRESENCIA DE TRES MASCULINOS, DOS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</si>
  <si>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LOS CEREZOS 33 Y 39,  - TRSITAN SUAREZ</t>
  </si>
  <si>
    <t>-34.89612</t>
  </si>
  <si>
    <t>-58.55937</t>
  </si>
  <si>
    <t>05:20</t>
  </si>
  <si>
    <t>CPE-1461/2021-(20)</t>
  </si>
  <si>
    <t>EN EL DÍA DE LA FECHA PERSONAL POLICIAL JUNTO A DOS TESTIGOS SE CONSTITUYEN EN EL DOMICILIO DE MENCIÓN, OBSERVANDO EN EL SÉPTIMO PISO UNA PUERTA DE COLOR BLANCA QUE REZA LA INSCRIPCION “A”, A SU VEZ A TRAVÉS DE UN PASILLO SE CONECTA CON OTRO INGRESO A LA MISMA VIVIENDA EL CUAL ES UNA PUERTA DE COLOR BLANCA QUE REZA LA INSCRIPCIÓN “B”. SIENDO LAS CINCO HORAS Y VEINTICINCO MINUTOS SE PROCEDE EL INGRESO A LA VIVIENDA SIENDO FACILITADO POR LOS MORADORES DEL LUGAR, EFECTUÁNDOSE LA LECTURA DEL MANDATO JUDICIAL FRENTE A TODOS LOS INTERVINIENTES. SEGUIDAMENTE DANDO CURSO A LA PRESENTE SE PROCEDE A LA REQUISA DE LA TOTALIDAD DEL LUGAR, TRATÁNDOSE DE UNA EDIFICACIÓN DE CINCO HABITACIONES, CUATRO BAÑOS, COCINA, COMEDOR Y DEMÁS AMBIENTES, ARROJANDO EN SU TOTALIDAD COMO RESULTADO NEGATIVO A ELEMENTOS DE INTERÉS PARA LA PRESENTE CAUSA. SIENDO LAS 8:10 H, SE DA POR FINALIZADO EL ACTO, PREVIA ENTREGA DE LA VIVIENDA AL SR. CARLOS DIEGO BARBIERI, DNI 29250494.</t>
  </si>
  <si>
    <t xml:space="preserve">TONELERO 5963/5967,  - </t>
  </si>
  <si>
    <t>-34.641154</t>
  </si>
  <si>
    <t>-58.514391</t>
  </si>
  <si>
    <t>CPE-1461/2021-(21)</t>
  </si>
  <si>
    <t>EN EL DIA DE LA FECHA, PERSONAL POLICIAL DE ESTA FUERZA, PROCEDE A CUMPLIMENTAR ORDEN DE ALLANAMIENTO JUNTO A DOS TESTIGOS DE ACTUACION, EN UN DOMICILIO DE LA CIUDAD DE BUENOS AIRES. AL MOMENTO DE ARRIBAR AL LUGAR, ERAN HABIDAS DOS PERSONAS MAYORES DE EDAD A QUIENES SE LES ANOTICIO DEL MOTIVO DE NUESTRA PRESENCIA Y SE LES DIO LECTURA DE LA ORDEN DE ALLANAMIENTO A VIVA VOZ. SEGUIDAMENTE SE PROCEDIO A LA REQUISA DE LOS AMBIENTES, DANDO RESULTADO POSITIVO PARA ELEMENTOS DE INTERES PARA LA CAUSA. MOTIVO POR EL CUAL EL JUZGADO INTERVINIENTE ORDENO EL SUCUESTRO DE LOS MISMOS Y QUE POSTERIOMENTE SE DE EL CIERRE DE ACTUACIONES.</t>
  </si>
  <si>
    <t xml:space="preserve">VUELTA DE OBLIGADO 3737,  - </t>
  </si>
  <si>
    <t>-34.5469445</t>
  </si>
  <si>
    <t>-58.467851</t>
  </si>
  <si>
    <t>05:58</t>
  </si>
  <si>
    <t>CPE-1461/2021-(22)</t>
  </si>
  <si>
    <t>EN EL DÍA DE LA FECHA PERSONAL POLICIAL JUNTO A DOS TESTIGOS SE CONSTITUYEN EN EL DOMICILIO DE MENCIÓN, DONDE SE PROCEDE A ANUNCIARSE A VIVA VOZ, SIENDO ATENDIDOS POR UN MASCULINO QUIEN PERMITE EL INGRESO A LA VIVIENDA. ALLÍ, SE CONSTATO LA PRESENCIA DE UN MASCULINO Y UN FEMENINO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</si>
  <si>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PAVON 1225,  - LUIS GUILLON</t>
  </si>
  <si>
    <t>-34.792123</t>
  </si>
  <si>
    <t>-58.464501</t>
  </si>
  <si>
    <t>CPE-1461/2021-(23)</t>
  </si>
  <si>
    <t>EN EL DÍA DE LA FECHA PERSONAL POLICIAL JUNTO A DOS TESTIGOS SE CONSTITUYEN EN EL DOMICILIO DE MENCIÓN, PROCEDIENDO A ANUNCIARSE EN EL LUGAR, SIENDO ATENDIDOS POR UN  MASCULINO, QUIEN SE IDENTIFICÓ COMO DIEGO ARMANDO LEDESMA, A QUIÉN A VIVA VOZ SE LE MANIFESTÓ POSEER UNA ORDEN DE ALLANAMIENTO PARA SU DOMICILIO. UNA VEZ EN EL INTERIOR DE LA VIVIENDA SE PROCEDIÓ A IDENTIFICAR A UNA FEMENINA HABIDA EN EL LUGAR, RESULTANDO SER Y LLAMARSE CECILIA CHAVEZ. ACTO SEGUIDO SE PROCEDE A LA REQUISA TOTAL DEL LUGAR, EFECTUANDO EL SECUESTRO DE ELEMENTOS DE INTERES.</t>
  </si>
  <si>
    <t>GOBERNADOR COSTAS 2828,  - ALEJANDRO KORN</t>
  </si>
  <si>
    <t>-34.73534</t>
  </si>
  <si>
    <t>-58.39941</t>
  </si>
  <si>
    <t>CPE-1461/2021-(24)</t>
  </si>
  <si>
    <t>EN EL DÍA DE LA FECHA PERSONAL POLICIAL JUNTO A DOS TESTIGOS SE CONSTITUYEN EN EL DOMICILIO DE MENCIÓN, PROCEDIENDO A IRRUMPIR EN LA FINCA HACIENDO USO DE LA FUERZA PUBLICA, CONSTATANDO LA PRESENCIA DE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INCOMUNICADA.</t>
  </si>
  <si>
    <t>PRINGLES 535,  - TRISTAN SUAREZ</t>
  </si>
  <si>
    <t>-34.889849</t>
  </si>
  <si>
    <t>-58.555964</t>
  </si>
  <si>
    <t>05:07</t>
  </si>
  <si>
    <t>CPE-1461/2021-(25)</t>
  </si>
  <si>
    <t>EN EL DÍA DE LA FECHA PERSONAL POLICIAL JUNTO A DOS TESTIGOS SE CONSTITUYEN EN EL DOMICILIO DE MENCIÓN, SIENDO ATENDIDOS POR UN MASCULINO QUIEN MANIFIESTA SER Y LLAMARSE SR. MARIANO FABIO KEHEYAN, PROPIETARIO DE VIVIENDA EN CUESTIÓN ESTE NOS FACILITA EL ACCESO, SEGUIDAMENTE SE PROCEDE AL INGRESO A LA FINCA, LOGRANDO HALLAR EN EL INTERIOR DEL MISMO DOS MENORES DE EDAD. UNA VEZ DESPEJADA LA FINCA, SE PROCEDE A DAR LECTURA A VIVA VOZ DE LA ORDEN DE ALLANAMIENTO QUE MOTIVA LAS PRESENTES ACTUACIONES FRENTE A TODOS LOS INTERVINIENTES, PARA LUEGO DAR COMIENZO A LA REQUISA DE LOS AMBIENTES EFECTUÁNDOSE EL SECUESTRO DE LOS ELEMENTOS DETALLADOS EN EL PRESENTE PARTE. SIENDO LAS 08:08 HORAS, SE HACE PRESENTE EN EL DOMICILIO A ANUSCH MARÍA KEHEYAN, DNI 40932159, QUIEN MANIFESTÓ SER LA HIJA DEL SR. KEHEYAN MARIANO, ESTA SOLICITA PODER RETIRAR A LOS DOS MENORES DE EDAD MENCIONADOS ANTERIORMENTE LOS CUALES SE ENCONTRABAN EN LA VIVIENDA EN CRISIS, DICHO PEDIDO ES COMUNICADO A LA JUDICATURA INTERVINIENTE LA CUAL ABALA EL PEDIDO Y SOLICITA QUE SEA PLASMADO EN ACTA. SIENDO LAS 13:30 H, SE DA POR FINALIZADO EL ACTO, PREVIA ENTREGA DEL DOMICILIO AL SR. KEHEYAN MARIANO FABIO, RECIBIENDO EL MISMO EN TOTAL CONFORMIDAD.</t>
  </si>
  <si>
    <t xml:space="preserve">VÍCTOR HUGO 1044,  - </t>
  </si>
  <si>
    <t>-34.62983</t>
  </si>
  <si>
    <t>-58.510664</t>
  </si>
  <si>
    <t>CPE-1461/2021-(26)</t>
  </si>
  <si>
    <t>EN EL DÍA DE LA FECHA PERSONAL POLICIAL JUNTO A DOS TESTIGOS SE CONSTITUYEN EN EL DOMICILIO DE MENCIÓN, DONDE SE ANOTICIAN EN LA FINCA, SIENDO RECIBIDOS POR UN MASCULINO QUIEN LES PERMITE EL INGRESO A LA MISMA. ALLI, SE CONSTATO LA PRESENCIA DE UN MASCULINO, UN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</si>
  <si>
    <t>REPUBLICA DEL PERU 2377,  - MAXIMO PAZ</t>
  </si>
  <si>
    <t>-35.04306</t>
  </si>
  <si>
    <t>-58.7357</t>
  </si>
  <si>
    <t>04:53</t>
  </si>
  <si>
    <t>CPE-1461/2021-(27)</t>
  </si>
  <si>
    <t>EN EL DÍA DE LA FECHA PERSONAL POLICIAL JUNTO A DOS TESTIGOS SE CONSTITUYEN EN EL DOMICILIO DE MENCIÓN, INGRESANDO A LA MORADA IDENTIFICÁNDOSE A VIVA VOZ COMO “POLICIAS”, SIENDO ATENDIDOS POR UN MASCULINO, QUIEN DE MANERA VOLUNTARIA CONCEDE EL INGRESO A LA VIVIENDA EN CRISIS. UNA VEZ DESPEJADO EL LUGAR, PROCEDEN A INGRESAR LOS TESTIGOS, DONDE SE HALLABAN DOS PERSONAS MAYORES DE EDAD Y UNO (01) MENOR EDAD. SEGUIDAMENTE, SE PROCEDIÓ A DAR LECTURA A VIVA VOZ DE LA ORDEN DE ALLANAMIENTO LIBRADA PARA DICHO DOMICILIO, PARA LUEGO DAR COMIENZO A LA REQUISA DE LOS AMBIENTES, EFECTUANDOSE EL SECUESTRO DE LOS ELEMENTOS DETALLADOS EN EL PRESENTE PARTE. SIENDO LAS 07:35 HORAS SE DA POR FINALIZADO EL ACTO, PREVIA ENTREGA DEL DOMICILIO ALLANADO AL SR. MAURO GONZALO GONZALEZ.</t>
  </si>
  <si>
    <t xml:space="preserve">ROMA 4735, ISIDRO CASANOVA - </t>
  </si>
  <si>
    <t>-34.714557</t>
  </si>
  <si>
    <t>-58.566324</t>
  </si>
  <si>
    <t>CPE-1461/2021-(28)</t>
  </si>
  <si>
    <t>EN EL DÍA DE LA FECHA PERSONAL POLICIAL JUNTO A DOS TESTIGOS SE CONSTITUYEN EN EL DOMICILIO DE MENCIÓN, DONDE SE ANUNCIAN A VIVA VOZ,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</si>
  <si>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AZOPARDO 4868,  - SAN MARTIN</t>
  </si>
  <si>
    <t>-34.570747</t>
  </si>
  <si>
    <t>-58.561776</t>
  </si>
  <si>
    <t>CPE-1461/2021-(29)</t>
  </si>
  <si>
    <t>EN EL DÍA DE LA FECHA PERSONAL POLICIAL JUNTO A DOS TESTIGOS SE CONSTITUYEN AL AEROPUERTO INTERNACIONAL DE ZEIZA, LUGAR DONDE SE UBICAN LAS OFICINAS DE ITC Y EL CONTENEDOR UBICADO EN LA POSICIÓN 7, CERCANO A LA PUERTA 4R; PROCEDIENDO A ANUNCIARSE PRIMERAMENTE EN EN CONTENEDOR EN DONDE SON ATENDIDOS POR UN MASCULINO , SIENDO ATENDIDOS EN LA OPORTUNIDAD POR DE NOMBRE ARIEL IBAÑEZ, AL CUAL SE LE LEE A VIVA VOZ LA ORDEN DE ALLANAMIENTO PROCEDIENDO AL INGRESO DEL CONTENEDOR, NO HALLANDO ELEMANTOS DE INTERES. ACTO SEGUIDO, PERSONAL POLICIAL SE COMISIONÓ HASTA LAS OFICINAS DEL PERSONAL DE ITC, EN DONDE SON ATENDIDOS POR UN MASCULINO DE NOMBRE CLAUDIO ALEJANDRO VALDEZ, ; A QUIEN SE LE REALIZA A VIVA VOZ LECTURA DE LA ORDEN DE ALLANAMIENTO,PROCEDIENDO AL INGRESO DEL LUGAR, EN DONDE ERA HABIA LA PRESENCIA DE JUAN CRUZ VILLAR, QUIEN CUMPLE FUNCIONES LABORALES COMO JEFE DE SEGURIDAD DE LA EMPRESA INTERCARGO S.A.C; Y LUIS CORONEL, QUIEN INDICA EL LUGAR DE UBICACIÓN DEL CASILLERO DE LA INVESTIGADA GABRIELA GALVAN, QUE UNA VEZ ABIERTO EL MISMO ARROJA RESULTADO NEGATIVO. SEGUIDO A ELLO, TODA LA COMITIVA SE DIRIGE HACIA EL SECTOR DE VESTUARIOS MASCULINOS, EN DONDE SE LOGRA DAR CON EL INVESTIGADO MARCELO TOMAS VAL, PROCEDIENDO AL SECUESTROS DE ELEMENTOS DE INTERES. ASIMISMO, SE PROCEDIÓ A LA APERTURA DE LOS CASILLEROS DE TODOS LOS INVESTIGADOS EN LA PRESENTE, EFECTUANDO EL SECUESTRO DE ELEMENTOS DE INTERES.</t>
  </si>
  <si>
    <t>CPE-1461/2021-(30)</t>
  </si>
  <si>
    <t>EN EL DÍA DE LA FECHA PERSONAL POLICIAL JUNTO A DOS TESTIGOS SE CONSTITUYEN EN EL DOMICILIO DE MENCIÓN, SIENDO ATENDIDOS POR CRISTIAN HÉCTOR EMMANUEL BARRAZA, DNI 31831598, QUIEN SE ENCONTRABA JUNTO A SU PAREJA Y SUS TRES HIJOS, SIENDO DOS DE ELLOS MENORES DE EDAD, QUIEN FACILITA EL INGRESO, PROCEDIÉNDOSE A DAR LECTURA A VIVA VOZ DEL MANDATO JUDICIAL QUE MOTIVA LA PRESENTE, FRENTE A TODOS LOS INTERVINIENTES. SEGUIDAMENTE SE DA COMIENZO A LA REQUISA DE LOS AMBIENTES EFECTUÁNDOSE EL SECUESTRO DE LOS ELEMENTOS DETALLADOS EN EL PRESENTE PARTE. SIENDO LAS 09:35 HORAS, SE DA POR FINALIZADO EL ACTO, PREVIA ENTREGA DE LA VIVIENDA AL SR. CRISTIAN EMMANUEL BARRAZA.</t>
  </si>
  <si>
    <t xml:space="preserve">AMEGHINO 985, MERLO - </t>
  </si>
  <si>
    <t>-34.698347</t>
  </si>
  <si>
    <t>-58.73759</t>
  </si>
  <si>
    <t>CPE-1461/2021-(31)</t>
  </si>
  <si>
    <t>EN EL DÍA DE LA FECHA PERSONAL POLICIAL JUNTO A DOS TESTIGOS SE CONSTITUYEN EN EL DOMICILIO DE MENCIÓN, DONDE SE PROCEDE A TOCAR TIMBRE,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</si>
  <si>
    <t>SAN LORENZO 1269,  - LANUS</t>
  </si>
  <si>
    <t>-34.714267</t>
  </si>
  <si>
    <t>-58.367508</t>
  </si>
  <si>
    <t>CPE-1461/2021-(32)</t>
  </si>
  <si>
    <t>EN EL DÍA DE LA FECHA PERSONAL POLICIAL JUNTO A DOS TESTIGOS SE CONSTITUYEN EN EL DOMICILIO DE MENCIÓN, SIENDO ATENDIDOS POR UNA UNA FEMENINO MENOR DE EDAD, MOMENTOS DESPUÉS EGRESA DE LA VIVIENDA IVÁN MATÍAS BASUALDO, A QUIEN SE LO PUSO EN CONOCIMIENTO DE LA MANDA, FACILITANDO EL INGRESO A LA VIVIENDA. UNA VEZ ASEGURADA SE PROCEDE A CONVOCAR A LA TOTALIDAD DE LOS INTERVINIENTES Y LOS TESTIGOS, DANDO LECTURA DE LA ORDEN DE ALLANAMIENTO LIBRADA SOBRE DICHA MORADA. SEGUIDAMENTE SE DA COMIENZO A LA REQUISA DE LOS AMBIENTES EFECTUÁNDOSE EL SECUESTRO DE LOAS ELEMENTOS DETALLADOS EN EL PRESENTE PARTE. SIENDO LAS 09:50 HORAS SE DA POR FINALIZADO EL ACTO, PREVIA ENTREGA DE LA VIVIENDA AL SR. IVÁN MATÍAS BASUALDO.</t>
  </si>
  <si>
    <t xml:space="preserve">MARCONI 2165, RAFAEL CASTILLO - </t>
  </si>
  <si>
    <t>-34.700349</t>
  </si>
  <si>
    <t>-58.609845</t>
  </si>
  <si>
    <t>CPE-1461/2021-(33)</t>
  </si>
  <si>
    <t>EN EL DÍA DE LA FECHA PERSONAL POLICIAL JUNTO A DOS TESTIGOS SE CONSTITUYEN EN EL DOMICILIO DE MENCIÓN, DONDE SE PROCEDE A ANUNCIARNOS CON PERSONAL DE SEGURIDAD EMPLAZADO EN EL INGRESO AL PREDIO “AMARRAS DE NORTE”, FACILITANDO EL INGRESO AL LUGAR. SEGUIDAMENTE, SE EFECTUÓ LA LECTURA A VIVA VOZ DE LA ORDEN DE ALLANAMIENTO, REQUISA Y SECUESTRO, PARA LUEGO DAR COMIENZO A LA REQUISA DEL LUGAR, EFECTUÁNDOSE EL SECUESTRO DE LOS ELEMENTOS DETALLADOS EN EL PRESENTE PARTE.</t>
  </si>
  <si>
    <t>DEL ARCA 39,  - SAN FERNANDO</t>
  </si>
  <si>
    <t>-34.43965</t>
  </si>
  <si>
    <t>-58.536989</t>
  </si>
  <si>
    <t>CPE-1461/2021-(34)</t>
  </si>
  <si>
    <t>EN EL DÍA DE LA FECHA PERSONAL POLICIAL JUNTO A DOS TESTIGOS SE CONSTITUYEN AL LUGAR DE MENCIÓN, PROCEDIENDO A ANUNCIARSE EN EL LUGAR, SIENDO ATENDIDOS EN LA OPORTUNIDAD POR JOSÉ LAINO, QUIEN MANIFESTÓ SER SUPERVISOR DE TURNO DE LA TCA, ENCONTRÁNDOSE EL MISMO JUNTO CON EL SR. SR. CLAUDIO FERNANDO PAIS QUIEN MANIFESTÓ SER OPERARIO DE LA TCA, QUIEN DESEMPEÑA FUNCIONES EN LA OFICINA REFERENCIA; Y  MATIAS MINICI QUIEN MANIFESTÓ SER OPERARIO DE LA TCA, A QUIENES EN PRESENCIA DE LOS TESTIGOS SE PROCEDIÓ A DAR INTEGRA LECTURA AL OFICIO JUDICIAL DE REFERENCIA, QUIENES ENTERADOS DEL PROCEDIMIENTO A LLEVAR A CABO MANIFESTARON COMPRENDER LA PRESENTE DILIGENCIA.ACTO SEGUIDO SE PROCEDE A LA REQUISA DEL LUGAR, ARROJANDO COMO RESULTADO NEGATIVO PARA ELEMENTOS DE INTERÉS.</t>
  </si>
  <si>
    <t>CPE-1461/2021-(35)</t>
  </si>
  <si>
    <t>EN EL DÍA DE LA FECHA PERSONAL POLICIAL Y DOS TESTIGOS SE CONSTITUYERON EN EL DOMICILIO DE MENCIÓN, DONDE SE OBSERVÓ QUE ESTABA COMPUESTO DE UNA CORTINA METÁLICA DE INGRESO COLOR NEGRO, CON DOS CANDADOS COLOCADOS, LUGAR DONDE EL PREVENTOR SE ENTREVISTÓ CON EL SR. MIGUEL ÁNGEL COCA VERA, DNI 31446222, DUEÑO DEL MENTADO LOCAL GOMERÍA, MANIFESTANDO QUE SE LO ALQUILABA A OTRA PERSONA ACTUALMENTE, ACCEDIENDO A ABRIR EL DOMICILIO PARA SU INGRESO. SEGUIDAMENTE SE PROCEDIÓ A DAR LECTURA A VIVA VOZ DEL OFICIO JUDICIAL QUE INDICA LA MEDIDA, MANIFESTANDO EL SR. COCA VERA QUE LA SRA. SALAS HABÍA ALQUILADO EL LOCAL Y QUE LO ABANDONÓ HACE APROXIMADAMENTE TRES (03) DÍAS, PROCEDIENDO A LA APERTURA DEL DOMICILIO, REMOVIENDO LOS CANDADOS QUE SE ENCONTRABAN COLOCADOS EN LA CORTINA METÁLICA DE INGRESO, HACIÉNDOSE CARGO DE LOS DAÑOS GENERADOS. SEGUIDAMENTE, UNA VEZ DENTRO SE PUDO OBSERVA QUE EN SU INTERIOR NO SE HALLABAN ELEMENTOS DE INTERÉS PARA LAS PRESENTES ACTUACIONES. FINALIZADAS LAS ACTUACIONES SE HACE ENTREGA DE LA VIVIENDA AL SR. MIGUEL ÁNGEL COCA VERA, RECIBIÉNDOLO DE CONFORMIDAD.</t>
  </si>
  <si>
    <t xml:space="preserve">TENIENTE BOURQUET Y AVENIDA PEDRO SUAREZ , LUIS GUILLON - </t>
  </si>
  <si>
    <t>-34.8185</t>
  </si>
  <si>
    <t>-58.433076</t>
  </si>
  <si>
    <t>CPE-1461/2021-(36)</t>
  </si>
  <si>
    <t>EN EL DÍA DE LA FECHA PERSONAL POLICIAL JUNTO A DOS TESTIGOS SE CONSTITUYEN EN EL DOMICILIO DE MENCIÓN, DONDE SE PROCEDE A ANUNCIARNOS A VIVA VOZ, SIENDO ATENDIDOS POR UN MASCULINO, QUIEN NOS FACILITA EL INGRESO A LA VIVIENDA. ALLÍ, SE CONSTATO LA PRESENCIA DE DOS MASCULINOS Y DOS FEMENINOS. UNA VEZ ASEGURADA LA FINCA, SE DIO INGRESO A LOS TESTIGOS REQUERIDOS, EFECTUÁNDOSE LA LECTURA A VIVA VOZ DE LA ORDEN DE ALLANAMIENTO, PARA LUEGO DAR COMIENZO A LA REQUISA DEL LUGAR, EFECTUÁNDOSE EL SECUESTRO DE LOS ELEMENTOS DETALLADOS EN EL PRESENTE PARTE.</t>
  </si>
  <si>
    <t>TANDIL 483,  - MONTE GRANDE</t>
  </si>
  <si>
    <t>-34.844629</t>
  </si>
  <si>
    <t>-58.453079</t>
  </si>
  <si>
    <t>OSR-0151UR4/2024-(16)</t>
  </si>
  <si>
    <t>BLVD 27 DE FBRERO ENTRE CALLES PTE ROCA Y ESPAÑA    - ROSARIO</t>
  </si>
  <si>
    <t>-32.9660919</t>
  </si>
  <si>
    <t>-60.654424</t>
  </si>
  <si>
    <t>OSR-0151UR4/2024-(17)</t>
  </si>
  <si>
    <t>PTE PERON ENTRE CALLES CAFFERATA Y SAN NICOLAS  - ROSARIO</t>
  </si>
  <si>
    <t>-32.9567633</t>
  </si>
  <si>
    <t>-60.6795763</t>
  </si>
  <si>
    <t>OSR-0179UR4/2024-(7)</t>
  </si>
  <si>
    <t>AP-0041-EZE/24</t>
  </si>
  <si>
    <t>AP-0041-EZE/24-(1)</t>
  </si>
  <si>
    <t>SE RECIBIÓ LA NOVEDAD POR PARTE DEL CUCAP RESPECTO A UN LLAMADO ANÓNIMO EL CUAL INFORMÓ QUE LOS CIUDADANOS DE REFERENCIA ARRIBARÍAN A ESTE MEDIO EN EL VUELO DE MENCIÓN E INGRESARÍAN AL PAÍS CON UNA SUMA MAYOR A LOS VEINTE MIL DÓLARES ESTADOUNIDENSES SIN DECLARAR ANTE LA DGA. PERSONAL POLICIAL CONTACTÓ A LOS CIUDADANOS EN CERCANÍAS DE LA DNM, REQUIRIENDO DOCUMENTACIÓN Y ESCOLTANDO LOS MISMOS A LOS CONTROLES ADUANEROS, NO ARROJANDO NOVEDADES. SE MANTUVO COMUNICACIÓN JUDICIAL Y POR CONSIGUIENTE SE LES PERMITIÓ QUE CONTINÚEN CON SU LIBRE CIRCULACIÓN.</t>
  </si>
  <si>
    <t>PS-0013-NEU/24</t>
  </si>
  <si>
    <t>PS-0013-NEU/24-(1)</t>
  </si>
  <si>
    <t>EN MOMENTOS QUE SE REALIZABA EL CONTROL DE EQUIPAJES DE MANO EN EL SECTOR PREEMBARQUE DEL VUELO N°1665 DE LA EMPRESA AR CON DESTINO A AEROPARQUE, EL OF. AYUDANTE ESCUDERO JUAN CRUZ (LUP 509.870) QUIEN SE DESEMPEÑABA REALIZANDO CONTROL MEDIANTE MÁQUINA DE RAYOS X, OBSERVA EN EL MONITOR ELEMENTOS QUE NO PUEDE IDENTIFICAR FEHACIENTEMENTE DENTRO DE UNA MOCHILA COLOR NEGRA CON INSCRIPCIÓN “RVCA VA”, PERTENECIENTE AL SR. WELSCHEN CESAR GASTÓN, SE REALIZA INSPECCIÓN MANUAL Y VISUAL AL MISMO ENCONTRANDO DENTRO UNA CAJA DE CIGARRILLOS MARCA “MARLBORO” UNO (01) CIGARRILLO Y MEDIO (1/2) ARMADOS ARTESANALMENTE CON UNA SUSTANCIA VEGETAL DE COLOR VERDE, ANTE LA PRESUNCIÓN DE QUE ESTE INCURRIENDO EN LA INFRACCIÓN A LA LEY NACIONAL N°23.737, INMEDIATAMENTE SE DA LA NOVEDAD AL JEFE DE TURNO, SE LE CONSULTA SI ESTÁ INSCRIPTO EN EL SISTEMA REPROCANN A LO CUAL MANIFIESTA QUE “NO”. SE PROCEDE A REALIZAR  REACTIVO DE CAMPO “DETECT 4 DRUGS” ARROJANDO RESULTADO POSITIVO PARA CANNABIS. SE CONSULTA CON EL SISTEMA SIFCOP MI-MINSEG SIN ARROJAR ANTECEDENTES. SE REALIZA PESAJE DEL CIGARRILLO Y MEDIO, ARROJANDO UN PESO DE UN (01) GRAMO. A CONTINUACIÓN EL JEFE DE TURNO, REALIZA COMUNICACIÓN CON LA JUDICATURA INTERVINIENTE, QUIEN DISPONE, SE NOTIFIQUE DE CAUSA, SE SECUESTRE DE LA SUSTANCIA, SE LABREN LAS ACTUACIONES Y DE NO HABER IMPEDIMENTO SE RETIRE SIN NOVEDAD. UNA VEZ CUMPLIMENTADAS LAS ACTUACIONES, SIENDO 08:30HS, SE RETIRA EL SR. WELSCHEN CESAR, SIN NOVEDAD.</t>
  </si>
  <si>
    <t>PS-0032-BAR/24</t>
  </si>
  <si>
    <t>PS-0032-BAR/24-(1)</t>
  </si>
  <si>
    <t>SE PRESENTA EN EL TURNO DE PREVENCIÓN UNA PASAJERA DESEANDO RADICAR UNA DENUNCIA POR ENCONTRAR UNA MARCA QUE NO ESTABA ANTES SOBRE EL LADO IZQUIERDO DE LA LUNETA DE SU VEHÍCULO, ADEMÁS OBSERVA QUE LA PUERTA DEL BAÚL CIERRA MAL, LA SRA. MANIFIESTA QUE DICHO VEHICULO SE ENCONTRABA ESTACIONADO EN LA PLAYA DE ESTACIONAMIENTO DE ESTE AEROPUERTO. SEGUIDAMENTE SE REALIZA COMUNICACIÓN TELEFÓNICA CON LA FISCALÍA INTERVINIENTE QUIEN ORDENA QUE SE REALICEN LAS ACTUACIONES DE RIGOR, SE REALICE RELEVAMIENTO DE CÁMARAS DE VIGILANCIA Y UNA VEZ FINALIZADAS LAS MISMAS SEAN ELEVADAS A LA FISCALÍA N°7 DE SAN CARLOS DE BARILOCHE.</t>
  </si>
  <si>
    <t>PS-0009-ROS/24</t>
  </si>
  <si>
    <t>PS-0009-ROS/24-(1)</t>
  </si>
  <si>
    <t>MIENTRAS SE REALIZABA UN PATRULLAJE DINÁMICO EN EL MARCO DEL OPERATIVO BANDERA POR CALLE PASCUAL ROSAS EN EL BARRIO VILLA BANANA DE LA CIUDAD DE ROSARIO DIVISAN DOS FEMENINOS CIRCULANDO EN UN MOTOVEHICULO CONDUCIDO POR OVIEDO PRISCILA Y ACOMPAÑADA POR FRANCO MILAGROS QUIENES AL VER LOS MÓVILES DE PSA DESVÍAN A GRAN VELOCIDAD POR CALLE GÁLVEZ, SE INTENTO IDENTIFICARLAS PERO HICIERON CASO OMISO A LAS SEÑALES SONORAS Y LUMÍNICAS DÁNDOSE A LA FUGA DOBLANDO EN CALLE LIMA CON DIRECCIÓN HACIA BV. 27 DE FEBRERO, EN CALLE LIMA N° 2690 FRANCO MILAGROS DESCARTO UNA MOCHILA COLOR GRIS CON VIVOS ROJOS, CONTINUARON LA FUGA HASTA BV. 27 DE FEBRERO DONDE FUERON INTERCEPTADAS POR OTRO MÓVIL DE PSA. SE PROCEDIÓ A LA DETENCIÓN E IDENTIFICACIÓN DE LAS FEMENINAS, CONTROLADAS CON SISTEMA SIFCOP LAS PERSONAS Y EL MOTOVEHICULO NO ARROJARON RESULTADO, AL REQUISAR LA MOCHILA SE DETECTARON CELULARES, BALANZAS DE COCINA Y DE PRECISIÓN, LIBRETAS DE ANOTACIONES, DINERO EN EFECTIVO, UN PAQUETE EN FORMA DE LADRILLO AL CUAL SE LE REALIZO REACTIVO CON NARCOTEST QUE ARROJO RESULTADO POSITIVO PARA COCAÍNA Y UN PESO DE 1022 GRAMOS, UNA BOLSA DE INSCRIPCIÓN VISIBLE “CREATINA” QUE EN SU INTERIOR CONTIENE UNA SUSTANCIA PULVERULENTA DE COLOR BLANCO QUE ARROJO RESULTADO POSITIVO PARA CLORHIDRATO DE COCAÍNA Y UN PESO DE 84 GRAMOS, UNA  BOLSA DE CONSORCIO COLOR NEGRO CONTENIENDO EN SU INTERIOR UNA SUSTANCIA COMPACTA DE COLOR BLANCO QUE ARROJO RESULTADO POSITIVO PARA CLORHIDRATO DE COCAÍNA Y UN PESO DE 311 GRAMOS, UNA BOLSA DE NYLON TRANSPARENTE QUE EN SU INTERIOR CONTIENE UNA SUSTANCIA PULVERULENTA DE COLOR BLANCO QUE ARROJO COMO RESULTADO POSITIVO PARA CLORHIDRATO DE COCAÍNA Y UN PESO DE 7 GRAMOS, ELEMENTOS DE CORTE PARA SU COMERCIALIZACIÓN. LOS ESTUPEFACIENTES FUERON COLOCADOS EN SOBRE PAPEL MADERA CON ETIQUETA VOID PSA N° 00001349. SE DIO INTERVENCIÓN DEL HECHO AL JUZGADO FEDERAL N° 4 DE ROSARIO A/C DR BAILAQUE, SE INSTRUYO REALIZAR LAS ACTUACIONES RIGOR Y TRASLADAR A LAS DETENIDAS Y LOS SECUESTROS A SEDE DE LA MAGISTRATURA INTERVINIENTE</t>
  </si>
  <si>
    <t xml:space="preserve">LIMA 2690, ROSARIO - </t>
  </si>
  <si>
    <t>-32.96076</t>
  </si>
  <si>
    <t>-60.688869</t>
  </si>
  <si>
    <t>PS-0015-TUC/24</t>
  </si>
  <si>
    <t>PS-0015-TUC/24-(1)</t>
  </si>
  <si>
    <t>MIENTRAS SE REALIZABA CONTROL EN PUESTO PREEMBARQUE, EL OPERADOR DE RAYOS X, VISUALIZA UN ELEMENTO QUE POR SU MORFOLOGÍA LLAMA SU ATENCIÓN, POR LO CUAL EL OPERADOR EN PRESENCIA DE TESTIGOS HÁBILES, SOLICITA AL PROPIETARIO LA APERTURA DE LA MISMA, ENCONTRANDO EN SU INTERIOR UNA BOLSA DE COLOR NEGRO, CONTENIENDO OTRA DE TIPO SIPLOC CON UNA SUSTANCIA ORGÁNICA DE COLOR VERDE AMARRONADA, LA CUAL AL SER SOMETIDA A PRUEBA DE CAMPO ARROJA COMO RESULTADO ORIENTATIVO POSITIVO PARA MARIHUANA, CON UN PESAJE DE 3 GRAMOS. SE ESTABLECE COMUNICACIÓN TELEFÓNICA CON LA JUDICATURA INTERVINIENTE, QUIEN INTERIORIZADA DISPONE: 1 – SE LABREN LAS ACTUALIZACIONES DE RIGOR CORRESPONDIENTE; 2 – EL PASAJERO NO PIERDA EL VUELO, POR LO QUE NO ES NECESARIO QUE FIRME LAS ACTUACIONES; 3 – SECUESTRO DE LA SUSTANCIA; 4 – REALICE CONSULTA EN BASE SIFCOP.</t>
  </si>
  <si>
    <t>3097/2024</t>
  </si>
  <si>
    <t>3097/2024-(1)</t>
  </si>
  <si>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RUEDA 5020 DE LA CIUDAD DE ROSARIO, PREVIA CONSTATACIÓN DE QUE ALLÍ RESIDE MILAGROS MAGALÍ FRANCO; CON LA ÚNICA FINALIDAD DE VERIFICAR LA EXISTENCIA DE MATERIAL ESTUPEFACIENTE Y/O DEMÁS ELEMENTOS VINCULADOS CON DELITOS PREVISTOS EN LA LEY 23.737 Y, EN SU CASO, SECUESTRARLOS, SE CONSTATÓ QUE DENTRO DE LA FINCA OBJETO DE LA MEDIDA NO SE ENCONTRABAN MORADORES, SE REALIZÓ REQUISA DE LA TOTALIDAD DE LOS AMBIENTES QUE CONFORMAN LA FINCA CON RESULTADO NEGATIVO, LUEGO SE REALIZO INSPECCIÓN CON CAN ENTRENADO EN LA BÚSQUEDA Y DETECCIÓN DE NARCÓTICOS CON RESULTADO NEGATIVO. A LAS 16:35 HORAS SE HIZO PRESENTE EN EL LUGAR QUIEN DIJO SER MUÑOZ JUAN ANTONIO Y MANIFESTO QUE EL DOMICILIO ES PROPIEDAD DE SU PADRE FALLECIDO, SIENDO HABITADO ACTUALMENTE POR SU HERMANA MUÑOZ DAIANA</t>
  </si>
  <si>
    <t xml:space="preserve">RUEDA 5020, ROSARIO - </t>
  </si>
  <si>
    <t>-32.96225</t>
  </si>
  <si>
    <t>3097/2024-(2)</t>
  </si>
  <si>
    <t>PERSONAL DE LA URSA IV DEL LITORAL Y DE LA UOSP ROSARIO EN LAS DILIGENCIAS INSTRUIDAS EN LA CAUSA REGISTRO INTERNO 009ROS/2024 DIERON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GALVEZ N° 5028 DE LA CIUDAD DE ROSARIO, PREVIA CONSTATACIÓN DE QUE ALLÍ RESIDE PRISCILA NICOLE OVIEDO; CON LA ÚNICA FINALIDAD DE VERIFICAR LA EXISTENCIA DE MATERIAL ESTUPEFACIENTE Y/O DEMÁS ELEMENTOS VINCULADOS CON DELITOS PREVISTOS EN LA LEY 23.737 Y, EN SU CASO, SECUESTRARLOS, AL INGRESAR A LA FINCA OBJETO DE LA MEDIDA NO SE ENCONTRABAN MORADORES, LUEGO SE REALIZO INSPECCIÓN CON CAN ENTRENADO EN LA BÚSQUEDA Y DETECCIÓN DE NARCÓTICOS CON RESULTADO NEGATIVO LUEGO SE REALIZÓ REQUISA DE LA TOTALIDAD DE LOS AMBIENTES QUE CONFORMAN LA FINCA CON RESULTADO NEGATIVO</t>
  </si>
  <si>
    <t xml:space="preserve">GALVEZ 5028, ROSARIO - </t>
  </si>
  <si>
    <t>-32.959926</t>
  </si>
  <si>
    <t>-60.692757</t>
  </si>
  <si>
    <t>3097/2024-(3)</t>
  </si>
  <si>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AMENABAR N° 5098 DE LA CIUDAD DE ROSARIO, PREVIA CONSTATACIÓN DE QUE ALLÍ RESIDE MILAGROS MAGALÍ FRANCO; CON LA ÚNICA FINALIDAD DE VERIFICAR LA EXISTENCIA DE MATERIAL ESTUPEFACIENTE Y/O DEMÁS ELEMENTOS VINCULADOS CON DELITOS PREVISTOS EN LA LEY 23.737 Y, EN SU CASO, SECUESTRARLOS, SIENDO ATENDIDOS EN EL LUGAR POR BOGADO HERMINIA QUIEN MANIFESTÓ DESCONOCER A MILAGROS FRANCO Y RATIFICO QUE ELLA RESIDE EN EL DOMICILIO</t>
  </si>
  <si>
    <t xml:space="preserve">AMENABAR 5098, ROSARIO - </t>
  </si>
  <si>
    <t>-32.963376</t>
  </si>
  <si>
    <t>-60.69277</t>
  </si>
  <si>
    <t>C-0108-EZE/24</t>
  </si>
  <si>
    <t>C-0108-EZE/24-(1)</t>
  </si>
  <si>
    <t>PERSONAL POLICIAL SE ENCONTRABA REALIZANDO RECORRIDAS PREVENTIVAS EN EL SECTOR DE MENCION, MOMENTO EN EL QUE SE VISUALIZA A UN MASCULINO OFRECIENDO SERVICIO DE TRANSPORTE PÚBLICO A VIVA VOZ, A PASAJEROS RECIÉN ARRIBADOS AL PAÍS, SIN CONTAR CON LA HABILITACIÓN CORRESPONDIENTE PARA REALIZAR DICHA TAREA. POR TAL MOTIVO EN PRESENCIA DE TESTIGO HÁBIL SE LO TRASLADA AL SERVICIO DE SANIDAD DE ESTA AEROSTACIÓN Y LUEGO A LA OFICINA DE CONTRAVENCIONES Y FALTAS PARA CONTINUAR CON LAS ACTUACIONES CORRESPONDIENTES</t>
  </si>
  <si>
    <t>AP-0002-CRV/24</t>
  </si>
  <si>
    <t>AP-0002-CRV/24-(1)</t>
  </si>
  <si>
    <t>SIENDO LA FECHA Y HORA INDICADA SE PROCEDE A IDENTIFICAR A UNA PERSONA DE APARENTE SEXO FEMENINO, LA QUE AL HACERLE PREGUNTAS A EFECTOS DE SU IDENTIFICACIÓN MANIFIESTA INCOHERENCIAS Y INDICA SENTIRSE DESCOMPUESTA. DE INMEDIATO SE CONVOCA A TESTIGO DE ACTUACIÓN Y SE DIRIGE JUNTO AL MISMO AL SERVICIO MEDICO PARA SU ATENCIÓN, CONSTÁNDOSE POR EL FACULTATIVO DELIRIO PARANOIDE. ACTO SEGUIDO SE PONE EN CONOCIMIENTO A LA JUDICATURA QUIEN ORDENA SE REALICE INFORME A EFECTO DE TEMPERAMENTO A SEGUIR. SEGUIDAMENTE SE INFORMA POR PARTE DEL SERVICIO MEDICO QUE VA A SER TRASLADA AL HOSPITAL REGIONAL ÁREA SALUD MENTAL LO CUAL ES INFORMADO A LA JUDICATURA, QUIEN ORDENA SU TRASLADO CON PERSONAL POLICIAL FEMENINO A EFECTOS DE SU SEGURIDAD, SOLICITANDO SE ELEVE LO ACTUADO SOLO VIA MAIL.-</t>
  </si>
  <si>
    <t>AP-0042-EZE/24</t>
  </si>
  <si>
    <t>AP-0042-EZE/24-(1)</t>
  </si>
  <si>
    <t>PERSONAL DEL ÁREA DE CONTRAVENCIONES Y FALTAS EN CUMPLIMIENTO DE LA OSL N° 0637 EMPLAZANDO UN CONTROL VEHICULAR, AL REALIZAR EL CONTROL SOBRE UN VEHICULO AL CUAL SE LE SOLICITO LA HABILITACIÓN PARA TRANSPORTE DE PASAJEROS, EL MISMO PRESENTA UNA HABILITACIÓN VENCIDA, POR TAL MOTIVO SE PROCEDE A LA RETENCIÓN PREVENTIVA DEL VEHICULO</t>
  </si>
  <si>
    <t>PS-0110-EZE/24</t>
  </si>
  <si>
    <t>PS-0110-EZE/24-(1)</t>
  </si>
  <si>
    <t>SE HIZO PRESENTE LA DENUNCIANTE, MANIFESTANDO A TRAVÉS DE ÉSTA, QUE ARRIBÓ AL PAÍS, Y EN ESE MOMENTO SU EQUIPAJE NO ARRIBO A ESTE MEDIO REFIRIENDO PERSONAL DE LA COMPAÑÍA AÉREA QUE DÍA POSTERIORES ARRIBARÍA. DOS DIAS DESPUES SE HIZO PRESENTE EN LA OFICINA DE DELTA AIRLINES DONDE RETIRÓ SU EQUIPAJE, CORROBORANDO QUE PRESENTABA ELEMENTOS FALTANTES.</t>
  </si>
  <si>
    <t>PS-0169-AER/24</t>
  </si>
  <si>
    <t>PS-0169-AER/24-(1)</t>
  </si>
  <si>
    <t>PERSONAL POLICIAL INFORMÓ QUE, RECIBIÓ UN MENSAJE POR PARTE DEL OF. AYTE. MEZA SOLICITÁNDOLE DINERO, EL CUAL DEBÍA TRANSFERIR A UNA CUENTA A NOMBRE DE GARCIA ERIKA PAMELA. MINUTOS MAS TARDE, RECIBIÓ OTRO MENSAJE PIDIÉNDOLE OTRA TRANSFERENCIA, LA CUAL SE NEGÓ. MOTIVO POR EL CUAL, SE COMUNICÓ CON EL TURNO OPERACIONES, QUIENES LE INFORMARON QUE EL OF. AYTE MEZA HABÍA SUFRIDO UN HACKEO EN SU CUENTA DE WHATSAPP, POR LO QUE PROCEDIÓ A BLOQUEAR AL MISMO. POR TAL RAZÓN REALIZÓ FORMAL DENUNCIA.-</t>
  </si>
  <si>
    <t>3636/2023</t>
  </si>
  <si>
    <t>3636/2023-(1)</t>
  </si>
  <si>
    <t>EN EL DIA DE LA FECHA PERSONAL DE ESTA UNIDAD OPERACIONAL SE REUNE EN EL DOMICILIO DE INTERES A FINES DE REALIZAR LA ORDEN DE PRESENTACION. POR EL CAUDAL DE INFORMACION REQUERIDA POR LA JUDICATURA, PREVIA CONSULRA CON SU SSA. SE PACTO LA ENTREGA DE LA INFORMACION EN FECHA 27/3/2024 EN EL HORARIO DE 07:30 A 13:30 HS EN LA SEDE JUDICIAL.FINALIZANDO ACTUACIONES 12:20HS.-</t>
  </si>
  <si>
    <t xml:space="preserve">COMODORO PEDRO ZANNI 250, CIUDAD AUTONOMA DE BUENOS AIRES - </t>
  </si>
  <si>
    <t>-34.58461367073992</t>
  </si>
  <si>
    <t>-58.37053505092609</t>
  </si>
  <si>
    <t>3636/2023-(2)</t>
  </si>
  <si>
    <t>EN DIA Y FECHA INDICADA PERSONAL DE ESTA UNIDAD OPERACIONAL SE REUNE EN EL DOMICILIO DE INTERES A FINES DE DAR CUMPLIMIENTO A LA ORDEN DE PRESENTACION, POR EL CAUDAL DE INFORMACION REQUERIDA Y PREVIA COMUNICACION CON LA JUDICATURA INTERVINIENTE SE PACTO QUE LO REQUERIDO SE ENVIARA EL MIERCOLES 27/3/2024.</t>
  </si>
  <si>
    <t xml:space="preserve">BALCARSE 290, CIUDAD AUTONOMA DE BUENOS AIRES - </t>
  </si>
  <si>
    <t>-34.61097627830418</t>
  </si>
  <si>
    <t>-58.37026116256592</t>
  </si>
  <si>
    <t>3636/2023-(3)</t>
  </si>
  <si>
    <t>EN EL DÍA DE LA FECHA PERSONAL DE ESTA UNIDAD OPERACIONAL SE REÚNE EN EL DOMICILIO DE INTERÉS A FINES DE REALIZAR LA ORDEN DE PRESENTACIÓN. POR EL CAUDAL DE INFORMACIÓN REQUERIDA POR LA JUDICATURA, SE PACTO LA ENTREGA DE LA INFORMACIÓN EN FECHA 27/3/2024 EN EL HORARIO DE 07:30 A 13:00.FINALIZANDO ACTUACIONES 12:20HS</t>
  </si>
  <si>
    <t xml:space="preserve">BOUCHARD 547,  - </t>
  </si>
  <si>
    <t>-34.600817017733256</t>
  </si>
  <si>
    <t>-58.36901725767033</t>
  </si>
  <si>
    <t>OSR-0151UR4/2024-(18)</t>
  </si>
  <si>
    <t>AV. AVELLANEDA ENTRE CALLE JUAN JOSE PASO Y FRECH - ROSARIO</t>
  </si>
  <si>
    <t>-32.918690</t>
  </si>
  <si>
    <t>-60.673793</t>
  </si>
  <si>
    <t>OSR-0151UR4/2024-(19)</t>
  </si>
  <si>
    <t>AV. PROVINCIAS UNIDAS , ENTRE AV. EVA PERON Y SAN LORENZO  - ROSARIO</t>
  </si>
  <si>
    <t>-32.932576</t>
  </si>
  <si>
    <t>-60.713065</t>
  </si>
  <si>
    <t>OSR-0179UR4/2024-(8)</t>
  </si>
  <si>
    <t>AP-0043-EZE/24</t>
  </si>
  <si>
    <t>AP-0043-EZE/24-(1)</t>
  </si>
  <si>
    <t>PERSONAL DEL PUESTO “TAQUILLA” SOLICITA LA PRESENCIA DE PERSONAL DE CONTRAVENCIONES Y FALTAS, ESPECÍFICAMENTE EN LAS CABINAS DE EGRESO, PERSONAL DE CONTRAVENCIONES AL MOMENTO DE ARRIBAR AL LUGAR ENCUENTRA EL MOTO VEHÍCULO SIN COMPROBANTE DE SEGURO AL MOMENTO DE SOLICITAR LA DOCUMENTACIÓN. POR TAL MOTIVO SE PROCEDE A LA RETENCIÓN PREVENTIVA DEL RODADO.</t>
  </si>
  <si>
    <t>PS-0111-EZE/24</t>
  </si>
  <si>
    <t>PS-0111-EZE/24-(1)</t>
  </si>
  <si>
    <t>EL DENUNCIANTE MANIFESTÓ QUE EL DIA DE LA FECHA, ARRIBÓ A ESTE MEDIO A BORDO DEL VUELO EN CUESTION , DENOTANDO EN MOMENTOS QUE IBA A DESCENDER DE LA AERONAVE EL FALTANTE DE SU MOCHILA DE MANO LA CUAL HABIA COLOCADO EN LA BUTACA SUPERIOR DE LA MISMA, DESTACANDO EL DENUNCIANTE QUE POR INDICACION DE PERSONAL DE LA EMPRESA AEREA TOMO UN EQUIPAJE DE MANO SIMILAR AL SUYO QUE SE ENCONTRABA ALLI POR LO QUE LUEGO DE DESCENDER REALIZO UNA BUSQUEDA DEL PROPIETARIO DEL EQUIPAJE QUE HABIA TOMADO, NO LOGRANDO HALLARLO, DEBIDO A ELLO, UNA VEZ EN ZONA PUBLICA TOMO NUEVAMENTE CONTACTO CON PERSONAL DE LA LINEA AEREA, QUIENES LE REFIRIERON QUE NO PODIAN RECIBIRLE EL EQUIPAJE QUE DEBIA REALIZAR EL CORRESPONDIENTE HALLAZGO ANTE ESTA FUERZA FEDERAL. ANTE TALES CIRCUNSTANCIAS EL NOMBRADO TOMO CONTACTO CON PERSONAL POLICIAL DIRIGIENDOSE HACIA LA OFICINA UNICA DE HALLAZGOS DE ESTE AEROPUERTO POR LO LUEGO DE LOGRAR EFECTUAR EL PERTINENTE HALLAZGO SE HIZO PRESENTE EN ESTA DEPENDENCIA POLICIAL.</t>
  </si>
  <si>
    <t>PS-0033-BAR/24</t>
  </si>
  <si>
    <t>PS-0033-BAR/24-(1)</t>
  </si>
  <si>
    <t>EN EL DÍA DE LA FECHA SE PRESENTA UN PASAJERO MANIFESTANDO EL FALTANTE DE ELEMENTOS PERSONALES DE SU EQUIPAJE DESPACHADO POR BODEGA AL ARRIBAR EL DÍA 16 DEL CORRIENTE MES Y AÑO AL AEROPUERTO DE BARILOCHE, REALIZANDO EL RECLAMO CORRESPONDIENTE EN LA EMPRESA AÉREA. SEGUIDAMENTE Y LUEGO DE UNOS DÍAS AL NO TENER RESPUESTA POR PARTE DE LA LÍNEA AÉREA DECIDE REALIZAR LA DENUNCIA.  POR LO EXPUESTO SE TOMA LA DENUNCIA CORRESPONDIENTE Y SE PONE EN CONOCIMIENTO A LA FISCALÍA INTERVINIENTE, LA CUAL DISPONE SE CARATULE COMO HURTO Y UNA VEZ FINALIZADA LAS ACTUACIONES SE ELEVEN A LA FISCALÍA.</t>
  </si>
  <si>
    <t>PS-0002-CHP/24</t>
  </si>
  <si>
    <t>PS-0002-CHP/24-(1)</t>
  </si>
  <si>
    <t>EL SR. DI LEO MARIO REALIZA UNA DENUNCIA, EXPONIENDO QUE EL DIA 22 DE MARZO DE 2024, A LAS 14:00 HORAS APROXIMADAMENTE, DEJO SU VEHÍCULO, CON MATRICULA NRO. AD105WO, MARCA CHEVROLET, MODELO PRISMA JOY, COLOR GRIS PLATA, EN EL ESTACIONAMIENTO DE ESTA AEROSTACIÓN, DETRÁS DE LAS OFICINAS EXTERNAS DE LA EMPRESA HERTZ Y QUE, EL DIA DE LA FECHA SE HIZO PRESENTE APROXIMADAMENTE A LAS 10:00 HORAS ENCONTRANDO SU VEHÍCULO SIN LOS CUATRO (04) NEUMÁTICOS, APOYADO SOBRE LADRILLOS Y CON SUS RESPECTIVAS TAZAS EN EL SUELO,</t>
  </si>
  <si>
    <t>-40.0821973</t>
  </si>
  <si>
    <t>-71.1428713</t>
  </si>
  <si>
    <t>AP-0044-EZE/24</t>
  </si>
  <si>
    <t>AP-0044-EZE/24-(1)</t>
  </si>
  <si>
    <t>EL MÓVIL ZONA PUBLICA AL REALIZAR RECORRIDAS POR LA PERGOLA DE LA TERMINAL B, OBSERVAN UN VEHICULO TRASPORTANDO PASAJEROS. AL REALIZAR EL CONTROL SOBRE EL VEHICULO AL CUAL SE LE SOLICITO LA HABILITACION PARA TRANSPORTE DE PASAJEROS, MANIFESTANDO NO TENER, SE PROCEDE A LA RETENCION PREVENTIVA DEL VEHICULO.</t>
  </si>
  <si>
    <t>AP-0045-EZE/24</t>
  </si>
  <si>
    <t>AP-0045-EZE/24-(1)</t>
  </si>
  <si>
    <t>PERSONAL DE TAQUILLA SE ENCONTRABA EN EL SECTOR DE EGRESO CUANDO VISUALIZA UN VEHÍCULO CIRCULANDO CON DOS FOTOCOPIAS DE LA CHAPA PATENTE, CONTRARIANDO ASI LA NORMATIVA LEGAL Y VIGENTE A LA LEY NACIONAL DE TRANSITO 24449 EN SU ART 40 INC E</t>
  </si>
  <si>
    <t>38549/2019</t>
  </si>
  <si>
    <t>38549/2019-(1)</t>
  </si>
  <si>
    <t>INFORMO CON FECHA 23/03/2024, DURANTE EL CONTROL DE PREEMBARQUE SE INDIVIDUALIZA E IDENTIFICA AL CAUSANTE, SOBRE QUIEN PESA UN PEDIDO DE PARADERO POR COMPARENDO SEGÚN REGISTRO SIFCOP N° 418771, EN EL MARCO DE LA CAUSA DE MENCIÓN Y EN TRÁMITE ANTE EL JUZGADO INTERVINIENTE. SEGUIDAMENTE SE PROMOVIÓ COMUNICACIÓN TELEFÓNICA ANTE DICHA JUDICATURA, EN LA PERSONA DEL PROSECRETARIO DR. LUCAS BERBER, QUIEN PUESTO EN CONOCIMIENTO DE LOS HECHOS MANIFIESTA POR INTERMEDIO DE S.SA., QUE DICHA MEDIDA SE ENCUENTRA  SIN EFECTO POR ENCONTRARSE EL CAUSANTE, SOBRESEIDO, POR LO QUE NO PESA RESTRICCIÓN ALGUNA RESPECTO DEL MISMO. FINALIZADAS LAS ACTUACIONES DE RIGOR EL CAUSANTE SE RETIRA DEL TURNO DE PREVENCIÓN PARA CONTINUAR CON SU ITINERARIO DE VIAJE SIN OTRA NOVEDAD.</t>
  </si>
  <si>
    <t>PS-0170-AER/24</t>
  </si>
  <si>
    <t>PS-0170-AER/24-(1)</t>
  </si>
  <si>
    <t>SIENDO LA FECHA Y HORA INDICADA, PERSONAL POLICIAL QUE CUMPLE FUNCIONES EN LA PLATAFORMA INFORMA QUE FUE ANOTICIADO POR PERSONAL DE EMERGENCIAS SOBRE LA ASISTENCIA A UN MASCULINO QUE SE ENCONTRABA REALIZANDO UN CAMBIO DE TOBOGÁN DE EMERGENCIAS EN UN AERONAVE CUANDO EL MISMO SE ACTIVA INFLÁNDOSE, PRODUCIENDO SU APLASTAMIENTO CONTRA LA CABINA Y EL SANITARIO. DEBIDO A ELLO SE ENTABLA COMUNICACIÓN JUDICIAL, QUIEN DISPONE SE REALICEN DILIGENCIAS DE RIGOR.</t>
  </si>
  <si>
    <t>PS-0171-AER/24</t>
  </si>
  <si>
    <t>PS-0171-AER/24-(1)</t>
  </si>
  <si>
    <t>SE DETECTA EN AL PATIO DE VALIJAS MEDIANTE LA MAQUINA DE RAYOS X MUNICIONES EN UNO DE LOS EQUIPAJES, POR TAL MOTIVO SE SOLICITA LA PRESENCIA DEL PASAJERO, QUIEN EN EL LUGAR APERTURA LA VALIJA OBSERVANDO MUNICIONES. SEGUIDAMENTE LA JUDICATURA INTERVINIENTE DILIGENCIA SUMARIO, SECUESTRO E IDENTIFICACIÓN DEL CAUSANTE.</t>
  </si>
  <si>
    <t>AP-0005-GAL/24</t>
  </si>
  <si>
    <t>AP-0005-GAL/24-(1)</t>
  </si>
  <si>
    <t>MIENTRAS SE REALIZABA RECORRIDO POR EL HALL CENTRAL SE OBSERVA A UN CIUDADANO DESORIENTADO, LUEGO DE UNA ENTREVISTA A LA MISMA SE TRATARIA DE UNA PERSONA CON PROBLEMAS MENTALES, SE REALIZA COMUNICACION CON EL CENTRO DE SALUD MENTAL Y CON EL JUZGADO PROVINCIAL DE PRIMERA INSTANCIA, QUIEN ANTE LO ANOTICIADO Y POR ORDEN DE S.SA. SE REALIACEN LAS ACTUACIONES DE RIGOR, POSTERIORMENTE SE PRESENTA PERSONAL DE SALUD DEL HOSPITAL REGIONAL RIO GALLEGOS, PARA TRASLADO DEL CIUDADANO, QUIEN SE ENCONTRABA CON UN BROTE PSICOTICO, RETIRANDOSE DE ESTA JURISDICCION CON PERSONAL DE ESTA UNIDAD OPERACIONAL EN CUSTODIA HASTA EL CENTRO DE SALUD, RETORNANDO PERSONAL POLICIAL A ESTE AEROPUERTO SIN NOVEDAD. PERSONAL INTERVINIENTE OFICIAL PRINCIPAL GONZALEZ LENCINA ROCIO LUP 506797</t>
  </si>
  <si>
    <t>PS-0004-JUA/24</t>
  </si>
  <si>
    <t>PS-0004-JUA/24-(1)</t>
  </si>
  <si>
    <t>EN MOMENTOS EN QUE SE EFECTUABA EL CONTROL DE EQUIPAJES DESPACHADOS POR BODEGA DEL VUELO AR 1421, CON DESTINO A AEROPARQUE, AL OPERADOR DE LA MAQUINA DE RAYOS X LE GENERA DUDA EN LA INTERPRETACIÓN DEL CONTENIDO DE UN EQUIPAJE DE BODEGA. SEGUIDAMENTE SE CONVOCA LA PRESENCIA DE UN TESTIGO HÁBIL A EFECTOS DE REALIZAR APERTURA DEL EQUIPAJE JUNTO CON EL PASAJERO, DETECTÁNDOSE UN FRASCO DE VIDRIO TIPO GOTERO CONTENIENDO UNA SUSTANCIA OLEOSA, LA CUAL AL PRACTICARLE LA PRUEBA DE CAMPO CON REACTIVO DETECT 4DRUGS MULTIDRUGS, ARROJA RESULTADO PRESUNTIVO POSITIVO PARA CANNABIS. PREGUNTADO AL RESPECTO SI POSEIA REPROCANN, RESPONDIÓ QUE NO. EL JEFE DE TURNO ANOTICIÓ MEDIANTE COMUNICACIÓN TELEFONICA A LA  SECRETARIA DE TURNO, DE LA JUDICATURA INTERVINIENTE Y A FISCALIA FEDERAL ÚNICA, A CARGO DEL DR. MALDONADO FRANCISCO JOSE MEDIANTE CORREO ELECTRÓNICO, ORDENANDO:
1) SECUESTRO DE LA SUSTANCIA EN PRESENCIA DEL TESTIGO Y PROPIETARIO, CONTINUANDO ESTE ÚLTIMO CON SU ITINERARIO DE VUELO; 2) UNA VEZ FINALIZADAS LAS ACTUACIONES SE ELEVEN VIA MAIL A LA JUDICATURA INTERVINIENTE Y SE PROCEDA A LA REMISION DEL SECUESTRO A DICHA JUDICATURA; 3) DEBIDO A LA PRONTA SALIDA DEL VUELO EN CUESTIÓN, EL PASAJERO SOLO SUSCRIBE EL ACTA DE SECUESTRO DE LA PREVENCION SUMARIA.-</t>
  </si>
  <si>
    <t>OSR-0151UR4/2024-(20)</t>
  </si>
  <si>
    <t>CALLE URUGUAY, CALLE DR. RIVA ENTRE CALLE LAVALLE  Y CALLE J. CASAL - ROSARIO</t>
  </si>
  <si>
    <t>OSR-0151UR4/2024-(21)</t>
  </si>
  <si>
    <t>BV. SEGUI ENTRE CALLE MANANTIALES Y RIO DE JANEIRO - ROSARIO</t>
  </si>
  <si>
    <t>-32.9714684</t>
  </si>
  <si>
    <t>-60.6891165</t>
  </si>
  <si>
    <t>OSR-0179UR4/2024-(9)</t>
  </si>
  <si>
    <t>FCB-7442/2022-(5)</t>
  </si>
  <si>
    <t>EL DÍA 24/03/2024, SE LLEVO ACABO ORDEN DE REQUISA SOBRE EL NOMBRADO Y SU ACOMPAÑANTE LA SRA. MORIONDO MARIA SILVINA, DE NACIONALIDAD ARGENTINA, PASAPORTE  N° AAG796925, DNI N° 25.350.956, DONDE POR ORDEN DE LA JUDICATURA ACTUANTE SE PROCEDIÓ AL SECUESTRO DEL CELULAR DEL SR. KATZ JAVIER ADRIAN.
FINALIZADAS LAS ACTUACIONES DE RIGOR EL SR. KATZ CONTINUO CON SU PERIPLO, YA QUE NO PESABA NINGUNA MEDIDA CONTRA SU PERSONA.</t>
  </si>
  <si>
    <t>-31.31547</t>
  </si>
  <si>
    <t>-64.21248</t>
  </si>
  <si>
    <t>C-0109-EZE/24</t>
  </si>
  <si>
    <t>C-0109-EZE/24-(1)</t>
  </si>
  <si>
    <t>PERSONAL DE CONTRAVENCIONES SE ENCONTRABA REALIZANDO RECORRIDAS POR PÉRGOLA DE LA TERMINAL A, CUANDO SE DIVISA UN POSIBLE CONTRAVENTOR JUNTO A UN PASAJERO, OFRECIENDO SERVICIO DE TRANSPORTE POR UNA SUMA DE DINERO A CONVENIR, POR TAL MOTIVO, SE CONSTATA DICHA FALTA CONSULTANDO AL PASAJERO. SIENDO ASÍ SE CONVOCA LA PRESENCIA DE TESTIGO HÁBILES Y SE TRASLADA AL INFRACTOR AL SERVICIO DE SANIDAD PARA CONTINUAR CON LAS TAREAS CONTRAVENCIONALES CORRESPONDIENTES.</t>
  </si>
  <si>
    <t>52239/2018</t>
  </si>
  <si>
    <t>52239/2018-(1)</t>
  </si>
  <si>
    <t>ESQ</t>
  </si>
  <si>
    <t>SIENDO LAS 15:00 HS SE REALIZA CONTROL EN EL SISTEMA SIFCOP DE LA TOTALIDAD DE LOS PASAJEROS EMBARCADOS DEL VUELO AR1667 DE AEROLÍNEAS ARGENTINAS CON DESTINO CABA, ARROJANDO UNA MEDIDA RESTRICTIVA SOBRE EL DNI N° 11.077.151, A NOMBRE DEL CIUDADANO ALFREDO NORBERTO OCON, SOBRE QUIEN RECAE UNA “SOLICITUD DE PARADERO CON COMPARENDO” CON FECHA 10 DE ABRIL DE 2019 MEDIANTE NÚMERO DE REQUERIMIENTO 321763 EN LOS AUTOS CARATULADOS OCON ALFREDO NORBERTO S/LESIONES LEVES– CAUSA N° 52239/18, REFERENTE A OFICIO N° 0  LIBRADO EL 10 DE ABRIL DE 2019 DE TRÁMITE POR ANTE  EL JUZGADO INTERVINIENTE.</t>
  </si>
  <si>
    <t>FUTALEUFÚ</t>
  </si>
  <si>
    <t>-42.906135</t>
  </si>
  <si>
    <t>-71.14687</t>
  </si>
  <si>
    <t>20449/21</t>
  </si>
  <si>
    <t>20449/21-(1)</t>
  </si>
  <si>
    <t>DURANTE EL CONTROL DE DOCUMENTACIÓN DE PASAJEROS PREVIO AL PREEMBARQUE SE IDENTIFICA A UN CIUDADANO, SOBRE QUIEN RECAE UNA SOLICITUD DE PARADERO POR COMPARENDO, BAJO REGISTRO N° 1506991 DEL SISTEMA SIFCOP, EN RELACIÓN A OFICIO N° 639/23 EN AUTOS "DIAZ, JULIO GUSTAVO S/ LESIONES LEVES Y AMENAZAS" EXPTE 20449/21, RAZÓN POR LA CUAL SE CONDUCE AL PASAJERO A LA OFICINA DE TURNO A FIN DE REALIZAR LAS DILIGENCIAS. SEGUIDAMENTE SE REALIZA COMUNICACIÓN AL JUZGADO INTERVINIENTE, INFORMANDO DE DICHA NOVEDAD, QUIEN SOLICITA SE FIJE DOMICILIO Y SE LE INFORME QUE A SU REGRESO A LA LOCALIDAD DEBE PRESENTE EN SEDE JUDICIAL, FINALIZADAS LAS DILIGENCIAS SE RETIRA EL CIUDADANO EMBARCANDO SU VUELO, SIN NOVEDAD.-</t>
  </si>
  <si>
    <t>PS-0112-EZE/24</t>
  </si>
  <si>
    <t>PS-0112-EZE/24-(1)</t>
  </si>
  <si>
    <t>LA DENUNCIANTE MANIFESTÓ QUE, LUEGO DE HABER ARRIBADO A ESTE MEDIO EL DÍA DE LA FECHA EN UN VEHICULO DE TRANSPORTE DE PASAJERO, EL CUAL CONTRATO MEDIANTE LA APLICACIÓN MOVIL “UBER”, SE PERCATO DEL FALTANTE DE SU TELEFONO MOVIL.</t>
  </si>
  <si>
    <t>08:25</t>
  </si>
  <si>
    <t>PS-0113-EZE/24</t>
  </si>
  <si>
    <t>PS-0113-EZE/24-(1)</t>
  </si>
  <si>
    <t>EN CIRCUNSTANCIAS QUE PERSONAL DEL COC SE ENCONTRABA REALIZANDO UN COTEJO DE LOS REGISTROS FÍLMICOS, VISUALIZÓ EN EL LUGAR DE MENCIÓN QUE LA IMPUTADA TOMÓ UNA CAMPERA DE UNA PERSONA QUE SE HALLABA DESCANSANDO. SE COMISIONO PERSONAL POLICIAL A LOS FINES DE CONTACTAR A LA PROPIETARIA DE LA PRENDA DE VESTIR, QUIEN, ENTERADA DE LA SITUACIÓN, EN PRESENCIA DE TESTIGOS INDICO QUE NO DESEABA INSTAR A LA ACCIÓN PENAL. DE IGUAL FORMA, AL TRATARSE DE LA POSIBLE COMISIÓN DE UN DELITO DE ACCIÓN PUBLICA SE MANTUVO COMUNICACIÓN JUDICIAL. SE HIZO ENTREGA DE LA PRENDA DE VESTIR A SU PROPIETARIA.</t>
  </si>
  <si>
    <t>PS-0172-AER/24</t>
  </si>
  <si>
    <t>PS-0172-AER/24-(1)</t>
  </si>
  <si>
    <t>LA DENUNCIANTE MANIFESTÓ QUE, MIENTRAS SE ENCONTRABA A BORDO DEL VUELO LA8034, GUARDÓ SU TELÉFONO CELULAR EN UN BOLSILLO DE LA CARTERA, PARA LUEGO COLOCAR  LA MISMA DEBAJO DEL ASIENTO Y  DORMIRSE. PASADO UN TIEMPO, SE DESPIERTA Y AL TOMAR SU BOLSO, SE PERCATA QUE EL TELÉFONO YA NO SE ENCONTRABA EN EL INTERIOR DE LA MISMA. SEGUIDAMENTE, SOLICITA AYUDA A PERSONAL DE LA TRIPULACIÓN, QUIENES ESPERARON A QUE DESCIENDAN TODOS LOS PASAJEROS DE LA AERONAVE PARA PODER REALIZAR UNA BÚSQUEDA EXHAUSTIVA DEL ELEMENTO FALTANTE, OBTENIENDO RESULTADO NEGATIVO. POR TAL MOTIVO, REALIZA FORMAL DENUNCIA.-</t>
  </si>
  <si>
    <t>PS-0173-AER/24</t>
  </si>
  <si>
    <t>PS-0173-AER/24-(1)</t>
  </si>
  <si>
    <t>LA SRA. FALCON, PERSONAL DE GPS, DENUNCIA QUE DOS EXS EMPLEADOS DE LA EMPRESA, LLAMADOS CRISTIAN CASTRO Y CARLOS ZORAIDE, DIVULGARON VÍA WHATSAPP FOTOS INTIMAS SUYAS PROVENIENTES DE UN TELÉFONO CELULAR QUE LE FUE SUSTRAÍDO A SU PAREJA, QUE TAMBIÉN ES PERSONAL DE LA EMPRESA GPS.</t>
  </si>
  <si>
    <t>6828/17</t>
  </si>
  <si>
    <t>6828/17-(1)</t>
  </si>
  <si>
    <t>EN MOMENTO DE REALIZAR CONTROL DE DOCUMENTACION EN EL SECTOR DE PREEMBARQUE SE DETECTA A TRAVES DEL SISTEMA SIFCOP UNA SOLICITUD DE PARADERO POR COMPARENDO, POR LO QUE SE REALIZA COMUNICACION CON EL JUZGADO INTERVINIENTE, ANOTICIADOS Y CON CONOCIMIENTO DE S.SA., INFORMA QUE DICHA MEDIDA SE ENCUENTRA SIN VIGENCIA, POR LO QUE SOLICITA SE REALICE FIJACION DE DOMICILIO, Y SE ELEVE LO ACTUADO, FINALIZADAS LAS DILIGENCIAS, EL CAUSANTE SE RETIRA DE ESTA GUARDIA DE PREVENCION SIN NOVEDAD, CONTINUANDO CON SU ITINERARIO DE VIAJE.-PERSONAL INTERVINIENTE OFICIAL PRINCIPAL GALLO CESAR EMANUEL LUP 506577 Y OFICIAL PRINCIPAL GONZALEZ GUSTAVO ALBERTO LUP 505575.-</t>
  </si>
  <si>
    <t>AP-0000-AER/24-(34)</t>
  </si>
  <si>
    <t>PERSONAL DE TRANSITO VEHICULAR, REALIZA CONTROL SOBRE UN VEHICULO TAXIMETRO CON DOMINIO AD262UQ, DEL CUAL SU CONDUCTOR, EXHIBIO VTV Y HABILITACION DE TAXIS, AMBAS VENCIDAS. SE LABRA EN EL SECTOR ACTA DE COMPROBACION NUMERO B17346493, Y SE REMITE EL MISMO AL PLAYON DE VEHICULOS REMITIDOS.</t>
  </si>
  <si>
    <t>PS-0114-EZE/24</t>
  </si>
  <si>
    <t>PS-0114-EZE/24-(1)</t>
  </si>
  <si>
    <t>SE HIZO PRESENTE EN ESTA DEPENDENCIA POLICIAL EL SR. FERRADAS GOMEZ, DANDO CUENTA QUE HABÍA ARRIBADO AL PAÍS, QUE LUEGO DE REALIZAR LOS TRAMITES REQUIRENTES EN EL TERRITORIO NACIONAL, SE DIRIGIÓ JUNTO A UN GRUPO DE AMIGOS HACIA EL SECTOR DE MENCION, QUE LUEGO DE UNOS MOMENTOS DENOTO EL FALTANTE DE UN MORRAL DE COLOR NEGRO DE CUERO QUE HABÍA DEPOSITADO EN EL CARRO TRANSPORTA ELEMENTO. ANTE TALES CIRCUNSTANCIAS LUEGO DE REALIZAR LAS AVERIGUACIONES PERTINENTES NO LOGRO DAR CON SU ELEMENTO FALTANTE, POR LO CUAL SE DIRIGIÓ HACIA ESTA GUARDIA DE PREVENCIÓN A LOS FINES DE RADICAR FORMAL DENUNCIA. SE DIO INTERVENCIÓN AL C.O.C., QUIENES LUEGO DE REALIZAR UN ANÁLISIS DE LOS REGISTROS FÍLMICOS DENOTO QUE UNA PERSONA DE APARENTE GENERO MASCULINO TOMO EL ELEMENTO EN CUESTIÓN Y JUNTO A OTRA PERSONA DE APARENTE GENERO MASCULINO SE DIRIGIERON HACIA LA PÉRGOLA DE LA TERMINAL “A” DE ESTE MEDIO ABORDANDO UN VEHÍCULO MARCA PEUGEOT CON DOMINIO COLOCADO “JZO424” DE COLOR NEGRO. EN DICHO CONTEXTO, PERSONAL DEL TURNO LOGRO LOCALIZAR AL CONDUCTOR DEL VEHÍCULO QUIEN REFIRIÓ QUE TRASLADO A AMBOS CIUDADANOS HACIA LA CIUDAD DE CONSTITUCIÓN (ESTACIÓN DE TRENES) DE C.A.B.A</t>
  </si>
  <si>
    <t>PS-0030-MDZ/24</t>
  </si>
  <si>
    <t>PS-0030-MDZ/24-(1)</t>
  </si>
  <si>
    <t>SIENDO LAS 13:00 HORAS SE PRESENTA EN TURNO DE PREVENCIÓN LA SRA. GIRALDO LÓPEZ FLORA IRMA, CON PASAPORTE DE NACIONALIDAD COLOMBIANA N° AQ639604, DE NACIONALIDAD COLOMBIANA. MANIFESTANDO QUE, EN EL DÍA DE LA FECHA, SE APERSONA EN LOS MOSTRADORES DE LA EMPRESA AÉREA JET SMART A FIN DE REALIZAR EL CHECK-IN PARA EMBARCAR EN EL VUELO WJ N° 3071 CON ITINERARIO MENDOZA – AEROPARQUE. EN ESE MOMENTO, PERSONAL DE LA EMPRESA LE INFORMA QUE NO EXISTE RESERVA A SU NOMBRE COMO ASÍ TAMPOCO AL DE SU ACOMPAÑANTE. LA PASAJERA LE INFORMA AL PERSONAL DE LA COMPAÑÍA QUE HABRÍA REALIZADO LA COMPRA DE LOS BOLETOS A TRAVÉS DE UN ASESOR BRINDADO POR LA PÁGINA WEB LA EMPRESA LATAM COLOMBIA. SEGÚN LO MANIFESTADO POR LA SRA. GIRALDO, ELLA HABRÍA CONSULTADO A TRAVÉS DE LA PÁGINA WEB DE LATAM, LA POSIBILIDAD DE COMPRAR UN BOLETO DE AVIÓN CON ITINERARIO MENDOZA – IGUAZÚ, MOMENTO EN EL CUAL ES CONTACTADA POR UN ASESOR DE LA EMPRESA LATAM, SIENDO ÉSTE EL SR. JUAN DAVID GARCÍA, QUIÉN LE INFORMA QUE LA COMPAÑÍA NO POSEE VUELOS A MENCIONADO DESTINO, POR LO QUE LE OFRECE LA OPCIÓN DE VOLAR CON LA EMPRESA JET SMART, LA CUAL SEGÚN EL ASESOR, TIENE CONVENIOS CON LA EMPRESA LATAM. EL ITINERARIO DE VUELO SERÍA MENDOZA – AEROPARQUE COMO PRIMER TRAMO, Y POSTERIORMENTE AEROPARQUE – IGUAZÚ. ANTE ESTA POSIBILIDAD, LA SRA. GIRALDO ACCEDE A LA COMPRA DE DOS BOLETOS, LOS CUALES SON ABONADOS EN FORMA VIRTUAL. SE DEJA CONSTANCIA QUE LA COMUNICACIÓN LUEGO DE LA CONSULTA WEB, CONTINÚO VÍA WHATS APP CON EL MENCIONADO ASESOR, EL CUAL POSEÍA COMO NÚMERO DE CONTACTO +57-324-3363667. UNA VEZ FINALIZADA LA COMPRA DE LOS PASAJES, EL ASESOR LE MANIFIESTA QUE 48 HORAS ANTES DEL VUELO LE ENVIARÍAN LOS BOLETOS DE VUELO VÍA MAIL O VÍA WHATS APP. EN EL DÍA DE LA FECHA SE APERSONÓ EN LA AEROESTACIÓN A FIN DE EMBARCAR EN SU VUELO, ANOTICIÁNDOSE DE LA NOVEDAD DE QUE NO HABÍA RESERVAS A SU NOMBRE. POR LO ANTES EXPUESTO, SE PRESENTA EN ÉSTA GUARDIA DE PREVENCIÓN CON DESEOS DE RADICAR LA DENUNCIA CORRESPONDIENTE. SE REALIZA COMUNICACIÓN CON LA JUDICATURA DE TURNO, QUIEN UNA VEZ ANOTICIADO DE LOS HECHOS DISPONE: 1) SE INICIE ACTUACIONES INTERNAS CARATULADAS “ESTAFA”, QUEDANDO LAS MISMAS EN RESGUARDO DE LA UNIDAD; 2) QUE LA DAMNIFICADA REALICE LA DENUNCIA VÍA ON-LINE.</t>
  </si>
  <si>
    <t>13:35</t>
  </si>
  <si>
    <t>AP-0002-MDP/24</t>
  </si>
  <si>
    <t>AP-0002-MDP/24-(1)</t>
  </si>
  <si>
    <t>AL MOMENTO DE REALIZAR EL CONTROL DE PREEMBARQUE DEL VUELO AR 1607, EL OFICIAL OPERADOR DE LA MAQUINA DE RX, INTERPRETA EN LA IMAGEN DE UN BOLSO DE MANO, POR SU FORMA, COLOR Y DENSIDAD, NO SE PUDO DETERMINAR, MOTIVO POR EL CUAL SE PROCEDIO A SOLICITAR A LA PASAJE DUELA DEL BOLSO QUE EXHIBA EL CONTENIDO Y AL MOMENTO DE REALIZAR LA APERTUTRA DEL EQUIPAJE SE OBSERVO ENTRE SUS PERTENENCIAS UN PICADOR CON COMPARTIMIENTO EN LA PARTE INFERIOR Y UN RECIPIENTE METALICO DE TIPO ¨PASTILLERO¨EN EL CUAL SE OBSERVO UNA SUSTANCIA DE APARIENCIA VEGETAL, COLOR VERDOSO, LA CUAL LUEGO DEL REACTIVO QUIMICO ARROJA POSITIVO PARA MARIHUANA, CON UN PESO DE 3 (TRES) GRAMOS, CONSULTADA SI SE ENCUENTRA DENTRO DEL PROGRAMA REPROCAN, MINIFIESTA QUE TIENE EL PERMISO VENCIDO CON RENOVACION RETRASADA, RAZON POR LA CUAL SE DA INTERVENCION A LA JUDICATURA ACTUANTE, LA CUAL AL SER ENTERADA DISPUSO: QUE NO SE INICIE PREVENCION SUMARIA, NO SE TOMEN MEDIDAS RESTRICTIVAS PARA CON LA CAUSANTE, SECUESTRE LA SUSTANCIA ESTUPEFACIENTE Y EL ELEMENTO CONTENEDOR Y SE DEJE ASENTADO LO ACTUADO EN ACTUACIONES INTERNAS.</t>
  </si>
  <si>
    <t>OSR-0151UR4/2024-(22)</t>
  </si>
  <si>
    <t>OSR-0151UR4/2024-(23)</t>
  </si>
  <si>
    <t>OSR-0179UR4/2024-(10)</t>
  </si>
  <si>
    <t>C-0111-EZE/24</t>
  </si>
  <si>
    <t>C-0111-EZE/24-(1)</t>
  </si>
  <si>
    <t>PERSONAL DE ESTA FUERZA OBSERVÓ Y ESCUCHÓ A UNA PERSONA DE GÉNERO MASCULINO, ASIDUO A ESTA AEROSTACIÓN, REALIZANDO LA ACTIVIDAD DE MALETERO Y ASISTENCIA DE PASAJEROS, SIN CONTAR CON LOS  REQUISITOS EXIGIDOS POR LA NORMATIVAS LEGALES Y VIGENTES</t>
  </si>
  <si>
    <t>C-0110-EZE/24</t>
  </si>
  <si>
    <t>C-0110-EZE/24-(1)</t>
  </si>
  <si>
    <t>PERSONAL DE ESTA FUERZA CONSTATO LA PRESENCIA DE UNA PERSONA DEL GÉNERO MASCULINO, ASIDUO DE ESTA AEROSTACIÓN, QUIEN SE ENCONTRABA EN LA TERMINAL A, MÁS PRECISAMENTE EN EL SECTOR DENOMINADO “PUNTO AMARILLO”  OFRECIENDO SERVICIO DE TRANSPORTE PÚBLICO A VIVA VOZ, A PASAJEROS RECIÉN ARRIBADOS AL PAÍS POR UNA SUMA DE DINERO A CONVENIR, SIN CONTAR CON LOS REQUISITOS EXIGIDOS POR LA NORMATIVAS LEGALES Y VIGENTES</t>
  </si>
  <si>
    <t>PS-0115-EZE/24</t>
  </si>
  <si>
    <t>PS-0115-EZE/24-(1)</t>
  </si>
  <si>
    <t>EL SUPERVISOR DE INTERCARGO, INFORMÓ QUE PERSONAL DE SEGURIDAD PRIVADA G.P.S., ABOCADO A LA VIGILANCIA EN EL PUESTO DE “VESTUARIO MALETEROS” DE DICHA EMPRESA, INFORMÓ QUE EN EL INTERIOR DEL VESTUARIO ENCONTRÓ UN (01) GPS, ESTE SE ENCONTRABA EN UN RINCÓN DEL VESTUARIO, SOBRE EL SUELO ENTRE UNA COLUMNA DE MATERIAL Y UN VESTUARIO METALICO (ESQUINA DEL VESTUARIO). JUNTO A TESTIGOS NOS PRESENTAMOS EN EL LUGAR, SE MANTUVO COMUNICACIÓN CON LA JUDICATURA Y SE LABRARAN ACTUACIONES DE JUDICIALES.SE PROCEDE AL SECUESTRO DEL GPS.</t>
  </si>
  <si>
    <t>R-14171/19</t>
  </si>
  <si>
    <t>R-14171/19-(1)</t>
  </si>
  <si>
    <t>DURANTE EL CONTROL DE PREEMBARQUE, SE IDENTIFICA AL SEÑOR RIBEROS HOSEAS WALTER - D.N.I 33.160.964 SOBRE QUIEN RECAE UNA SOLICITUD DE PARADERO POR COMPARENDO, AL AMPARO DEL REGISTRO SIFCOP  Nº 1408681. UNA VEZ NOTIFICADO DE LAS MEDIDAS REQUERIDAS, FIJA DOMICILIO REAL EN LA CALLE KENINEK 448 DE LA CIUDAD DE RIO GRANDE - TIERRA DEL FUEGO Y APORTA TELÉFONO DE CONTACTO N° 2964-534839. EN EL MISMO CONTINÚA CON SU DERROTERO DE VIAJE SIN NOVEDAD</t>
  </si>
  <si>
    <t>66388/2018</t>
  </si>
  <si>
    <t>66388/2018-(1)</t>
  </si>
  <si>
    <t>SE PROCEDIÓ A NOTIFICAR AL CIUDADANO GOMEZ CARLOS RUBEN - D.N.I 28.177.655 ACERCA DE LAS MEDIDAS DISPUESTAS EN EL OFICIO DE MENCIÓN; A) PROHIBICIÓN DE SALIDA DEL PAÍS, 2) PRESENTARSE ANTE LA JUDICATURA INTERVINIENTE UNA VEZ AL MES; 3) NO AUSENTARSE POR MAS DE 24 HORAS DEL DOMICILIO DE RESIDENCIA NI CAMBIAR EL MISMO SIN AUTORIZACIÓN JUDICIAL. SE ENTABLO COMUNICACIÓN CON EL CUCAP PONIÉNDOLO EN CONOCIMIENTO DE LAS ACTUACIONES, SIENDO ATENDIDO POR EL OFICIAL MAYOR FERRI.</t>
  </si>
  <si>
    <t>08:15</t>
  </si>
  <si>
    <t>C-0112-EZE/24</t>
  </si>
  <si>
    <t>C-0112-EZE/24-(1)</t>
  </si>
  <si>
    <t>PERSONAL DE CONTRAVENCIONES SE ENCONTRABA REALIZANDO RECORRIDAS POR EL HALL DE LA TERMINAL A, MÁS PRECISAMENTE EN EL SECTOR DE ARRIBOS INTERNACIONALES, CUANDO DIVISA UN POSIBLE CONTRAVENTOR JUNTO A UN PASAJERO, OFRECIENDO SERVICIO DE TRANSPORTE POR UNA SUMA DE DINERO A CONVENIR, POR TAL MOTIVO, SE CONSTATA DICHA FALTA CONSULTANDO AL PASAJERO. SIENDO ASÍ SE CONVOCA LA PRESENCIA DE TESTIGO HÁBIL Y SE TRASLADA AL INFRACTOR AL SERVICIO DE SANIDAD PARA CONTINUAR CON LAS TAREAS CONTRAVENCIONALES CORRESPONDIENTES.</t>
  </si>
  <si>
    <t>PS-0006-CRV/24</t>
  </si>
  <si>
    <t>PS-0006-CRV/24-(1)</t>
  </si>
  <si>
    <t>SIENDO LA FECHA Y HORA INDICADA SE PROCEDE A ENTABLAR COMUNICACIÓN TELEFÓNICA CON LA JUDICATURA INTERVINIENTE A EFECTOS DE PONER EN SU CONOCIMIENTO QUE MEDIANTE UN CONTROL PREVENTIVO SE OBSERVA UNA INCONSISTENCIA, REFERENTE A FALTANTE DE UN NEUMÁTICO POR LO CUAL SE REALIZA RELEVAMIENTO DE CÁMARAS DEL CENTRO OPERATIVO DE CONTROL, OBSERVÁNDOSE MOVIMIENTOS AL REDEDOR DEL VEHÍCULO EN CRISIS. A TAL EFECTO SE REQUIERE NUMERO TELEFÓNICO A LA EMPRESA AEROCOMERCIAL AEROLÍNEAS ARGENTINAS Y SE ENTABLA COMUNICACIÓN TELEFÓNICA CON LA DAMNIFICADA, QUIEN MANIFIESTA DICHO FALTANTE. POR LO EXPUESTO, LA JUDICATURA ORDENA LEVANTAMIENTO DE CÁMARAS Y TODA INFORMACIÓN APORTADA POR LA DAMNIFICADA Y RELEVANTE, ELEVÁNDOSE LO ACTUADO A ESA INSTANCIA.-</t>
  </si>
  <si>
    <t>PS-0175-AER/24</t>
  </si>
  <si>
    <t>PS-0175-AER/24-(1)</t>
  </si>
  <si>
    <t>EL DENUNCIANTE MANIFESTÓ QUE, ARRIBÓ A ESTE AEROPUERTO PROCEDENTE DE LA CIUDAD DE NEUQUÉN, Y AL RETIRAR SU EQUIPAJE FACTURADO SE PERCATÓ QUE EL MISMO ESTABA MAS LIVIANO DE COMO LO HABÍA DESPACHADO. SEGUIDAMENTE PROCEDIÓ A INSPECCIONAR EL INTERIOR, NOTANDO EL FALTANTE DE VARIOS ELEMENTOS. MOTIVO POR EL CUAL REALIZÓ FORMAL DENUNCIA.-</t>
  </si>
  <si>
    <t>PS-0174-AER/24</t>
  </si>
  <si>
    <t>PS-0174-AER/24-(1)</t>
  </si>
  <si>
    <t>SIENDO LA FECHA Y HORA INDICADA, UNA PASAJERA LE INFORMA AL PERSONAL POLICIAL SOBRE EL FALTANTE DE UNA BOLSA DE SU PROPIEDAD, LA CUAL RECUERDA HABER VISTO POR ULTIMA VEZ EN UN LOCAL GASTRONÓMICO. DEBIDO A ELLO LA RESPONSABLE DEL PREEMBARQUE NACIONAL SE CONTACTA CON PERSONAL DEL COC QUIEN, TRAS UN CHEQUEO DE LAS CÁMARAS DEL SECTOR, VISUALIZA QUE UN POSIBLE PERSONAL DE SERZA HABRÍA TOMADO LA BOLSA QUE LA PASAJERA DEJO OLVIDADA EN EL SUELO, PARA LUEGO DIRIGIRSE AL SANITARIO Y FINALIZAR SALIENDO DE ESTE AEROPUERTO METROPOLITANO. DEBIDO A ELLO SE ENTABLA COMUNICACIÓN CON LA JUDICATURA DE TURNO QUIEN DISPONE SE REALICEN DILIGENCIAS DE RIGOR.</t>
  </si>
  <si>
    <t>362/22</t>
  </si>
  <si>
    <t>362/22-(1)</t>
  </si>
  <si>
    <t>SE INFORMA QUE SIENDO LAS 13:20 HS SE REALIZA CONTROL SIFCOP DE LA CUAL SURGE UNA MEDIDA RESTRICTIVA DE UNA CIUDADANA PROXIMA A EMBARCAR EN EL VUELO AR 1803 CON DESTINO A LA CIUDAD DE CABA, SE REALIZA COMUNICACION CON EL JUZGADO INTERVINIENTE, QUIEN POR ORDEN DE S.SA. ORDENA FIJAR DOMICILIO Y QUE CONTINUE CON SU ITINERARIO DE VIAJE, INFORMANDO QUE LA MEDIDA NO SE ENCUENTRA VIGENTE, SOLICITA SE ELEVEN LAS ACTUACIONES POR LOS CANALES HABILITADOS, FINALIZADAS LAS DILIGENCIAS DE RIGOR, LA CAUSANTE SE RETIRA DE ESTA GUARDIA PREVENTIVA SIN NOVEDAD Y EMBARCA EN EL VUELO MENCIONADO ANTERIORMENTE, PERSONAL INTERVINIENTE OFICIAL PRINCIPAL MONICA CARRILLO LUP 506883 JEFE DE TURNO.-</t>
  </si>
  <si>
    <t>FCR-12605/2020</t>
  </si>
  <si>
    <t>FCR-12605/2020-(1)</t>
  </si>
  <si>
    <t>SIENDO LAS 16:00 HS SE REALIZAR CONTROL EN EL SISTEMA SIFCOP, DEL CUAL SURGE UNA MEDIDA RESTRICTIVA VIGENTE DE UN CIUDADANO PROXIMO A EMBARCAR EN VUELO AR 1609 DE LA EMPRESA AEROLINEAS ARGENTINAS, SE REALIZA COMUNICACION CON EL JUZGADO SOLICITANTE DE LA MEDIDA, QUIEN ANOTICIADO DE LO ACONTECIDO, Y POR ORDEN DE S.SA. ORDENA REALIZAR FIJACION DE DOMICILIO DEL CAUSANTE, INFORMAR TIEMPO DE PERMANENCIA EN LA CIUDAD DE BS.AS., Y QUE CONTINUE CON SU ITINERARIO DE VIAJE, FINALIZADAS LAS ACTUACIONES EL CIUDADANO SE RETIRA DE ESTA GUARDIA DE PREVENCION SIN NOVEDAD, EMBARCANDO EN EL VUELO INFORMADO PRECEDENTEMENTE, OFICIAL INTERVINIENTE OFICIAL PRINCIPAL CARRILLO MONICA LUP 506883.-</t>
  </si>
  <si>
    <t>PS-0009-POS/24</t>
  </si>
  <si>
    <t>PS-0009-POS/24-(1)</t>
  </si>
  <si>
    <t>SIENDO LA HORA DE MENCIÓN, DURANTE EL CONTROL DE EQUIPAJES DESPACHADOS DE BODEGA DEL VUELO AR 1767 CON DESTINO A AEROPARQUE SE DETECTÓ UN EQUIPAJE CON MARBETE N ° AR 790379 PERTENECIENTE A UNA PASAJERA DE RED DE MÉDICOS SIN FRONTERAS EN CUYO INTERIOR CONTIENE MEDICAMENTOS PARA AYUDA HUMANITARIA EN MOZAMBIQUE-ÁFRICA  EXHIBIENDO DOCUMENTACIÓN Y LISTA DE CONTENIDO DE LOS MISMOS OTORGADA POR CONSULADO. CONSULTADA LA FISCALÍA INTERVINIENTE DISPONE QUE LA CAUSANTE CONTINÚE CON SU VIAJE DEBIDO A QUE LOS REACTIVOS QUE POSEE LA UOSP POSADAS ESTÁN VENCIDOS; DEBIENDO LA UOSP METROPOLITANA REALIZAR LOS REACTIVOS CORRESPONDIENTES SOBRE DICHOS MEDICAMENTOS UNA VEZ ARRIBADO EL VUELO. SIENDO LA HORA INDICADA, ME COMUNICO CON EL JEFE DE TURNO DE LA UOSP METROPOLITANA SUBINSPECTOR OZAN MARCELO JAVIER (LUP N° 503.422) QUIEN UNA VEZ DETECTADO EL EQUIPAJE CON MARBETE AR 790379 PERTENECIENTE A LA SRA. COLMAN LORENA BEATRIZ PASAPORTE N° AAF734613, REALIZA PRUEBA DE REACTIVO EN LOS MEDICAMENTOS CON DETEC 4 DRUGS ARROJANDO COMO RESULTADO NEGATIVO. LUEGO DE ELLO, EL OFICIAL MENCIONADO SE COMUNICA CON JUDICATURA INFORMANDO EL RESULTADO DEL MISMO. EL CUAL ORDENA, QUE SE REMITAN LAS ACTUACIONES A LA UOSP POSADAS PARA SER ELEVADAS A DICHO JUZGADO.</t>
  </si>
  <si>
    <t>IPP13-02-006212-24/00</t>
  </si>
  <si>
    <t>IPP13-02-006212-24/00-(1)</t>
  </si>
  <si>
    <t>EL DIA 25 DEL CORRIENTE MES Y AÑO, SE HIZO PRESENTE EL SR. BOGADO CON EL FIN DE REALIZAR TAREAS DE ALBAÑILERÍA COMO PERSONAL TERCERIZADO. ACTO SEGUIDO, CONFORME A LAS DIRECTIVAS PARA EL INGRESO DE TRABAJADORES Y/O VISITAS, SE EFECTUÓ UNA COMPULSA MEDIANTE EL SISTEMA SIFCOP, ARROJANDO UNA RESTRICCIÓN DE AERIGUACION DE PARADERO ANTE LA DENUNCIA EN LA COMISARIA SEXTA DE FLORENCIO VARELA, DONDE SU PROGENITOR HABÍA DENUNCIADO SU AUSENCIA. ES POR TAL MOTIVO QUE SE ENTABLO COMUNICACIÓN TELEFÓNICA CON LA JUDICATURA INTERVINIENTE, DILIGENCIANDO QUE SE LABRE UN ACTA DE NOTIFICACIÓN PARA QUE EL CAUSANTE SE APERSONE AL DÍA SIGUIENTE EN LOS ESTRADOS DE LA UNIDAD FISCAL, SE INFORME A LA COMISARIA SEXTA SOBRE LOS RESULTADOS Y SE DEJE CONSTANCIA DE LO ACTUADO</t>
  </si>
  <si>
    <t>OSR-0151UR4/2024-(24)</t>
  </si>
  <si>
    <t>DESDE AV.OROÑO Y CALLE BRANDONI HASTA AV. FRANCIA Y CALLE FRAGATA SARMIENTO  - ROSARIO</t>
  </si>
  <si>
    <t>OSR-0151UR4/2024-(25)</t>
  </si>
  <si>
    <t>BV. ORONO ENTRE CALLE BRANDONI Y CALLE PIEDRAS (SENTIDO SUR/NORTE)</t>
  </si>
  <si>
    <t>-33.0069689</t>
  </si>
  <si>
    <t>-60.664747</t>
  </si>
  <si>
    <t>OSR-0151UR4/2024-(26)</t>
  </si>
  <si>
    <t>AV. FRANCIA ENTRE CALLE FRAGATA SARMIENTO Y CALLE COMODORO RIVADAVIA (SENTIDO NORTE /SUR)</t>
  </si>
  <si>
    <t>-32.9882035</t>
  </si>
  <si>
    <t>-60.6772052</t>
  </si>
  <si>
    <t>OSR-0179UR4/2024-(11)</t>
  </si>
  <si>
    <t>PS-0016-TUC/24</t>
  </si>
  <si>
    <t>PS-0016-TUC/24-(1)</t>
  </si>
  <si>
    <t>MIENTRAS SE REALIZABA CONTROL DE EQUIPAJE DESPACHADO POR BODEGA EN EL PUESTO PATIO DE VALIJAS, EL OPERADOR DE  RAYOS X DIVISA UN OBJETO CUYO FORMA Y MORFOLOGÍA LLAMAN SU ATENCIÓN, MOTIVO POR EL CUAL SOLICITA EL APOYO DEL OPERADOR CINOTECNICO, QUIEN REALIZA UN CONTROL CON EL CAN PARA NARCOTICO MILI, OBTENIENDO UN MARCAJE POSITIVO, MOTIVO POR EL CUAL SE SOLICITA AL PROPIETARIO DEL EQUIPAJE QUE REALICE LA APERTURA DEL MISMO EN PRESENCIA DE 2 TESTIGOS HÁBILES, TRATÁNDOSE DE UNA VALIJA COLOR AZUL LA CUAL CONTENÍA EN SU INTERIOR UNA BOLSA PLÁSTICA COLOR TRASPARENTE CONTENIENDO UNA SUSTANCIA COLOR VERDE AMARRONADA. ACTO SEGUIDO DICHA SUSTANCIA ES SOMETIDA A PRUEBA DE CAMPO, ARROJANDO COMO RESULTADO ORIENTATIVO POSITIVO PARA MARIHUANA, CON UN PESAJE DE 5 GRAMOS. SE ESTABLECE COMUNICACIÓN TELEFONICA CON LA JUDICATURA INTERVINIENTE, QUIEN INTERIORIZADA DISPONE: 1) SE LABREN LAS ACTUACIONES DE RIGOR CORRESPONDIENTE, 2) SECUESTRO DE LA SUSTANCIA - 3) REALICE CONSULTA EN BASE SIFCOP 4) LAS ACTUACIONES SEAN REMITIDAS A SU SEDE JUDICIAL</t>
  </si>
  <si>
    <t>PS-0035-COR/24</t>
  </si>
  <si>
    <t>PS-0035-COR/24-(1)</t>
  </si>
  <si>
    <t>DURANTE CONTROL DEL VUELO MENCIONADO, SE GENERAN DUDAS SOBRE EQUIPAJE DESPACHADO EN IMAGEN DE RAYOS X, SE CONVOCA AL DUEÑO DEL EQUIPAJE Y TESTIGO HÁBIL PARA SU APERTURA, ENCONTRANDO ENTRE SUS PERTENENCIAS 1(UN) FRASCO  DE PLÁSTICO CONTENIENDO SUSTANCIA DE ORIGEN VEGETAL. EL PASAJERO AL NO SER USUARIO DE REPROCANN, SE LE REALIZA A LA SUSTANCIA TEST ORIENTATIVO CON "DETECT 4 DRUGS", DANDO RESULTADO POSITIVO PRESUNTIVO PARA CANNABIS Y UN PESAJE DE 4.5GRS (CUATRO CON CINCO) GRAMOS, SIN ELEMENTO CONTENEDOR. SE ESTABLECE COMUNICACIÓN CON LA FISCALIA DE TURNO, LA CUAL DISPONE:SE REALICEN LAS ACTUACIONES DE RIGOR, SE CARATULEN "ACTUACIONES LABRADAS", SE SECUESTRE LA SUSTANCIA, SE IDENTIFIQUE AL PASAJERO, CONTINÚE CON SU ITINERARIO DE VIAJE Y QUE LAS ACTUACIONES CONCLUIDAS SEAN ELEVADAS A ESA INSTANCIA.</t>
  </si>
  <si>
    <t>FCB-7442/2022-(6)</t>
  </si>
  <si>
    <t>EL DÍA 26/03/2024, SE LLEVO ACABO ORDEN DE ALLANAMIENTO SOBRE DOMICILIO SITO EN MANZANA C LOTE 5 DE BARRIO LA MORADA, VILLA ALLENDE, CÓRDOBA LUGAR DONDE RESIDIRÍA MARÍA DE LOS ÁNGELES AVENDAÑO FERRERO, DNI 35.531.344, FECHA DE NACIMIENTO 02/12/1990 DE NACIONALIDAD ARGENTINA, CON MOTIVO DE SECUESTRAR EL TELÉFONO CELULAR DE LA NOMBRADA Y UN VEHÍCULO AUDI Q5 2.0. CABE DESTACAR QUE EL PROCEDIMIENTO SE REALIZO CON NORMALIDAD, LOGRANDO EL SECUESTRO DEL TELÉFONO CELULAR Y QUEDANDO INTERDICTADO EL VEHÍCULO EN EL DOMICILIO ALLANADO SEGUN LO ORDENADO POR LA JUDICATURA ACTUANTE.</t>
  </si>
  <si>
    <t xml:space="preserve">MANZANA C LOTE 5 , CORDOBA - </t>
  </si>
  <si>
    <t>-31.30355</t>
  </si>
  <si>
    <t>-64.26112</t>
  </si>
  <si>
    <t>10:08</t>
  </si>
  <si>
    <t>PS-0036-COR/24</t>
  </si>
  <si>
    <t>PS-0036-COR/24-(1)</t>
  </si>
  <si>
    <t>EL DÍA 25/03/2024 ALREDEDOR DE LAS 08:00 ARRIBÓ A ÉSTA AEROESTACIÓN EN EL VUELO UX121 PROCEDENTE DE MADRID, SE LE CAE SU BILLETERA DENTRO DE LA AERONAVE, PERCATÁNDOSE DEL FALTANTE DE LA MISMA EL DÍA DE LA FECHA A LO QUE SE PRESENTA EN LA AEROESTACIÓN A CONSULTAR DEL FALTANTE. AL APERSONARSE CON PERSONAL DE LA EMPRESA AIR EUROPA, COMENTA LO OCURRIDO Y LE INFORMAN QUE ENCONTRARON SU BILLETERA, ENCONTRÁNDOSE LA MISMA EN UNA CAJA FUERTE DENTRO DE SU OFICINA. LE HACEN ENTREGA DEL OBJETO RECONOCIÉNDOLO COMO PROPIO, Y AL MOMENTO DE CONTROLAR SU INTERIOR SE PERCATA DEL FALTANTE DE 280 (DOSCIENTOS OCHENTA) EUROS. LA DENUNCIANTE LE INFORMA AL PERSONAL SOBRE EL FALTANTE, A LO QUE LE INDICAN QUE DEBE REALIZAR LA DENUNCIA CORRESPONDIENTE EN ÉSTA DEPENDENCIA</t>
  </si>
  <si>
    <t>C-0113-EZE/24</t>
  </si>
  <si>
    <t>C-0113-EZE/24-(1)</t>
  </si>
  <si>
    <t>MIENTRAS PERSONAL DE CONTRAVENCIONES Y FALTAS SE ENCONTRABA REALIZANDO RECORRIDAS PREVENTIVAS POR TERMINAL A, MAS PRECISAMENTE EN EL SECTOR DE ARRIBOS INTERNACIONALES, LA OFICIAL PRINCIPAL SNIDARO BRENDA OBSERVA Y OYE AL CAUSANTE ASIDUO DE ESTA AEROESTACION,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</si>
  <si>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PS-0037-COR/24</t>
  </si>
  <si>
    <t>PS-0037-COR/24-(1)</t>
  </si>
  <si>
    <t>DÍA 25/03/2024 ALREDEDOR DE LAS 13:30 HS SE RETIRA DE SU JORNADA LABORAL EN LAS INSTALACIONES DE EANA, Y DEJA EN SU CASILLERO PERSONAL UNA BOLSA CON PRODUCTOS DE NATURA PARA SER RETIRADOS POR UNA COLEGA. CABE ACLARAR QUE EL CASILLERO DE LA DENUNCIANTE QUEDO CERRADO CON EL CANDADO SIN SEGURO. AL MOMENTO QUE LA COMPAÑERA INGRESA A SU TURNO NOCTURNO SE DIRIGE AL CASILLERO A RETIRAR LOS PRODUCTOS Y SE PERCATA QUE EL MISMO SE ENCONTRABA CERRADO CON EL CANDADO COLOCADO, AVISÁNDOLE LO ACONTECIDO. EN EL DÍA DE LA FECHA, APROXIMADAMENTE A LAS 08:00HS, SE DIRIGE A SU CASILLERO, CONFIRMANDO QUE ESTABA CERRADO. AL ABRIR EL CANDADO CON SU LLAVE SE PERCATA DEL FALTANTE DE LA BOLSA CON PRODUCTOS QUE HABÍA DEJADO PARA SU COMPAÑERA.</t>
  </si>
  <si>
    <t>-31.31145</t>
  </si>
  <si>
    <t>-64.21434</t>
  </si>
  <si>
    <t>FPO-1134/2024</t>
  </si>
  <si>
    <t>FPO-1134/2024-(1)</t>
  </si>
  <si>
    <t>SIENDO LA HORA DE MENCION, SE DIO CUMPLIMIENTO A ORDEN DE REQUISA N°29/2024, SOBRE CAUSA "N.N. S/INFRACCION LEY 22415", FPO 1134/2024, EN PRESENCIA DEL RESPONSABLE DE LA EMPRESA DE LOGISTICA, DONDE SE AUTORIZA A REALIZAR LA REQUISA DE DOS (02) BULTOS AMPARADOS POR GUIA N° 044-28787345 Y N°044-28787356 AL EFECTO DE DETERMINAR LA EXISTENCIA DE MERCADERIAS EN INFRACCION A LA LEY 22415, LA MISMA FUE INTERDICTADA EL DIA 09/01/2024, POR LO CUAL SE PROCEDE A REALIZAR LA APERTURA Y REQUISA DE LAS MISMAS Y AL SECUESTRO DE DICHAS MERCADERIAS Y SOLICITUD DE AFORO POR INFRACCION A LA LEY 22415, LEY DE ADUANA, PERMANECIENDO EN RESGUARDO DE ESTA UOSP HASTA SU POSTERIOR ENTREGA A LA AFIP-DGA.</t>
  </si>
  <si>
    <t>FPO-563/2024</t>
  </si>
  <si>
    <t>FPO-563/2024-(1)</t>
  </si>
  <si>
    <t>SIENDO LA HORA DE MENCION, SE DIO CUMPLIMIENTO A ORDEN DE REQUISA N°31/2024, SOBRE CAUSA "N.N. S/INFRACCION LEY 22415", FPO 563/2024, EN PRESENCIA DEL RESPONSABLE DE LA EMPRESA DE LOGISTICA, DONDE SE AUTORIZA A REALIZAR LA REQUISA DE DOS (02) BULTOS AMPARADOS POR GUIA N° 044-28793391 Y N°044-28793413 AL EFECTO DE DETERMINAR LA EXISTENCIA DE MERCADERIAS EN INFRACCION A LA LEY 22415, LA MISMA FUE INTERDICTADA EL DIA 24/02/2024, POR LO CUAL SE PROCEDE A REALIZAR LA APERTURA Y REQUISA DE LAS MISMAS Y AL SECUESTRO DE DICHAS MERCADERIAS Y SOLICITUD DE AFORO POR INFRACCION A LA LEY 22415, LEY DE ADUANA, PERMANECIENDO EN RESGUARDO DE ESTA UOSP HASTA SU POSTERIOR ENTREGA A LA AFIP-DGA.</t>
  </si>
  <si>
    <t>PS-0116-EZE/24</t>
  </si>
  <si>
    <t>PS-0116-EZE/24-(1)</t>
  </si>
  <si>
    <t>EN CIRCUNSTANCIAS QUE SE LLEVABAN A CABO LOS CONTROLES EN EL PUESTO DE MENCIÓN, SE HIZO PRESENTE LA CAUSANTE, LA CUAL SE SOMETIÓ AL REGISTRO MANUAL, MOMENTO EN EL CUÁL PERSONAL POLICIAL SE PERCATÓ QUE ENTRE SU VESTIMENTA, MAS PRECISAMENTE EN LA ZONA DEL TORSO, LA PASAJERA SE ENCONTRABA LLEVANDO UN ELEMENTO QUE NO ERA ACORDE A SU FISIONOMÍA, A LO CUAL CONSULTADA INDICÓ QUE POR PUDOR DESEABA SER REGISTRADA EN UNA SALA EN PRIVADO, ANTE LO CUAL EN PRESENCIA DE TESTIGOS SE ESCOLTO A LA MISMA A UNA SALA HABIDA EN EL PUESTO, REALIZANDO EN EL LUGAR LA REQUISA SOBRE LA MISMA, ENCONTRANDO ENTRE SUS ROPAS UNA BOLSA DE MATERIAL PLÁSTICO TRANSPARENTE OBSERVANDO EN SU INTERIOR UNA SUSTANCIA HERBÁCEA DE COLOR VERDE. QUE CONSULTADA LA PASAJERA REFIRIO QUE SE TRATA DE “MARIHUANA”. SE TRASLADÓ A LA CAUSANTE A LA DEPENDENCIA DONDE SE LLEVÓ A CABO LA COMUNICACIÓN JUDICIAL.</t>
  </si>
  <si>
    <t>04:30</t>
  </si>
  <si>
    <t>PS-0117-EZE/24</t>
  </si>
  <si>
    <t>PS-0117-EZE/24-(1)</t>
  </si>
  <si>
    <t>PRODUCTO DEL CONTROL DE RUTINA REALIZADO POR EL PERSONAL POLICIAL DE ESTA FUERZA DESTACADO EN EL AIRCOP, SE HALLO QUE EL PASAJERO LLEVABA DENTRO DE SU EQUIPAJE SUSTANCIA HERBÁCEA MEZCLADA CON TABACO Y SEMILLAS QUE, SEGÚN LOS DICHOS DEL NOMBRADO SE TRATABAN DE MARIHUANA. SE CONDUCIRÁ AL IMPUTADO HACIA ESTA DEPENDENCIA PREVIO PASO POR SANIDAD</t>
  </si>
  <si>
    <t>AP-0010-SAL/24</t>
  </si>
  <si>
    <t>AP-0010-SAL/24-(1)</t>
  </si>
  <si>
    <t>EN EL DÍA DE LA FECHA MIENTRAS PERSONAL POLICIAL REALIZABA CONTROL EN EL PREEMBARQUE DE CABOTAJE DEL VUELO N° AR 1497 CON DESTINO AEROPARQUE, EL OPERADOR DE LA MAQUINA DE RX OBSERVA UNA IMAGEN DIFICIL DE INTEMPRETAR, POSTERIOMENTE PROCEDE A LA APERTURA DE DOS BOLSOS, DURANTE EL CUAL LOS PROPIETARIOS MANIFIESTAN LLEVAR $ 4.000.000 CADA UNO Y DOS MIL DOLARES EN TOTAL, PRESENTANDO AL MOMENTO DE LA APERTURA SOLO UNA INSCRIPCION DE A.F.I.P., EL SR. JEFE DE TURNO, SE COMUNICA TELEFÓNICAMENTE CON LA JUDICATURA INTERVINIENTE, PARA INFORMAR SOBRE LA DOCUMENTACION RESPALDATORIA PRESENTADA POR LOS PASAJEROS. A TAL EFECTO SE DISPUSO, QUE AL TRATARSE DE UN VUELO DE CABOTAJE ESTAS PERSONAS CONTINÚEN CON SU ITINERARIO DE VIAJE.</t>
  </si>
  <si>
    <t>PS-0177-AER/24</t>
  </si>
  <si>
    <t>PS-0177-AER/24-(1)</t>
  </si>
  <si>
    <t>SIENDO LA FECHA Y HORA INDICADA, SE PRESENTA EL SEÑOR CACERES MANIFESTANDO HABER INGRESADO A SU JORNADA LABORAL, LUEGO DE AUSENTARSE ALGUNOS DÍAS DEBIDO A UN CURSO, ENCONTRANDO SU LOCKER APERTURADO Y CON FALTANTES. DEBIDO A ELLO SE PRESENTA A RADICAR FORMAL DENUNCIA.</t>
  </si>
  <si>
    <t>16:25</t>
  </si>
  <si>
    <t>PS-0178-AER/24</t>
  </si>
  <si>
    <t>PS-0178-AER/24-(1)</t>
  </si>
  <si>
    <t>SIENDO LA FECHA Y HORA INDICADA, SE PRESENTA UNA PASAJERA MANIFESTANDO HABER ARRIBADO EN UN VUELO A ESTE AEROPUERTO METROPOLITANO, CUANDO AL EGRESAR A ZONA PUBLICA SE ENCUENTRA CON UNA AMIGA DESCUIDANDO POR UN MOMENTO SU EQUIPAJE, PARA LUEGO PERCATARSE DEL FALTANTE DE UNA CARTERA DE SU PROPIEDAD. DEBIDO A ELLO SE CONSULTA AL PERSONAL DEL COC QUIEN MEDIANTE LA REVISIÓN DE LAS CAMARAS LOGRA VISUALIZAR A UNA FEMENINA SUSTRAYENDO EL ELEMENTO EN CUESTION PARA LUEGO RETIRARSE DE JURISDICCION. DEBIDO A ELLO LA DAMINIFICADA SE PRESENTA A RADICAR FORMAL DENUNCIA, LABRANDOSE LA PREVENCION SUMARIA.</t>
  </si>
  <si>
    <t>20:11</t>
  </si>
  <si>
    <t>PS-0176-AER/24</t>
  </si>
  <si>
    <t>PS-0176-AER/24-(1)</t>
  </si>
  <si>
    <t>EL DAMNIFICADO SE COMUNICA VÍA TELEFÓNICA, INFORMANDO QUE SU PAREJA RECIBE UN MAIL DETALLANDO LA COMPRA DE UN PASAJE AÉREO DE LA EMPRESA LATAM CON DESTINO LIMA PERU A NOMBRE DE OTRA PERSONA. SEGUIDAMENTE, PERSONAL POLICIAL CON LOS DATOS APORTADOS POR LA EMPRESA AÉREA, LOGRA DAR CON LA PASAJERA Y LA JUDICATURA INTERVINIENTE DILIGENCIA SUMARIO, DETENCIÓN EN CALIDAD DE DETENIDA COMUNICADA Y SECUESTROS DE TODOS LOS ELEMENTOS DE INTERÉS PARA LA CAUSA.</t>
  </si>
  <si>
    <t>PS-0010-ROS/24</t>
  </si>
  <si>
    <t>PS-0010-ROS/24-(1)</t>
  </si>
  <si>
    <t>MANSILLA NAHUEL, EMPLEADO DE LIMPIEZA DE LA EMPRESA SR. PERKINS QUE TIENE A CARGO LA LIMPIEZA DEL AEROPUERTO ROSARIO DENUNCIO QUE EL 26/3/2024 A LAS 22:05 HORAS LUEGO DE FINALIZAR SU JORNADA LABORAL Y DIRIGIRSE BICICLETERO UBICADO EN EL SECTOR SUR DE LA AEROESTACION NOTO EL FALTANTE DE LA RUEDA DELANTERA DE SU BICICLETA MTB OLMO COLOR ROJA Y NEGRA, MANIFESTO QUE LA BICICLETA ESTABA SUJETA AL BICICLETERO CON CADENA Y CANDADO EN LA RUEDA TRASERA, Y QUE NO POSEE SEGURO POR ROBO/HURTO.</t>
  </si>
  <si>
    <t>22:35</t>
  </si>
  <si>
    <t>PP-07-01-003050-24/00</t>
  </si>
  <si>
    <t>PP-07-01-003050-24/00-(1)</t>
  </si>
  <si>
    <t>EN EL DÍA DE LA FECHA PERSONAL POLICIAL SE CONSTITUYE AL DOMICILIO DE MENCIÓN A EFECTOS DE CUMPLIMENTAR ORDEN DE ALLANAMIENTO, EN DONDE UNA VEZ ALLÍ ERA HABIDO EN EL LUGAR 5 PERSONAS MAYORES DE EDAD Y 3 MENORES. ACTO SEGUIDO, SE DA LECTURA DE LA PRESENTE ORDEN, PROCEDIENDO A LA REQUISA TOTAL DE LA VIVIENDA Y EFECTUANDO EL SECUESTRO DE LOS ELEMENTOS QUE SE DETALLAN EN EL PRESENTE, COMO ASÍ TAMBIÉN SUSTANCIA ESTUPEFACIENTE EL CUAL SE DIÓ INTERVENCIÓN AL JUZGADO DE ZONA.</t>
  </si>
  <si>
    <t>SARGENTO GAUNA 344,  - FLORENCIO VARELA</t>
  </si>
  <si>
    <t>-34.77985</t>
  </si>
  <si>
    <t>-58.283976</t>
  </si>
  <si>
    <t>ACTUACIONES-JUDICIALES-0000-UC1/24</t>
  </si>
  <si>
    <t>ACTUACIONES-JUDICIALES-0000-UC1/24-(1)</t>
  </si>
  <si>
    <t>EN EL DÍA DE LA FECHA PERSONAL POLICIAL SE CONSTITUYE AL DOMICILIO DE MENCIÓN A EFECTOS DE CUMPLIMENTAR ORDEN DE ALLANAMIENTO EN EL MARCO DE LA IPP 07-01-003050-22/00, EN DONDE UNA VEZ ALLÍ ERA HABIDO EN EL LUGAR 5 PERSONAS MAYORES DE EDAD Y 3 MENORES. ACTO SEGUIDO, SE DA LECTURA DE LA PRESENTE ORDEN, PROCEDIENDO A LA REQUISA TOTAL DE LA VIVIENDA Y EFECTUANDO EL SECUESTRO DE LA SUSTANCIA QUE SE DETALLA EN EL PRESENTE. ASIMISMO, LAS SUSTANCIAS SECUESTRADAS FUERON DETECTADAS EN EL MARCO DEL ALLANAMIENTO REALIZADO POR ROBO/HURTO EN FUNCIÓN DE LAS INVESTIGACIONES REALIZADAS POR LA DENUNCIA QUE DA INICIO A LA PREVENCIÓN 107EZE/24.</t>
  </si>
  <si>
    <t>-34.77974</t>
  </si>
  <si>
    <t>-58.28397</t>
  </si>
  <si>
    <t>OSR-0151UR4/2024-(27)</t>
  </si>
  <si>
    <t>OSR-0151UR4/2024-(28)</t>
  </si>
  <si>
    <t>OSR-0179UR4/2024-(12)</t>
  </si>
  <si>
    <t>OSR-0093UR5/2024</t>
  </si>
  <si>
    <t>UR5</t>
  </si>
  <si>
    <t>CONTROL VEHICULAR</t>
  </si>
  <si>
    <t>RUTA NACIONAL N° 80 S/N</t>
  </si>
  <si>
    <t>-41.2054</t>
  </si>
  <si>
    <t>-71.4349</t>
  </si>
  <si>
    <t>GNA</t>
  </si>
  <si>
    <t>OSL-0040GDE/2024</t>
  </si>
  <si>
    <t>CONTROL VEHICULAR Y DE CARGA</t>
  </si>
  <si>
    <t xml:space="preserve">CALLE RAFAEL OBLIGADO 1300-1398 </t>
  </si>
  <si>
    <t>-53.7840</t>
  </si>
  <si>
    <t>-67.7172</t>
  </si>
  <si>
    <t>PS-0179-AER/24</t>
  </si>
  <si>
    <t>PS-0179-AER/24-(1)</t>
  </si>
  <si>
    <t>SIENDO LA FECHA Y HORA INDICADA, SE PRESENTA LA SEÑORA BETANCUR MANIFESTANDO QUE, MIENTRAS SE ENCONTRABA EN LA VEREDA JUNTO A UNA AMIGA SIENTE QUE LE CAE ASERRIN, POR LO CUAL LUEGO DE LIMPIARSE NOTA EL FALTANTE DE SU TELEFONO CELULAR, EL CUAL LLEVABA CONSIGO EN UNA MOCHILA COLGADA DELANTE DE ELLA, PERCATANDOSE DE QUE DOS FEMENINAS LE HABRIAN PASADO CERCA EN ESE MOMENTO. DEBIDO A ELLO SE PRESENTA A RADICAR FORMAL DENUNCIA.</t>
  </si>
  <si>
    <t xml:space="preserve">CATAMARCA 167, CABA - </t>
  </si>
  <si>
    <t>-34.611904</t>
  </si>
  <si>
    <t>-58.407347</t>
  </si>
  <si>
    <t>PS-0118-EZE/24</t>
  </si>
  <si>
    <t>PS-0118-EZE/24-(1)</t>
  </si>
  <si>
    <t>SE TOMO CONOCIMIENTO POR PARTE DE PERSONAL DE INTERBAIRES QUE VISUALIZARON A TRAVÉS DE LA CAMARAS DE SEGURIDAD UNA PERSONA TOMANDO ELEMENTOS DE DOS LOCALES DEL DUTY FREE SHOP Y RETIRANDOSE SIN ABONAR. SE DIRIGIO PERSONAL POLICIAL AL LUGAR, EN PRESENCIA DE TESTIGOS, SE ENTREVISTO CON EL PASAJERO DESCRIPTO POR DICHO PERSONAL, CONSULTANDOLE SI HABIA TOMADO ELEMENTOS QUE NO FUERAN DE SU PROPIEDAD EN LOS LOCALES DE MENCION, OBTENIENDO COMO RESPUESTA QUE SI. DEBIDO A ELLO SE CONDUCIRA AL CAUSANTE, POSTERIOR A REALIZAR EL TRAMITE DE DESISTIMIENTO DE TRANSITO JUNTO A LOS TESTIGOS A ESTA DEPENDENCIA POLICIAL.</t>
  </si>
  <si>
    <t>PS-0007-CRV/24</t>
  </si>
  <si>
    <t>PS-0007-CRV/24-(1)</t>
  </si>
  <si>
    <t>SIENDO LA FECHA Y HORA INDICADA SE PRESENTA EN LA GUARDIA DE PREVENCIÓN UNA PERSONA DE APARENTE SEXO FEMENINO, RECIENTEMENTE ARRIBADA EN VUELO PROCEDENTE DEL AEROPARQUE JORGE NEWBERY, QUIEN DESEA RADICAR UNA DENUNCIA POR EL FALTANTE DEL INTERIOR DEL EQUIPAJE FACTURADO POR BODEGA DE DINERO EN EFECTIVO.DE INMEDIATO SE ENTABLA COMUNICACIÓN CON LA JUDICATURA QUIEN ORDENA: SE TOME LA DENUNCIA, SE REALICE LEVANTAMIENTO DE CÁMARAS , SE TOME DECLARACIÓN TESTIMONIAL TANTO EN EL AEROPUERTO DE ORIGEN COMO EN EL DE DESTINO DE LOS SUPERVISOR DE RAMPA, Y UNA VEZ FINALIZADAS LAS ACTUACIONES SE ELEVEN A ESA SEDE JUDICIAL.-</t>
  </si>
  <si>
    <t>PS-0008-CRR/24</t>
  </si>
  <si>
    <t>PS-0008-CRR/24-(1)</t>
  </si>
  <si>
    <t>INFORMO QUE EN EL DIA DE LA FECHA, EN EL PUESTO DENOMINADO PREEMBARQUE MIENTRAS SE REALIZABA CONTROL SOBRE LOS EQUIPAJES DEL VUELO AR 1773 POR MEDIO DE RAYOS X, EL OF. STEINLE GONZALO (LUP N°507.805) ES ANOTICIADO POR EL PASAJERO ORLANDI LUCAS ADRIÁN QUE ERA PACIENTE REPROCANN PERO QUE EL MISMO SE ENCONTRABA VENCIDO POR LO CUAL SE DA AVISO AL JEFE DE TURNO; EL OF. MAYOR PEREZ FELIX (LUP: 503.425) Y EN PRESENCIA DE DOS TESTIGOS HÁBILES SE PROCEDE A REALIZAR EL CONTROL PREVENTIVO EN SU EQUIPAJE ENCONTRANDO EN SU INTERIOR UNA BOLSITA TIPO FILM CONTENIENDO SUSTANCIA ORGÁNICA VEGETAL DE COLOR VERDE, AL QUE SE LE REALIZO REACTIVO ORIENTATIVO DE CAMPO  MARCA DETECT 4 DRUGS, EL CUAL ARROJA UN RESULTADO POSITIVO PARA CANNABIS, POR LO QUE SE REALIZA COMUNICACIÓN TELEFÓNICA CON LA SECRETARIA PENAL N°2 A CARGO DEL  DR. FEDERICO ALONSO. EL CUAL ORDENA EL SECUESTRO DE LA SUSTANCIA Y QUE EL PASAJERO CONTINUE CON SU ITINERRARIO DE VIAJE.</t>
  </si>
  <si>
    <t>-27.44911</t>
  </si>
  <si>
    <t>-58.75832</t>
  </si>
  <si>
    <t>15:25</t>
  </si>
  <si>
    <t>PS-0038-COR/24</t>
  </si>
  <si>
    <t>PS-0038-COR/24-(1)</t>
  </si>
  <si>
    <t>APROXIMADAMENTE A LAS 15:50 HS, PERSONAL DE LA UNIDAD OPERACIONES ESPECIALES DE SEGURIDAD PREVENTIVA CÓRDOBA, DIO AVISO A ESTA GUARDIA DE PREVENCIÓN SOBRE LA CAÍDA DE DOS ÁRBOLES QUE OCASIONARON DAÑOS AL PERÍMETRO DEL AEROPUERTO, SE CONSTATÓ QUE LOS ÁRBOLES CAYERON SOBRE LOS PAÑOS DEL ALAMBRADO UBICADOS EN EL POSTE 41 Y EN EL POSTE 39, EN EL SECTOR C-11. EL JEFE DE TURNO NOTIFICÓ AL JEFE DE BASE DE LA EMPRESA ENCARGADA DEL MANTENIMIENTO DE LAS INSTALACIONES DEL AEROPUERTO.</t>
  </si>
  <si>
    <t>-31.316053</t>
  </si>
  <si>
    <t>-64.189317</t>
  </si>
  <si>
    <t>PS-0119-EZE/24</t>
  </si>
  <si>
    <t>PS-0119-EZE/24-(1)</t>
  </si>
  <si>
    <t>SE RECIBIÓ LA NOVEDAD RESPECTO A QUE EN EL NUCLEO NRO. “15” DE LA PLATAFORMA OPERATIVA DE ESTE MEDIO, UN (01) VEHÍCULO DE LA EMPRESA DE VIGILANCIA PRIVADA “GPS” COLISIONÓ CONTRA LA ESTRUCTURA DEL MENCIONADO NÚCLEO. ANTE TALES CIRCUNSTANCIAS, SE SOLICITÓ LA PRESENCIA DE SANIDAD DE ESTE AEROPUERTO, COMO ASÍ TAMBIÉN SE CONVOCÓ LA PRESENCIA DE LOS BOMBEROS DE LA P.F.A., QUIENES LOGRARON ASISTIR AL CONDUCTOR DEL VEHÍCULO.</t>
  </si>
  <si>
    <t>PS-0120-EZE/24</t>
  </si>
  <si>
    <t>PS-0120-EZE/24-(1)</t>
  </si>
  <si>
    <t>LA DENUNCIANTE MANIFESTÓ QUE ARRIBO AL PAIS, A BORDO DEL VUELO DE MENCION, Y QUE EN SU VUELO NO LLEGARON SUS VALIJAS, POR LO QUE REALIZO EL RECLAMO CON LA LINEA AEREA. AL DIA SIGUIENTE TOMO CONOCIMIENTO POR PARTE DE PERSONAL DE LA LINEA AEREA, QUE SUS VALIJAS SE ENCONTRABAN EN LAS OFICINAS DE LA EMPRESA, EN EL AEROPUERTO DE EZEIZA, POR LO QUE LA DENUNCIANTE SE HIZO PRESENTE EN LAS OFICINAS MENCIONADAS, DONDE TOMO CONTACTO CON SUS VALIJAS, DENOTANDO EN ESE MOMENTO UNA CONSIDERABLE DIFERENCIA DE PESO, CON EL PESO QUE ESTAS TENIAN EN ORIGEN, POR LO QUE REALIZO UNA REVISION DE LAS MISMAS Y DENOTO EL FALTANTE DE VARIOS ELEMENTOS, POR LO QUE LE ABRIERON OTRO RECLAMO</t>
  </si>
  <si>
    <t>PS-0031-MDZ/24</t>
  </si>
  <si>
    <t>PS-0031-MDZ/24-(1)</t>
  </si>
  <si>
    <t>ARRIBA A ESTA AEROESTACIÓN UN VUELO ALTERNATIVO, ITINERARIO AEROPARQUE-CORDOBA, POR NO PODER ATERRIZAR EN SU AEROPUERTO DE DESTINO. AL MOMENTO DEL DESCENSO DE PASAJEROS RECIBO LA COMUNICACIÓN DEL OFICIAL RESPONSABLE DEL PUESTO “BODEGA” 
ME INFORMA QUE PERSONAL DE LA EMPRESA SOLICITA PRESENCIA POLICIAL ARRIBA DE LA AERONAVE. ACTO SEGUIDO ME HAGO PRESENTE DONDE LOS PASAJEROS ME MANIFIESTAN SU NEGATIVA A DESCENDER DE LA AERONAVE, RECLAMANDO QUE LA EMPRESA LE INFORMÓ ANTES DE ATERRIZAR QUE LA AERONAVE CARGARÍA COMBUSTIBLE Y DESPEGARÍA NUEVAMENTE HACIA LA CIUDAD DE CÓRDOBA, PERO AL ATERRIZAR EN MENDOZA, EN MOMENTOS QUE EMPEZARON A BAJAR DE LA AERONAVE, PERSONAL DE LA EMPRESA LES INFORMAN QUE SERÍAN TRASLADADOS VÍA TERRESTRE EN TRANSPORTE DE LARGA DISTANCIA, POR TAL MOTIVO 20 PASAJEROS DECIDEN PERMANECER DENTRO DE LA AERONAVE A LA ESPERA QUE EL VUELO DESPEGUE, ALGO QUE AL MOMENTO NO SUCEDERÍA, ENTABLO DIALOGO CON LOS PASAJEROS CON EL FIN QUE DEPONGAN SU ACTITUD Y ACCEDAN A BAJAR DE LA AERONAVE RECIBIENDO RESPUESTA NEGATIVA, AL MISMO TIEMPO LOS PASAJEROS QUE DESCENDIERON QUEDARON AL COSTADO DE LA PLATAFORMA A LA ESPERA DE LA RESPUESTA DE LA EMPRESA. LA EMPRESA NO ACCEDE A LO SOLICITADO. SOLO LLEVARAN A LOS PASAJEROS EN COLECTIVOS. POR TAL MOTIVO SE ESTABLECE COMUNICACIÓN CON LA JUDICATURA DE TURNO QUIEN DISPONE: 1) SE ESTABLEZCA DIALOGO CON LOS PASAJEROS Y LA EMPRESA A FIN DE LLEGAR A LA SOLUCIÓN DEL PROBLEMA. 2) SE LABREN LAS ACTUACIONES CORRESPONDIENTES CARATULADAS COMO “AVERIGUACIÓN HECHO”; 3) LUEGO ESTABLECER NUEVAMENTE COMUNICACIÓN CON JUDICATURA. LUEGO DE DIALOGAR EN VARIAS OPORTUNIDADES CON LA EMPRESA Y LOS PASAJEROS, LA EMPRESA ACCEDE A LLEVAR LOS PASAJEROS CON DESTINO LA CIUDAD DE CÓRDOBA, SE ESTABLECE COMUNICACIÓN CON LA JUDICATURA INFORMANDO LO SUCEDIDO. QUIEN DISPONE: SE ELEVEN LAS ACTUACIONES SOLAMENTE VÍA MAIL DEJANDO LO ACTUADO A RESGUARDO EN LA UNIDAD, DESPEGANDO EL VUELO SIN NOVEDAD.</t>
  </si>
  <si>
    <t>AP-0009-AER/24</t>
  </si>
  <si>
    <t>AP-0009-AER/24-(1)</t>
  </si>
  <si>
    <t>EL OFICIAL QUE CUMPLE FUNCIONES EN LA OFICINA DE HALLAZGOS DE ESTA AEROESTACIÓN, MANIFESTÓ QUE MOMENTOS PREVIOS SE HABÍA HECHO PRESENTE UN EMPLEADO DE LA EMPRESA DE LIMPIEZA “SERZA” CON LA FINALIDAD DE REALIZAR EL HALLAZGO DE UNA BILLETERA. EL OFICIAL AL VERIFICAR EL INTERIOR DE LA MISMA, SE PERCATÓ DE LA PRESENCIA DE MÚLTIPLES DOCUMENTOS DE IDENTIDAD, CÉDULAS DE IDENTIDAD Y DEMÁS DOCUMENTACIÓN QUE SE ENCONTRABA A NOMBRE DE DISTINTAS PERSONAS. ANTE ESTO, EL OFICIAL LE RETRANSMITIÓ LA NOVEDAD A LA JEFE DE TURNO, QUIEN LUEGO DE DARSE POR ENTERADA, ENTABLÓ COMUNICACIÓN TELEFÓNICA CON LA FISCALÍA INTERVINIENTE A LOS FINES DE RECIBIR DIRECTIVAS.</t>
  </si>
  <si>
    <t>AP-0000-AER/24-(36)</t>
  </si>
  <si>
    <t>MIENTRAS EL OFICIAL AYDUANTE ETCHEVARNE SE ENCONTRABA EFECTUANDO EL CONTROL VEHICULAR EN ESTA AEROESTACIÓN, LE SOLICITÓ LA DOCUMENTACIÓN PERTINENTE AL SR. CABRERA, DENOTANDO EN ESE INSTANTE QUE EL MISMO NO POSEÍA LA DOCUMENTACIÓN HABILITANTE PARA CIRCULAR Y LA LICENCIA DE CONDUCIR VENCIDA. MOTIVO POR EL CUAL, LABRÓ EL ACTA DE COMPROBACIÓN NRO. B17524063 Y PROCEDIÓ A REALIZAR LA REMISIÓN DEL VEHÍCULO, QUEDANDO EN EL PUESTO DENOMINADO INTERNAMENTE COMO "DEPÓSITO VEHICULAR".</t>
  </si>
  <si>
    <t>OSR-0151UR4/2024-(29)</t>
  </si>
  <si>
    <t>OSR-0151UR4/2024-(30)</t>
  </si>
  <si>
    <t>-32.9339393</t>
  </si>
  <si>
    <t>-60.7130005</t>
  </si>
  <si>
    <t>OSR-0151UR4/2024-(31)</t>
  </si>
  <si>
    <t>OSR-0179UR4/2024-(13)</t>
  </si>
  <si>
    <t>OSR-0093UR5/2024-(1)</t>
  </si>
  <si>
    <t>AP-0047-EZE/24</t>
  </si>
  <si>
    <t>AP-0047-EZE/24-(1)</t>
  </si>
  <si>
    <t>PERSONAL DEL PUESTO “TAQUILLA” SOLICITA LA PRESENCIA DE PERSONAL DE CONTRAVENCIONES Y FALTAS, ESPECÍFICAMENTE EN LAS CABINAS DE EGRESO, PERSONAL DE CONTRAVENCIONES AL MOMENTO DE ARRIBAR AL LUGAR CORROBORA QUE EL MOTO VEHÍCULO CARECÍA DE LICENCIA DE CONDUCIR, SEGURO, CONTABA CON CEDULA VENCIDA Y SIN CHAPA PATENTE COLOCADA. POR TAL MOTIVO SE TRASLADA JUNTO A UN TESTIGO HÁBIL AL INFRACTOR AL SECTOR DE LA PUERTA 49 DONDE SE PROCEDE A LA RETENCIÓN PREVENTIVA DEL MOTO VEHÍCULO BAJO EL ACTA DE RETENCIÓN PREVENTIVA 14361</t>
  </si>
  <si>
    <t>AP-0000-AER/24-(35)</t>
  </si>
  <si>
    <t>EL OFICIAL PRINCIPAL MORINIGO, MIENTRAS SE ENCONTRABA EFECTUANDO EL CONTROL VEHICULAR EN ESTA AEROESTACIÓN, LE SOLICITÓ LA DOCUMENTACIÓN PERTINENTE AL SR. QUEVEDO ARAUJO, DENOTANDO EN ESE INSTANTE QUE EL MISMO NO POSEÍA LA DOCUMENTACIÓN HABILITANTE, MOTIVO POR EL CUAL PROCEDIÓ A REALIZAR LA REMISIÓN DEL VEHÍCULO, QUEDANDO EN EL PUESTO DENOMINADO INTERNAMENTE COMO "DEPÓSITO VEHICULAR".</t>
  </si>
  <si>
    <t>C-0114-EZE/24</t>
  </si>
  <si>
    <t>C-0114-EZE/24-(1)</t>
  </si>
  <si>
    <t>MIENTRAS PERSONAL DE PUESTO ECO MANTENÍA PRESENCIA EN PÉRGOLA DE LA TERMINAL A FRENTE A ARRIBOS INTERNACIONALES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</si>
  <si>
    <t>PS-0034-BAR/24</t>
  </si>
  <si>
    <t>PS-0034-BAR/24-(1)</t>
  </si>
  <si>
    <t>EN EL DÍA DE FECHA SE PRESENTA UN PASAJERO A RADICAR UNA DENUNCIA POR EL FALTANTE DE ELEMENTOS PERSONALES DEL BAÚL DEL VEHÍCULO DE ALQUILER, YA QUE AL MOMENTO DE LLEGAR AL AEROPUERTO PARA HACER ENTREGA DEL MISMO, OBSERVA QUE LE FALTAN ALGUNAS PERTENENCIAS Y QUE LA PUERTA DEL CONDUCTOR Y ACOMPAÑANTE SE ENCONTRABAN FORZADAS. POR LO EXPUESTO SE TOMA LA CORRESPONDIENTE DENUNCIA, SE PONE EN CONOCIMIENTO A LA FISCALÍA DE TURNO, LA CUAL DISPONE SE SOLICITEN REGISTRO FÍLMICOS DE LOS LUGARES DONDE ESTACIONO EL VEHICULO Y UNA VEZ FINALIZADAS LAS ACTUACIONES SE ELEVEN A ESA SEDE.</t>
  </si>
  <si>
    <t>PS-0180-AER/24</t>
  </si>
  <si>
    <t>PS-0180-AER/24-(1)</t>
  </si>
  <si>
    <t>PERSONAL POLICIAL FUE ADVERTIDO POR UN AGENTE DE TRÁNSITO DEL GOBIERNO DE LA CIUDAD DE BUENOS AIRES SOBRE EL HALLAZGO DE POSIBLE SUSTANCIA ESTUPEFACIENTE EN LA CALLE. POR TAL MOTIVO, EL OFICIAL SOLICITÓ LA PRESENCIA DE DOS TESTIGOS HÁBILES, Y POR ORDEN DEL JEFE DE TURNO, TRASLADARON A LA TOTALIDAD DE LOS INTERVINIENTES A LA GUARDIA DE PREVENCIÓN, DONDE LE HICIERON UN REACTIVO A LA SUSTANCIA, DANDO POSITIVO ORIENTATIVO PARA LA SUSTANCIA ESTUPEFACIENTE “COCAÍNA”. POR LO EXPUESTO, SE PROMOVIÓ CONSULTA JUDICIAL Y SE INICIARON ACTUACIONES SUMARIALES.</t>
  </si>
  <si>
    <t>AP-0000-AER/24-(38)</t>
  </si>
  <si>
    <t>SIENDO EL DÍA Y LA HORA INDICADA, PERSONAL DE TRANSITO VEHICULAR REALIZA CONTROL SOBRE UN VEHÍCULO CON DOMINIO KRP564, DEL CUAL SU CONDUCTOR SR. DELGADO NO POSEE LA DOCUMENTACIÓN NECESARIA PARA CIRCULAR. SE LABRA EN EL SECTOR ACTA DE COMPROBACIÓN NUMERO NRO. B17524064Y SE REMITE EL MISMO AL PLAYON PSA.</t>
  </si>
  <si>
    <t>PS-0014-SAL/24</t>
  </si>
  <si>
    <t>PS-0014-SAL/24-(1)</t>
  </si>
  <si>
    <t>SE PRESENTA UN MASCULINO, EMPLEADO DE HERTZ DENUNCIANDO QUE EL DIA MIEROLES 27 DE MARZO SE PERCATA DEL FALTANTE DE TAZAS DE PLASTICO DE LAS CUATRO RUEDAS DE UN VEHICULO DE LA FLOTA, ESTACIONADO EN PLAYA ESTE DEL AEROPUERTO,SE OBSERVA SUS PRECINTOS FORZADOS.ADEMAS MANIFIESTA QUE EL DIA ANTERIOR LAS MISMAS SE ENCONTRABAN EN EL VEHICULO. EL JEFE DE TURNO DA INTERVENCION A LA AUX. FISCAL QUIEN DISPONE SE TOME LA DENUNCIA, SE CARATULE "SR. SPODE EDGAR FEDERICO ALEJANDRO S/DENUNCIA" SE SOLICITEN LOS REGISTROS FILMICOS DE LA ZONA Y SE ELEVEN LAS ACTUACIONES.</t>
  </si>
  <si>
    <t>OSR-0151UR4/2024-(32)</t>
  </si>
  <si>
    <t>OSR-0151UR4/2024-(33)</t>
  </si>
  <si>
    <t>-32.9194096</t>
  </si>
  <si>
    <t>-60.6742182</t>
  </si>
  <si>
    <t>OSR-0151UR4/2024-(34)</t>
  </si>
  <si>
    <t>OSR-0179UR4/2024-(14)</t>
  </si>
  <si>
    <t>OSR-0093UR5/2024-(2)</t>
  </si>
  <si>
    <t>-41.054</t>
  </si>
  <si>
    <t>C-0115-EZE/24</t>
  </si>
  <si>
    <t>C-0115-EZE/24-(1)</t>
  </si>
  <si>
    <t>MIENTRAS PERSONAL PERTENECIENTE A CONTRAVENCIONES Y FALTAS SE ENCONTRABAN REALIZANDO RECORRIDAS PREVENTIVAS POR LA TERMINAL A MÁS PRECISAMENTE EN SECTOR DENOMINADO “PÉRGOLA A LA ALTURA DE LA PUERTA UNO”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</si>
  <si>
    <t>7833/2024</t>
  </si>
  <si>
    <t>7833/2024-(1)</t>
  </si>
  <si>
    <t>SE HACE PRESENTE EN FORMA ESPONTÁNEA UNA PERSONA DE SEXO APARENTEMENTE FEMENINO SRA. POTOCKI LUDMILA DNI 38.088.325, QUIEN MANIFIESTA HABER RECONOCIDO A UNO DE LOS PASAJEROS CON EL CUAL TIENE UNA PROHIBICIÓN DE ACERCAMIENTO, EXHIBIENDO UNA CÉDULA DE NOTIFICACIÓN EMITIDA POR LA POLICÍA DE LA PROV DE T.D.F DONDE ESTABLECE EL IMPEDIMENTO DE CONTACTO DEL SR. IGOR NAGUELQUIN CRISTIAN DNI 34.978.383 RESPECTO DE LA NOMBRADA. SEGUIDAMENTE SE IDENTIFICA AL CIUDADANO IGOR NAGUELQUIN Y SE REALIZA COMUNICACIÓN TELEFÓNICA CON EL JUZGADO INTERVINIENTE QUIEN ORDENA; NO SE LE PERMITA EMBARCAR AL CIUDADANO, SE LO NOTIFIQUE DE LAS MEDIDAS QUE RECAEN SOBRE SU PERSONA Y UNA VEZ FINALIZADAS LAS ACTUACIONES SEAN ELEVADAS A LA JUDICATURA INTERVINIENTE. SEGUIDAMENTE SE NOTIFICO EL ENCARTADO QUIEN NO EMBARCO EN EL VUELO DE REFERENCIA, RETIRÁNDOSE DE ESTA PREVENCIÓN SIN NOVEDAD. LA SRA. POTOCKI EMBARCO EN EL VUELO AR 1845 SIN NOVEDAD.</t>
  </si>
  <si>
    <t>PS-0123-EZE/24</t>
  </si>
  <si>
    <t>PS-0123-EZE/24-(1)</t>
  </si>
  <si>
    <t>LA DENUNCIANTE MANIFESTÓ QUE, LUEGO DE HABER ARRIBADO AL TERRITORIO NACIONAL SIENDO APROXIMADAMENTE LAS CUATRO HORAS SE APERSONO A LOS MOSTRADORES DE ATENCIÓN AL PÚBLICO DE LA EMPRESA “TAXI EZEIZA” EMPLAZADO EN EL HALL PUBLICO DE ARRIBOS INTERNACIONALES DE LA TERMINAL “A” DE ESTA AEROSTACIÓN, CON INTENCIONES DE CONTRATAR SU SERVICIO. FINALMENTE, SE RETIRÓ DE ESTE MEDIO EN UN VEHÍCULO DE TRANSPORTE DE PASAJEROS, EL CUAL CONTRATO MEDIANTE LA APLICACIÓN MÓVIL “UBER”. UNA VEZ HABIDA EN SU DOMICILIO, SE PERCATÓ DEL FALTANTE DE SU BILLETERA, RECORDANDO HABERLA VISTO POR ÚLTIMA VEZ EN INMEDIACIONES QUE SE ACERCÓ A LOS MOSTRADORES DE ATENCIÓN AL PÚBLICO DE “TAXI EZEIZA”.</t>
  </si>
  <si>
    <t>AP-0048-EZE/24</t>
  </si>
  <si>
    <t>AP-0048-EZE/24-(1)</t>
  </si>
  <si>
    <t>PERSONAL DEL PUESTO “ECO” SOLICITA LA PRESENCIA DE PERSONAL DE CONTRAVENCIONES Y FALTAS, ESPECÍFICAMENTE EN TERMINAL B, PERSONAL DE CONTRAVENCIONES AL MOMENTO DE ARRIBAR AL LUGAR CORROBORA QUE EL MOTO VEHÍCULO CARECÍA DE  CHAPA PATENTE COLOCADA. POR TAL MOTIVO SE TRASLADA JUNTO A UN TESTIGO HÁBIL AL INFRACTOR AL SECTOR DE LA PUERTA 49 DONDE SE PROCEDE A LA RETENCIÓN PREVENTIVA DE LA MOTO.</t>
  </si>
  <si>
    <t>23:03</t>
  </si>
  <si>
    <t>C-0116-EZE/24</t>
  </si>
  <si>
    <t>C-0116-EZE/24-(1)</t>
  </si>
  <si>
    <t>MIENTRAS PERSONAL PERTENECIENTE A CONTRAVENCIONES Y FALTAS SE ENCONTRABAN REALIZANDO RECORRIDAS PREVENTIVAS POR LA TERMINAL A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</si>
  <si>
    <t>PS-0039-COR/24</t>
  </si>
  <si>
    <t>PS-0039-COR/24-(1)</t>
  </si>
  <si>
    <t>SE INFORMA QUE SE RECIBE DENUNCIA POR UN CORTE EN PERIMETRO ENTRE POSTES 86 - 87 EN EL SECTOR B 09, SEGÚN PLANIMETRÍA AEROPORTUARIA. EL CUAL FUE DETECTADO DURANTE EL RECORRIDO PERIMETRAL REALIZADO POR PERSONAL DE AEROPUERTOS ARGENTINA 2000. SE REALIZO INSPECCION OCULAR OBSERVANDO UN CORTE EN EL ALAMBRADO Y LA DESTRUCCION DE LA CASILLA DE VIGILANCIA, SIN HALLARSE ELEMENTOS DE RELEVANCIA PARA LA CAUSA. SE ESTABLECE COMUNICACIÓN CON LA FISCALIA DE TURNO 3° QUIEN DISPONE: QUE SE REALICEN LAS ACTUACIONES DE RIGOR, TOMAS FOTOGRAFICAS Y SE CARATULEN “S/DENUNCIA".</t>
  </si>
  <si>
    <t>-31.30978</t>
  </si>
  <si>
    <t>-64.18524</t>
  </si>
  <si>
    <t>20:35</t>
  </si>
  <si>
    <t>6098/2023</t>
  </si>
  <si>
    <t>6098/2023-(1)</t>
  </si>
  <si>
    <t>INFORMO CON FECHA 29/03/2024, EN CONTROL DE DOCUMENTACIÓN DEL PREEMBARQUE SE INDIVIDUALIZA E IDENTIFICA AL CAUSANTE, SOBRE QUIEN PESA UN PEDIDO DE MEDIDA RESTRICTIVA– PROHIBICION DE ACERCAMIENTO Y CONTACTO, SEGÚN REGISTRO SIFCOP N° 1701987, QUIEN SE ENCONTRABA EN COMPAÑÍA DE SU HIJA MENOR DE EDAD MORUA SALAMANCA, SOBRE QUIEN A SU VEZ PESA UNA PROHIBICION DE SALIDA DEL PAIS Y DE LA PROVINCIA SEGÚN REGISTRO SIFCOP N° 1701971, AMBAS MEDIDAS AL AMPARO DE UN MISMO OFICIO JUDICIAL S/N° DE FECHA 15/12/2023, EN EL MARCO DEL EXPEDIENTE DE REFERENCIA Y EN TRÁMITE POR ANTE EL JUZGADO INTERVINIENTE. POR TAL MOTIVO SE LOS TRASLADA AL TURNO DE PREVENCIÓN, CONTINUANDO LOS TRÁMITES DE RUTINA, PROMOVIÉNDOSE COMUNICACIÓN TELEFÓNICA CON LA JUDICATURA INTERVINIENTE, EN LA PERSONA DE SU SECRETARIA, QUIEN LLEVADA A CONOCIMIENTO DE LOS HECHOS MANIFIESTA POR INTERMEDIO DE S.SA., QUE LA MEDIDA SE ENCUENTRA SIN EFECTO. FINALIZADAS LAS ACTUACIONES AMBOS SE RETIRAN DEL TURNO DE PREVENCIÓN ABORDANDO SU VUELO PREVISTO Y SIN OTRA NOVEDAD.</t>
  </si>
  <si>
    <t>PS-0122-EZE/24</t>
  </si>
  <si>
    <t>PS-0122-EZE/24-(1)</t>
  </si>
  <si>
    <t>SE RECIBIÓ UN INFORME DEL 911, EL CUAL DETALLA QUE UNA DENUNCIANTE DIO AVISO SOBRE UNA BOMBA QUE SE PONDRÁ EN UN AVIÓN PRÓXIMO A PARTIR.</t>
  </si>
  <si>
    <t>PS-0181-AER/24</t>
  </si>
  <si>
    <t>PS-0181-AER/24-(1)</t>
  </si>
  <si>
    <t>EL DENUNCIANTE MANIFESTÓ QUE, EL DÍA 25 DE MARZO DEL CORRIENTE AÑO, ABORDÓ UN VUELO HACIA LA CIUDAD DE SAN CARLOS DE BARILOCHE, Y LUEGO DE RETIRAR SU EQUIPAJE FACTURADO SE TRASLADO HACIA EL HOTEL DONDE SE HOSPEDÓ. UNA VEZ EN EL LUGAR PROCEDIÓ A INSPECCIONAR EL INTERIOR DEL EQUIPAJE, PERCATÁNDOSE DE VARIOS FALTANTES. POR TAL RAZÓN REALIZÓ FORMAL DENUNCIA.-</t>
  </si>
  <si>
    <t>03:15</t>
  </si>
  <si>
    <t>PS-0182-AER/24</t>
  </si>
  <si>
    <t>PS-0182-AER/24-(1)</t>
  </si>
  <si>
    <t>SIENDO LA FECHA Y HORA INDICADA, SE PRESENTA UNA PASAJERA MANIFESTANDO HABER DEJADO OLVIDADO UN TELÉFONO DE SU PROPIEDAD DENTRO DEL SANITARIO, REGRESANDO MOMENTOS DESPUÉS SIN LOGRAR DAR CON EL MISMO. DEBIDO A ELLO SE PRESENTA A RADICAR FORMAL DENUNCIA. SEGUIDAMENTE SE INICIAN ACTUACIONES SUMARIAS.</t>
  </si>
  <si>
    <t>PS-0183-AER/24</t>
  </si>
  <si>
    <t>PS-0183-AER/24-(1)</t>
  </si>
  <si>
    <t>SIENDO LA FECHA Y HORA INDICADA, PERSONAL DEL TURNO OPERACIONES RECIBE COMUNICACIÓN TELEFÓNICA POR PARTE DE LA OFICIAL GOMEZ MANIFESTANDO QUE LE HABRÍAN HACKEADO LA CUENTA DE WHATSAPP AL OFICIAL MEDINA LIVA. A RAIZ DE ESTO EL OFICIAL ZAPATER, AUXILIAR DEL TURNO OPERACIONES, SE CONTACTA CON EL ABONADO DONDE LE SOLICITAN DINERO, SIMULANDO UNA TRANSFERENCIA A FINES DE OBTENER DATOS DE LA CUENTA BANCARIA SIENDO LOS MISMOS: CBU 0110724330072409926747, BANCO DE LA NACIÓN ARGENTINA, TITULAR DE CUENTA: SERRAPIO GERMAN PABLO, CUIT: 202828505117. POSTERIORMENTE SE COMUNICA TELEFÓNICAMENTE CON EL PADRE DEL OFICIAL MEDINA LIVA, QUIEN LE MANIFIESTA QUE LE HABRÍAN SOLICITADO DINERO, POR LO CUAL LE HABRÍA REALIZADO UNA TRANSFERENCIA DE $100.000 A LA CUENTA DE MENCIÓN, CREYENDO QUE EL PEDIDO PROVENÍA DE SU HIJO, PERO CONFIRMANDO QUE REALIZARÍA LA DENUNCIA EN SU JURISDICCIÓN. DEBIDO A ESTO, SE ENTABLA COMUNICACIÓN CON LA JUDICATURA DE TURNO QUIEN AVALA LO ACTUADO Y DISPONE ACTUACIONES DE RIGOR.</t>
  </si>
  <si>
    <t>PS-0184-AER/24</t>
  </si>
  <si>
    <t>PS-0184-AER/24-(1)</t>
  </si>
  <si>
    <t>MIENTRAS PERSONAL POLICIAL SE ENCONTRABA PATRULLANDO EN LA PLANTA ALTA DEL HALL PÚBLICO, DENOTARON QUE UNA PAREJA DISCUTÍA ENÉRGICAMENTE AFECTANDO EL FLUJO NORMAL DE PASAJEROS. AL INTERVENIR Y SEPARAR LAS PARTES, LA SRA. LEITE MEDINA, MANIFESTÓ QUE TEMÍA POR SU INTEGRIDAD FÍSICA Y QUE ESTABA SIENDO AMENAZADA POR SU PAREJA PARA ABORDAR EN CONTRA DE SU VOLUNTAD UN VUELO. POR TAL MOTIVO, SE LE CONSULTÓ A LA SEÑORA SI DESEABA RADICAR LA FORMAL DENUNCIA, MANIFESTANDO QUE SÍ. POSTERIORMENTE, LA TRASLADARON A LA GUARDIA DE PREVENCIÓN PARA QUE RADIQUE LA FORMAL DENUNCIA Y MINUTOS DESPUÉS SE PROMOVIÓ CONSULTA JUDICIAL, DONDE ENTRE OTRAS DILIGENCIAS, DISPUSO LA DETENCIÓN DEL SR. ENRIQUE SERRANO CANO, PAREJA DE LA DENUNCIANTE, EN CALIDAD DE DETENIDO COMUNICADO.</t>
  </si>
  <si>
    <t>18:28</t>
  </si>
  <si>
    <t>FSM-5516/2014</t>
  </si>
  <si>
    <t>FSM-5516/2014-(1)</t>
  </si>
  <si>
    <t>SIENDO LA FECHA Y HORA INDICADA, PERSONAL POLICIAL DEL PUESTO VUELOS PRIVADOS REALIZA UNA COMPULSA A TRAVÉS DE SIFCOP SOBRE UN PASAJERO EL CUAL ARROJA MEDIDA VIGENTE. DEBIDO A ELLO SE ENTABLA COMUNICACIÓN CON JUDICATURA QUE DICTÓ LA MEDIDA QUIEN INFORMA QUE NO SE ENCONTRABA VIGENTE NINGUNA MEDIDA SOBRE EL MASCULINO EN CUESTIÓN.</t>
  </si>
  <si>
    <t>13:28</t>
  </si>
  <si>
    <t>FMP-1591/2016</t>
  </si>
  <si>
    <t>FMP-1591/2016-(1)</t>
  </si>
  <si>
    <t>PERSONAL DE LA DIRECCIÓN NACIONAL DE MIGRACIONES, ANOTICIÓ A PERSONAL POLICIAL SOBRE UN PASAJERO  QUE ESTABA HACIENDO LOS TRÁMITES DE INGRESO AL TERRITORIO NACIONAL Y QUE POSEÍA UN PEDIDO DE CAPTURA. POR TAL MOTIVO, EN PRESENCIA DE TESTIGOS, LO TRASLADARON A LA GUARDIA DE PREVENCIÓN Y SE PROMOVIÓ CONSULTA JUDICIAL, DONDE SE DISPUSO LA DETENCIÓN DEL SR. LOPEZ.</t>
  </si>
  <si>
    <t>AP-0001-RG4/24</t>
  </si>
  <si>
    <t>AP-0001-RG4/24-(1)</t>
  </si>
  <si>
    <t>RG4</t>
  </si>
  <si>
    <t>MIENTRAS SE DABA CUMPLIMIENTO A LA OSR N°179UR4/2024-R2, SE PROCEDE A INTENTAR FRENAR LA MARCHA DE UN MOTOVEHICULO MEDIANTE
SEÑALES LUMÍNICAS Y SONORAS, EN EL QUE SE TRASLADABAN DOS PERSONAS, HACIENDO CASO OMISO Y EMPRENDIENDO SU FUGA. MOTIVO POR EL
QUE SE DA INICIO A UNA PERSECUCIÓN POR DIVERSAS ARTERIAS DE LA CIUDAD. FINALIZANDO LA MISMA EN AVENIDA 27 DE FEBRERO A METROS DE LA
INTERSECCIÓN CON CALLE IRIONDO, PRODUCTO DE QUE EL MISMO COLISIONA Y CAE AL ASFALTO, DONDE SE LOGRA LA APREHENSIÓN DE LOS MISMOS. ES
DABLE HACER MENCIÓN QUE DURANTE EL TRANSCURSO DE LA PERSECUCIÓN, LA ACOMPAÑANTE DEL MOTOVEHICULO EN CUESTIÓN EFECTÚA UN DISPARO
HACIA EL MÓVIL POLICIAL, NO ACERTANDO A ESTE. DE LA REQUISA REALIZADA A LOS APREHENDIDOS SE HALLAN ELEMENTOS DE INTERÉS.</t>
  </si>
  <si>
    <t>-32.961978712637</t>
  </si>
  <si>
    <t>-60.674985681407</t>
  </si>
  <si>
    <t>PS-0015-SAL/24</t>
  </si>
  <si>
    <t>PS-0015-SAL/24-(1)</t>
  </si>
  <si>
    <t>MIENTRAS SE REALIZABAN LOS CONTROLES DE SEGURIDAD EN EL PIR PREEMBARQUE, EL OPERADOR RX OBSERVA UNA IMAGEN DIFICL DE INTERPRETAR. SOLICITA AL PROPIETARIO LA APERTURA DEL EQUIPAJE DE MANO ENCONTRANDO UNA CAJA PLASTICA CON 70 MUNICIONES CAL. 22 LONG RIFLE. SE CONSULTA POR LOS PERMISOS LEGALES, MANIFESTANDO EL CAUSANTE NO CONTAR CON ELLOS EN ESE MOMENTO. EL JEFE DE TURNO DA INTERVENCION A FISCALIA FEDERAL,LA MAGISTRADA DISPONE SE SECUESTREN LOS ELEMENTOS, SE REALICE CONSTATACION DE DOMICILIO, ANTECEDENTES PENALES DEL CAUSANTE VIA SIFCOP, SE ELEVEN LAS ACTUACIONES.</t>
  </si>
  <si>
    <t>OSR-0182UR4/2024</t>
  </si>
  <si>
    <t>OSR-0182UR4/2024-(1)</t>
  </si>
  <si>
    <t>BV. RONDEAU ENTRE CALLES MARCELLINO FREYRE Y CTE JOSE PUPERI  (SENTODO NORTE-SUR)</t>
  </si>
  <si>
    <t>OSR-0182UR4/2024-(2)</t>
  </si>
  <si>
    <t>OSR-0179UR4/2024-(15)</t>
  </si>
  <si>
    <t>OSR-0093UR5/2024-(3)</t>
  </si>
  <si>
    <t>7833/2024-(2)</t>
  </si>
  <si>
    <t>SE INDIVIDUALIZA Y SE IDENTIFICA AL CIUDADANO QUE SE ENCONTRABA PROXIMO A REALIZAR EL CHECK IN DEL VUELO AR 1845 EL MISMO POSEE UNA PROHIBICION DE SALIDA DE LA PROVINCIA ORDENADO SEGUN OFICIO S/N DE FECHA 29/03/2024 EN EL MARCO DE LA CAUSA 7833/2024 QUE DICHO PROCEDIMIENTO GUARDA RELACIÓN CON LAS ACTUACIONES REALIZADAS EL DIA 29/03/2024 SIENDO LA RL_GDE_0018_2024. SE PROCEDE A DAR CUMPLIMIENTO A LAS DILIGENCIAS ORDENADAS POR EL JUZGADO INTERVINIENTE Y UNA VEZ NOTIFICADO EL MISMO SE RETIRA DE ESTA DEPENDENCIA NO EMBARCANDO EN EL VUELO DE REFERENCIA</t>
  </si>
  <si>
    <t>PS-0008-CRV/24</t>
  </si>
  <si>
    <t>PS-0008-CRV/24-(1)</t>
  </si>
  <si>
    <t>SIENDO LA HORA Y FECHA INDICADA EN EL PUNTO DE INSPECCIÓN Y REGISTRO PREEMBARQUE, SE REALIZA CACHEO DE SEGURIDAD A UNA PERSONA DE APARENTE SEXO MASCULINO, QUIEN SE ENCONTRABA PRESTO A EMBARCAR EN VUELO HACIA EL AEROPARQUE JORGE NEWBERY, CONSTATÁNDOSE UNA PROTUBERANCIA EN EL BOLSILLO DERECHO DE SU PANTALÓN, AL SOLICITAR EXHIBA EL CONTENIDO DE SU BOLSILLO, EL MISMO ACCEDE EN FORMA VOLUNTARIA, EXTRAYENDO UNA BOLSA DE NYLON COLOR BLANCA DE PEQUEÑAS CONTENIENDO EN SU INTERIOR UNA SUSTANCIA HERBÁCEA, REALIZÁNDOSE PESAJE DE LA MISMA Y REACTIVO DE CAMPO ORIENTATIVO PARA CANNABIS SATIVA LA MISMA DA POSITIVO PARA DICHA SUSTANCIA, AL CONSULTAR SI SE ENCONTRABA INSCRIPTO EN PROGRAMA REPROCAN INFORMA QUE NO. DE INMEDIATO SE DA LA NOVEDAD A LA JUDICATURA QUIEN ORDENA SE PROCEDA AL SECUESTRO DE LA SUSTANCIA, SE REALICE IMPUTACIÓN POR FLAGRANCIA Y CONTINÚE EN LIBERTAD, SE PROCEDA A CONSTATAR DOMICILIO TELEFÓNICAMENTE Y SE PONGA EN CONOCIMIENTO AL JUZGADO FEDERAL DE PRIMERA INSTANCIA, LUEGO SE ELEVE LO ACTUADO.-</t>
  </si>
  <si>
    <t>PS-0035-BAR/24</t>
  </si>
  <si>
    <t>PS-0035-BAR/24-(1)</t>
  </si>
  <si>
    <t>EN EL CONTROL DE PREEMBARQUE, LA OFICIAL QUE SE ENCONTRABA OPERANDO EL EQUIPO DE RX NO PUEDE VISUALIZAR EL CONTENIDO DE UN EQUIPAJE POR LO QUE PROCEDE A LA APERTURA DEL MISMO, ENCONTRANDO SUSTANCIA VEGETAL. SE PONE EN CONOCIMIENTO AL JUZGADO INTERVINIENTE EL CUAL ORDENA SE PROCEDA AL SECUESTRO DELA SUSTANCIA HALLADA, SE LABREN LAS ACTUACIONES CORRESPONDIENTES Y UNA VEZ FINALIZADAS SEAN ELEVADAS A ESA SEDE JUDICIAL.</t>
  </si>
  <si>
    <t>5645/2023</t>
  </si>
  <si>
    <t>5645/2023-(1)</t>
  </si>
  <si>
    <t>EL CIUDADANO DE MENCIÓN, ARRIBO EL DÍA DE LA FECHA EN EL VUELO AR1844 DE LA EMPRESA AEROLÍNEAS ARGENTINAS, PROVENIENTE DEL AEROPUERTO INTERNACIONAL EZEIZA DE LA CIUDAD DE BUENOS AIRES. PRODUCIDO EL ARRIBO, SE REALIZA COMUNICACIÓN CON EL JUZGADO INTERVINIENTE, QUIEN INDICA QUE SE REALICE COMUNICACIÓN TELEFÓNICA CON LA DIVISIÓN CENTRAL COMUNICACIONES DE LA POLICIA DE TIERRA DEL FUEGO. SEGUIDAMENTE EL CAUSANTE TOMA CONOCIMIENTO SOBRE LAS MEDIDAS DEL JUZGADO INTERVINIENTE</t>
  </si>
  <si>
    <t>05:38</t>
  </si>
  <si>
    <t>PS-0017-TUC/24</t>
  </si>
  <si>
    <t>PS-0017-TUC/24-(1)</t>
  </si>
  <si>
    <t>MIENTRAS SE REALIZABA UN RECORRIDO PERIMETRAL, LOS OFICIALES DESIGNADOS DETECTAN EN EL SECTOR ESTE, LINDANTE CON LA LOCALIDAD DE DELFÍN GALLO, CUADRANTE E-13, EL FALTANTE DE DOS PAÑOS DE TELA METÁLICA DE TIPO ROMBOIDAL DE APROXIMADAMENTE TRES METROS CADA UNO, PERTENECIENTES AL CERCO PERIMETRAL, SIENDO ESTOS ENTRE POSTES 122 Y 133, PAÑOS A Y B. ANTE ELLO, SE PROCEDE A REALIZAR UN EXHAUSTIVO RASTRILLAJE SOBRE EL SECTOR CON RESULTADO NEGATIVO. SE ESTABLECE COMUNICACIÓN CON LA JUDICATURA INTERVINIENTE, QUIEN INTERIORIZADA DISPONE, SE LABREN LAS ACTUACIONES DE RIGOR Y QUE LAS MISMAS SEAN REMITIDAS A LA SEDE JUDICIAL MEDIANTE CORREO ELECTRÓNICO.</t>
  </si>
  <si>
    <t>C-0117-EZE/24</t>
  </si>
  <si>
    <t>C-0117-EZE/24-(1)</t>
  </si>
  <si>
    <t>MIENTRAS PERSONAL DEL ÁREA DE CONTRAVENCIONES Y FALTAS SE ENCONTRABA REALIZANDO RECORRIDAS PREVENTIVAS POR LA TERMINAL C,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</si>
  <si>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BA-02317-F-0000</t>
  </si>
  <si>
    <t>BA-02317-F-0000-(1)</t>
  </si>
  <si>
    <t>EL DENUNCIANTE, QUE SE ENCUENTRA EN CALIDAD DE INADMITIDO, DEBIDO A UNA PROHIBICION DE INGRESO AL TERRITORIO NACIONAL EXPEDIDA POR EL JUZGADO DE FAMILIA NRO. 09 DE SAN CARLOS DE BARILOCHE,MANIFESTO DESEOS DE RADICAR DENUNCIA DEBIDO A QUE CONSIDERA INCONSTITUCIONAL LO RESUELTO POR LA JUDICATURA A CARGO DE LA MEDIDA QUE RECAE SOBRE SU PERSONA. SE TOMARA FORMAL DENUNCIA AL SR. YABLON, COMISIONANDO PERSONAL ESCRIBIENTE HACIA EL SECTOR DONDE SE ENCUENTRA EL NOMBRADO.</t>
  </si>
  <si>
    <t>FLP-6063/2024</t>
  </si>
  <si>
    <t>FLP-6063/2024-(1)</t>
  </si>
  <si>
    <t>EL OFICIO JUDICIAL RECIBIDO VIA MAIL INDICA QUE SE REALICE UNA REQUISA PERSONAL SOBRE LOS CAUSANTES, CON MIRAS A DETERMINAR SI TRANSPORTAN ENTRE SUS PERTENENCIAS ALGÚN ELEMENTO QUE PUDIERA SER COMPATIBLE CON LA MATERIALIZACIÓN DE LA EXPRESIÓN "ESTOY A PUNTO DE BOMBARDEAR TODO ESTE MALDITO AVIÓN". ASIMISMO, EN CASO DE QUE LOS NOMBRADOS NO SE PRESENTEN AL EMBARQUE EN EL HORARIO ESTIPULADO, SE DEBERA DISPONER DE UNA CONSIGNA HASTA QUE EL VUELO PARTA DE ESTE AEROPUERTO.</t>
  </si>
  <si>
    <t>3258/18</t>
  </si>
  <si>
    <t>3258/18-(1)</t>
  </si>
  <si>
    <t>MIENTRAS SE REALIZABA CONTROL PREVENTIVO POR SISTEMA SIFCOP DE LOS PASAJEROS PROXIMOS A EMBARCAR EN EL VUELO MENCIONADO, SURGE UNA MEDIDA RESTRICTIVA VIGENTE SOBRE EL CIUDADANO BRUNO EZEQUIEL FEDERICO. SE REALIZA COMUNICACION CON LA JUDICATURNA INTERVINIENTE, QUIEN ANOTICIADO DE LO ACONTECIDO, Y POR ORDEN DE S.S. ORDENA REALIZAR FIJACION DE DOMICILIO DEL CAUSANTE Y QUE CONTINUE CON SU ITINERARIO DE VIAJE. FINALIZADAS LAS ACTUACIONES EL CIUDADANO SE RETIRA DE ESTA GUARDIA DE PREVENCION SIN NOVEDAD. OFICIALES INTERVINIENTES: OFICIAL PRINCIPAL AMATO DAMIAN L.U.P. NRO: 504.642) Y OFICIAL AYUDANTE DUARTE LUCAS L.U.P.NRO: 508.324</t>
  </si>
  <si>
    <t>4685/20</t>
  </si>
  <si>
    <t>4685/20-(1)</t>
  </si>
  <si>
    <t>FLP-6063/2024-(2)</t>
  </si>
  <si>
    <t>EN EL DIA DE LA FECHA, PERSONAL POLICIAL DE ESTA UNIDAD OPERACIONAL, JUNTO A DOS TESTIGOS DE ACTUACION, PROCEDEN A CUMPLIMENTAR ORDEN DE ALLANAMIENTO EN UN DOMICILIO DE LA PROVINCIA DE BUENOS AIRES. AL MOMENTO DE ARRIBAR AL LUGAR ERAN HABIDAS CUATRO PERSONAS MAYORES DE EDAD Y DOS MENORES, A LOS CUALES SE LES ANOTICIO DEL MOTIVO DE NUESTRA PRESENCIA Y SE PROCEDIO A DAR LECTURA DE LA ORDEN A VIVA VOZ. SEGUIDAMENTE, SE PROECEDIO A LA REQUISA DE LOS AMBIENTES, DANDO RESULTADO NEGATIVO EN CUANTO A ELEMENTOS DE INTERES PARA LA CAUSA. POR ULTIMO SE MANTUVO COMUNICAION CON EL JUZGADO INTERVINIENTE, QUIEN AVALO LO ACTUADO Y ORDENO EL CIERRE DE ACTUACIONES.</t>
  </si>
  <si>
    <t>ANTARTIDA ARGENTINA 275,  - CHIVILCOY</t>
  </si>
  <si>
    <t>-34.8842675</t>
  </si>
  <si>
    <t>-60.0158271</t>
  </si>
  <si>
    <t>PS-0040-COR/24</t>
  </si>
  <si>
    <t>PS-0040-COR/24-(1)</t>
  </si>
  <si>
    <t>MIENTRAS PERSONAL DE AA200 REALIZABA RECORRIDO PERIMETRAL ENTRE LOS POSTES N°310 Y 311, SECTOR E-07 SEGUN PLANIMETRIA AEROPORTUARIA; SE OBSERVA UN CORTE SOBRE EL TEJIDO PERIMETRAL. SE REALIZA INSPECCION OCULAR SOBRE LA ZONA, SIN DETECTAR NINGUNA PERSONA;SE DA AVISO A PERSONAL DE MANTENIMIENTO DE AA2000 PARA SU REPARACIÓN. SE ESTABLECE COMUNICACION CON LA FISCALIA DE TURNO, LA CUAL DISPONE: SE REALICEN LAS ACTUACIONES DE RIGOR, SE CARATULEN "S/DENUNCIA"</t>
  </si>
  <si>
    <t>-31.287923</t>
  </si>
  <si>
    <t>-64.212256</t>
  </si>
  <si>
    <t>PS-0032-MDZ/24</t>
  </si>
  <si>
    <t>PS-0032-MDZ/24-(1)</t>
  </si>
  <si>
    <t>SIENDO LAS 00:05 HS SE COMUNICA TELEFÓNICAMENTE EL OFICIAL PRINCIPAL VALLADARES DAMIÁN (LUP N° 505.066) JEFE DE EQUIPO DE CONTROL FIJO DEL DÍA DE LA FECHA, INFORMÁNDOME QUE EN MOMENTOS EN QUE SE ESTABAN REALIZANDO LOS CONTROLES SOBRE EQUIPAJES DESPACHADOS POR BODEGA EN EL PUESTO PATIO DE VALIJAS, CORRESPONDIENTES AL VUELO FLYBONDI N° 5059 CON ITINERARIO MENDOZA/AEROPARQUE, EL OPERADOR DE LA MÁQUINA DE RAYOS X, OBSERVA UN ELEMENTO DENTRO DE UNA VALIJA, EL CUAL NO LOGRA INTERPRETAR CON EXACTITUD. POR TAL MOTIVO, SE PROCEDE A LA APERTURA DEL EQUIPAJE EN PRESENCIA DE SU PROPIETARIA, SIENDO ÉSTA LA SRA. BRITO AGUSTINA BELÉN DE NACIONALIDAD ARGENTINA. ACTO SEGUIDO SE OBSERVA DENTRO DEL EQUIPAJE UNA BOLSA TIPO ZIPLOC, LA CUAL CONTENÍA EN SU INTERIOR UN CIGARRO ARMADO CON UNA SUSTANCIA VEGETAL DE COLOR VERDE AMARRONADA, A LO QUE LA PASAJERA MANIFIESTA QUE SE TRATARÍA DE CANNABIS. POR TAL MOTIVO SE PROCEDE A REALIZAR REACTIVO ORIENTATIVO DE CAMPO MARCA “DETEC 4 DRUGS”, EL CUAL ARROJÓ RESULTADO POSITIVO PARA CANNABIS. CONSIGUIENTEMENTE SE REALIZÓ PESAJE DE LA SUSTANCIA, CON BALANZA POCKET SCALE, ARROJANDO UN PESAJE TOTAL DE CERO COMA CINCO GRAMOS (0,5 GR) SIN ELEMENTO CONTENEDOR. POR TAL MOTIVO SE CURSÓ COMUNICACIÓN CON LA JUDICATURA FEDERAL DE TURNO, QUIEN LUEGO DE TOMAR CONOCIMIENTO DEL HECHO, LA MISMA DISPUSO: 1) SE INICIEN ACTUACIONES POR “INFRACCIÓN LEY N° 23.737”, 2) SE REALICE SECUESTRO DE LA SUSTANCIA, 3) SE CONSTATE MEDIDAS PENDIENTES DE LA PASAJERA Y EN CASO DE NO TENER MEDIDAS, CONTINÚE SU ITINERARIO, 4) SE ENVÍEN LAS ACTUACIONES POR CORREO ELECTRÓNICO UNA VEZ FINALIZADAS Y SE ELEVE LOS SECUESTROS EN EL TRANSCURSO DE LA SEMANA</t>
  </si>
  <si>
    <t>00:40</t>
  </si>
  <si>
    <t>PS-0033-MDZ/24</t>
  </si>
  <si>
    <t>PS-0033-MDZ/24-(1)</t>
  </si>
  <si>
    <t>SIENDO LAS 21:30 HS SE COMUNICA TELEFÓNICAMENTE LA OFICIAL MY. LOPEZ MICAELA (LUP N° 504.046) JEFE DE EQUIPO DE CONTROL FIJO DEL DÍA DE LA FECHA, INFORMÁNDOME QUE EN MOMENTOS EN QUE SE ESTABAN REALIZANDO LOS CONTROLES EN PUESTO DENOMINADO PATIO DE VALIJAS, SOBRE LOS EQUIPAJES DESPACHADOS POR BODEGA DE VUELO FO 5057 CON ITINERARIO MENDOZA/AEROPARQUE, LA OFICIAL A CARGO DEL PUESTO, AL NO INTERPRETAR LA IMAGEN EN MAQUINA DE RAYOS X, DECIDE REALIZAR APERTURA  DE LA MISMA EN PRESENCIA DEL PROPIETARIO SIENDO ESTE  SR. CARBALLO GONZALO LEONEL DE NACIONALIDAD ARGENTINA UNA VEZ APERTURADA LA VALIJA SE REALIZA CONTROL EN LA MISMA OBSERVANDO UNA LATA METÁLICA LA CUAL AL MOMENTO DE ABRIR LA MISMA SE OBSERVA UNA SUSTANCIA VEGETAL COLOR VERDE AMARRONADA, POR LO QUE EL PASAJERO EXPUSO QUE SE TRATARÍA DE CANNABIS. A CONTINUACIÓN SE EFECTUÓ REACTIVO ORIENTATIVO  DE CAMPO MARCA  “DETEC 4 DRUGS”, EL CUAL ARROJÓ RESULTADO POSITIVO PARA CANNABIS.POR TAL MOTIVO SE CURSÓ COMUNICACIÓN CON LA JUDICATURA FEDERAL DE TURNO, QUIEN LUEGO DE TOMAR CONOCIMIENTO DEL HECHO, LA MISMA DISPUSO: 1) SE INICIEN ACTUACIONES POR “INFRACCIÓN LEY N° 23.737”, 2)SE REALICE SECUESTRO DE LA SUSTANCIA, 3) SE CONSTATE MEDIDAS PENDIENTES DEL PASAJERO Y EN CASO DE NO TENER MEDIDAS, CONTINÚE SU ITINERARIO, 4) SE ENVÍEN  LAS  ACTUACIONES POR  CORREO  ELECTRÓNICO UNA  VEZ  FINALIZADAS  Y  SE  ELEVE  LOS SECUESTROS EN EL TRANSCURSO DE LA SEMANA.</t>
  </si>
  <si>
    <t>PS-0185-AER/24</t>
  </si>
  <si>
    <t>PS-0185-AER/24-(1)</t>
  </si>
  <si>
    <t>EL SR. ROMERO MANIFESTÓ QUE, ARRIBÓ A ESTE AEROPUERTO PROCEDENTE DE LA CIUDAD DE MAR DEL PLATA, Y AL RETIRAR SU EQUIPAJE FACTURADO PROCEDIÓ A VERIFICAR SU INTERIOR, PERCATÁNDOSE DEL FALTANTE DE UN PAR DE ANTEOJOS. MOTIVO POR EL CUAL REALIZÓ FORMAL DENUNCIA.-</t>
  </si>
  <si>
    <t>PS-0186-AER/24</t>
  </si>
  <si>
    <t>PS-0186-AER/24-(1)</t>
  </si>
  <si>
    <t>SIENDO LA FECHA Y HORA INDICADA, SE RECIBE COMUNICACIÓN DE PERSONAL DEL COC INFORMANDO QUE SE VISUALIZA POR CÁMARAS A UN MASCULINO INGRESAR A LA PISTA, SALTANDO LA REJA PERIMETRAL DESDE LA AVENIDA RAFAEL OBLIGADO, CORRIENDO HACIA LOS ALAMBRADOS QUE LIMITAN CON LA AUTOPISTA ARTURO ILLIA, DONDE CONSIGUE TREPAR EL MISMO RETIRÁNDOSE DE JURISDICCIÓN. DEBIDO A ELLO SE COMISIONA PERSONAL AL SECTOR, REALIZÁNDOSE RECORRIDAS SIN DAR CON EL CAUSANTE. SEGUIDAMENTE SE ENTABLA COMUNICACION CON LA JUDICATURA DE TURNO QUIEN AVALA LO ACTUADO Y DISPONE DILIGENCIAS DE RIGOR.</t>
  </si>
  <si>
    <t>PS-0187-AER/24</t>
  </si>
  <si>
    <t>PS-0187-AER/24-(1)</t>
  </si>
  <si>
    <t>EL SR. CARDOZO MANIFESTÓ QUE, AL ESTACIONAR SU VEHÍCULO DE MARCA CHEVROLET DE DOMINIO JZB288, SOBRE AV RAFAEL OBLIGADO SENTIDO A CIUDAD UNIVERSITARIA; SE ACERCARON DOS PERSONAS DE GENERO MASCULINO, CON INTENCIONES DE QUERER COBRAR EL SERVICIO DE ESTACIONAMIENTO EN LA VÍA PUBLICA, INFORMANDO DE QUE EL VALOR ERA DE $3.000, A LO CUAL ESTE SE NIEGA A PAGAR, LO QUE GENERO EL ENOJO POR PARTE DE LAS DOS PERSONAS,  AMENAZANDO LOS MISMOS DE GOLPEARLO Y ROMPER SU VEHÍCULO. POR TAL MOTIVO REALIZÓ FORMAL DENUNCIA.-</t>
  </si>
  <si>
    <t>OSR-0182UR4/2024-(3)</t>
  </si>
  <si>
    <t>SECTOR NORTE: CAMPICHUELO- SECTOR SUR: CALLE JUNIN-  SECTOR ESTE: LAS VIAS DEL FERROCARRIL - SECTOR OESTE: CALLE CAMILO ALDAO - ROSARIO</t>
  </si>
  <si>
    <t>OSR-0182UR4/2024-(4)</t>
  </si>
  <si>
    <t>CALLE VELEZ SARSFIELD ENTRE CALLES MATIENZO BIS  Y FELIPE MORE BIS (SENTIDO A CALLE MATIENZO)</t>
  </si>
  <si>
    <t>OSR-0179UR4/2024-(16)</t>
  </si>
  <si>
    <t>OSR-0093UR5/2024-(4)</t>
  </si>
  <si>
    <t>C-0118-EZE/24</t>
  </si>
  <si>
    <t>C-0118-EZE/24-(1)</t>
  </si>
  <si>
    <t>MIENTRAS PERSONAL DEL ÁREA DE CONTRAVENCIONES Y FALTAS SE ENCONTRABA REALIZANDO RECORRIDAS PREVENTIVAS POR LA TERMINAL A MÁS PRECISAMENTE EN SECTOR ALEDAÑO AL STAND DE TAXI EZEIZA,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</si>
  <si>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PS-0014-NEU/24</t>
  </si>
  <si>
    <t>PS-0014-NEU/24-(1)</t>
  </si>
  <si>
    <t>DURANTE EL CONTROL DE EQUIPAJE DE BODEGA DEL VUELO DE LA EMPRESA FLY BONDI N° 5301 CON DESTINO LA CIUDAD DE BUENOS AIRES QUIEN CUMPLÍA FUNCIONES COMO OPERADOR DE LA MÁQUINA DE RX, OBSERVA UN ELEMENTO QUE NO LOGRA INTERPRETAR FEHACIENTEMENTE EN UNA MOCHILA DE COLOR NEGRA Y AZUL, SE SOLICITA LA PRESENCIA DE TESTIGOS HÁBILES Y A LA PROPIETARIA DE LA MENCIONADA MOCHILA SRA. UREÑA CAMILA MAILEN. A SU APERTURA SE PROCEDE AL HALLAZGO DE UN FRASCO DE VIDRIO, CON UNA ENVOLTORIO DE MEDIAS Y BOLSAS PLÁSTICAS CONTENIENDO UNA SUSTANCIA  VEGETAL COLOR VERDE Y ANTE LA PRESUNCIÓN DE INFRACCIÓN A LA LEY 23.737, SE LE CONSULTA SI ESTÁ INSCRIPTA EN EL SISTEMA REPROCANN A LO CUAL MANIFIESTA QUE “NO”. SE PROCEDE A REALIZAR  REACTIVO DE CAMPO “DETECT 4 DRUGS” ARROJANDO RESULTADO POSITIVO PARA CANNABIS,  ACTO SEGUIDO SE CONDUCE AL CAUSANTE JUNTO A LOS TESTIGOS AL TURNO DE PREVENCIÓN SE DA LA NOVEDAD AL JUZGADO FEDERAL QUIEN ORDENA QUE SE REALICE EL SECUESTRO DE LA SUSTANCIA, SE NOTIFIQUE DE CAUSA,  Y DE NO EXISTIR IMPEDIMENTO QUE CONTINUÉ CON SU ITINERARIO PROGRAMADO, SE CONSULTA EN EL SISTEMA SIFCOP EL CUAL ARROJA RESULTADO NEGATIVO. 
SIENDO LAS 10:50HS LA SRA. UREÑA CAMILA MAILEN SE RETIRA DE ESTA JURISDICCIÓN SIN NOVEDAD.</t>
  </si>
  <si>
    <t>3053/2014</t>
  </si>
  <si>
    <t>3053/2014-(1)</t>
  </si>
  <si>
    <t>INFORMO CON FECHA 31/03/2024, DURANTE EL CONTROL DE PREEMBARQUE SE INDIVIDUALIZA E IDENTIFICA AL CAUSANTE, SOBRE QUIEN PESA UN PEDIDO DE PARADERO POR COMPARENDO SEGÚN REGISTRO SIFCOP N° 7483, EN EL MARCO DE LA CAUSA DE MENCIÓN Y EN TRÁMITE ANTE EL JUZGADO INTERVINIENTE. SEGUIDAMENTE SE PROMOVIÓ COMUNICACIÓN TELEFÓNICA ANTE DICHA JUDICATURA, EN LA PERSONA DE SU SECRETARIA, QUIEN PUESTA EN CONOCIMIENTO DE LOS HECHOS MANIFIESTA POR INTERMEDIO DE S.SA., QUE DICHA MEDIDA SE ENCUENTRA  SIN EFECTO POR ENCONTRARSE EL CAUSANTE, SOBRESEIDO, DESDE EL 02/03/2017. FINALIZADAS LAS ACTUACIONES DE RIGOR EL CAUSANTE SE RETIRA DEL TURNO DE PREVENCIÓN PARA CONTINUAR CON SU ITINERARIO DE VIAJE SIN OTRA NOVEDAD.</t>
  </si>
  <si>
    <t>PS-0036-BAR/24</t>
  </si>
  <si>
    <t>PS-0036-BAR/24-(1)</t>
  </si>
  <si>
    <t>EN EL DÍA DE LA FECHA Y A PARTIR DEL CONTROL EN EQUIPO DE RX DE EQUIPAJES DESPACHADOS POR BODEGA, SE VISUALIZA DENTRO DE UNA BOLSA NEGRA ASTAS DE CIERVO. SEGUIDAMENTE SE UBICA AL PASAJERO Y SE LE CONSULTA SI TIENE DOCUMENTACIÓN RESPALDATORIA PARA EL TRANSPORTE DE LA MISMA, EL MISMO RESPONDE QUE NO POSEE. POR LO EXPUESTO SE PONE EN CONOCIMIENTO A LA FISCALÍA INTERVINIENTE LA CUAL INDICA QUE SE REALICEN LAS ACTUACIONES DE RIGOR, SE PROCEDA AL SECUESTRO DE LAS ASTAS DE CIERVO, Y UNA VEZ FINALIZADAS LAS ACTUACIONES SE ELEVEN A LA FISCALÍA N°1 DE SAN CARLOS DE BARILOCHE Y EL SECUESTRO SE ELEVE A "PARQUE NACIONAL NAHUEL HUAPI"</t>
  </si>
  <si>
    <t>C-0119-EZE/24</t>
  </si>
  <si>
    <t>C-0119-EZE/24-(1)</t>
  </si>
  <si>
    <t>MIENTRAS PERSONAL DEL ÁREA DE CONTRAVENCIONES Y FALTAS SE ENCONTRABAN REALIZANDO RECORRIDAS PREVENTIVAS POR EL SECTOR DE MENCION, OBSERVAN Y OYEN AL CAUSANTE OFRECIENDO SERVICIO DE TRANSPORTE A VIVA VOZ A PASAJEROS A CAMBIO DE UNA SUMA DE DINERO A CONVENIR</t>
  </si>
  <si>
    <t>C-0120-EZE/24</t>
  </si>
  <si>
    <t>C-0120-EZE/24-(1)</t>
  </si>
  <si>
    <t>MIENTRAS PERSONAL DE CONTRAVENCIONES Y FALTAS REALIZABAN RECORRIDAS POR EL SECTOR DE MENCION, VISUALIZAN A UNA PERSONA DE SEXO MASCULINO EL CUAL SE ENCONTRABA OFRECIENDO SERVICIO DE TRANSPORTE PUBLICO A VIVA VOZ, A PASAJEROS RECIÉN ARRIBADOS AL PAÍS, SIN CONTAR CON LA HABILITACIÓN CORRESPONDIENTE PARA REALIZAR DICHA TAREA.</t>
  </si>
  <si>
    <t>C-0121-EZE/24</t>
  </si>
  <si>
    <t>C-0121-EZE/24-(1)</t>
  </si>
  <si>
    <t>MIENTRAS PERSONAL DEL ÁREA DE CONTRAVENCIONES Y FALTAS SE ENCONTRABAN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</si>
  <si>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AP-0049-EZE/24</t>
  </si>
  <si>
    <t>AP-0049-EZE/24-(1)</t>
  </si>
  <si>
    <t>SE RECIBIO LA NOVEDAD POR PARTE DE PERSONAL POLICIAL DEL AREA DE CONTRAVENCIONES Y FALTAS RESPECTO A QUE UN VEHICULO, COLISIONÓ CONTRA EL GUARDARRAILL A LA ALTURA DEL PUENTE CANARIO SENTIDO HACIA ESTE MEDIO. ANTE TALES CIRCUNSTANCIAS, LUEGO DE HACERSE PERSONAL MEDICO DE ESTE MEDIO, ASISTIO A LA CONDUCTORA DEL VEHICULO, QUIEN SE ENCONTRABA CONCIENTE, INDICANDO QUE SERIA TRASLADADA HACIA EL HOSPITAL INTERZONAL DE EZEIZA. ES DE MENESTER DESTACAR QUE POR LOS HECHOS ACAECIDOS NO HUBO DAÑOS A TERCEROS. ASIMISMO, SE HIZO PRESENTE PERSONAL DE ASISTENCIA VIAL, POR QUE EN VIRTUD A LAS DILIGENCIAS ORDENADAS SE PROCEDERA A LA REMOCIÓN DEL VEHICULO EN CUESTION.</t>
  </si>
  <si>
    <t>-34.7938208</t>
  </si>
  <si>
    <t>-58.5292062</t>
  </si>
  <si>
    <t>AP-0050-EZE/24</t>
  </si>
  <si>
    <t>AP-0050-EZE/24-(1)</t>
  </si>
  <si>
    <t>PERSONAL DEL AREA DE CONTRAVENCIONES Y FALTAS DURANTE UNA RECORRIDA PREVENTIVA PROCEDEN A IDENTIFICAR UN VEHICULO EL CUAL SE ENCONTRABA CON PASAJEROS, SE LE SOLICITA LA DOCUMENTACION CORRESPONDIENTE PARA TRASLADAR PASAJEROS (HABILITACION PARA TRANSPORTE DE PASAJEROS) MANIFESTANDO QUE NO POSEE.ASI MISMO SE LE SOLICITO LA DOCUMENTACION CORRESPONDIENTE PARA CIRCULAR, CONSTATANDO QUE EL MISMO SE ENCONTRABA CON LA LICENCIA DE CONDUCIR VENCIDA,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</si>
  <si>
    <t>12:14</t>
  </si>
  <si>
    <t>PS-0125-EZE/24</t>
  </si>
  <si>
    <t>PS-0125-EZE/24-(1)</t>
  </si>
  <si>
    <t>SE RECIBIÓ LA NOVEDAD POR PARTE DEL ORGANISMO DE MENCION, INFORMANDO QUE, EN LOS BOX DE PARTIDAS INTERNACIONALES, LA PASAJERA HABÍA PRESENTADO UN (01) PASAPORTE DEL REINO DE ESPAÑA, UN (01) D.N.I DEL REINO DE ESPAÑA Y UNA (01) CEDULA DE IDENTIDAD BOLIVIANA, A NOMBRE DE DEICI GUTIERREZ GONZALES, LOS CUALES MOSTRABAN UNA FOTOGRAFIA DE UNA PERSONA NO ACORDE A LAS FISIONOMIAS DEL ROSTRO DE LA PASAJERA EN CUESTION. LA D.N.M. CONSTATÓ MEDIANTE EL REGISTRO NACIONAL DE LAS PERSONAS QUE LA PASAJERA POSEE UN DOCUMENTO NACIONAL DE LA REPUBLICA ARGENTINA A NOMBRE DE BETTY BALDERRAMA GONZALES, ARROJANDO QUE LOS DATOS FILIATORIOS EN EL D.N.I, PERTENECEN A LA IDENTIFICADA</t>
  </si>
  <si>
    <t>PS-0189-AER/24</t>
  </si>
  <si>
    <t>PS-0189-AER/24-(1)</t>
  </si>
  <si>
    <t>EL SR. TAMBURRI MANIFESTÓ QUE, MIENTRAS SE ENCONTRABA EN SU VEHÍCULO ESTACIONADO SOBRE LA AVENIDA COSTANERA RAFAEL OBLIGADO EN SENTIDO HACIA CIUDAD UNIVERSITARIA, SE ACERCÓ UNA PERSONA DE GENERO MASCULINO Y LE ARREBATÓ SU TELÉFONO CELULAR, RETIRÁNDOSE RÁPIDAMENTE EN UNA MOTOCICLETA JUNTO CON OTRO MASCULINO. MOTIVO POR EL CUAL, REALIZÓ FORMAL DENUNCIA.</t>
  </si>
  <si>
    <t>AP-0000-AER/24-(37)</t>
  </si>
  <si>
    <t>SIENDO EL DÍA Y LA HORA INDICADA, PERSONAL DE TRANSITO VEHICULAR REALIZA CONTROL SOBRE UN VEHÍCULO CON DOMINIO AB949HB, DEL CUAL SU CONDUCTOR EL SR. GARCIA NO
POSEE LA DOCUMENTACIÓN NECESARIA PARA CIRCULAR. SE LABRA EN EL SECTOR ACTA DE COMPROBACIÓN NRO. 17524065 Y SE REMITE EL MISMO A PLAYON PSA.-</t>
  </si>
  <si>
    <t>10:47</t>
  </si>
  <si>
    <t>AP-0000-AER/24-(39)</t>
  </si>
  <si>
    <t>SIENDO EL DÍA Y LA HORA INDICADA, PERSONAL DE TRANSITO VEHICULAR REALIZA CONTROL SOBRE UN VEHÍCULO TAXÍMETRO CON DOMINIO AD514SO, DEL CUAL SU CONDUCTOR EL SEÑOR  SULCA NO POSEE LA DOCUMENTACIÓN NECESARIA PARA CIRCULAR. SE LABRA EN EL SECTOR ACTA DE COMPROBACION NUMERO B17523155 Y SE REMITE EL MISMO AL PLAYON PSA.</t>
  </si>
  <si>
    <t>PS-0188-AER/24</t>
  </si>
  <si>
    <t>PS-0188-AER/24-(1)</t>
  </si>
  <si>
    <t>MIENTRAS SE LLEVABA A CABO EL CONTROL PREVENTIVO EN EL PIR NACIONAL, SE DETECTÓ MEDIANTE MAQUINA DE RX QUE, EN EL EQUIPAJE DE MANO DEL SR. CHOQUE FLORES, ERA HABIDO UN PICADOR DE SUSTANCIA Y UNA BOLSA TIPO ZIPLOC, LA CUAL CONTENÍA SUSTANCIA ORGANICA. POR TAL MOTIVO SE REALIZÓ REACTIVO DE CAMPO DANDO COMO RESULTADO POSITIVO PARA ESTUPEFACIENTE MARIHUANA. SEGUIDAMENTE SE ENTABLÓ COMUNICACIÓN CON LA JUDICATURA INTERVINIENTE, AVALANDO LO ACTUADO Y DILIGENCIANDO INICIO DE SUMARIO Y ACTUACIONES DE RIGOR. FINALIZADO EL PROCEDIMIENTO Y EL CAUSANTE AL NO TENER IMPEDIMENTOS LEGALES MEDIANTE SIFCOP SE RETIRO POR SUS PROPIOS MEDIOS DE LA GUARDIA DE PREVENCIÓN</t>
  </si>
  <si>
    <t>PS-0016-SAL/24</t>
  </si>
  <si>
    <t>PS-0016-SAL/24-(1)</t>
  </si>
  <si>
    <t>MIENTRAS SE REALIZABAN CONTROLES DE SEGURIDAD EN PATIO DE VALIJAS, EL OPERADOR RX OBSERVA UNA IMAGEN DIFICIL DE INTERPRETAR. SOLICITA LA PRESENCIA DEL PROPIETARIO Y DOS TESTIGOS. AL APERTURAR EL EQUIPAJE DESPACHADO ENCUENTRA UNA BOLSA PLASTICA ZIPLOC CON SUSTANCIA VEGETAL. SE REALIZA PRUEBA DE CAMPO Y PESAJE,POSITIVO PARA CANNABIS CON PESO 11.7 GRS. NO CONTANDO CON LOS PERMISOS LEGALES. EL JEFE DE TURNO DA INTERVENCION A UFINAR, EL MAGISTRADO DISPONE SE REALICE ACTUACIONES DE RIGOR, SE CARATULE LA CAUSA "TENENCIA PARA CONSUMO", SE SECUESTRE LA SUSTANCIA Y SE REMITA A LA DIRECCION DE BIENES SECUESTRADOS, SE ELEVEN LAS ACTUACIONES.</t>
  </si>
  <si>
    <t>19:02</t>
  </si>
  <si>
    <t>OSR-0182UR4/2024-(5)</t>
  </si>
  <si>
    <t>OSR-0182UR4/2024-(6)</t>
  </si>
  <si>
    <t>OSR-0182UR4/2024-(7)</t>
  </si>
  <si>
    <t>OSR-0179UR4/2024-(17)</t>
  </si>
  <si>
    <t>OSR-0093UR5/2024-(5)</t>
  </si>
  <si>
    <t>FLP-6100/2024</t>
  </si>
  <si>
    <t>FLP-6100/2024-(1)</t>
  </si>
  <si>
    <t>EN EL DÍA DE LA FECHA SE PROCEDIÓ A CUMPLIMENTAR UNA ORDEN DE REGISTRO DOMICILIARIO EN LA FINCA UBICADA EN LA CALLE 43 N°794,LA PLATA, BUENOS AIRES. SI BIEN EL PROCEDIMIENTO EFECTUO RESULTADO POSITIVO EN RELACION A LA CAUSA DE MARRAS, NO SE REALIZARON SECUESTRO POR ORDEN DE LA JUDICATURA. RESPONSABLE DEL ALLANAMIENTO: OFICIAL PRINCIPAL BARCHUK LOTO CRISTIAN NICOLAS.</t>
  </si>
  <si>
    <t>CALLE 43 794, LA PLATA - LA PLATA</t>
  </si>
  <si>
    <t>-34.913449</t>
  </si>
  <si>
    <t>-57.9603136</t>
  </si>
  <si>
    <t>09:07</t>
  </si>
  <si>
    <t>PS-0042-COR/24</t>
  </si>
  <si>
    <t>PS-0042-COR/24-(1)</t>
  </si>
  <si>
    <t>SE PRESENTA PASAJERA ARRIBADA EN EL VUELO UX 121 MANIFESTANDO HABER OLVIDADO O QUE SE LE HA CAIDO SU TELEFONO IPHONE 10 MAX EN EL BAR MOKA &amp; DELI CON FUNDA COLOR ROSA CON GRIS CON UNA  TIRA COLOR ROSA</t>
  </si>
  <si>
    <t>-31.315274</t>
  </si>
  <si>
    <t>-64.21322</t>
  </si>
  <si>
    <t>FMZ-46371/2022</t>
  </si>
  <si>
    <t>FMZ-46371/2022-(1)</t>
  </si>
  <si>
    <t>EN EL DIA DE LA FECHA SE CUMPLIMENTA ORDEN DE ALLANAMIENTO EN EL DOMICILIO SITO EN B° 1° DE MAYO, CALLE BULEVAR QUINTO CENTENARIO SIN NUMERACIÓN CATASTRAL A LA VISTA, CON COORDENADAS -33.30885, -66.37047 DE LA CIUDAD DE SAN LUIS, PROVINCIA DE SAN LUIS, EL MISMO FUE LLEVADO A CABO EN CONJUNTO CON PERSONAL DEL PROGRAMA NACIONAL DE RESCATE Y ACOMPAÑAMIENTO A LAS PERSONAS DAMNIFICADAS POR EL DELITO DE TRATA, DEPENDIENTE DEL MINISTERIO DE LA MUJER DE LA PROVINCIA DE MENDOZA. SE IDENTIFICÓ EN LA VIVIENDA A NELSON ANTONIO LUCERO, QUIEN POSEE CUD;  A LA POSIBLE VICTIMA M.E.L Y A SU HIJA MENOR DE EDAD S.L.M. SE ENTREVISTÓ A LA POSIBLE VICTIMA, INFORMANDO LA MISMA QUE NO SOLICITA ASISTENCIA INMEDIATA.</t>
  </si>
  <si>
    <t xml:space="preserve">BULEVAR QUINTO CENTENARIO S/N, SAN LUIS - </t>
  </si>
  <si>
    <t>-33.30885</t>
  </si>
  <si>
    <t>-66.37047</t>
  </si>
  <si>
    <t>AP-0000-AER/24-(45)</t>
  </si>
  <si>
    <t>SIENDO EL DIA Y LA HORA INDICADA, PERSONAL DE TRANSITO VEHICULAR REALIZA CONTROL SOBRE UN VEHICULO CON DOMINIO NBR271, DEL CUAL SU CONDUCTOR EL SEÑOR MENDOZA MARIO OSMAR NO POSEE LA DOCUMENTACION NECESARIA PARA CIRCULAR. SE LABRA EN EL SECTOR ACTA DE COMPROBACION NUMERO B17346498 Y SE REMITE EL MISMO AL PLAYON PSA.</t>
  </si>
  <si>
    <t>21:35</t>
  </si>
  <si>
    <t>14/20-FRE-13780/2019</t>
  </si>
  <si>
    <t>14/20-FRE-13780/2019-(1)</t>
  </si>
  <si>
    <t>EN EL DÍA DE LA FECHA, MIENTRA SE REALIZABA CONTROL DE DOCUMENTACIÓN MEDIANTE SIFCOP EN EL SECTOR PREEMBARQUE, ARROJA UN PEDIDO DE PARADERO POR COMPARENDO BAJO REGISTRO N° 927765 A NOMBRE DE NESTOR PAGELA DNI 23.688.651. EN TAL SENTIDO, SE REALIZA COMUNICACIÓN TELEFÓNICA CON LA JUDICATURA INTERVINIENTE, SIENTO ESTA INFRUCTUOSA, POR LO QUE SE PROCEDE A NOTIFICAR LO SOLICITADO MEDIANTE OFICIO N° 181/2020. UNA VEZ FINALIZADA DICHO PROCEDIMIENTO SE RETIRA EL CAUSANTE SIN NOVEDAD.</t>
  </si>
  <si>
    <t>AP-0006-RG4/24</t>
  </si>
  <si>
    <t>AP-0006-RG4/24-(1)</t>
  </si>
  <si>
    <t>EN MOMENTOS QUE SE EFECTUABA PATRULLAJE PREVENTIVO, SE PROCEDE A IDENTIFICAR A UN VEHÍCULO CON DOS MASCULINOS EN SU INTERIOR, EFECTUADA LA COMPULSA SOBRE LAS PERSONAS Y EL VEHÍCULO SE OBTIENE CONO RESULTADO QUE EL RODADO CONTABA CON UNA PROHIBICIÓN DE CIRCULAR. A TAL EFECTO SE APLICA EL ART. 27 DTO. LEY 6582/58 PROCEDIENDO AL SECUESTRO DE LA CEDULA DE IDENTIFICACIÓN DEL AUTOMOTOR N° AHRO7741.   QUEDANDO DEBIDAMENTE NOTIFICADO EL CONDUCTOR DEL MENCIONADO AUTOMOTOR, DE QUE EL MISMO DEBERÁ MANTENER EL VEHÍCULO FUERA DE CIRCULACIÓN DE LA VÍA PUBLICA HASTA EFECTUÉ LOS TRAMITES CORRESPONDIENTES.</t>
  </si>
  <si>
    <t xml:space="preserve">DEAN FUNES Y RIO DE JANEIRO, ROSARIO - </t>
  </si>
  <si>
    <t>-32.967954</t>
  </si>
  <si>
    <t>-60.6878309</t>
  </si>
  <si>
    <t>P-72055/20</t>
  </si>
  <si>
    <t>P-72055/20-(1)</t>
  </si>
  <si>
    <t>EN EL DÍA DE LA FECHA, MIENTRAS SE REALIZABA CONTROL DE DOCUMENTACIÓN MEDIANTE SIFCOP, ARROJA UN PEDIDO DE CAPTURA/DETENCIÓN BAJO REGISTRO N° 1415608 A NOMBRE DE OSCAR JESÚS GARAY D.N.I.: 42.793.837. POR TAL MOTIVO, SE CONDUCE AL CAUSANTE A LA GUARDIA DE PREVENCIÓN Y  SE REALIZA COMUNICACIÓN TELEFÓNICA CON LA JUDICATURA INTERVINIENTE, QUIEN INFORMA QUE LA MEDIDA SE ENCUENTRA SIN EFECTO Y QUE EL CAUSANTE CONTINÚE SU ITINERARIO Y UNA VEZ FINALIZADA DICHA ACTUACIONES, SEAN ELEVADA A LA SEDE JUDICIAL PARA ACTUALIZAR DICHO SISTEMA</t>
  </si>
  <si>
    <t>-63.309703</t>
  </si>
  <si>
    <t>AP-0004-USU/24</t>
  </si>
  <si>
    <t>AP-0004-USU/24-(1)</t>
  </si>
  <si>
    <t>EL 08//04/2024 SE RECIBE GDE CON NOTA ADJUNTA DEL INTENDENTE DEL PARQUE NACIONAL TIERRA DEL FUEGO SR MARCELO ALMIRON, CON EL TITULO “VISUALIZACION DE HELICOPTEROS SOBREVOLANDO SOBRE ZONA BAHIA LAPATAIA” DANDO CUENTA DE LO OCURRIDO EL DÍA 25/03/2024 DONDE SE OBSERVA UN HELICÓPTERO SOBREVOLANDO SOBRE DICHO PARQUE ENTENDIENDO QUE LA NORMATIVA LO PROHÍBE, MANIFESTANDO EN DICHA NOTA QUE ES UNA “ZONA PROHIBIDA”, INFORMANDO ASIMISMO, QUE NO SE PUDO DIVISAR LA MATRÍCULA DE DICHA AERONAVE,  ANTE EL HECHO MENCIONADO, REALIZARON COMUNICACIÓN CON LA TORRE DE CONTROL DEL AEROPUERTO DE USHUAIA, REALIZANDO CONTACTO TELEFÓNICO CON LA SRA. EMILIA PEREZ, JEFA DE EANA DEL MENCIONADO AEROPUERTO. ADJUNTA, EN EL MENCIONADO GDE FOTOGRAFÍAS DONDE SE PUEDE VISUALIZAR EL LIBRO DE NOVEDADES DONDE SE ASENTARON LAS OBSERVACIONES MENCIONADAS Y LA IMAGEN DE UN HELICÓPTERO SOBRE VOLANDO SOBRE UNA SUPERFICIE DE AGUA. ANTE ESTA SITUACIÓN EL JEFE DE UNIDAD REALIZA CONMINACIÓN TELEFÓNICA CON EL JUZGADO FEDERAL EN LA PERSONA DE SU SECRETARIA DRA. GARIN, QUIEN PUESTO EN CONOCIMIENTO DE LOS HECHOS MANIFIESTA QUE S. SA. DISPONE NO DAR CORRIMIENTO JUDICIAL AL HECHO, INFORMANDO QUE LA SITUACIÓN MENCIONADA, DEBE SOLUCIONARSE DENTRO ÁMBITO ADMINISTRATIVO CORRESPONDIENTE, NO SIENDO NECESARIO ELEVAR A SU INSTANCIA NINGUNA ACTUACIÓN. ACTO SEGUIDO SE ENVÍA GDE AL SR. JUAN MILESI, JEFE DE ANAC DEL AEROPUERTO DE USHUAIA, A QUIEN SE LO PUSO EN CONOCIMIENTO EN FORMA TELEFÓNICA DE LA RECEPCIÓN DE LA MENCIONADA NOTA, Y QUIEN, ENTERADO DE LA SITUACIÓN, MANIFESTÓ TOMAR CONOCIMIENTO Y DETERMINAR EN EL DÍA 09 DE ABRIL DEL CORRIENTE AÑO LAS DILIGENCIAS A SEGUIR.</t>
  </si>
  <si>
    <t>-54.79844</t>
  </si>
  <si>
    <t>-68.63398</t>
  </si>
  <si>
    <t>SUMARIO-NRO-3581591</t>
  </si>
  <si>
    <t>SUMARIO-NRO-3581591-(1)</t>
  </si>
  <si>
    <t>INFORMO DURANTE EL CONTROL DE RUTINA DE LISTA DE PASAJEROS, SE PRESENTA LA CIUDADANA JUAREZ, SOBRE QUIEN PESA UN PEDIDO DE PARADERO A RAIZ DE UNA DENUNCIA FORMULADA POR DESAPARICIÓN DE PERSONA MENOR DE EDAD. SE ESTABLECE COMUNICACIÓN CON LA FISCALIA INTERVINIENTE MANIFESTANDO QUE LA MEDIDA SE ENCUENTRA SIN EFECTO. POSTERIORMENTE SE RECIBE VIA CORREO ELECTRONICO NOTA EMITIDA POR LA JUDICATURA INTERVINIENTE LA CUAL INFORMA EL LEVANTAMIENTO DE DICHA MEDIDA. LA PASAJERA EN CUESTIÓN CONTINUA CON SU ITINERARIO DE VIAJE. NOVEDAD INFORMADA AL CUCAP.</t>
  </si>
  <si>
    <t>PS-0211-AER/24</t>
  </si>
  <si>
    <t>PS-0211-AER/24-(1)</t>
  </si>
  <si>
    <t>EL DAMNIFICADO MANIFIESTA QUE, LUEGO DE HABER ARRIBADO DE UN VUELO, MIENTRAS SE ENCONTRABA EN LAS CINTAS DE RETIRO DE EQUIPAJES DEL ARRIBO NACIONAL, SE PERCATÓ DEL FALTANTE DE SU RIÑONERA, LA CUAL LLEVABA CONSIGO DURANTE EL VUELO. AL HACER CONSULTA EN LOS MOSTRADORES DE LA EMPRESA Y EN LA OFICINA DE HALLAZGOS DE ESTA POLICÍA AL FIN DE DAR CON EL ELEMENTO FALTANTE, OBTUVO RESULTADO NEGATIVO, POR TAL MOTIVO SE HIZO PRESENTE EN LA GUARDIA DE PREVENCIÓN PARA RADICAR LA FORMAL DENUNCIA.</t>
  </si>
  <si>
    <t>12:12</t>
  </si>
  <si>
    <t>PS-0042-MDZ/24</t>
  </si>
  <si>
    <t>PS-0042-MDZ/24-(1)</t>
  </si>
  <si>
    <t>SIENDO LAS 17:55 HS SE COMUNICA TELEFÓNICAMENTE LA OFICIAL PRINCIPAL CARRION FLORENCIA (LUP N° 506.323) JEFE DE EQUIPO DE CONTROL FIJO DEL DÍA DE LA FECHA, INFORMÁNDOME QUE EN MOMENTOS EN QUE SE ESTABA REALIZANDO CONTROLES DE EQUIPAJE FACTURADO EN LA MÁQUINA DE RAYOS X DEL PUESTO PATIO DE VALIJAS  EL OPERADOR NO LOGRA INTERPRETAR UN OBJETO EN UN EQUIPAJE, POR LO QUE SE CONVOCA AL PROPIETARIO DEL MISMO SIENDO EL SR. CRUAÑEZ ALEXANDER JOSEPH,DE NACIONALIDAD ESTADOUNIDENSE.  SE PROCEDE A REALIZAR LA APERTURA OBSERVANDO DENTRO DEL EQUIPAJE UNA LATA METÁLICA CONTENIENDO EN SU INTERIOR UNA SUSTANCIA VEGETAL DE COLOR VERDE AMARRONADA, A LO QUE EL PASAJERO MANIFIESTA DE MANERA ESPONTÁNEA QUE SE TRATARÍA DE CANNABIS.POR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VIAJE SIN FIRMAR LAS ACTUACIONES YA QUE SU VUELO SE ENCUENTRA PRÓXIMO A PARTIR, 4) SE ENVÍEN LAS ACTUACIONES POR CORREO ELECTRÓNICO UNA VEZ FINALIZADAS Y SE ELEVE EL SECUESTRO EN EL TRANSCURSO DE LA SEMANA</t>
  </si>
  <si>
    <t>PS-0141-EZE/24</t>
  </si>
  <si>
    <t>PS-0141-EZE/24-(1)</t>
  </si>
  <si>
    <t>SE TOMÓ CONOCIMIENTO POR PARTE DE PERSONAL POLICIAL DESTACADO EN EL PUESTO DE MENCIÓN, INFORMANDO QUE LA DENUNCIANTE REFIRIÓ NO HALLAR SU TELÉFONO CELULAR, EL CUAL POSEÍA EN MOMENTOS QUE SE SOMETIÓ AL CONTROL POLICIAL DEL SECTOR. SE DIO INTERVENCIÓN AL CENTRO OPERATIVO DE CONTROL (C.O.C.), OBTENIENDO COMO RESPUESTA QUE, EN MOMENTOS QUE LA DENUNCIANTE HACIA USO DE UN BANCO POSTERIOR AL CONTROL, SE LE CAE EL DISPOSITIVO AL SUELO, EL CUAL ES TOMADO POR OTRA PERSONA QUE SE HALLABA A SU LADO, LA CUAL POSTERIORMENTE EMBARCA EN EL VUELO DE MENCION. SE RECIBIÓ FORMAL DENUNCIA. SE SOLICITARÁ COLABORACIÓN A LA UOSP JUJUY A FIN DE IDENTIFICAR A LA PERSONA Y PROCEDER A LA REQUISA Y REGISTRO DE SUS PERTENENCIAS.</t>
  </si>
  <si>
    <t>05:50</t>
  </si>
  <si>
    <t>PS-0210-AER/24</t>
  </si>
  <si>
    <t>PS-0210-AER/24-(1)</t>
  </si>
  <si>
    <t>PERSONAL DEL SHOPGALLERY INFORMO QUE OBSERVARON POR CÁMARAS A UNA PASAJERA TOMAR UN PAR DE LENTES Y RETIRARSE SIN ABONARLOS. POR LO QUE, SE COMISIONO PERSONAL POLICIAL EN SU BÚSQUEDA, DANDO CON LA MISMA EN LA SALA VIP “AMAE LOUNGE” UBICADO EN EL EMBARQUE NACIONAL. PARA POSTERIORMENTE CONSULTARLE POR EL ELEMENTO EN CUESTIÓN, NEGANDO HABERLO TOMADO. PROCEDIENDO A LA INSPECCIÓN DEL EQUIPAJE CON AUTORIZACIÓN JUDICIAL, ARROJANDO RESULTADO POSITIVO. MOTIVO POR EL CUAL SE INICIAN ACTUACIONES.</t>
  </si>
  <si>
    <t>C-0128-EZE/24</t>
  </si>
  <si>
    <t>C-0128-EZE/24-(1)</t>
  </si>
  <si>
    <t>EL PERSONAL DE CONTRAVENCIONES Y FALTAS MIENTRAS SE ENCONTRABA REALIZANDO RECORRIDAS PREVENTIVAS, OBSERVA Y OYE AL CAUSANTE OFRECER SERVICIO DE TRANSPORTE A PASAJEROS A VIVA VOZ. POR TAL MOTIVO, SE CONVOCA DE TESTIGOS HÁBILES Y SE PROCEDE A TRASLADAR AL INFRACTOR AL SERVICIO DE SANIDAD PARA CONTINUAR CON LAS TAREAS CONTRAVENCIONALES CORRESPONDIENTES</t>
  </si>
  <si>
    <t>AP-0058-EZE/24</t>
  </si>
  <si>
    <t>AP-0058-EZE/24-(1)</t>
  </si>
  <si>
    <t>PERSONAL DEL PUESTO “TAQUILLA” SOLICITA LA PRESENCIA DE PERSONAL DE CONTRAVENCIONES Y FALTAS, ESPECÍFICAMENTE EN LAS CABINAS DE INGRESO. AL MOMENTO DE ARRIBAR AL LUGAR CORROBORAN QUE EL MOTO VEHÍCULO CARECÍA DE LICENCIA DE CONDUCIR, SEGURO, CEDULA VERDE, VTV Y CHAPA PATENTE SIN COLOCAR. POR TAL MOTIVO SE TRASLADA JUNTO A UN TESTIGO HÁBIL AL INFRACTOR AL SECTOR DE LA PUERTA 49 DONDE SE PROCEDE A LA RETENCIÓN PREVENTIVA DEL MOTO VEHÍCULO BAJO EL ACTA DE RETENCIÓN PREVENTIVA 14367.</t>
  </si>
  <si>
    <t>PS-0212-AER/24</t>
  </si>
  <si>
    <t>PS-0212-AER/24-(1)</t>
  </si>
  <si>
    <t>EL DAMNIFICADO MANIFIESTA QUE EL DÍA 18 DE MARZO DEL CORRIENTE AÑO, AL ARRIBAR EN ESTE AEROPARQUE INTERNACIONAL JORGE NEWBERY, SE PERCATÓ DEL FALTANTE DE UN BOLSO QUE HABÍA SIDO DESPACHADO POR BODEGA. AL HACER EL RECLAMO EN LA EMPRESA Y LUEGO DE HABER VENCIDO EL PLAZO DE BÚSQUEDA ESTABLECIDA POR LA MISMA, DECIDIÓ DENUNCIAR LO SUCEDIDO TELEFÓNICAMENTE Y LUEGO POR CORREO ELECTRÓNICO, DONDE CONSTA EL RELATO PORMENORIZADO JUNTO A LOS DATOS FILIATORIOS DEL DAMNIFICADO. POR LO QUE SE EFECTUÓ CONSULTA JUDICIAL Y SE INICIARON LAS ACTUACIONES SUMARIALES REQUERIDAS AL EFECTO.</t>
  </si>
  <si>
    <t>PS-0213-AER/24</t>
  </si>
  <si>
    <t>PS-0213-AER/24-(1)</t>
  </si>
  <si>
    <t>EL DENUNCIANTE MANIFESTÓ QUE, MIENTRAS SE ENCONTRABA EN EL ARRIBO INTERNACIONAL CUMPLIENDO SUS LABORES, OBSERVO EN LA CINTA TRANSPORTADORA DE EQUIPAJES, VARIOS EQUIPAJES APERTURADOS, POR LO QUE SE ASOMÓ A LA PERSIANA DE LA CINTA Y NOTO QUE UN EMPLEADO DE INTERCARGO SE ENCONTRABA DEL LADO DE PLATAFORMA MANIPULANDO LOS EQUIPAJES. POR LO QUE DIO AVISO A LA SUPERVISORA DE S.A.S.A. Y A SU VEZ LA MISMA DIO AVISO A PERSONAL POLICIAL, QUIENES SE ACERCARON AL LUGAR PERO LOS OPERARIOS DE RAMPA YA NO ESTABAN. ADEMÁS PERSONAL DE SEGURIDAD ARGENTINA, QUE REALIZO LA DESESTIBA DEL VUELO LE HABRÍA MANIFESTADO AL DENUNCIANTE QUE EL OPERARIO QUE LLEVABA GORRA HABRÍA SIDO EL QUE APERTURO LOS EQUIPAJES Y BRINDO LOS DATOS DE LOS DOS MALETEROS. MOTIVO POR EL CUAL SE INICIAN ACTUACIONES.</t>
  </si>
  <si>
    <t>11135/21</t>
  </si>
  <si>
    <t>11135/21-(1)</t>
  </si>
  <si>
    <t>MIENTRAS SE REALIZABA CONTROL PREVENTIVO POR SISTEMA SIFCOP DE LOS PASAJEROS PRÓXIMOS A EMBARCAR EN EL VUELO MENCIONADO, SURGE UNA MEDIDA RESTRICTIVA VIGENTE SOBRE EL CIUDADANO LUNA CLAUDIO ABEL. SE REALIZA COMUNICACIÓN CON LA JUDICATURA INTERVINIENTE. QUIEN ANOTICIADO DE LO ACONTECIDO, Y POR ORDEN DE S.S. ORDENA REALIZAR FIJACIÓN DE DOMICILIO DEL CAUSANTE Y QUE CONTINUÉ CON SU ITINERARIO DE VIAJE. FINALIZADAS LAS ACTUACIONES EL CIUDADANO SE RETIRA DE ESTA GUARDIA DE PREVENCIÓN SIN NOVEDAD. OFICIALES INTERVINIENTES: OFICIAL PRINCIPAL AMATO DAMIAN L.U.P NRO 504642 Y OFICIAL PRINCIPAL BILLORDO ALEXIS L.U.P NRO 506514</t>
  </si>
  <si>
    <t>PS-0214-AER/24</t>
  </si>
  <si>
    <t>PS-0214-AER/24-(1)</t>
  </si>
  <si>
    <t>EL DENUNCIANTE MANIFESTÓ QUE SE HIZO PRESENTE EN ESTA AEROSTACIÓN CON EL FIN DE EMBARCAR EN UN VUELO, POR LO QUE SE PRESENTÓ EN EL CONTROL POLICIAL Y COLOCO SUS PERTENENCIAS DENTRO DE UNA BANDEJA PARA LUEGO PASARLAS POR LA MÁQUINA DE RX Y DIRIGIRSE A EMBARCAR. UNA VEZ DENTRO DE LA AERONAVE SE PERCATÓ DEL FALTANTE DE SU RELOJ, RECORDANDO HABERLO PUESTO EN LA BANDEJA DURANTE EL CONTROL Y AL NO PODER DAR CON EL MISMO ES QUE RADICO FORMAL DENUNCIA.</t>
  </si>
  <si>
    <t>23:57</t>
  </si>
  <si>
    <t>13244/19</t>
  </si>
  <si>
    <t>13244/19-(1)</t>
  </si>
  <si>
    <t>MIENTRAS SE REALIZABA CONTROL PREVENTIVO POR SISTEMA SIFCOP SOBRE LOS PASAJEROS PROXIMOS A EMBARCAR EN EL VUELO MENCIONADO. SURGE UNA MEDIDA RESTRICTIVAS SOBRE LOS CIUDADANOS RUIZ RUIZ AMANDA DEL CARMEN Y GERONIMO CARLOS NESTOR. SE REALIZA COMUNICACION CON LA JUDICATURA INTERVINIENTE, A QUIEN SE LO ANOTICIA DE LO ACONTECIDO Y S.S. ORDENA REALIZAR NOTIFICACION DE CAUSA Y PROHIBIR LA SALIDA DE LA CIUDAD DE LOS CAUSANTES. FINALIZADAS LAS ACTUACIONES, LOS CAUSANTES SE RETIRAN DE ESTA GUARDIA DE PREVENCION NO ABORDANDO EL VUELO INDICADO</t>
  </si>
  <si>
    <t>C-0129-EZE/24</t>
  </si>
  <si>
    <t>C-0129-EZE/24-(1)</t>
  </si>
  <si>
    <t>PERSONAL DE CONTRAVENCIONES Y FALTAS MIENTRAS SE ENCONTRABAN REALIZANDO RECORRIDAS POR LA TERMINAL A DE ESTA AEROSTACIÓN, SE OBSERVA A UN MASCULINO REALIZANDO SERVICIO DE MALETERO,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</si>
  <si>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C-0130-EZE/24</t>
  </si>
  <si>
    <t>C-0130-EZE/24-(1)</t>
  </si>
  <si>
    <t>MIENTRAS EL OFICIAL MAYOR ALONSO JONATHAN RESPONSABLE DEL ÁREA DE CONTRAVENCIONES SE ENCONTRABA REALIZANDO RECORRIDAS PREVENTIVAS POR LA PÉRGOLA N° 01 DE LA DENOMINADA TERMINAL A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</si>
  <si>
    <t>PS-0142-EZE/24</t>
  </si>
  <si>
    <t>PS-0142-EZE/24-(1)</t>
  </si>
  <si>
    <t>EL DENUNCIANTE MANIFESTÓ QUE, LUEGO DE HABER ARRIBADO AL TERRITORIO NACIONAL EN EL VUELO DE MENCIÓN EN EL DIA DE LA FECHA, REALIZO LOS TRAMITES MIGRATORIOS PERTINENTES, COMO ASI TAMBIEN RETIRO SU EQUIPAJE DESPACHADO, DIRIGIÉNDOSE A EFECTUAR EL CONTROL ADUANERO, ME DIRIGÍ HACIA EL LOCAL STARBUCK, SITO EN HALL DE TERMINAL A DONDE SE DIRIGIÓ A REALIZAR LA CARGA DE LOS UNOS AURICULARES DE COLOR GRIS OSCURO, MARCA “APPLE”, EN UNO DE LOS ENCHUFES QUE SE ENCUENTRAN DENTRO DEL LOCAL MENCIONADO. PASADOS UNOS MINUTOS SE PERCATO DE LA AUSENCIA DE LO AURICULARES. POR TAL MOTIVO. SE HACE PRESENTE EN EL TURNO DE ESTA DEPENDENCIA PARA REALIZAR A CABO LA DENUNCIA PERTINENTE.</t>
  </si>
  <si>
    <t>PS-0143-EZE/24</t>
  </si>
  <si>
    <t>PS-0143-EZE/24-(1)</t>
  </si>
  <si>
    <t>EL DENUNCIANTE MANIFESTÓ QUE EL DÍA 31/03/2024, EN CIRCUNSTANCIAS QUE SE ENCONTRABA ALMORZANDO EN EL LOCAL GASTRONÓMICO “TURF”, SITO LA CALLE INCLÁN NRO.3082, LOCALIDAD DE BOEDO, PROVINCIA DE BUENOS AIRES, SE DISPUSO A EFECTUAR EL PAGO DEL ALMUERZO, ENTREGÁNDOLE AL MESERO DE LOCAL GASTRONÓMICO ANTES MENCIONADO SU TARJETA DE DEBIDO. ATENTO A ELLO, EN FECHA 03/04/2024 SE PERCATO QUE LA TARJETA NO ERA LA DE SU PROPIEDAD, POR LO CUAL A TRAVES DE SU CUENTA DE LA APLICACIÓN BNA+ , OBSERVÓ EL FALTANTE DE DINERO DESCRIPTO EN SUS MOVIMIENTOS BANCARIOS. EN CONSECUENCIA, SE APERSONO AL BANCO NACIÓN DEL AEROPUERTO INTERNACIONAL DE EZEIZA, QUIENES LE RECOMENDARON QUE REALICE LA DENUNCIA. SEGUIDAMENTE PRESENTE EN ESTA DEPENDENCIA A LOS FINES DE LLEVAR A CABO LA PRESENTE DENUNCIA.</t>
  </si>
  <si>
    <t>-34.6309304</t>
  </si>
  <si>
    <t>-58.407919</t>
  </si>
  <si>
    <t>14:25</t>
  </si>
  <si>
    <t>ESTAFA</t>
  </si>
  <si>
    <t>PS-0144-EZE/23</t>
  </si>
  <si>
    <t>PS-0144-EZE/23-(1)</t>
  </si>
  <si>
    <t>SE HIZO PRESENTE EL DENUNCIANTE, DANDO CUENTA QUE CUANDO FINALIZO SU JORNADA LABORAL EN EL HORARIO DE LAS 18:30HS DEL DÍA DE LA FECHA SE DIRIGIÓ AL SECTOR DE MENCIÓN Y CUANDO TOMO SUS PERTENENCIAS, DENOTO EL FALTANTE DEL ELEMENTO DENUNCIADO. ATENTO A ELLO, DEBIDO A QUE EL DISPOSITIVO POSEE SISTEMA DE RASTREO SATELITAL, COMPULSO EL MISMO Y OBTUVO COMO RESULTADO QUE EL LÁPIZ SE ENCONTRABA EN LAS INMEDIACIONES DEL MODULO DONDE SE ENCONTRABA O CERCANÍAS, POR LO QUE REALIZO UNA INSPECCIÓN DEL LUGAR Y CONSULTO A LAS PERSONAS ALLÍ HABIDAS, PERO NO PUDO DAR CON EL OBJETO</t>
  </si>
  <si>
    <t>FCR-1187/2024/3</t>
  </si>
  <si>
    <t>FCR-1187/2024/3-(1)</t>
  </si>
  <si>
    <t>SE RECIBIÓ VÍA CORREO ELECTRÓNICO OFICIO JUDICIAL LIBRADO POR LA JUDICATURA ACTUANTE EL CUAL SOLICITABA DE MANERA URGENTE EFECTUAR CONSTATACIÓN DE DOMICILIO FEHACIENTE EN EL DOMICILIO DE MENCIÓN CON EL FIN DE DETERMINAR SI EN EL MISMO RESIDEN LAS CAUSANTES Y EN SU DEFECTO PROCEDER A EFECTUAR UN AMPLIO INFORME SOCIOAMBIENTAL EN EL LUGAR DESCRIPTO</t>
  </si>
  <si>
    <t xml:space="preserve">GENERAL ALVEAR 3673, LANUS ESTE - </t>
  </si>
  <si>
    <t>-34.7322059</t>
  </si>
  <si>
    <t>-58.3694779</t>
  </si>
  <si>
    <t>08:14</t>
  </si>
  <si>
    <t>1159/2012</t>
  </si>
  <si>
    <t>1159/2012-(1)</t>
  </si>
  <si>
    <t>EN EL DÍA DE LA FECHA, MIENTRA SE REALIZABA CONTROL DE DOCUMENTO MEDIANTE SIFCOP A PASAJEROS DEL VUELO FO5043 PRÓXIMO A EMBARCAR, ARROJA UNA MEDIDA DE PARADERO POR COMPARENDO A NOMBRE DE OVANDO ROXANA IRIS, DNI: 33.890.226 BAJO REGISTRO N° 120064. POR TAL MOTIVO, SE REALIZA COMUNICACIÓN TELEFÓNICA CON LA JUDICATURA INTERVINIENTE, QUIEN INFORMA QUE LA MEDIDA SE ENCUENTRA SIN EFECTO Y QUE LA PASAJERA CONTINÚE SU VIAJE.</t>
  </si>
  <si>
    <t>22131/2018</t>
  </si>
  <si>
    <t>22131/2018-(1)</t>
  </si>
  <si>
    <t>VIE</t>
  </si>
  <si>
    <t>DURANTE EL CONTROL DE DOCUMENTACIÓN EN EL PUESTO DENOMINADO PATIO DE VALIJAS, UBICADO EN LA PARTE PUBLICA DE LA ÚNICA TERMINAL DE ESTE AEROPUERTO, PREVIO AL PREEMBARQUE DEL VUELO DE MENCIÓN, SE IDENTIFICA AL SR. ORTIZ MEDIANTE SISTEMA SIFCOP, SOBRE QUIEN RECAEN DOS MEDIDAS VIGENTES UNA DE “PEDIDO DE CAPTURA/DETENCION” SEGÚN REGISTRO SIFCOP NRO. 1503637 Y OTRA DE “SOLICITUD DE PARADERO POR COMPARENDO”, SEGÚN REGISTRO SIFCOP NRO. REGISTRO 1193963, AMBAS SOBRE LA MISMA CAUSA BAJO EL NRO. DE EXPEDIENTE ANTES MENCIONADO. EN PRESENCIA DE DOS TESTIGOS HÁBILES SE CONDUCE AL CAUSANTE AL TURNO DE PREVENCIÓN, A LOS EFECTOS DE REALIZAR LAS CONSULTAS JUDICIALES PERTINENTES. SEGUIDAMENTE SE MANTIENE COMUNICACIÓN JUDICIAL CON LA DRA. MARIANEL GONZALEZ CON EL NRO. OBRANTE EN LOS OFICIOS A LOS FINES DE ANOTICIAR A LA JUDICATURA CORRESPONDIENTE SOBRE LO ACONTECIDO. A CONTINUACIÓN, POR INDICACIÓN DE LA JUEZA INTERVINIENTE SE NOTIFICA AL SR. ORTIZ SOBRE LA CAUSA EN SU HABER A LOS EFECTOS DE QUE SE FIJE DOMICILIO PARA SER CONVOCADO PARA PRESTAR DECLARACIÓN INDAGATORIA. UNA VEZ FINALIZADA LAS ACTUACIONES CORRESPONDIENTES, EL CAUSANTE SE RETIRA DEL TURNO DE PREVENCIÓN NOTIFICADO DE LA MEDIDA DISPUESTA POR EL JUZGADO ACTUANTE, PARA ABORDAR SU VUELO PROGRAMADO. SIN MÁS NOVEDADES.</t>
  </si>
  <si>
    <t>ADOLFO ALSINA</t>
  </si>
  <si>
    <t>-40.863076</t>
  </si>
  <si>
    <t>-63.005496</t>
  </si>
  <si>
    <t>P-18233/24</t>
  </si>
  <si>
    <t>P-18233/24-(1)</t>
  </si>
  <si>
    <t>EN EL DÍA DE LA FECHA, MIENTRA SE REALIZABA CONTROL DE DOCUMENTACIÓN A PASAJEROS DEL VUELO LADE N° 5U 453 MEDIANTE SIFCOP, ARROJA UN PEDIDO DE CAPTURA/DETENCIÓN BAJO REGISTRO N° 1765401 A NOMBRE DE CESAR ALEJANDRO MASSETTA, DNI: 27.752.487. POR TAL MOTIVO, SE REALIZA COMUNICACIÓN TELEFÓNICA CON LA JUDICATURA INTERVINIENTE, QUIEN DISPONE QUE POR ORDEN DE SSA. SE PROCEDA A LA DETENCIÓN EN CARÁCTER DE COMUNICADO, EL SECUESTRO DE SUS PERTENENCIA Y SE ARBITREN LOS MEDIOS NECESARIOS PARA QUE SEA TRASLADADO A UNA UNIDAD PENITENCIARIA PARA SU POSTERIOR TRASLADO HACIA LA CIUDAD DE SAN RAFAEL, PROVINCIA DE MENDOZA.</t>
  </si>
  <si>
    <t>PS-0145-EZE/24</t>
  </si>
  <si>
    <t>PS-0145-EZE/24-(1)</t>
  </si>
  <si>
    <t>PERSONAL POLICIAL DEL PUESTO “ECO” FUE CONTACTADO POR UN MASCULINO, EL CUÁL RESIDE DE FORMA TEMPORAL EN ESTE MEDIO DE ACUERDO A SU SITUACIÓN DE INDIGENCIA, QUIÉN LE REFIERE QUE UN PERSONAL DE LA EMPRESA DE LIMPIEZA SERZA REX DE NOMBRE “MATÍAS”, LE HIZO ENTREGA DE UNA MOCHILA Y QUE NO HABÍA REGRESADO AL MOMENTO. PARALELAMENTE, PERSONAL DEL MENTADO PUESTO FUE CONTACTADO POR EL DAMNIFICADO, QUIÉN LE REFIERE EL FALTANTE DE SU MOCHILA, LA CUÁL RECORDABA HABERLA VISTO MOMENTOS ANTES QUE SE RETIRÓ DE ESTE MEDIO, LUEGO DE ARRIBAR EN EL VUELO CITADO. EN PRESENCIA DE TESTIGOS, EL DAMNIFICADO RECONOCIÓ LA MOCHILA QUE SE HALLABA EN PODER DEL INDIGENTE COMO DE SU PROPIEDAD, REALIZANDO UNA REVISIÓN DEL CONTENIDO DE LA MOCHILA, DANDO CUENTA EL FALTANTE ENUNCIADO. SE TRASLADÓ LAS PARTES A LA DEPENDENCIA. EL COC DA AVISO QUE EL INDIGENTE SE TRASLADO AL BAÑO CON LA MOCHILA ANTES DE CONTACTAR A LOS EFECTIVOS POLICIALES, POR LO QUE, EN BÚSQUEDA DEL DINERO, EN PRESENCIA DE TESTIGOS SE HIZO UN REGISTRO DE LAS PERTENENCIAS Y UNA REQUISA DEL INDIGENTE, NO HALLANDO EL FALTANTE. REALIZADAS LAS AVERIGUACIONES, EL PERSONAL DE LIMPIEZA SE RETIRÓ DE ESTE MEDIO, ADUCIENDO A SU SUPERVISOR PROBLEMAS PERSONALES. SE RECIBEN TESTIMONIALES A LAS PARTES, IDENTIFICACIÓN DEL MASCULINO AL CUAL ENTREGAN LA MOCHILA Y DILIGENCIAS DE RIGOR.</t>
  </si>
  <si>
    <t>AP-0059-EZE/24</t>
  </si>
  <si>
    <t>AP-0059-EZE/24-(1)</t>
  </si>
  <si>
    <t>SE HIZO PRESENTE EN EL TURNO DE PREVENCION UNA PERSONA DE APARENTE GÉNERO FEMENINO QUIEN SE IDENTIFICÓ MEDIANTE EL PERMISO PERSONAL AEROPORTUARIO NRO. 1193418, A NOMBRE DE MÓNICA MARTINEZ (D.N.I NRO. 29.704.528) EXPRESANDO SER ENCARGADA DEL ÁREA DE CALL CENTER DE LA CONCESIONARIA AEROPUERTOS ARGENTINA 2000, REFIRIENDO QUE PERSONAL A SU CARGO HABÍA RECIBIDO UNA COMUNICACIÓN TELEFÓNICA POR PARTE DE UNA PERSONA DE APARENTE GENERO FEMENINO LA CUAL SE ENCONTRABA EN UN ALTO NIVEL DE NERVIOSISMO LA CUAL MANIFESTABA IMPROPIOS DEBIDO A UN INCONVENIENTE EN UN VUELO  DE AEROLÍNEAS ARGENTINAS EN EL CUAL HABÍA ABORDADO SU HIJA PERO NO SU ANIMAL DOMÉSTICO SIENDO EL MISMO UN PERRO QUE EN UN MOMENTO DEL LLAMADO HABÍA EXPRESADO “…ESCUCHAME RECIEN HABLE CON VOS MI NOMBRE ES MAÑA ALEJANDRA. TRATEN DE ARREGLAR DE PROBLEMAS QUE YO LES DIJE PORQUE LES VOY A PONER UNA BOMBA…”</t>
  </si>
  <si>
    <t>PS-0024-TUC/24</t>
  </si>
  <si>
    <t>PS-0024-TUC/24-(1)</t>
  </si>
  <si>
    <t>DURANTE UN CONTROL EN PUESTO DE INSPECCIÓN Y REGISTRO PREEMBARQUE, SE PRESENTA UNA PERSONA DE GÉNERO MASCULINO, QUIEN DEPOSITA SUS PERTENENCIAS PARA SER CONTROLADOS MEDIANTE RAYOS X, OBSERVANDO UN ELEMENTO QUE LLAMA LA ATENCIÓN DEL OPERADOR, MOTIVO POR EL CUAL SOLICITA SE REALICE UN CONTROL SOBRE UN EQUIPO DE MATE, ENCONTRANDO EN SU INTERIOR UN TUPPER DE PLÁSTICO EL CUAL CONTENÍA UNA SUSTANCIA DE ORIGEN VEGETAL DE COLOR VERDE AMARRONADA, MOTIVO POR EL CUAL SE CONVOCA A DOS TESTIGOS HÁBILES Y SE REALIZA PRUEBA DE CAMPO, ARROJANDO COMO RESULTADO ORIENTATIVO POSITIVO PARA MARIHUANA CON UN PESAJE DE 2 GRAMOS. SE ESTABLECE COMUNICACIÓN TELEFÓNICA CON LA JUDICATURA INTERVINIENTE, QUIEN INTERIORIZADA DISPONE: 1) SE LABREN ACTUACIONES DE RIGOR CORRESPONDIENTES, 2) SE SECUESTRE LA SUSTANCIA, 3) SE REALICE CONSULTA DE ANTECEDENTES EN BASE DE DATOS SIFCOP, 4) EL CAUSANTE FIJE DOMICILIO DONDE RESIDE, 5) EL MISMO CONTINÚE CON SU ITINERARIO DE VUELO EN CASO DE NO SURGIR NOVEDADES RESPECTO DE LA CONSULTA SIFCOP DEBIDO A LA PREMURA DE SU VIAJE, PUDIENDO RETIRARSE DE ESTA DEPENDENCIA SIN RATIFICAR LA PRESENTE, 6) SE REMITAN LAS ACTUACIONES HACIA DICHA SEDE</t>
  </si>
  <si>
    <t>03:25</t>
  </si>
  <si>
    <t>PS-0025-TUC/24</t>
  </si>
  <si>
    <t>PS-0025-TUC/24-(1)</t>
  </si>
  <si>
    <t>SE HACE PRESENTE EN EL TURNO DE PREVENCIÓN UNA PERSONA DE GÉNERO MASCULINO, QUIEN DENUNCIA QUE ARRIBAR PROCEDENTE DE BUENOS AIRES, EN MOMENTO DE ENCONTRASE EN SU DOMICILIO, AL DISPONERSE A ABRIR SU EQUIPAJE, DETECTA EL FALTANTE DE  DOS CELULARES, MARCA TCL, MODELO 20 QUE SE ENCONTRABA DENTRO DE SU RESPECTIVA CAJA Y OTRO MARCA MOTOROLLA, MODELO G13. CABE DESTACAR QUE AL RETORNAR AL AEROPUERTO Y PRESENTARSE EN MOSTRADORES DE LA EMPRESA AÉREA, LOS MISMOS LE INFORMAR QUE NO PUEDEN TOMAR EL RECLAMO Y QUE DEBE HACERLO POR INTERNET. MOTIVO POR EL CUAL SE ESTABLECE COMUNICACIÓN TELEFÓNICA CON LA JUDICATURA INTERVINIENTE QUIEN INTERIORIZADA DISPONE: 01 – SE REALICEN ACTUACIONES DE RIGOR, 02 - SE SOLICITE REGISTROS FÍLMICOS EN EL AEROPUERTO DE TUCUMÁN Y AEROPARQUE, 03 – SE ENVIÉ VÍA MAIL LAS ACTUACIONES</t>
  </si>
  <si>
    <t>PS-0146-EZE/24</t>
  </si>
  <si>
    <t>PS-0146-EZE/24-(1)</t>
  </si>
  <si>
    <t>LA DENUNCIANTE MANIFESTÓ QUE LUEGO DE HABER ARRIBADO AL TERRITORIO NACIONAL JUNTO A SU GRUPO FAMILIAR ABORDO DEL VUELO DE MENCIÓN, REALIZO LOS TRÁMITES MIGRATORIOS PERTINENTES, COMO ASÍ TAMBIÉN RETIRO SU EQUIPAJE DESPACHADO, DIRIGIÉNDOSE A EFECTUAR EL CONTROL ADUANERO DONDE DEPOSITO SUS PERTENENCIAS, QUE LUEGO DE FINALIZAR LOS CONTROLES EGRESO HACIA ZONA PUBLICA, DONDE AGUARDÓ EN LA PÉRGOLA DE LA TERMINAL “A” HASTA ABORDAR UN VEHÍCULO DE UN FAMILIAR QUE LA VINO A TRASLADAR HACIA SU DOMICILIO PARTICULAR. HORAS MÁS TARDE EN SU DOMICILIO PARTICULAR REALIZÓ UNA BÚSQUEDA DE SU CARRO DE BEBE (EN EL QUE TRANSPORTABA A SU HIJO EN ESTE AEROPUERTO), PERCATÁNDOSE EL FALTANTE DEL MISMO, RECORDANDO QUE LA ÚLTIMA VEZ QUE TUVO CONTACTO CON EL CARRO, FUE MOMENTOS PREVIOS A ABORDAR EL VEHÍCULO. SE HIZO PRESENTE EN ESTE MEDIO REALIZÓ CONSULTA CON PERSONAL DE LA OFICINA DE HALLAZGOS, NO LOGRANDO HALLAR SU ELEMENTO FALTANTE, POR LO CUAL SE HIZO PRESENTE EN ESTA DEPENDENCIA POLICIAL.</t>
  </si>
  <si>
    <t>AP-0060-EZE/24</t>
  </si>
  <si>
    <t>AP-0060-EZE/24-(1)</t>
  </si>
  <si>
    <t>PERSONAL DEL CONTRAVENCIONES Y FALTAS SE ENCONTRABA REALIZANDO CONTROL VEHICULAR EN PUESTO “TAQUILLA” ESPECÍFICAMENTE EN LAS CABINAS DE INGRESO, SE CORROBORA QUE EL VEHÍCULO CARECÍA DE LICENCIA DE CONDUCIR. POR TAL MOTIVO SE TRASLADA JUNTO A UN TESTIGO HÁBIL AL INFRACTOR AL SECTOR DE LA PUERTA 49 DONDE SE PROCEDE A LA RETENCIÓN PREVENTIVA DEL MISMO BAJO EL ACTA DE RETENCIÓN PREVENTIVA N°14.368</t>
  </si>
  <si>
    <t>PS-0006-SGO/24</t>
  </si>
  <si>
    <t>PS-0006-SGO/24-(1)</t>
  </si>
  <si>
    <t>DURANTE EL SERVICIO DE GUARDIA DEL DIA DE LA FECHA, SE COMUNICA EL CHOFER DE TURNO INFORMANDO QUE MIENTRAS SE REALIZABA RECORRIDO PERIMETRAL DE RUTINA, SE DETECTA EL FALTANTE DE 8 (OCHO) PAÑOS DE 3 METROS C/U DE CERCA PERIMETRAL METÁLICA, EN EL SECTOR LINDANTE A LA RUTA NACIONAL N° 9 SECTOR(2-A)SEGÚN PLANO GRILLADO DE ESTA AEROESTACION. SE REALIZAN TOMAS FOTOGRÁFICAS Y RASTRILLAJE EN EL LUGAR DEL HECHO, OBTENIENDO COMO RESULTADO NEGATIVO Y QUEDANDO DOS OFICIALES DE CONSIGNA EN EL MISMO. SEGUIDAMENTE SE LE COMUNICA AL PERSONARL DE AA2000, QUIENES RESPONDEN QUE REALIZARIAN LA DENUNCIA CORRESPONDIENTE. ACTO SEGUIDO, SE EFECTUA COMUNICACIÓN TELEFÓNICA CON LA JUDICATURA DE TURNO, QUIEN INSTRUYE SE CONFECCIONEN LAS ACTUACIONES CORRESPONDIENTES Y LAS MISMAS SEAN ELEVADAS A LA BREVEDAD.-</t>
  </si>
  <si>
    <t>AP-0061-EZE/24</t>
  </si>
  <si>
    <t>AP-0061-EZE/24-(1)</t>
  </si>
  <si>
    <t>PERSONAL DEL AREA DE CONTRAVENCIONES Y FALTAS DURANTE UN CONTROL VEHICULAR EN EL SECTOR DE TAQUILLA, PROCEDE A CONTROLAR UN VEHICULO, EL CUAL AL MOMENTO DE PRESENTAR LA DOCUMENTACION CORRESPONDIENTE, CARECE DE LICENCIA DE CONDUCIR.</t>
  </si>
  <si>
    <t>PS-0043-MDZ/24</t>
  </si>
  <si>
    <t>PS-0043-MDZ/24-(1)</t>
  </si>
  <si>
    <t>SIENDO LAS 22:40 HS SE COMUNICA TELEFÓNICAMENTE LA OFICIAL PRINCIPAL CARRION FLORENCIA (LUP N° 506.323) JEFE DE EQUIPO DE CONTROL FIJO DEL DÍA DE LA FECHA, INFORMÁNDOME QUE EN MOMENTOS EN QUE SE ESTABA REALIZANDO CONTROLES DE EQUIPAJE FACTURADO EN LA MÁQUINA DE RAYOS X DEL PREEMBARQUE DE CABOTAJE,LA MISMA NO LOGRA INTERPRETAR UN OBJETO EN UN EQUIPAJE, POR LO QUE SE CONVOCA AL PROPIETARIO DEL MISMO SIENDO LA SRTA.  SUBOTOVSKY CAROLINA DE NACIONALIDAD ARGENTINA. SE PROCEDE A REALIZAR LA APERTURA OBSERVANDO DENTRO DEL EQUIPAJE UNA LATA METÁLICA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</si>
  <si>
    <t>1024/2023</t>
  </si>
  <si>
    <t>1024/2023-(1)</t>
  </si>
  <si>
    <t>EN EL DIA DE LA FECHA PERSONAL PERTENECIENTE A LA UC5 JUNTO A DOS TESTIGOS SE HICIERON PRESENTE EN EL DOMICILIO DE MENCIÓN A FIN DE CUMPLIMENTAR ORDEN DE ALLANAMIENTO. SE DA INGRESO A LA MORADA, CONSTATANDO LA PRESENCIA DE UN FEMENINO Y DOS MENORES DE EDAD. SEGUIDAMENTE, SE PROCEDIÓ A LA REQUISA DEL MISMO OBTENIENDO LOS SECUESTROS DETALLADOS EN EL PRESENTE PARTE.</t>
  </si>
  <si>
    <t xml:space="preserve">AUKÁN 832, CALETA OLIVIA - </t>
  </si>
  <si>
    <t>-46.4544822</t>
  </si>
  <si>
    <t>-67.5695171</t>
  </si>
  <si>
    <t>PS-0216-AER/24</t>
  </si>
  <si>
    <t>PS-0216-AER/24-(1)</t>
  </si>
  <si>
    <t>LA DAMNIFICADA MANIFIESTA HABER OLVIDADO SU CAMPERA EN EL INTERIOR DE LA AERONAVE Y AL CONSULTAR POR EL HALLAZGO DE LA MISMA, TIENE COMO RESULTADO NEGATIVO. POR TAL MOTIVO REALIZA FORMAL DENUNCIA</t>
  </si>
  <si>
    <t>HECHO OCURRIDO EN AERONAVE</t>
  </si>
  <si>
    <t>1024/2023-(2)</t>
  </si>
  <si>
    <t>EN EL DIA DE LA FECHA, PERSONAL POLICIAL PERTENCIENTE A LA UC5, JUNTO A DOS TESTIGOS DE ACTUACION, PROCEDEN A CUMPLIMENTAR ORDEN DE ALLANAMIENTO EN UN DOMICILIO DE LA PROVINCIA DE RIO NEGRO.AL MOMENTO DE ARRIBAR AL LUGAR TRES PERSONAS MAYORES DE EDAD Y DOS MENORES, A QUIENES SE LES ANOTICIO DEL MOTIVO DE NUESTRA PRESENCIA, Y SE PROCEDIO A DAR LECTURA DE LA ORDEN A VIVA VOZ. SEGUIDAMENTE SE PROCEDIO A REALIZAR LA REQUISA DE LOS AMBIENTES, DANDO RESULTADO POSITIVO PARA ELEMENTOS DE INTERES. ACTO SEGUDO SE MANTIENE COMUNICACION CON EL JUZGADO INTERVINIENTE, QUIEN ORDENA LA DETENCION EN CARCTAER DE INCOMUICADO DE UNO DE LOS HABITANTES Y QUE SE PROCEDA AL SECUESTRO DE LOS ELEMENTOS HALLADOS Y ORDENA EL CIERRE DE ACTUACIONES.</t>
  </si>
  <si>
    <t xml:space="preserve">GREBER 640, CINCO SALTOS - </t>
  </si>
  <si>
    <t>-38.8236226</t>
  </si>
  <si>
    <t>-68.0585325</t>
  </si>
  <si>
    <t>PS-0215-AER/24</t>
  </si>
  <si>
    <t>PS-0215-AER/24-(1)</t>
  </si>
  <si>
    <t>EL DENUNCIANTE MANIFIESTA QUE, EL DÍA 12 DEL CORRIENTE MES Y AÑO, MIENTRAS SE ENCONTRABA CUMPLIENDO CON SUS FUNCIONES EN LA EMPRESA DE ALQUILER DE VEHÍCULOS “HERTZ”, SE HIZO PRESENTE UNA CLIENTA DE LA EMPRESA CON LA FINALIDAD DE RETIRAR UN OBJETO QUE SE HABÍA OLVIDADO EN UNO DE LOS VEHÍCULOS. AL INTENTAR DEVOLVER EL ELEMENTO, EL DENUNCIANTE SE PERCATÓ DEL FALTANTE DEL MISMO, HABIÉNDOLO VISTO POR ÚLTIMA VEZ EL DÍA 11 DEL CORRIENTE MES Y AÑO A LAS 23:00 HORAS APROXIMADAMENTE EN UN MUEBLE MOSTRADOR DE LA OFICINA. AL CONSULTARLE A SUS COMPAÑEROS SOBRE EL ELEMENTO FALTANTE, NINGUNO PUDO INDICAR FEHACIENTEMENTE QUE EL MISMO SE ENCONTRARA EN LA OFICINA. POR LO EXPUESTO, SE HACE PRESENTE EN LA GUARDIA DE PREVENCIÓN PARA RADICAR LA FORMAL DENUNCIA.</t>
  </si>
  <si>
    <t>FPO-1452/2024</t>
  </si>
  <si>
    <t>FPO-1452/2024-(1)</t>
  </si>
  <si>
    <t>EN CIRCUNSTANCIAS QUE SE REALIZABA UN CONTROL DE EQUIPAJES DESPACHADOS EN EL PATIO DE VALIJAS, A TRAVÉS DE EQUIPO DE RAYOS X, SE DETECTA EN (01) UN EQUIPAJE,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POR LA LEY 27.272 FLAGRANCIA, QUE SE NOTIFIQUE AL CAUSANTE QUE QUEDA SUPEDITADO A LA CAUSA, SE REALICEN ACTUACIONES DE RIGOR, Y QUE EL MISMO CONTINÚE SU VIAJE, SE PROCEDE AL SECUESTRO DE LA MERCADERÍA QUEDANDO AL RESGUARDO DE ESTA UOSP IGUAZÚ HASTA SU ENTREGA A AFIP DGA.</t>
  </si>
  <si>
    <t>PS-0044-MDZ/24</t>
  </si>
  <si>
    <t>PS-0044-MDZ/24-(1)</t>
  </si>
  <si>
    <t>SIENDO APROXIMADAMENTE LAS 00:45 HORAS DEL CORRIENTE DÍA, MIENTRAS SE REALIZABAN LOS CONTROLES DE SEGURIDAD EN EL PREEMBARQUE INTERNACIONAL SOBRE EL VUELO DE LA EMPRESA AEROCOMERCIAL COPA AIRLINES CM 421 CON ITINERARIO MENDOZA – PANAMÁ, EL OFICIAL AYUDANTE GONZALEZ EMILIANO  (LUP N° 509.904), QUIEN SE ENCONTRABA EN EL PIR, REALIZA CONTROL MANUAL SOBRE EL SR. LLAMAS CESAR EDUARDO, DE NACIONALIDAD ARGENTINA. OBSERVANDO EN LOS BOLSILLOS LATERALES A LA ALTURA DE LAS RODILLAS UN BULTO, POR LO QUE AL CONSULTARLE AL SR. LLAMAS QUE ES LO QUE LLEVA, EL MISMO INFORMA QUE EN UNO DE LOS BOLSILLOS LLEVA USD$ 8.000 (OCHO MIL) DÓLARES ESTADOUNIDENSES APROXIMADAMENTE Y EN EL OTRO BOLSILLO A LA MISMA ALTURA USD$10.000 (DIEZ MIL) DÓLARES ESTADOUNIDENSES. CONTINUANDO DE ESTA MANERA CON EL CONTROL SOBRE EL CIUDADANO, CONSTATANDO QUE EL MISMO LLEVABA DENTRO DE SUS PERTENENCIAS Y SOBRE SU ROPA, LA SUMA DE DIECIOCHO MIL (USD $18.400) DÓLARES ESTADOUNIDENSES, Y DENTRO DE SU BILLETERA, CIENTO DIEZ (USD $110) DÓLARES ESTADOUNIDENSES. UNA VEZ ANOTICIADO EL SUSCRIPTO DE LA SITUACIÓN, MANTENGO COMUNICACIÓN CON LA JUDICATURA DE TURNO, QUIEN UNA VEZ ENTERADA DE LA NOVEDAD, INDICÓ: 1) SE INICIE ACTUACIONES POR “AVERIGUACIÓN INFRACCIÓN LEY 22.415”; 2) SE CONSTATEN MEDIDAS PENDIENTES DEL SR. LLAMAS; 3) SECUESTRO DE LA TOTALIDAD DE LOS DÓLARES; 4) CONSTATACIÓN DE DOMICILIO VÍA TELEFÓNICA; 5) . SE NOTIFIQUE SE PRESENTE ANTE LA JUDICATURA EL DÍA MIÉRCOLES 17 DE ABRIL A LAS 11:00HS. Y QUE EL MISMO QUEDE EN LIBRE CIRCULACIÓN; 6) SE ADELANTEN LAS ACTUACIONES VÍA MAIL Y EL DÍA LUNES 15 DE ABRIL SE PRESENTE LO ACTUADO ANTE LA JUDICATURA Y EL SECUESTRO QUEDE EN RESGUARDO DE ESTA UOSP HASTA RECIBIR EL OFICIO CORRESPONDIENTE.</t>
  </si>
  <si>
    <t>1024/2023-(3)</t>
  </si>
  <si>
    <t>EN EL DIA DE LA FECHA PERSONAL PERTENECIENTE A LA UNIDAD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</si>
  <si>
    <t>28 DE ABRIL 759,  - ESTEBAN ECHEVERRIA</t>
  </si>
  <si>
    <t>-34.7713916</t>
  </si>
  <si>
    <t>-58.4907998</t>
  </si>
  <si>
    <t>AP-0000-AER/24-(46)</t>
  </si>
  <si>
    <t>MIENTRAS PERSONAL POLICIAL SE ENCONTRABA REALIZANDO EL CONTROL VEHICULAR, DENOTÓ QUE EL CAUSANTE NO POSEÍA LA DOCUMENTACIÓN HABILITANTE PARA CIRCULAR. POR LO EXPUESTO, LABRÓ EL ACTA DE COMPROBACIÓN 17524913 Y EFECTUÓ LA REMISIÓN DEL VEHÍCULO, TRASLADANDO EL MISMO AL PUESTO DENOMINADO INTERNAMENTE COMO “DEPÓSITO VEHICULAR”.</t>
  </si>
  <si>
    <t>1024/2023-(4)</t>
  </si>
  <si>
    <t>EN EL DIA DE LA FECHA PERSONAL PERTENECIENTE A LA UC5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</si>
  <si>
    <t>AV. NÉSTOR KIRCHNER 522,  - CALETA OLIVIA</t>
  </si>
  <si>
    <t>-46.4707202</t>
  </si>
  <si>
    <t>-67.5269394</t>
  </si>
  <si>
    <t>00:12</t>
  </si>
  <si>
    <t>AP-0000-AER/24-(47)</t>
  </si>
  <si>
    <t>SE REALIZÓ CONTROL SOBRE EL RODADO CON DOMINIO COLOCADO KTU905, DEL CUAL SU CONDUCTOR EXHIBIÓ LICENCIA DE HABILITACIÓN DE TAXI VENCIDA. POR LO QUE, SE LABRO ACTA DE COMPROBACIÓN B17523159 Y SE REMITIÓ EL VEHÍCULO AL PLAYÓN PSA.</t>
  </si>
  <si>
    <t>10:55</t>
  </si>
  <si>
    <t>1024/2023-(5)</t>
  </si>
  <si>
    <t>EN EL DIA DE LA FECHA PERSONAL PERTENECIENTE A LA UNIDAD, JUNTO A DOS TESTIGOS SE HICIERON PRESENTE EN EL DOMICILIO DE MENCIÓN A FIN DE CUMPLIMENTAR ORDEN DE ALLANAMIENTO. SE DA INGRESO A LA MORADA HACIENDO USO DE LA FUERZA PÚBLICA, CONSTATANDO QUE EN EL INTERIOR SE ENCONTRABAN TRES MASCULINOS, UN FEMENINO Y UN MENOR DE EDAD. SEGUIDAMENTE, SE PROCEDIÓ A LA REQUISA DEL MISMO OBTENIENDO LOS SECUESTROS DETALLADOS EN EL PRESENTE PARTE.</t>
  </si>
  <si>
    <t>BOUCHARD 3957,  - MORENO</t>
  </si>
  <si>
    <t>-34.6236488</t>
  </si>
  <si>
    <t>-58.7571166</t>
  </si>
  <si>
    <t>01:05</t>
  </si>
  <si>
    <t>33686/2022</t>
  </si>
  <si>
    <t>33686/2022-(1)</t>
  </si>
  <si>
    <t>EL DIA 11 DE ABRIL DE 2024, SE DIO ESTRICTO CUMPLIMIENTO A ORDEN DE ALLANAMIENTO DEL DOMICILIO UBICADO EN CALLE 25 DE MAYO N° 21 BIS, ARROYO SECO, PROVINCIA DE SANTA FE, DONDE SE PROCEDIÓ AL SECUESTRO DE ELEMENTOS DE INTERES PARA LA CAUSA Y A LA DETENCION DE SERGIO JESUS FLEITAS.</t>
  </si>
  <si>
    <t xml:space="preserve">25 DE MAYO BIS 21, ARROYO SECO - </t>
  </si>
  <si>
    <t>-33.160077</t>
  </si>
  <si>
    <t>-60.502726</t>
  </si>
  <si>
    <t>PS-0039-BAR/24</t>
  </si>
  <si>
    <t>PS-0039-BAR/24-(1)</t>
  </si>
  <si>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t>
  </si>
  <si>
    <t>PS-0040-BAR/24</t>
  </si>
  <si>
    <t>PS-0040-BAR/24-(1)</t>
  </si>
  <si>
    <t>EN EL DÍA DE LA FECHA SE PRESENTA EN TURNO DE PREVENCIÓN UNA PERSONA, DESEANDO RADICAR UNA DENUNCIA POR INTENTO DE ESTAFA QUE TUVO POR PARTE DEL PERSONAL DE INTER CARGO DE ESTA AEROSTACIÓN, ADEMÁS INFORMA EL HECHO A LA TORRE DE CONTROL MEDIANTE COMUNICACIÓN RADIAL ANTES DE PARTIR Y NUEVAMENTE EN EL DESPEGUE, SIN OBTENER RESPUESTA EN RELACIÓN A LO DENUNCIADO Y PERSONAL DE TORRE DE CONTROL SOLO COMUNICA LA AUTORIZACIÓN PARA EL DESPEGUE. POR LO EXPUESTO SE PONE EN CONOCIMIENTO AL JUZGADO FEDERAL, EL CUAL DISPONE SE CARATULE “NN S/ INCUMPLIMIENTO DE LOS DEBERES DE FUNCIONARIO PUBLICO”, SE ADJUNTE COPIA DE LA DENUNCIA, SE SOLICITE NÓMINA DEL PERSONAL DE TORRE DE CONTROL QUE OPERO ESE DÍA, EN LA FRANJA HORARIA DE 08:00 HS A 12:00 HS, SE SOLICITEN GRABACIONES DE COMUNICACIÓN RADIAL CON LA AERONAVE N28X, EN LA FRANJA HORARIA DE 10.00 HS Y 11:00 HS, SE INFORME LA DEMORA EN EL ITINERARIO DEL VUELO EN CUESTIÓN Y UNA VEZ FINALIZADAS LAS ACTUACIONES SEAN ELEVADAS. CABE MENCIONAR QUE EL DELITO POR TENTATIVA DE ESTAFA TOMA INTERVENCIÓN LA JUSTICIA ORDINARIA Y ES ELEVADA MEDIANTE PS 0039BAR/2024 A LA FISCALÍA NRO. 3 DE SAN CARLOS DE BARILOCHE.</t>
  </si>
  <si>
    <t>1024/2023-(6)</t>
  </si>
  <si>
    <t>EN EL DIA DE LA FECHA PERSONAL PERTENECIENTE A LA UC5, JUNTO A UN TESTIGO SE HICIERON PRESENTE EN EL DOMICILIO DE MENCIÓN A FIN DE CUMPLIMENTAR ORDEN DE ALLANAMIENTO. SE DA INGRESO A LA MORADA, CONSTATANDO QUE EN EL INTERIOR SE ENCONTRABAN SIETE PERSONAS. SEGUIDAMENTE, SE PROCEDIÓ A LA REQUISA DEL MISMO OBTENIENDO LOS SECUESTROS DETALLADOS EN EL PRESENTE PARTE.</t>
  </si>
  <si>
    <t xml:space="preserve">MAIPÚ 301, CALETA OLIVIA - </t>
  </si>
  <si>
    <t>-46.448913</t>
  </si>
  <si>
    <t>-67.5139239</t>
  </si>
  <si>
    <t>PS-0045-MDZ/24</t>
  </si>
  <si>
    <t>PS-0045-MDZ/24-(1)</t>
  </si>
  <si>
    <t>SIENDO APROXIMADAMENTE LAS 01:00 HORAS DEL CORRIENTE DÍA, MIENTRAS SE REALIZABAN LOS CONTROLES DE SEGURIDAD EN EL PREEMBARQUE INTERNACIONAL SOBRE EL VUELO DE LA EMPRESA AEROCOMERCIAL COPA AIRLINES CM 421 CON ITINERARIO MENDOZA – PANAMÁ, EL OFICIAL AYUDANTE PELAYTAY EMILIANO  (LUP N° 509.997), QUIEN SE ENCONTRABA EN EL PIR, REALIZA CONTROL MANUAL SOBRE EL SR. DI TOMAUSO JORGE, DE NACIONALIDAD ARGENTINA OBSERVANDO A LA ALTURA DE LA CINTURA UN BULTO,  POR LO QUE AL CONSULTARLE AL SR. DI TOMUASO QUE ES LO QUE LLEVA, EL MISMO INFORMA QUE LLEVA USD$ 20.000 (VEINTE MIL) DÓLARES ESTADOUNIDENSES APROXIMADAMENTE SIN DECLARAR Y OTROS USD$ 10.000 (DIEZ MIL) DÓLARES ESTADOUNIDENSES APROXIMADAMENTE EN SU EQUIPAJE DE MANO, CONTINUANDO DE ESTA MANERA CON EL CONTROL SOBRE EL CIUDADANO, CONSTATANDO QUE EL MISMO LLEVABA DENTRO DE SUS PERTENENCIAS Y EN EL PORTA VALOR, LA SUMA DE UN TOTAL DE TREINTA MIL NOVECIENTOS DIECISIETE (USD $30.917) DÓLARES ESTADOUNIDENSES. UNA VEZ ANOTICIADO EL SUSCRIPTO DE LA SITUACIÓN, MANTENGO COMUNICACIÓN CON LA JUDICATURA DE TURNO, QUIEN UNA VEZ ENTERADA DE LA NOVEDAD, INDICÓ: 1) SE INICIE ACTUACIONES POR “AVERIGUACIÓN INFRACCIÓN LEY 22.415”; 2) SE CONSTATEN MEDIDAS PENDIENTES DEL SR. DI TOMAUSO; 3) SECUESTRO DE LA TOTALIDAD DE LOS DÓLARES; 4) CONSTATACIÓN DE DOMICILIO VÍA TELEFÓNICA; 5) . SE NOTIFIQUE SE PRESENTE ANTE LA JUDICATURA EL DÍA MIÉRCOLES 17 DE ABRIL A LAS 12:00HS. Y QUE EL MISMO QUEDE EN LIBRE CIRCULACIÓN; 6) SE ADELANTEN LAS ACTUACIONES VÍA MAIL Y EL DÍA LUNES 15 DE ABRIL SE PRESENTE LO ACTUADO ANTE LA JUDICATURA Y EL SECUESTRO QUEDE EN RESGUARDO DE ESTA UOSP HASTA RECIBIR EL OFICIO CORRESPONDIENTE.</t>
  </si>
  <si>
    <t>33686/2022-(2)</t>
  </si>
  <si>
    <t>EL DIA 11 DE ABRIL DE 2024, SE DIO ESTRICTO CUMPLIMIENTO A ORDEN DE ALLANAMIENTO DEL DOMICILIO UBICADO EN CALLE GARIBALDI N° 534, ARROYO SECO, PROVINCIA DE SANTA FE, DONDE SE PROCEDIÓ AL SECUESTRO DE ELEMENTOS DE INTERES PARA LA CAUSA Y A LA DETENCION DE FELIPE ANTONIO LOMBARDI.</t>
  </si>
  <si>
    <t xml:space="preserve">GARIBALDI 534, ARROYO SECO - </t>
  </si>
  <si>
    <t>-33.152875</t>
  </si>
  <si>
    <t>-60.503979</t>
  </si>
  <si>
    <t>1024/2023-(7)</t>
  </si>
  <si>
    <t>EN EL DIA DE LA FECHA PERSONAL PERTENECIENTE A LA UC5, JUNTO A DOS TESTIGOS SE HICIERON PRESENTE EN EL DOMICILIO DE MENCIÓN A FIN DE CUMPLIMENTAR ORDEN DE ALLANAMIENTO. SE DA INGRESO A LA MORADA, CONSTATANDO QUE EN EL INTERIOR SE ENCONTRABAN TRES ADULTOS Y DOS MENORES DE EDAD. SEGUIDAMENTE, SE PROCEDIÓ A LA REQUISA DEL MISMO OBTENIENDO LOS SECUESTROS DETALLADOS EN EL PRESENTE PARTE.</t>
  </si>
  <si>
    <t xml:space="preserve">MAIPÚ 321, CALETA OLIVIA - </t>
  </si>
  <si>
    <t>-46.44895031</t>
  </si>
  <si>
    <t>-67.5142843</t>
  </si>
  <si>
    <t>PS-0043-COR/24</t>
  </si>
  <si>
    <t>PS-0043-COR/24-(1)</t>
  </si>
  <si>
    <t>DURANTE CONTROL DEL VUELO MENCIONADO, SE PRESENTAN DUDAS EN LA INTERPRETACIÓN DE IMAGEN DE UN EQUIPAJE EN EQUIPO DE RAYOS X. SE PROCEDE A LA APERTURA DEL MISMO ANTE LA PRESENCIA DEL PROPIETARIO Y TESTIGO HÁBIL, ENCONTRANDO ENTRE SUS PERTENENCIAS: 2(DOS) BOLSAS PLÁSTICAS CONTENIENDO EN UNA DE ELLAS SUSTANCIA VEGETAL QUE, EL PASAJERO AL NO SER USUARIO DE REPROCANN SE LE REALIZA REACTIVO A LA SUSTANCIA CON TEST ORIENTATIVO DETECT 4 DRUGS DANDO COMO RESULTADO POSITIVO PRESUNTIVO PARA CANNABIS CON PESAJE DE 3.7GRS(TRES COMA SIETE GARMOS), Y EN OTRA BOLSA CON MEDIA PASTILLA DE COLOR ROJA, SE LE REALIZA A LA MISMA REACTIVO DE TEST ORIENTATIVO CON DETECT 4 DRUGS ARROJANDO RESULTADO PRESUNTIVO POSITIVO PARA METANFETAMINA. ADEMAS SE ENCUENTRA ENTRE SUS PERTENENCIAS, 1(UN)SPRAY DE CBD DE 90ML.CON 10 ML. APROXIMADAMENTE DE SU CONTENIDO, SE LE REALIZA TEST ORIENTATIVO CON DETECT 4 DRUGS ARROJANDO RESULTADO POSITIVO PRESUNTIVO PARA CANNABIS. SE ESTABLECE COMUNICACIÓN CON LA FISCALIA DE TURNO, DISPONIENDO ESTA, QUE SE LABREN LAS ACTUACIONES DE RIGOR, SE CARATULEN "ACTUACIONES LABRADAS", SE SECUESTREN LAS SUSTANCIAS, SE IDENTIFIQUE CON DNI AL PASAJERO, QUE CONTINÚE CON SU ITINERARIO DE VIAJE Y QUE LO ACTUADO SEA ELEVADO A LA JUDICATURA ACTUANTE DE TURNO.</t>
  </si>
  <si>
    <t>33686/2022-(3)</t>
  </si>
  <si>
    <t>EL DIA 11 DE ABRIL DE 2024, SE DIO ESTRICTO CUMPLIMIENTO A ORDEN DE ALLANAMIENTO DEL DOMICILIO UBICADO EN CALLE GABOTO N° 563, ARROYO SECO, PROVINCIA DE SANTA FE, DONDE SE PROCEDIÓ AL SECUESTRO DE ELEMENTOS DE INTERES PARA LA CAUSA Y A LA DETENCION DE TAMARA NATALI CONCETTI, JESÚS ANDRÉS ESQUIVEL, AZUL MORENA CONCETTI, MARÍA SOLEDAD GOROSITO, Y HERNÁN DIEGO CONCETTI.</t>
  </si>
  <si>
    <t xml:space="preserve">GABOTO 563, ARROYO SECO - </t>
  </si>
  <si>
    <t>-33.158862</t>
  </si>
  <si>
    <t>-60.503745</t>
  </si>
  <si>
    <t>PS-0018-NEU/24</t>
  </si>
  <si>
    <t>PS-0018-NEU/24-(1)</t>
  </si>
  <si>
    <t>EN MOMENTOS QUE SE REALIZABA EL CONTROL DE PATIO DE VALIJAS DEL VUELO FLYBONDI FO5301 CON DESTINO A AEROPARQUE SIENDO LAS 08:40 HORAS APROXIMADAMENTE, LA OF. PRINCIPAL CHOIMAN GEORGINA  (LUP N°506.533) QUIEN SE DESEMPEÑABA REALIZANDO CONTROL MEDIANTE EQUIPO DE RAYOS X, OBSERVA EN EL MONITOR ELEMENTOS QUE NO PUEDE INTERPRETAR FEHACIENTEMENTE DENTRO DE UNA VALIJA MARCA OWEN COLOR ROSA, AMPARADA BAJO EL MARBETE DE LA EMPRESA FLY BONDI 037444, A NOMBRE DE FLORES MONTES ARIANA BELÉN, ACTO SEGUIDO SE SOLICITA LA PRESENCIA DE LA PASAJERA, JUNTO A DOS TESTIGOS PARA REALIZAR LA INSPECCIÓN MANUAL Y VISUAL DE LA MISMA, INMEDIATAMENTE SE DA LA NOVEDAD AL JEFE DE TURNO, ENCONTRANDO DENTRO UN PICADOR CON RESTO DE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A LA SUSTANCIA, ARROJANDO UN PESO DE DOS (02) GRAMOS. EL JEFE DE TURNO REALIZA COMUNICACIÓN CON LA JUDICATURA INTERVINIENTE QUIEN DISPONE, SE NOTIFIQUE DE CAUSA, SE PROCEDA AL SECUESTRO DE LA SUSTANCIA, SE LABREN LAS ACTUACIONES CORRECTIVAS Y DE NO HABER IMPEDIMENTO SE RETIRE Y CONTINÚE SU ITINERARIO DE VIAJE. SIENDO LAS 09:40HORAS Y UNA VEZ CUMPLIMENTADAS TODAS LAS DILIGENCIAS, SE RETIRA SIN NOVEDAD LA SRA. FLORES MONTES ARIANA.</t>
  </si>
  <si>
    <t>PS-0012-USU/24</t>
  </si>
  <si>
    <t>PS-0012-USU/24-(1)</t>
  </si>
  <si>
    <t>INFORMO EL DÍA 14/04/2024 SE PRESENTA EN EL TURNO DE PREVENCIÓN LA DAMNIFICADA, CON INTENCIONES DE REALIZAR DENUNCIA DE UN HECHO. MANIFESTANDO QUE LUEGO DE HABER ARRIBADO A ESTA AEROESTACIÓN EL DÍA DE LA FECHA SE PERCATA DEL FALTANTE DE 1  PARLANTE MARCA JBL GO 3, COLOR AZUL, EL CUAL SE ENCONTRABA EN UN BOLSILLO EXTERIOR DEL ENGANCHE DE LA CINTURA DE LA MOCHILA, COLOR NARANJA Y ROJO, MARBETE N°J0973552583, DESPACHADA COMO EQUIPAJE DE BODEGA, REALIZA EL CORRESPONDIENTE RECLAMO A LA EMPRESA Y A POSTERIOR SE PRESENTA A REALIZAR LA DENUNCIA POLICIAL.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</si>
  <si>
    <t>33686/2022-(4)</t>
  </si>
  <si>
    <t>EL DIA 11 DE ABRIL DE 2024, SE DIO ESTRICTO CUMPLIMIENTO A ORDEN DE ALLANAMIENTO DEL DOMICILIO UBICADO EN CALLE ALVARADO N° 220, ARROYO SECO, PROVINCIA DE SANTA FE, DONDE SE PROCEDIÓ AL SECUESTRO DE ELEMENTOS DE INTERES PARA LA CAUSA.</t>
  </si>
  <si>
    <t xml:space="preserve">ALVARADO 220, ARROYO SECO - </t>
  </si>
  <si>
    <t>-33.153758</t>
  </si>
  <si>
    <t>-60.50057</t>
  </si>
  <si>
    <t>07:56</t>
  </si>
  <si>
    <t>OSL-0032-TRE/2024</t>
  </si>
  <si>
    <t>CONTROL VEHICULAR Y POBLACIONAL</t>
  </si>
  <si>
    <t xml:space="preserve">ZONA DEL SHOPPING "PORTAL TRELEW" - ZONA DE LA LAGUNA CHIQUICHANO Y CENTRO DE LA CIUDAD DE TRELEW </t>
  </si>
  <si>
    <t>OSR-0179UR4/2024-(28)</t>
  </si>
  <si>
    <t>SECTOR NORTE: AV. 27 DE FEBRERO - SECTOR SUR: BLVD SEGUI   SECTOR ESTE: BLVD AVELLANEDAD - SECTOR OESTE: CALLE FELIPE MORE</t>
  </si>
  <si>
    <t>OSR-0115-UR5/2024</t>
  </si>
  <si>
    <t>OSR-0115-UR5/2024-(10)</t>
  </si>
  <si>
    <t>VILLA MASCARDI</t>
  </si>
  <si>
    <t>RUTA NACIONAL N° 80</t>
  </si>
  <si>
    <t>PNA-GNA-PFA</t>
  </si>
  <si>
    <t>OSL-0034-TRE/2024</t>
  </si>
  <si>
    <t>-43.24895 </t>
  </si>
  <si>
    <t>-65.30505</t>
  </si>
  <si>
    <t>OSR-0225UR4/2024</t>
  </si>
  <si>
    <t>OSR-0182UR4/2024-(27)</t>
  </si>
  <si>
    <t>SECTOR NORTE: CALLE DISCEPOLO- SECTOR SUR:CALLE LO TUFO GRACIELA  -SECTOR ESTE: CALLE MANUEL GARCIA Y BRASILIA- SECTOR OESTE: AV.CASIANO CASAS Y CALLE JUAN CAMAÑA- ROSARIO</t>
  </si>
  <si>
    <t>OSR-0115-UR5/2024-(11)</t>
  </si>
  <si>
    <t>OSL-0036-TRE/2024</t>
  </si>
  <si>
    <t>OSR-0225UR4/2024-(01)</t>
  </si>
  <si>
    <t>OSR-0182UR4/2024-(28)</t>
  </si>
  <si>
    <t>OSR-0115-UR5/2024-(12)</t>
  </si>
  <si>
    <t>OSL-0036-TRE/2024-(1)</t>
  </si>
  <si>
    <t>OSR-0225UR4/2024-(02)</t>
  </si>
  <si>
    <t>OSR-0182UR4/2024-(29)</t>
  </si>
  <si>
    <t>OSR-0115-UR5/2024-(13)</t>
  </si>
  <si>
    <t>OSL-0036-TRE/2024-(2)</t>
  </si>
  <si>
    <t>OSR-0225UR4/2024-(03)</t>
  </si>
  <si>
    <t>OSR-0182UR4/2024-(30)</t>
  </si>
  <si>
    <t xml:space="preserve">CALLE AV. BAIGORRIA ENTRE AV. CASIANO CASAS Y CALLE AMNUEL GARCÍA (SENTIDO ESTE/OESTE) </t>
  </si>
  <si>
    <t>OSR-0182UR4/2024-(31)</t>
  </si>
  <si>
    <t>SECTOR NORTE: CALLE MONTEVIDEO - SECTOR SUR: CALLE LO TUFO COCHABAMBA - SECTOR ESTE: CALLE ALSINA - SECTOR OESTE: AV. CASIANO CASAS</t>
  </si>
  <si>
    <t>OSR-0182UR4/2024-(32)</t>
  </si>
  <si>
    <t xml:space="preserve">CALLE AV. CASIANO CASAS ENTRE CALLE LAPLACE Y WASHINGTON (SENTIDO ESTE/OESTE) </t>
  </si>
  <si>
    <t>33686/2022-(5)</t>
  </si>
  <si>
    <t>EL DIA 11 DE ABRIL DE 2024, SE DIO ESTRICTO CUMPLIMIENTO A ORDEN DE ALLANAMIENTO DEL DOMICILIO UBICADO EN CALLE INDEPENDENCIA AL 1595, ARROYO SECO,
PROVINCIA DE SANTA FE, DONDE SE PROCEDIÓ AL SECUESTRO DE ELEMENTOS DE INTERES PARA LA CAUSA.</t>
  </si>
  <si>
    <t xml:space="preserve">INDEPENDENCIA 1595, ARROYO SECO - </t>
  </si>
  <si>
    <t>-33.147248</t>
  </si>
  <si>
    <t>-60.518972</t>
  </si>
  <si>
    <t>08:55</t>
  </si>
  <si>
    <t>33686/2022-(6)</t>
  </si>
  <si>
    <t>EL DIA 11 DE ABRIL DE 2024, SE DIO ESTRICTO CUMPLIMIENTO A ORDEN DE ALLANAMIENTO DEL DOMICILIO UBICADO EN CALLE ALVARADO N° 1066, FIGHIERA, PROVINCIA DE SANTA FE, DONDE SE PROCEDIÓ AL SECUESTRO DE ELEMENTOS DE INTERES PARA LA CAUSA Y A LA DETENCION DE ANDREA SOLEDAD VALENZUELA.</t>
  </si>
  <si>
    <t xml:space="preserve">ALVARADO 1066, FIGHIERA - </t>
  </si>
  <si>
    <t>-33.191688</t>
  </si>
  <si>
    <t>-60.464161</t>
  </si>
  <si>
    <t>33686/2022-(7)</t>
  </si>
  <si>
    <t>EL DIA 11 DE ABRIL DE 2024, SE DIO ESTRICTO CUMPLIMIENTO A ORDEN DE ALLANAMIENTO DEL DOMICILIO UBICADO EN CALLE NEPTUNO N°775, ROSARIO, 
PROVINCIA DE SANTA FE, DONDE SE PROCEDIÓ AL SECUESTRO DE ELEMENTOS DE INTERES PARA LA CAUSA Y A LA DETENCION DE CRISTIAN JOSE ESCOBAR.</t>
  </si>
  <si>
    <t xml:space="preserve">NEPTUNO 775, ROSARIO - </t>
  </si>
  <si>
    <t>-32.917957</t>
  </si>
  <si>
    <t>-60.670884</t>
  </si>
  <si>
    <t>AP-0000-AER/24-(48)</t>
  </si>
  <si>
    <t>SIENDO EL DÍA Y LA HORA INDICADA, PERSONAL DE TRANSITO VEHICULAR REALIZA CONTROL SOBRE UN VEHÍCULO TAXÍMETRO CON DOMINIO AE042HF, DEL CUAL SU CONDUCTOR EL SR. CARDOZO NO POSEE LA DOCUMENTACIÓN NECESARIA PARA CIRCULAR. SE LABRA EN EL SECTOR ACTA DE COMPROBACIÓN NUMERO 17524914 Y SE REMITE EL MISMO AL PLAYON PSA.</t>
  </si>
  <si>
    <t>05:03</t>
  </si>
  <si>
    <t>PS-0044-COR/24</t>
  </si>
  <si>
    <t>PS-0044-COR/24-(1)</t>
  </si>
  <si>
    <t>DURANTE CONTROL DEL VUELO AR 1531, SE GENERAN DUDAS SOBRE EQUIPAJE DESPACHADO EN IMAGEN DE RAYOS X, SE CONVOCA AL DUEÑO DEL EQUIPAJE Y TESTIGO HÁBIL PARA SU APERTURA, ENCONTRANDO ENTRE SUS PERTENENCIAS 1(UN) FRASCO DE VIDRIO CONTENIENDO UNO (01)CIGARRILLO ARMADO DE SUSTANCIA DE ORIGEN VEGETAL, Y UNA BOLSA DE NYLON TRANSPARENTE CONTENIENDO SUSTANCIA VEGETAL COLOR VERDE AMARRONADA. EL PASAJERO  DICE NO SER USUARIO DE REPROCANN, SE REALIZA A LA SUSTANCIA TEST ORIENTATIVO CON "DETECT 4 DRUGS", DANDO RESULTADO POSITIVO PRESUNTIVO PARA CANNABIS Y UN PESAJE DE 0.4GRS(CERO CON CUATRO) GRAMOS, PARA EL CIGARRILLO, Y 1.2 GR DE SUSTANCIA VEGETAL EN LA BOLSA SIN ELEMENTO CONTENEDOR. SE ESTABLECE COMUNICACIÓN CON LA FISCALIA DE TURNO, LA CUAL DISPONE:SE REALICEN LAS ACTUACIONES DE RIGOR, SE CARATULEN "ACTUACIONES LABRADAS", SE SECUESTRE LA SUSTANCIA, SE IDENTIFIQUE AL PASAJERO, CONTINÚE CON SU ITINERARIO DE VIAJE Y QUE LAS ACTUACIONES SEAN
ELEVADAS A ESA INSTANCIA.</t>
  </si>
  <si>
    <t>33686/2022-(8)</t>
  </si>
  <si>
    <t>EL DIA 11 DE ABRIL DE 2024, SE DIO ESTRICTO CUMPLIMIENTO A ORDEN DE ALLANAMIENTO DEL DOMICILIO UBICADO EN CALLE FREYRE N° 1880, ROSARIO, 
PROVINCIA DE SANTA FE, DONDE SE PROCEDIÓ AL SECUESTRO DE ELEMENTOS DE INTERES PARA LA CAUSA Y A LA DETENCION DE VÍCTOR GERMAN CONTRERAS.</t>
  </si>
  <si>
    <t xml:space="preserve">FREYRE 1880, ROSARIO - </t>
  </si>
  <si>
    <t>-32.895699</t>
  </si>
  <si>
    <t>-60.707391</t>
  </si>
  <si>
    <t>33686/2022-(9)</t>
  </si>
  <si>
    <t>EL DIA 11 DE ABRIL DE 2024, SE DIO ESTRICTO CUMPLIMIENTO A ORDEN DE ALLANAMIENTO DEL DOMICILIO UBICADO EN CALLE AVELLANEDA N° 1215, ARROYO SECO, 
PROVINCIA DE SANTA FE, DONDE SE PROCEDIÓ AL SECUESTRO DE ELEMENTOS DE INTERES PARA LA CAUSA Y A LA DETENCION DE LEANDRO GRASSO.</t>
  </si>
  <si>
    <t xml:space="preserve">AVELLANEDA 1215, ARROYO SECO - </t>
  </si>
  <si>
    <t>-33.153062</t>
  </si>
  <si>
    <t>-60.499448</t>
  </si>
  <si>
    <t>PS-0147-EZE/24</t>
  </si>
  <si>
    <t>PS-0147-EZE/24-(1)</t>
  </si>
  <si>
    <t>LA DENUNCIANTE MANIFESTÓ QUE, CONSULTADOS LOS MOVIMIENTOS OBRANTES EN SU CAJA DE AHORRO, ENCONTRO MOVIMIENTOS BANCARIOS QUE NO REALIZO.  SE RECIBIO FORMAL DENUNCIA, SE ELEVARÁ LO ACTUADO A SEDE JUDICIAL EN LO SUCESIVO</t>
  </si>
  <si>
    <t>C-0131-EZE/24</t>
  </si>
  <si>
    <t>C-0131-EZE/24-(1)</t>
  </si>
  <si>
    <t>MIENTRAS REALIZABAN RECORRIDAS PREVENTIVAS,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</si>
  <si>
    <t>33686/2022-(10)</t>
  </si>
  <si>
    <t>EL DIA 11 DE ABRIL DE 2024, SE DIO ESTRICTO CUMPLIMIENTO A ORDEN DE ALLANAMIENTO DEL DOMICILIO UBICADO EN CALLE GABOTO N° 326, ARROYO SECO, PROVINCIA DE SANTA FE, DONDE SE PROCEDIÓ AL SECUESTRO DE ELEMENTOS DE INTERES PARA LA CAUSA Y A LA DETENCION DE CLAUDIO OMAR TONDO.</t>
  </si>
  <si>
    <t xml:space="preserve">GABOTO 326, ARROYO SECO - </t>
  </si>
  <si>
    <t>-33.160618</t>
  </si>
  <si>
    <t>-60.505601</t>
  </si>
  <si>
    <t>PS-0046-MDZ/24</t>
  </si>
  <si>
    <t>PS-0046-MDZ/24-(1)</t>
  </si>
  <si>
    <t>PERSONAL DE UNA EMPRESA AÉREA SOLICITA PRESENCIA POLICIAL EN LA CABINA DE LA AERONAVE QUE SE ENCUENTRA EN PLATAFORMA OPERATIVA, DÓNDE UNA PASAJERA SE ENCONTRABA INSULTANDO Y REALIZANDO OFENSAS A LA TRIPULACIÓN. SEGUIDAMENTE, SE APERSONA PERSONAL POLICIAL EN EL LUGAR ENTREVISTANDO AL COMANDANTE DE LA AERONAVE, QUIEN DECIDE QUE LA PASAJERA NO VIAJARÁ POR RAZONES DE SEGURIDAD, POR LO QUE SE INVITA A LA PASAJERA DE FORMA CORDIAL A DESCENDER DE LA AERONAVE, ACEPTANDO LA MISMA DE MANERA PACÍFICA Y DESCENDIENDO POR SUS PROPIOS MEDIOS. ACTO SEGUIDO SE REALIZA COMUNICACIÓN CON LA JUDICATURA DE TURNO QUIÉN INDICA QUE: 1) SE INICIEN ACTUACIONES SUMARIAS CARATULADAS "PASAJERO PERTURBADOR”; 2) SE REALICE CONSULTA DE ANTECEDENTES PENALES, Y QUE EN CASO DE NO POSEER MEDIDAS PENDIENTES QUEDE EN LIBRE CIRCULACIÓN; Y 3) QUE SE INICIEN ACTUACIONES DE CARÁCTER INTERNO QUEDANDO EN RESGUARDO DE LA UNIDAD Y SE ENVÍEN LAS MISMAS VIA CORREO ELECTRÓNICO.TRIPULACIÓN DEL VUELO, COMPLETÓ EL CORRESPONDIENTE FORMULARIO DE “INFORME SOBRE PASAJERO PERTURBADOR. SE REALIZO CONSULTA A SISTEMA DE INTERCONSULTAS UNIFICADAS CON RESULTADO NEGATIVO.</t>
  </si>
  <si>
    <t>PS-0217-AER/24</t>
  </si>
  <si>
    <t>PS-0217-AER/24-(1)</t>
  </si>
  <si>
    <t>EL MASCULINO ARGUMENTA QUE MIENTRAS SE ENCONTRABA EN PARTE PUBLICA DE ESTE AEROPUERTO, FUE SOMETIDO A UN CONTROL POR PERSONAL POLICIAL, POR TAL MOTIVO REALIZA FORMAL DENUNCIA.</t>
  </si>
  <si>
    <t>33686/2022-(11)</t>
  </si>
  <si>
    <t>EL DIA 11 DE ABRIL DE 2024, SE DIO ESTRICTO CUMPLIMIENTO A ORDEN DE ALLANAMIENTO DEL DOMICILIO UBICADO EN CALLE GALVEZ N° 280, ARROYO SECO, PROVINCIA DE SANTA FE, DONDE SE PROCEDIÓ LA DETENCION DE CALVANI DAMIAN CLAUDIO.</t>
  </si>
  <si>
    <t xml:space="preserve">GALVEZ 280, ARROYO SECO - </t>
  </si>
  <si>
    <t>-33.155992</t>
  </si>
  <si>
    <t>-60.503909</t>
  </si>
  <si>
    <t>33686/2022-(12)</t>
  </si>
  <si>
    <t>EL DIA 11 DE ABRIL DE 2024, SE DIO ESTRICTO CUMPLIMIENTO A ORDEN DE ALLANAMIENTO DEL DOMICILIO UBICADO EN CALLE GENOVA N° 7179, ROSARIO, 
PROVINCIA DE SANTA FE, DONDE SE PROCEDIÓ AL SECUESTRO DE ELEMENTOS DE INTERES PARA LA CAUSA Y A LA DETENCION DE VICTOR JOSE MOYANO.</t>
  </si>
  <si>
    <t xml:space="preserve">GÉNOVA 7179, ROSARIO - </t>
  </si>
  <si>
    <t>-32.91618</t>
  </si>
  <si>
    <t>-60.719047</t>
  </si>
  <si>
    <t>08:02</t>
  </si>
  <si>
    <t>PS-0022-IGU/24</t>
  </si>
  <si>
    <t>PS-0022-IGU/24-(1)</t>
  </si>
  <si>
    <t>SE HACE PRESENTE LA DENUNCIANTE MANIFESTANDO QUE AL ARRIBAR A ESTE AEROPUERTO Y AL MOMENTO DE RETIRAR SU EQUIPAJE DE LA CINTA EN EL SECTOR DE ARRIBOS, SIENDO ESTE VALIJA TIPO CARRI-ON COLOR GRIS, MARBETE N° FO 039940 SE PERCATA QUE LA MISMA SE ENCONTRABA ROTA EN LA PARTE DEL CIERRE, EL CUAL CONTENÍA UN CANDADO DE SEGURIDAD, AL ABRIR LA MISMA SUS PERTENENCIAS SE ENCONTRABAN REVUELTAS Y EL FALTANTE DE UNA CAJA PEQUEÑA CONTENIENDO EN SI INTERIOR UN (01) PAR DE ALIANZAS DE ORO.  SE MANTIENE COMUNICACIÓN CON EL JUZGADO DE JURISDICCIÓN QUIEN DISPONE QUE SE REALICEN TODAS LAS ACTUACIONES CORRESPONDIENTES, CARATULANDO EL HECHO COMO “ROBO”, Y UNA VEZ FINALIZADAS LAS MISMAS SE ELEVEN A SEDE TRIBUNALICIA.</t>
  </si>
  <si>
    <t>PS-0045-COR/24</t>
  </si>
  <si>
    <t>PS-0045-COR/24-(1)</t>
  </si>
  <si>
    <t>EN EL DÍA DE LA FECHA ARRIBÓ A ESTA AEROSTACIÓN EN EL VUELO CM198 DE LA EMPRESA COPA AIRLINES PROCEDENTE DE PANAMÁ APROXIMADAMENTE A LAS 03:40 HS. RETIRO SUS EQUIPAJES DESPACHADOS DEL SECTOR ARRIBOS INTERNACIONAL Y LUEGO DE REALIZAR TRÁMITES MIGRATORIOS Y ADUANEROS SE DIRIGIÓ A VIALIDAD INFERIOR PUBLICA RETIRÁNDOSE DE JURISDICCIÓN A BORDO DE UN TAXI EN HORARIO APROXIMADO DE 04:15 HS. UNA VEZ EN SU DOMICILIO PARTICULAR SE PERCATA DEL FALTANTE DE UNA BOLSA DE PAPEL COLOR NARANJA DEL FREESHOP, LA CUAL CONTENÍA UN TELÉFONO CELULAR, UN RELOJ SMARTWATCH, UN PARLANTE BLUETHOOT, Y UNA CAMPERA DE JEAN , POR LO QUE SIENDO APROXIMADAMENTE LAS 05:30 HS RETORNA A ÉSTA AEROESTACION.</t>
  </si>
  <si>
    <t>-31.315525</t>
  </si>
  <si>
    <t>-64.213684</t>
  </si>
  <si>
    <t>1024/2023-(8)</t>
  </si>
  <si>
    <t>EN EL DIA DE LA FECHA PERSONAL POLICIAL PERTENECIENTE A LA UC5 JUNTO A DOS TESTIGOS, SE ENCONTRABAN EN INMEDIACIONES DE LA SUCURSAL DE LA EMPRESA VÍA CARGO, VISUALIZANDO A DOS MASCULINOS A BORDO DE UN VEHÍCULO, QUIENES INGRESAN A LA OFICINA DE CORREO Y PROCEDEN A RETIRAR LA ENCOMIENDA. LUEGO DE COMUNICACIÓN CON LA JUDICATURA SE PROCEDE A IDENTIFICARLOS, REQUISARLOS Y DETENERLOS EN CARÁCTER DE INCOMUNICADOS. UNA VEZ REALIZADA LA APERTURA DEL BULTO EN CRISIS, SE PUEDE VISUALIZAR LA PRESENCIA DE SUSTANCIA ESTUPEFACIENTE. ASIMISMO, SE PROCEDE AL SECUESTRO DEL VEHÍCULO Y DE LOS ELEMENTOS DETALLADOS EN EL PRESENTE PARTE.</t>
  </si>
  <si>
    <t xml:space="preserve">RUTA 43 MANZANA 26, LAS HERAS - </t>
  </si>
  <si>
    <t>-46.5543331</t>
  </si>
  <si>
    <t>-68.9195263</t>
  </si>
  <si>
    <t>PS-0013-USU/24</t>
  </si>
  <si>
    <t>PS-0013-USU/24-(1)</t>
  </si>
  <si>
    <t>INFORMO EL DÍA 15/04/2024 SE PRESENTA EN EL TURNO DE PREVENCIÓN EL DENUNCIANTE, CON INTENCIONES DE REALIZAR DENUNCIA DE UN HECHO. MANIFESTANDO QUE APROXIMADAMENTE A LAS 12;15 HS ME ENCONTRABA ESTACIONADO EN LA PARTE PUBLICA DEL AEROPUERTO DENTRO DE LA PARTE TRASERA DE LA AMBULANCIA, CUANDO COMENCÉ A ESCUCHAR GOLPES Y FORCEJEO EN LA PUERTA PARA ABRIRLA DESDE EL LADO DE AFUERA, CUANDO ABRO LA MISMA ESTABA EL SR. NICOLÁS STABILE HIJO DEL DUEÑO DE LA EMPRESA “BAHÍA SALUD” DE LA CUAL SOY EMPLEADO, EL MISMO EMPEZÓ A INSULTARME Y AMENAZARME DICIENDO; “NEGRO DE MIERDA, TE VOY A HACER HECHAR, TE VOY A CAGAR A TROMPADAS, VOS TENDRIAS QUE ESTAR ADELANTE SENTADO NO ACA ATRÁS” SIC PROSIGUIENDO A QUERER INGRESAR A LA AMBULANCIA PERO COMO YA TUVIMOS HECHOS PARECIDOS, NO LO DEJE INGRESAR PARA QUE NO PASE A MAYORES Y CERRÉ LA PUERTA QUEDADO YO DEL LADO DE ADENTRO Y EL DEL LADO DE AFUERA. SEGUIDAMENTE  LLAME AL JEFE DE LA EMPRESA PARA INFORMARLE LO MISMO, RESPONDIÉNDOME QUE HABLARÍA CON ÉL POR LOS HECHOS ACONTECIDOS. LUEGO DE UNOS MINUTOS DESCIENDO DE LA AMBULANCIA, PROCEDO A REVISAR LA MISMA YA QUE TENÍA GOLPES, DE LOS CUALES TOME FOTOGRAFÍAS Y SE LAS ENVIÉ AL JEFE EDGAR STABILE.POR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</si>
  <si>
    <t>15:55</t>
  </si>
  <si>
    <t>33686/2022-(13)</t>
  </si>
  <si>
    <t>EL DIA 11 DE ABRIL DE 2024, SE DIO ESTRICTO CUMPLIMIENTO A ORDEN DE ALLANAMIENTO DEL DOMICILIO UBICADO EN AVENIDA FRANCIA N° 1131, DTO. C, ROSARIO, 
PROVINCIA DE SANTA FE, DONDE SE PROCEDIÓ AL SECUESTRO DE ELEMENTOS DE INTERES PARA LA CAUSA Y A LA DETENCION DE JORGE AMADEO PUCCIO.</t>
  </si>
  <si>
    <t xml:space="preserve">AV. FRANCIA 1131, ROSARIO - </t>
  </si>
  <si>
    <t>-32.945497</t>
  </si>
  <si>
    <t>-60.666371</t>
  </si>
  <si>
    <t>33686/2022-(14)</t>
  </si>
  <si>
    <t>EL DIA 11 DE ABRIL DE 2024, SE DIO ESTRICTO CUMPLIMIENTO A ORDEN DE ALLANAMIENTO DEL DOMICILIO UBICADO EN BARRIO “TIERRA DE SUEÑOS – ARROYO SECO” (GEOLOCALIZACIÓN -33.16195, -60.47853), PROVINCIA DE SANTA FE, DONDE SE PROCEDIÓ AL SECUESTRO DE ELEMENTOS DE INTERES PARA LA CAUSA.</t>
  </si>
  <si>
    <t>-33.16195</t>
  </si>
  <si>
    <t>-60.47853</t>
  </si>
  <si>
    <t>33686/2022-(15)</t>
  </si>
  <si>
    <t>EL DIA 11 DE ABRIL DE 2024, SE DIO ESTRICTO CUMPLIMIENTO A ORDEN DE ALLANAMIENTO DEL DOMICILIO UBICADO EN CALLE LEOPOLDO MARECHAL N° 14, ARROYO SECO, PROVINCIA DE SANTA FE, DONDE SE PROCEDIÓ AL SECUESTRO DE ELEMENTOS DE INTERES PARA LA CAUSA Y A LA DETENCION DE MAURICIO ANDRES FRANCO.</t>
  </si>
  <si>
    <t xml:space="preserve">LEOPOLDO MARECHAL 14, ARROYO SECO - </t>
  </si>
  <si>
    <t>-33.167261</t>
  </si>
  <si>
    <t>-60.505414</t>
  </si>
  <si>
    <t>33686/2022-(16)</t>
  </si>
  <si>
    <t>EL DIA 11 DE ABRIL DE 2024, SE DIO ESTRICTO CUMPLIMIENTO A ORDEN DE ALLANAMIENTO DEL DOMICILIO UBICADO EN CALLE SAN MARTIN N° 542, ARROYO SECO, 
PROVINCIA DE SANTA FE, DONDE SE PROCEDIÓ AL SECUESTRO DE ELEMENTOS DE INTERES PARA LA CAUSA.</t>
  </si>
  <si>
    <t xml:space="preserve">SAN MARTIN 542, ARROYO SECO - </t>
  </si>
  <si>
    <t>-33.157102</t>
  </si>
  <si>
    <t>-60.51017</t>
  </si>
  <si>
    <t>33686/2022-(17)</t>
  </si>
  <si>
    <t>L DIA 11 DE ABRIL DE 2024, SE DIO ESTRICTO CUMPLIMIENTO A ORDEN DE ALLANAMIENTO DEL DOMICILIO UBICADO EN CALLE HIRIGOYEN N° 900, ARROYO SECO, PROVINCIA DE SANTA FE, DONDE NO SE PRODUJERON SECUESTROS DE INTERES.</t>
  </si>
  <si>
    <t xml:space="preserve">IRIGOYEN 900, ARROYO SECO - </t>
  </si>
  <si>
    <t>-33.150863</t>
  </si>
  <si>
    <t>-60.50606</t>
  </si>
  <si>
    <t>PS-0005-JUA/24</t>
  </si>
  <si>
    <t>PS-0005-JUA/24-(1)</t>
  </si>
  <si>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 DILIGENCIAS: 1) SECUESTRO DE LA SUSTANCIA EN PRESENCIA DEL TESTIGO Y PROPIETARIO; 2) UNA VEZ FINALIZADAS LAS ACTUACIONES SE ELEVEN VÍA MAIL A LA JUDICATURA INTERVINIENTE Y SE PROCEDA A LA REMISIÓN DEL SECUESTRO A DICHA JUDICATURA.-</t>
  </si>
  <si>
    <t>33686/2022-(18)</t>
  </si>
  <si>
    <t>EL DIA 11 DE ABRIL DE 2024, SE DIO ESTRICTO CUMPLIMIENTO A ORDEN DE ALLANAMIENTO DEL DOMICILIO UBICADO EN CALLE LIBERTAD N° 129, ARROYO SECO, 
PROVINCIA DE SANTA FE, DONDE SE PROCEDIÓ AL SECUESTRO DE ELEMENTOS DE INTERES PARA LA CAUSA.</t>
  </si>
  <si>
    <t xml:space="preserve">LIBERTAD 129, ARROYO SECO - </t>
  </si>
  <si>
    <t>-33.156263</t>
  </si>
  <si>
    <t>-60.515169</t>
  </si>
  <si>
    <t>08:12</t>
  </si>
  <si>
    <t>33686/2022-(19)</t>
  </si>
  <si>
    <t>EL DIA 11 DE ABRIL DE 2024, SE DIO ESTRICTO CUMPLIMIENTO A ORDEN DE ALLANAMIENTO DEL DOMICILIO UBICADO EN CALLE RENE FAVALORO BIS N° 1333 (EX ISLAS MALVINAS 345), ARROYO SECO, PROVINCIA DE SANTA FE, DONDE SE PROCEDIÓ AL SECUESTRO DE ELEMENTOS DE INTERES PARA LA CAUSA.</t>
  </si>
  <si>
    <t xml:space="preserve">RENE FAVALORO (EX ISLAS MALVINAS) 1333 BIS, ARROYO SECO - </t>
  </si>
  <si>
    <t>-33.167554</t>
  </si>
  <si>
    <t>-60.528284</t>
  </si>
  <si>
    <t>PP-07-01-002627-24/00</t>
  </si>
  <si>
    <t>PP-07-01-002627-24/00-(1)</t>
  </si>
  <si>
    <t>EL JUZGADO LIBRO  ORDEN DE ALLANAMIENTO,LA CUAL ARROJO RESULTADO POSITIVO,
SE LE INFORMO AL MORADOR QUE QUEDA IMPUTADO POR EL CÓDIGO PROCESAL PENAL DE LA PROVINCIA DE BUENOS AIRES BAJO LOS ART N° 60; 89; 92, NOTIFICÁNDOLO A SU VEZ QUE COMPAREZCA A SEDE JUDICIAL EN EL TRASCURSO DE LA SEMANA Y SE PROCEDA EL SECUESTRO DE DOSCIENTOS (150USD) DÓLARES ESTADOUNIDENSES.</t>
  </si>
  <si>
    <t>CARABELAS 1351, GERLI - AVELLANEDA</t>
  </si>
  <si>
    <t>-34.6885812</t>
  </si>
  <si>
    <t>-58.3708211</t>
  </si>
  <si>
    <t>33686/2022-(20)</t>
  </si>
  <si>
    <t>EL DIA 11 DE ABRIL DE 2024, SE DIO ESTRICTO CUMPLIMIENTO A ORDEN DE ALLANAMIENTO DEL DOMICILIO UBICADO EN CALLE LISANDRO DE LA TORRE BIS N° 355, ARROYO SECO, 
PROVINCIA DE SANTA FE, DONDE SE PROCEDIÓ AL SECUESTRO DE ELEMENTOS DE INTERES PARA LA CAUSA.</t>
  </si>
  <si>
    <t xml:space="preserve">LISANDRO DE LA TORRE 355 BIS, ARROYO SECO - </t>
  </si>
  <si>
    <t>-33.162795</t>
  </si>
  <si>
    <t>-60.514786</t>
  </si>
  <si>
    <t>AP-0025-MDZ/24</t>
  </si>
  <si>
    <t>AP-0025-MDZ/24-(1)</t>
  </si>
  <si>
    <t>QUE SIENDO APROXIMADAMENTE LAS 09:00 HORAS, SE RECIBE COMUNICACIÓN TELEFÓNICA POR PARTE DEL OFICIAL PRINCIPAL FERNANDO ÁVILA (LUP N° 507.110) ENCONTRÁNDOSE APOSTADO EN EL PUESTO “CENTRO”, DANDO CUMPLIMIENTO A LA OSL 0088-DOZ/2024, ESTANDO ENCARGADO DE MONITOREAR EL HALL DE ESTA AEROSTACIÓN, INFORMA QUÉ EN UNA DE LAS MESAS PROPIAS DEL SECTOR DE CAFETERÍA DE PLANTA BAJA HABRÍA UN BULTO ABANDONADO COINCIDENTE CON UNA MOCHILA DE COLOR AZUL, CON FRANJA ROJA Y LOGOTIPO VISIBLE DEL EQUIPO DE FÚTBOL “PARIS SAINT GERMAIN”. HABIDA CUENTA DE ELLO, LA SUSCRIPTA ANTE ESTA INFORMACIÓN LE INDICA AL C.O.C QUE CORROBORE LAS IMÁGENES DE CCTV A EFECTOS DE LOGRAR DAR CON EL PROPIETARIO DEL ELEMENTO EN CRISIS, RESULTANDO INFRUCTUOSO ESTE ACCIONAR. SEGUIDAMENTE, Y DANDO CUMPLIMIENTO AL PLAN DE CONTINGENCIA PROPIO DE ESTA UNIDAD, SE PROCEDE A EVACUAR EL SECTOR MENCIONADO COMO ASÍ TAMBIÉN FORMAR UN PERÍMETRO DE SEGURIDAD ALREDEDOR DEL BULTO; IGUALMENTE, SE DA AVISO AL GRUPO ESPECIAL DE DESACTIVACIÓN DE EXPLOSIVOS (G.E.D.EX), EN RELACIÓN A QUE SE INTERIORICE DE LA SITUACIÓN Y TOME INTERVENCIÓN POR SU ESPECIALIDAD Y EN EL ÁMBITO DE SU COMPETENCIA. ES MENESTER DESTACAR QUE ESTA SITUACIÓN SE DA DURANTE EL CUMPLIMIENTO DE LAS OSL N° 0087-DOZ/2024 R-1. SEGUIDAMENTE, SIENDO APROXIMADAMENTE LAS 10:00 HS, LA SUSCRIPTA MANTIENE UNA COMUNICACIÓN TELEFÓNICA CON LA JUDICATURA DE TURNO, QUIEN UNA VEZ ANOTICIADA DE LA SITUACIÓN, SE DA POR ENTERADA E INDICA: 1) MANTIENE COMPÁS DE ESPERA A LA ESPERA DE LOS RESULTADOS PROPIOS DE LA TAREA DEL G.E.D.EX. DANDO ESTRICTO CUMPLIMIENTO A LO INDICADO POR LA JUDICATURA INTERVINIENTE. MOMENTOS POSTERIORES A QUE LOS OPERADORES DE LA ESPECIALIDAD MENCIONADA HICIERAN CONTROL DE TRAZAS Y ARROJARA RESULTADO NEGATIVO, SE APERSONA UN CIUDADANO QUE DICE SER Y LLAMARSE: MARTÍN ALEJANDRO MIKAELIAN DE NACIONALIDAD ARGENTINA, INDICANDO SER EL PROPIETARIO DEL ELEMENTO. SE REALIZA COMUNICACION CON LA JUDICATURA INFORMANDO LA PRESENCIA DE SU PROPIETARIO, LA SECRETARIA INFORMANDO AHORA  QUE: 1) NO SE INICIEN ACTUACIONES SUMARIALES Y QUE SE HAGA ENTREGA DE SU PERTENENCIA AL CIUDADANO MENCIONADO.</t>
  </si>
  <si>
    <t>33686/2022-(21)</t>
  </si>
  <si>
    <t>EL DIA 11 DE ABRIL DE 2024, SE DIO ESTRICTO CUMPLIMIENTO A ORDEN DE ALLANAMIENTO DEL DOMICILIO UBICADO EN CALLE HUMBERTO PRIMO N° 810, ARROYO SECO, 
PROVINCIA DE SANTA FE, DONDE SE PROCEDIÓ AL SECUESTRO DE ELEMENTOS DE INTERES PARA LA CAUSA Y A LA DETENCION DE GRASSETTI GABRIEL ALEJANDRO.</t>
  </si>
  <si>
    <t xml:space="preserve">HUMBERTO PRIMO 810, ARROYO SECO - </t>
  </si>
  <si>
    <t>-33.154926</t>
  </si>
  <si>
    <t>-60.503044</t>
  </si>
  <si>
    <t>AP-0000-AER/24-(49)</t>
  </si>
  <si>
    <t>SE REALIZÓ CONTROL SOBRE EL RODADO CON DOMINIO COLOCADO OXQ302, DEL CUAL SU CONDUCTOR EXHIBE LICENCIA HABILITANTE VENCIDA. POR LO CUAL SE LABRO ACTA DE COMPROBACIÓN B17524504 Y SE REMITIÓ EL VEHÍCULO AL PLAYÓN PSA.</t>
  </si>
  <si>
    <t>AP-0051-EZE/24</t>
  </si>
  <si>
    <t>AP-0051-EZE/24-(1)</t>
  </si>
  <si>
    <t>PERSONAL DEL AREA DE CONTRAVENCIONES Y FALTAS DURANTE UNA RECORRIDA PREVENTIVA POR EL SECTOR DE MENCION PROCEDE A IDENTIFICAR UN VEHICULO EL CUAL SE ENCONTRABA DETENIDO, SE LE SOLICITA LA DOCUMENTACION CORRESPONDIENTE PARA CIRCULAR AL CONDUCTOR, MANIFESTANDO QUE NO POSEE LICENCIA PARA CONDUCIR, POR TAL MOTIVO SE PROCEDE A TRASLADAR EL VEHICULO JUNTO AL INFRACTOR Y UN TESTIGO HABIL A LA OFICINA DE CONTRAVENCIONES Y FALTAS A FIN DE LABRAR ACTUACIONES PARA POSTERIOR TRASLADO  DEL VEHICULO AL PREDIO LA VALENTINA, HASTA TANTO REGULARICE SU SITUACION CON EL JUZGADO INTERVINIENTE</t>
  </si>
  <si>
    <t>PS-0034-MDZ/24</t>
  </si>
  <si>
    <t>PS-0034-MDZ/24-(1)</t>
  </si>
  <si>
    <t>SIENDO LAS 12:10 HS SE COMUNICA TELEFÓNICAMENTE EL OFICIAL PRINCIPAL VALLADARES DAMIÁN (LUP N° 505.066) JEFE DE EQUIPO DE CONTROL FIJO DEL DÍA DE LA FECHA, INFORMÁNDOME QUE EN MOMENTOS EN QUE SE ESTABAN REALIZANDO LOS CONTROLES SOBRE EQUIPAJES DE MANO EN EL PUESTO PREEMBARQUE CABOTAJE, CORRESPONDIENTES AL VUELO FLYBONDI N° 5460 CON ITINERARIO MENDOZA/CÓRDOBA, EL OPERADOR DE LA MÁQUINA DE RAYOS X, OBSERVA UN ELEMENTO DENTRO DE UNA VALIJA, EL CUAL NO LOGRA INTERPRETAR CON EXACTITUD. POR TAL MOTIVO, SE PROCEDE A LA APERTURA DEL EQUIPAJE EN PRESENCIA DE SU PROPIETARIO, SIENDO ÉSTE EL SR. HERRERA FACUNDO SANTIAGO, DE NACIONALIDAD ARGENTINO. ACTO SEGUIDO SE OBSERVA DENTRO DEL EQUIPAJE UN CIGARRO ARMADO CON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</si>
  <si>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PS-0126-EZE/24</t>
  </si>
  <si>
    <t>PS-0126-EZE/24-(1)</t>
  </si>
  <si>
    <t>SE TOMO CONOCIMIENTO POR PARTE DE PERSONAL DE AIRCOP QUE MIENTRAS LLEVABA A CABO TAREAS EN CONJUNTO CON PERSONAL DE ADUANA, SE ENTREVISTARON CON EL CAUSANTE QUIEN DABA RESPUESTAS INCONGRUENTES A LAS CONSULTAS DE RIGOR; ANTE ELLO, EN UN SALON PERTENENCIENTE A LA DGA SE HIZO UN REGISTRO SOBRE SU PERSONA, HALLANDO QUE DEBAJO DE SUS ROPAS POSEIA UNA FAJA QUE CRUBRIA DESDE SU CINTURA HASTA LA ALTURA DE LOS PECTORALES, Y DEBAJO DE ELLO PAQUETES ENVUELTOS EN PAPEL TRANSPARENTE, AL CONSULTARLE AL CAUSANTE SOBRE QUE TRANSPORTABA MANIFESTO QUE ERA COCAÍNA. SE TRASLADO AL NOMBRADO JUNTO A DOS TESTIGOS HACIA EL TURNO DE PREVENCION Y SE MANTUVO COMUNICACIÓN CON EL JUZGADO EN TURNO.-</t>
  </si>
  <si>
    <t>PS-0035-MDZ/24</t>
  </si>
  <si>
    <t>PS-0035-MDZ/24-(1)</t>
  </si>
  <si>
    <t>MIENTRAS SE REALIZABAN LOS CONTROLES DE SEGURIDAD EN EL PREEMBARQUE INTERNACIONAL, EL OPERADOR DE RX NO LOGRA INTERPRETAR CON EXACTITUD LA IMAGEN DEL INTERIOR DE UNA VALIJA SE SOLICITA AL PROPIETARIO DE LA MISMA QUE REALICE LA APERTURA, ENCONTRANDO DENTRO DOS (02) MONEDAS DE METAL COLOR DORADO, CONTINUANDO 
CON EL CONTROL SOBRE EL CIUDADANO, CONSTATANDO QUE EL MISMO LLEVABA DENTRO DE SUS PERTENENCIAS, DIVISAS ESTADOUNIDENSES, DENTRO DE SU BILLETERA DIVISAS ESTADOUNIDENSES Y PESOS CHILENOS, Y DOS (02) MONEDAS DORADAS MÁS, REALIZO COMUNICACIÓN CON JUZGADO DE TURNO QUIEN UNA VEZ ENTERADA DE LA NOVEDAD, INDICÓ: 1) SE DE INTERVENCIÓN A AFIP-ADUANA PARA REALIZAR EL AFORO DE LOS ELEMENTOS; Y 2) UNA VEZ REALIZADO DICHO AFORO COMUNICARSE NUEVAMENTE. DANDO ESTRICTO CUMPLIMIENTO A LO INDICADO POR LA JUDICATURA INTERVINIENTE, SE SOLICITA AL FUNCIONARIO DE AFIP/ ADUANA QUE REALICE EL AFORO DE LOS ELEMENTOS, DESIGNANDO AL  VERIFICADOR DE TURNO QUIEN HABIENDO VISTO LOS ELEMENTOS DESCRIPTOS, DETERMINA EL VALOR DE LAS MONEDAS DORADAS, LABRANDO EN CONSECUENCIA EL ACTA DE AFORO. POSTERIORMENTE, DANDO CUMPLIMIENTO A LO INDICADO, SE MANTIENE UNA NUEVA COMUNICACIÓN CON LA DRA. QUIEN UNA VEZ ANOTICIADA DEL VALOR TOTAL DE LOS ELEMENTOS, INDICA: 1) SE INICIEN ACTUACIONES SUMARIAS CARATULADAS “AVERIGUACIÓN INFRACCIÓN LEY 22.415”; 2) SE CONSTATE SI SOBRE EL SR. HUERTA GARCÍA PESA ALGÚN TIPO DE MEDIDA RESTRICTIVA; SI NO LLEGASEN A PESAR MEDIDAS SOBRE EL CIUDADANO QUE CONTINÚE EN LIBRE CIRCULACIÓN; 3) SE SECUESTRE LA TOTALIDAD DE LOS ELEMENTOS QUE DIERAN INICIO A LA PRESENTE; 4) SE LABRE FORMAL CÉDULA DE NOTIFICACIÓN AL SR., DÓNDE SE LE HAGA SABER QUE DEBE PRESENTARSE EN SEDE JUDICIAL EL DÍA LUNES 08 DE ABRIL A LAS 11:00 HS; Y 5) SE ADELANTE POR CORREO ELECTRÓNICO EL PRESENTE SUMARIO, Y EL FORMATO FÍSICO SE ENTREGUE EN LA JUDICATURA EL DÍA MIÉRCOLES 03 DEL CORRIENTE MES Y AÑO. DANDO ESTRICTO CUMPLIMIENTO. POSTERIORMENTE, SE REALIZA EL SECUESTRO DE LOS ELEMENTOS QUE DIERAN INICIO A LA PRESENTE, FRENTE A LOS TESTIGOS. SE REALIZA CONSULTA DE MEDIDAS PENDIENTES MEDIANTE SISTEMA SIFCOP ARROJANDO RESULTADO NEGATIVO.</t>
  </si>
  <si>
    <t>PS-0002-TRE/24</t>
  </si>
  <si>
    <t>PS-0002-TRE/24-(1)</t>
  </si>
  <si>
    <t>SE HACE PRESENTE EN ESTA DEPENDENCIA POLICIAL EL SR. VACCARI CON LA INTENCIÓN DE DENUNCIAR UN HECHO DE CARÁCTER DELICTIVO (PRESUNTO HURTO DE UN EQUIPAJE), RELATANDO QUE EL DÍA 05 DE MARZO DEL PRESENTE AÑO EMBARCÓ  DESDE EL AEROPUERTO MINISTRO PISTARINI,  DE LA CIUDAD DE EZEIZA  CON DESTINO AL AEROPUERTO ALMIRANTE MARCOS A ZAR DE LA CIUDAD DE TRELEW, DESPACHANDO UN EQUIPAJE, UNA VEZ ARRIBADO A DESTINO, QUEDA A LA ESPERA DE SU VALIJA, LA CUAL NO VISUALIZA EN LA CINTA DE ARRIBOS.  REALIZA EL RECLAMO CORRESPONDIENTE EN AEROLÍNEAS ARGENTINAS Y HASTA EL DÍA DE LA FECHA SIGUE SIN PODER RECOBRARLO. ES POR LO EXPUESTO QUE EL JEFE DE TURNO PROCEDE A LA COMUNICACIÓN CON SEDE JUDICIAL. QUIEN ORDENA QUE SE TOME DENUNCIA AL SR. VACCARI Y QUE LUEGO DE CULMINADAS LAS ACTUACIONES, ESTAS SEAN REMITIDAS A ESTA DEPENDENCIA JUDICIAL</t>
  </si>
  <si>
    <t>PS-0190-AER/24</t>
  </si>
  <si>
    <t>PS-0190-AER/24-(1)</t>
  </si>
  <si>
    <t>SIENDO LA FECHA Y HORA INDICADA, SE PRESENTA UNA PASAJERA MANIFESTANDO HABER ARRIBADO A ESTE AEROPUERTO METROPOLITANO DEJANDO OLVIDADA SU CARTERA DEBAJO DEL ASIENTO. DEBIDO A ELLO, REALIZA EL RECLAMO EN LA OFICINA DE LA EMPRESA DONDE LE INFORMAN QUE NO HABRÍAN HALLADO LA CARTERA EN CUESTIÓN. SEGUIDAMENTE SE APERSONA EN EL TURNO DE PREVENCIÓN A FIN DE RADICAR FORMAL DENUNCIA.</t>
  </si>
  <si>
    <t>PS-0127-EZE/24</t>
  </si>
  <si>
    <t>PS-0127-EZE/24-(1)</t>
  </si>
  <si>
    <t>SE TOMO CONOCIMIENTO POR PARTE DEL RESPONSABLE DEL PUESTO DENOMINADO “SISTEMA BHS” QUE MIENTRAS LLEVABAN A CABO EL CONTROL PERTINENTE, INTERPRETARON QUE DENTRO DE UN EQUIPAJE HABÍA OBJETOS QUE POR SU FORMA, COLOR Y DENSIDAD NO PODÍAN DETERMINAR DE QUE SE TRATABA, ES POR ELLO QUE PROCEDIERON A TRASLADAR EL EQUIPAJE AL “NIVEL 2B, DEL SISTEMA BHS“, EN DONDE PERSISTIO LA DUDA, POR LO QUE PROCEDIERON A TRASLADAR EL EQUIPAJE AL “NIVEL 3 DONDE CONVOCARON AL PASAJERO PARA REALIZAR LA APERTURA DEL EQUIPAJE, FRENTE A TESTIGOS CONVOCADOS Y PERSONAL DE LA COMPAÑÍA. PRODUCTO DE LA APERTURA OBSERVARON UN FRASCO DE VIDRIO CON SUSTANCIA HERBÁCEA EN SU INTERIOR, SE CONDUJO AL PASAJERO HACIA EL TURNO DE PREVENCIÓN. SE REALIZÓ REQUISA SOBRE SUS PERTENENCIAS, HALLANDO SUSTANCIA HERBACEA, QUE EXPUESTA A REACTIVO DETECT 4 DRUGS, DIO POSITIVO PARA CANNABIS. SE PROCEDERA AL SECUESTRO DE LA SUSTANCIA.</t>
  </si>
  <si>
    <t>PS-0192-AER/24</t>
  </si>
  <si>
    <t>PS-0192-AER/24-(1)</t>
  </si>
  <si>
    <t>EL DENUNCIANTE MANIFESTÓ QUE, ARRIBÓ A ESTE AEROPUERTO PROCEDENTE DE LA CIUDAD DE CALAFATE, Y AL RETIRAR SUS EQUIPAJES FACTURADOS, SE PERCATÓ QUE UNO DE ELLOS SE ENCONTRABA CON EL CANDADO ABIERTO, POR LO QUE PROCEDIÓ A CORROBORAR SU INTERIOR, NOTANDO EL FALTANTE DE VARIOS ELEMENTOS. MOTIVO POR EL CUAL, REALIZÓ FORMAL DENUNCIA.-</t>
  </si>
  <si>
    <t>PS-0191-AER/24</t>
  </si>
  <si>
    <t>PS-0191-AER/24-(1)</t>
  </si>
  <si>
    <t>EL DENUNCIANTE MANIFIESTA QUE, EN EL AEROPUERTO DE ORIGEN DESPACHÓ POR BODEGA UNA MOCHILA Y QUE MIENTRAS ESTABA EN LA CABINA DE LA AERONAVE, RECORDÓ QUE EN LA MISMA TRANSPORTABA DINERO. UNA VEZ ARRIBADO EN ESTE AEROPUERTO INTERNACIONAL JORGE NEWBERY, VERIFICÓ EL INTERIOR DE LA MOCHILA DESPACHADA, PERCATÁNDOSE DEL FALTANTE DEL DINERO. POR LO EXPUESTO SE HIZO PRESENTE EN LA GUARDIA DE PREVENCIÓN PARA RADICAR LA FORMAL DENUNCIA.</t>
  </si>
  <si>
    <t>AP-0000-AER/24-(40)</t>
  </si>
  <si>
    <t>SIENDO EL DÍA Y LA HORA INDICADA, PERSONAL DE TRANSITO VEHICULAR REALIZA CONTROL SOBRE UN VEHÍCULO CON DOMINIO FHE637, DEL CUAL SU CONDUCTOR SR. ANDINO NO
POSEE LA DOCUMENTACIÓN NECESARIA PARA CIRCULAR. SE LABRA EN EL SECTOR ACTA DE COMPROBACION 17524066 Y SE REMITE EL MISMO A PLAYON PSA.</t>
  </si>
  <si>
    <t>22:13</t>
  </si>
  <si>
    <t>PS-0193-AER/24</t>
  </si>
  <si>
    <t>PS-0193-AER/24-(1)</t>
  </si>
  <si>
    <t>SIENDO LA FECHA Y HORA INDICADA, SE PRESENTA PERSONAL DE TRIPULACIÓN MANIFESTANDO QUE TRAS HABER ARRIBADO EN VUELO A ESTE AEROPUERTO METROPOLITANO DEJA OLVIDADO UN LIBRO ELECTRÓNICO EN EL ASIENTO PARA LA TRIPULACIÓN, SIN LOGRAR DAR CON EL MISMO POSTERIORMENTE. DEBIDO A ELLO RADICA FORMAL DENUNCIA.</t>
  </si>
  <si>
    <t>PS-0009-CRV/24</t>
  </si>
  <si>
    <t>PS-0009-CRV/24-(1)</t>
  </si>
  <si>
    <t>SIENDO LA FECHA Y HORA INDICADA, SE RECIBE MAIL POR PARTE DEL DENUNCIANTE DONDE MANIFIESTA FALTANTE DE UN ELEMENTO DE SU EQUIPAJE FACTURADO POR BODEGA. EL MISMO REFIERE QUE LUEGO DE ARRIBAR DENOTA EL FALTANTE ADJUNTANDO IMAGEN DEL EQUIPAJE DESPACHADO FOTO MARBETE Y FOTO DE CHECK IN, INFORMANDO ADEMAS QUE EL EQUIPAJE EN CRISIS, NO POSEÍA EMBALAJE NI CANDADO DE SEGURIDAD. DE INMEDIATO SE ENTABLA COMUNICACIÓN CON LA JUDICATURA QUIEN ORDENA, SE ENVÍE MAIL AL DENUNCIANTE A EFECTOS DE QUE EL MISMO SE HAGA PRESENTE PARA RADICAR FORMAL DENUNCIA, SE RECABEN REGISTROS FÍLMICOS DE ITINERARIO DEL EQUIPAJE TANTO EN AEROPUERTO DE ORIGEN COMO DE DESTINO Y LUEGO DE CONCLUIDAS LAS ACTUACIONES SEAN ELEVADAS A ESA SEDE JUDICIAL.</t>
  </si>
  <si>
    <t>AP-0001-CHP/24</t>
  </si>
  <si>
    <t>AP-0001-CHP/24-(1)</t>
  </si>
  <si>
    <t>MIENTRAS SE REALIZABA PATRULLA EN ZONA PUBLICA, ESTACIONAMIENTO VEHICULAR. SE DETECTA EN CAJA DE UNA CAMIONETA TOYOTA HILUX, 4 (CUATRO) CABEZAS DE CIERVO COLORADO Y CARNE FAENADA, SIN POSEER DOCUMENTACIÓN HABILITANTE PARA TRASLADOS NI PERMISOS CORRESPONDIENTES. SE DA INTERVENCIÓN A FISCALÍA MENCIONADA INFORMANDO LOS HECHOS Y POR ESTO LA SEÑORA FISCAL ORDENA SE DE INTERVENCIÓN A FAUNA DE LA PROVINCIA DE NEUQUEN, AUTORIDAD DE APLICACIÓN LEY 2539 DE ESTA PROVINCIA. PROCEDIENDO DICHA ADMINISTRACIÓN A REALIZAR LA INFRACCIÓN PERTINENTE Y SECUESTRO DE LAS CUATRO CABEZAS Y PIEZAS, RETIRÁNDOSE DE ESTA UOSP EL INFRACTOR S/N. -</t>
  </si>
  <si>
    <t>-40.081497</t>
  </si>
  <si>
    <t>-71.1433236</t>
  </si>
  <si>
    <t>13:44</t>
  </si>
  <si>
    <t>PS-0037-BAR/24</t>
  </si>
  <si>
    <t>PS-0037-BAR/24-(1)</t>
  </si>
  <si>
    <t>EN EL DÍA DE LA FECHA SE PRESENTA UN PASAJERO EN EL TURNO DE PREVENCIÓN DESEANDO RADICAR UNA DENUNCIA, POR EL FALTANTE DE SUS PERTENENCIAS, LAS CUALES FUERON SUSTRAÍDAS DEL BAÚL DE UN VEHÍCULO DE ALQUILER QUE SE ENCONTRABA ESTACIONADO EN UNA CALLE DEL CENTRO DE LA CIUDAD DE BARILOCHE. POR LO EXPUESTO SE PONE EN CONOCIMIENTO A LA FISCALÍA INTERVINIENTE, LA CUAL ORDENA SE TOME LA DENUNCIA Y SE ADELANTE AL CUERPO DE INVESTIGACIÓN JUDICIAL DE LA POLICÍA DE RIO NEGRO, A LOS FINES DE CONTINUAR CON LA INVESTIGACIÓN Y UNA VEZ FINALIZADAS LAS ACTUACIONES SE REMITAN A LA FISCALÍA N°2 DE SAN CARLOS DE BARILOCHE.</t>
  </si>
  <si>
    <t xml:space="preserve">VICEALMIRANTE O’CONNOR 541, SAN CARLOS DE BARILOCHE - </t>
  </si>
  <si>
    <t>-41.13334</t>
  </si>
  <si>
    <t>-71.30193</t>
  </si>
  <si>
    <t>AP-0013-POS/24</t>
  </si>
  <si>
    <t>AP-0013-POS/24-(1)</t>
  </si>
  <si>
    <t>INFORMO QUE A LA HORA DE MENCIÓN SE PRESENTA EN ESTE TURNO DE PREVENCIÓN UN PASAJERO MANIFESTANDO QUE EN LA MADRUGADA DEL DÍA DE LA FECHA, SE PONE EN CONTACTO CON UN SERVICIO DE DAMAS DE COMPAÑÍA A TRAVÉS DE UNA PÁGINA DE INTERNET, EL CUAL NO TERMINÓ CONTRATANDO, Y QUE MIENTRAS SE ENCONTRABA EN ESPERA PARA EL EMBARQUE DE SU VUELO CON DESTINO A AEROPARQUE, RECIBE MENSAJE VÍA WHATSAPP, DA TRAVÉS DEL N° +5491154140265, DONDE SE LE INFORMA QUE TIENE UNA MULTA POR EL MONTO DE PESOS $200.000 POR EL “ MAL USO Y SOLO HACER PERDER EL TIEMPO A LA CHICA”, CONTINUANDO CON AMENAZAS ESCRITAS Y POR AUDIOS, A TRAVÉS EL MISMO MEDIO, PRESENTÁNDOSE COMO “EZEQUIEL FERNÁNDEZ, PROXENETA DE LA CASA SIMPLEESCORTS Y ENCARGADO DE LOS SICARIOS”, QUIEN AMENAZA DICIENDO QUE “TIENE 3 DE SUS MEJORES HOMBRES EN LA ZONA DE SU LOCALIDAD Y QUE PAGUE, DE LO CONTRARIO DARÉ LA ORDEN DE QUE ME TRAIGAN SU CABEZA”. SEGUIDAMENTE EL SEÑOR DECIDE NO REALIZAR LA DENUNCIA EN ESTA DEPENDENCIA POR LA PREMURA DE SU VUELO Y POR HABERSE DADO INTERVENCIÓN AL 911 EN CAPITAL FEDERAL.  SEGUIDAMENTE MANIFIESTA LA INTENCIÓN DE RADICAR LA MISMA EN LA DEPENDENCIA DE AEROPARQUE. SE DA INTERVENCIÓN A LA JUDICATURA EN TURNO Y AL JEFE DE TURNO DE LA UOSP METROPOLITANA.</t>
  </si>
  <si>
    <t>AMENAZA POR TELEFONO</t>
  </si>
  <si>
    <t>PS-0194-AER/24</t>
  </si>
  <si>
    <t>PS-0194-AER/24-(1)</t>
  </si>
  <si>
    <t>MIENTRAS EL DENUNCIANTE SE ENCONTRABA EN LA FILA DE TAXIS DE ESTA AEROESTACIÓN, SE LE ADELANTÓ OTRO VEHÍCULO TAXÍMETRO REALIZANDO UNA MANIOBRA PELIGROSA CASI OCASIONANDO UNA COALICIÓN ENTRE AMBOS VEHÍCULOS. SEGUIDAMENTE, EL DENUNCIANTE DESCENDIÓ DE SU VEHÍCULO Y GOLPEÓ LA VENTANILLA DEL VEHÍCULO CAUSANTE CON LA FINALIDAD DE HABLAR SOBRE SU MANIOBRA IMPRUDENTE, A LO CUAL EL CAUSANTE INTENTÓ DESCENDER DE SU VEHÍCULO, SIN LOGRAR HACERLO DEBIDO A QUE EL DAMNIFICADO EJERCIÓ PRESIÓN EN LA PUERTA DEL VEHÍCULO PARA QUE NO SE BAJARA. MOMENTO EN EL QUE EL DENUNCIANTE DEJÓ DE EJERCER PRESIÓN SOBRE LA PUERTA, EL CAUSANTE DESCENDIÓ DEL VEHÍCULO. LUEGO, OBSERVÓ OTROS “TAXISTAS” SE ESTABAN ACERCA BANDO AL LUGAR, MOMENTO EN EL CUAL EL CAUSANTE LE PROPINO UN GOLPE DE PUÑO EN EL ROSTRO AL DENUNCIANTE. POSTERIORMENTE, INTERVINO UN PERSONAL POLICIAL CON LA FINALIDAD DE CALMAR LA SITUACIÓN. POR ÚLTIMO, EL DENUNCIANTE SE HIZO PRESENTE EN LA GUARDIA DE PREVENCIÓN PARA RADICAR LA FORMAL DENUNCIA.</t>
  </si>
  <si>
    <t>18:42</t>
  </si>
  <si>
    <t>AP-0003-RG4/24</t>
  </si>
  <si>
    <t>AP-0003-RG4/24-(1)</t>
  </si>
  <si>
    <t>EN MOMENTOS EN QUE SE DABA CUMPLIMIENTO A O.S.R N° 179UR4/2024, EN EL MARCO DEL "PLAN BANDERA", PERSONAL POLICIAL VISUALIZA A DOS MASCULINOS, LOS CUALES AL OBSERVAR LA PRESENCIA POLICIAL ADOPTAN ACTITUD SOSPECHOSA, POR LO QUE SE PROCEDE A IDENTIFICARLOS EN PRESENCIA DE TESTIGOS HÁBILES, DETECTANDO ENTRE SUS PERTENENCIAS, UN ARMA DE FUEGO CON MUNICIONES, SUSTANCIAS VEGETALES REACTIVAS A NARCOTEST DE CAMPO PARA CANNABIS, Y DINERO EN EFECTIVO, SE REALIZAN ACTUACIONES DE RIGOR Y SE ENTREGA LO ACTUADO, JUNTO A LOS SECUESTROS  Y APREHENDIDOS, A LA COMISARIA N° 32 DE LA CIUDAD DE ROSARIO.</t>
  </si>
  <si>
    <t>-32.959799</t>
  </si>
  <si>
    <t>-60.6929757</t>
  </si>
  <si>
    <t>PS-0015-NEU/24</t>
  </si>
  <si>
    <t>PS-0015-NEU/24-(1)</t>
  </si>
  <si>
    <t>EN MOMENTOS QUE SE REALIZABA EL CONTROL DE EQUIPAJES DE MANO EN EL SECTOR PREEMBARQUE CABOTAJE DE LA EMPRESA FLYBONDI CON DESTINO A AEROPARQUE, QUIEN SE DESEMPEÑABA REALIZANDO CONTROL MEDIANTE EQUIPO DE RAYOS X, OBSERVA EN EL MONITOR ELEMENTOS QUE NO PUEDE IDENTIFICAR FEHACIENTEMENTE DENTRO DE UNA BOLSA DE TELA COLOR ROJA CON INSCRIPCIÓN “MAMUSCHKA”, PERTENECIENTE AL SR. OLIVEIREA RAMOS THIAGO, POR TAL MOTIVO SE REALIZA INSPECCIÓN MANUAL Y VISUAL AL MISMO ENCONTRANDO DENTRO UNA BOLSA TRANSPARENTE DE NYLON TIPO ZIPLOC CONTENIENDO UN (01) CIGARRILLO Y MEDIO, ARMADO ARTESANALMENTE, CON UNA SUSTANCIA VEGETAL DE COLOR VERDE, ANTE LA PRESUNCIÓN DE QUE ESTE INCURRIENDO EN LA INFRACCIÓN A LA LEY NACIONAL N°23.737, INMEDIATAMENTE SE SOLICITA LA PRESENCIA DE DOS TESTIGOS HÁBILES, SE DA LA NOVEDAD AL JEFE DE TURNO Y SE LE CONSULTA SI ESTÁ INSCRIPTO EN EL SISTEMA REPROCANN A LO CUAL MANIFIESTA QUE “NO”. SE PROCEDE A REALIZAR  REACTIVO DE CAMPO “DETECT 4 DRUGS” ARROJANDO RESULTADO POSITIVO PARA CANNABIS. SE ENTABLA COMUNICACIÓN CON LA JUDICATURA INTERVINIENTE QUIEN ORDENA QUE SE REALICE EL SECUESTRO DE LA SUSTANCIA, SE NOTIFIQUE DE CAUSA Y DE NO EXISTIR IMPEDIMENTO QUE CONTINUÉ CON SU ITINERARIO PROGRAMADO
SE CONSULTA CON EL SISTEMA SIFCOP MI-MINSEG SIN ARROJAR ANTECEDENTES. 
SIENDO LAS 09:30 HS EL SR. OLIVEIREA RAMOS THIAGO SE RETIRA DE ESTA JURISDICCIÓN SIN NOVEDAD CONTINUANDO CON SU VIAJE PROGRAMADO.</t>
  </si>
  <si>
    <t>PS-0017-SAL/24</t>
  </si>
  <si>
    <t>PS-0017-SAL/24-(1)</t>
  </si>
  <si>
    <t>SE PRESENTA EN EL TURNO DE PREVENCION, UNA PERSONA DE GENERO FEMENINO QUIEN DENUNCIA QUE MIENTRAS SE ENCONTRABA RECLAMANDO EN MOSTRADORES DEL CHECK-IN DE LA EMPRESA FLYBONDI, EL PERSONAL MASCULINO DE DICHA EMPRESA LE TIRO LA VALIJA Y COMENZO A AGREDIRLA VERBALMENTE. EL JEFE DE TURNO DA INTERVENCION A LA FISCALIA, LA MAGISTRADA DISPONE SE TOME LA DENUNCIA, SE REALICEN ACTUACIONES DE RIGOR, SE REALICE ANALISIS E INFORME DE LOS REGISTRO FILMICOS DEL LUGAR, SE ELEVEN LAS ACTUACIONES.</t>
  </si>
  <si>
    <t>PS-0018-TUC/24</t>
  </si>
  <si>
    <t>PS-0018-TUC/24-(1)</t>
  </si>
  <si>
    <t>MIENTRAS SE REALIZABA UN RECORRIDO PERIMETRAL, SE DETECTA EL FALTANTE DE DOS PAÑOS DE TELA METÁLICA DE TIPO ROMBOIDAL, APROXIMADAMENTE DE TRES METROS CADA UNO, POR LO CUAL LOS OFICIALES INTERVINIENTES, REALIZAN UN RASTRILLAJE EN EL SECTOR CON EL FIN DE DAR CON LOS MISMOS O RECABAR INFORMACIÓN E INDICIOS QUE APORTEN A LA CAUSA, CON RESULTADO NEGATIVO. ANTE ELLO SE PROCEDE A REALIZAR COMUNICACIÓN TELEFÓNICA CON LA JUDICATURA INTERVINIENTE, QUIEN INTERIORIZADA DISPONE, SE LABREN LAS ACTUACIONES DE RIGOR Y QUE LAS MISMAS SEAN REMITIDAS A LA SEDE JUDICIAL MEDIANTE CORREO ELECTRÓNICO</t>
  </si>
  <si>
    <t>PS-0015-IGU/24</t>
  </si>
  <si>
    <t>PS-0015-IGU/24-(1)</t>
  </si>
  <si>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044-28798151, BULTO N°2 GUIA 044-28798173, SEGUIDAMENTE SE MANTIENE COMUNICACIÓN TELEFÓNICA CON LA SECRETARIA DEL JUZGADO EN TURNO, QUIEN ENTERADO DE LOS HECHOS DISPONE QUE SE INTERDICTEN LOS BULTOS, Y SE SOLICITE LA APERTURA Y REQUISA DE LOS MISMOS. POR LO QUE SE PROCEDE A INTERDICTAR PREVENTIVAMENTE LOS BULTOS Y SOLICITAR REQUISA AL JUZGADO FEDERAL DE ELDORADO.</t>
  </si>
  <si>
    <t>PS-0195-AER/24</t>
  </si>
  <si>
    <t>PS-0195-AER/24-(1)</t>
  </si>
  <si>
    <t>SIENDO LA FECHA Y HORA INDICADA, SE PRESENTA PERSONAL DE LA EMPRESA "DELTA CONSULTING GROUP" MANIFESTANDO HABER SIDO ANOTICIADO POR PERSONAL QUE REALIZA MONITOREO MEDIANTE CÁMARAS DE SEGURIDAD, SOBRE EL FALTANTE DE UNOS LENTES QUE HABRÍAN SIDO SUSTRAÍDOS POR LA SRA. CORSO BLANCA PATRICIA, TITULAR DEL D.N.I. NRO. 20.310.452, QUIEN HABRÍA HECHO UNA COMPRA EN EL LOCAL COMERCIAL "SHOPGALLERY" PERO SE RETIRÓ SIN ABONAR EL ELEMENTO FALTANTE. DEBIDO A ELLO, Y AL NO LOGRAR DAR CON LA MISMA, SE PRESENTA A RADICAR LA FORMAL DENUNCIA.</t>
  </si>
  <si>
    <t>IPP-08-00-012799-21/00</t>
  </si>
  <si>
    <t>IPP-08-00-012799-21/00-(1)</t>
  </si>
  <si>
    <t>PERSONAL DE MIGRACIONES INFORMÓ QUE AL REALIZAR EL CONTROL DE EGRESO AL PAÍS DE UN PASAJERO, RECAE SOBRE EL MISMO UN PEDIDO DE CAPTURA. POR TAL MOTIVO SE ENTABLÓ COMUNICACIÓN CON LA JUDICATURA INTERVINIENTE, QUIEN INFORMÓ Y ORDENÓ, QUE SE ENCUENTRA ACTIVA EL PEDIDO DE CAPTURA, QUEDANDO EL SR. HOLTKAMP EN CALIDAD DE DETENIDO COMUNICADO. ASISMISMO SOLICITÓ EL TRASLADO DEL IMPUTADO HACIA SEDE JUDICIAL EN LA CIUDAD DE MAR DEL PLATA. MOTIVO POR LE CUAL SE REALIZÓ COMUNICACIÓN CON EL JUZGADO DE ROGATORIA, INFORMADO SOBRE LO SUCEDIDO, QUIEN LUEGO DISPUSO ACTUACIONES DE RIGOR.-</t>
  </si>
  <si>
    <t>PS-0196-AER/24</t>
  </si>
  <si>
    <t>PS-0196-AER/24-(1)</t>
  </si>
  <si>
    <t>SIENDO LA FECHA Y HORA INDICADA, EN MOMENTOS EN QUE SE LLEVABA A CABO EL CONTROL DE PASAJEROS SE PRESENTA UN MASCULINO QUIEN DEPOSITA SUS PERTENENCIAS A FIN DE SER ESCANEADAS MEDIANTE MAQUINA DE RAYOS X, INTERPRETANDO EL OFICIAL QUE OPERABA LA MISMA LO QUE PODRÍA TRATARSE DE UN PICADOR DE SUSTANCIA EN EL INTERIOR DEL EQUIPAJE. DEBIDO A ELLO SE REALIZA UNA INSPECCIÓN SOBRE EL MISMO ENCONTRANDO SUSTANCIAS SOBRE LAS QUE SE REALIZA REACTIVO DE CAMPO ARROJANDO RESULTADO POSITIVO ORIENTATIVO PARA MARIHUANA Y PARA ANFETAMINA. SEGUIDAMENTE SE ENTABLA COMUNICACIÓN CON LA JUDICATURA DE TURNO QUIEN AVALA LO ACTUADO Y DISPONE SE REALICEN DILIGENCIAS DE RIGOR.</t>
  </si>
  <si>
    <t>PS-0016-IGU/24</t>
  </si>
  <si>
    <t>PS-0016-IGU/24-(1)</t>
  </si>
  <si>
    <t>INFORMO QUE SE PRESENTA EN LA GUARDIA DE PREVENCIÓN LA DENUNCIANTE, MANIFESTANDO QUE  ARRIBO EN EL VUELO DE REFERENCIA Y AL RETIRAR SU EQUIPAJE DESPACHADO COLOR VERDE OSCURO DESPACHADO CON NUMERO DE MARBETE N° AR 48 00 33, AL CONTROLAR EL INTERIOR DEL MISMO SE PERCATÓ DEL FALTANTE DE LA SUMA DE 700 DÓLARES ESTADOUNIDENSES, 1 CAMPERA MARCA ANSILTA, 1 CALZA MARCA ADIDAS, 1 PANTALÓN DE ENTRENAMIENTO Y 2 REMERAS MARCA ADIDAS, SE MANTIENE COMUNICACIÓN CON EL JUZGADO DE JURISDICCIÓN QUIEN DISPONE QUE SE REALICEN TODAS LAS ACTUACIONES CORRESPONDIENTES, CARATULANDO EL HECHO COMO “HURTO”, Y UNA VEZ FINALIZADAS LAS MISMAS SE ELEVEN A SEDE TRIBUNALICIA</t>
  </si>
  <si>
    <t>PS-0197-AER/24</t>
  </si>
  <si>
    <t>PS-0197-AER/24-(1)</t>
  </si>
  <si>
    <t>SIENDO LA FECHA Y HORA INDICADA, SE PRESENTA UN MASCULINO MANIFESTANDO HABER INGRESADO A UNA PAGINA CONSULTANDO TARIFAS POR DAMAS DE COMPAÑÍA, CUYO SERVICIÓ NO CONTRATÓ. POSTERIORMENTE COMENZÓ A RECIBIR LLAMADOS Y MENSAJES MEDIANTE LA APLICACIÓN DE WHATSAPP SOLICITÁNDOLE DINERO EN CARÁCTER DE MULTA POR PÉRDIDA DE TIEMPO, AMENAZANDO CON REPRESALIAS EN CASO DE NO ABONARLO. SEGUIDAMENTE SE PRESENTA A RADICAR FORMAL DENUNCIA DÁNDOSE INTERVENCIÓN A LA JUDICATURA DE TURNO QUIEN DISPONE DILIGENCIAS DE RIGOR.</t>
  </si>
  <si>
    <t>FMZ-6716/2024</t>
  </si>
  <si>
    <t>FMZ-6716/2024-(1)</t>
  </si>
  <si>
    <t>SE PROCEDE CON EL DILIGENCIAMIENTO DE OFICIO JUDICIAL, LIBRADO POR EL JUZGADO FEDERAL DE MENDOZA EN VIRTUD A LOS AUTOS FMZ 6716/2024 RESPECTO A LA IV BRIGADA AÉREA, CON EL OBJETO DE PROCEDER AL SECUESTRO DE LIBRO DE NOVEDADES DE LA GUARDIA DE DIVISIÓN CANES DE ESA FUERZA; Y AL RESGUARDO Y SECUESTRO DE LAS GRABACIONES DE LAS CÁMARAS DE SEGURIDAD EXISTENTES EN ESE LUGAR. DANDO ESTRICTO CUMPLIMIENTO A LO INDICADO POR LA JUDICATURA INTERVINIENTE, SE TRASLADÓ EL JEFE DE TURNO JUNTO A NUMERARIOS A SU CARGO, HACÍA LA SEDE DE LA JEFATURA DE BRIGADA, EN PRESENCIA DE DOS TESTIGOS HÁBILES. UNA VEZ EN EL SECTOR EL JEFE DE TURNO PSA SE ENTREVISTA CON EL CAPITÁN MAYORGA EN SU CARÁCTER DE JEFE DE TURNO NOCHE, QUIÉN UNA VEZ ANOTICIADO DEL CONTENIDO DE LA MANDA JUDICIAL, MANTIENE COMUNICACIÓN CON EL JEFE DE GRUPO BASE DE DICHA UNIDAD MILITAR, EN LA FIGURA DEL VICECOMODORO QUIÉN INMEDIATAMENTE PRESTÓ COLABORACIÓN CON EL CUMPLIMIENTO DE DICHA MANDA. HABIENDO YA INDICADO LOS ELEMENTOS QUE SE SECUESTRARÍAN, SE MANTUVO UNA NUEVA COMUNICACIÓN CON LA DRA. ELÍAS, A QUIÉN SE LA INTERIORIZÓ DE LAS NUEVAS NOVEDADES SURGIDAS, INDICANDO: 1) SE SECUESTREN POTENCIALES ELEMENTOS DE PRUEBA RELACIONADOS A LOS LIBROS DE NOVEDADES PROPIOS DEL TURNO OPERACIONES DE LA BRIGADA COMO ASÍ TAMBIÉN DEL JEFE DE TURNO. DANDO ESTRICTO CUMPLIMIENTO, SE PROCEDIÓ A FOTOCOPIAR LOS FOLIOS PROPIOS DE LOS MENTADOS LIBROS QUE SEAN DE INTERÉS PARA LA PRESENTE, COMO ASÍ TAMBIÉN, HABIENDO INDICADO EL VICECOMODORO QUE POLICÍA CIENTÍFICA DE LA POLICÍA DE LA PROVINCIA DE MENDOZA NO HABÍA SECUESTRADO LOS ELEMENTOS PERSONALES DEL CIUDADANO QUE DIERA INICIO A LA PRESENTE CAUSA, POR LO QUE SE PROCEDIÓ AL SECUESTRO. SE SOLICITARON LOS REGISTROS FÍLMICOS DEL SECTOR, INDICANDO PERSONAL DE MONITOREO DE ESA UNIDAD QUE EN LA ZONA DÓNDE SE HALLA LA SECCIÓN MENCIONADA NO HAY CÁMARAS DE CCTV.</t>
  </si>
  <si>
    <t xml:space="preserve">AVENIDA FUERZA AÉREA S/N, LAS HERAS - </t>
  </si>
  <si>
    <t>-32.842546</t>
  </si>
  <si>
    <t>-68.800616</t>
  </si>
  <si>
    <t>FSM-16136/2021</t>
  </si>
  <si>
    <t>FSM-16136/2021-(4)</t>
  </si>
  <si>
    <t>EN FECHA Y HORA INDICADA, PERSONAL PERTENECIENTE DE ESTA DEPENDENCIA,PROCEDIÓ A DAR CUMPLIMIENTO A LA MANDA JUDICIAL QUE ORDENABA EL ALLANAMIENTO, SECUESTRO Y REQUISA, DEL DOMICILIO EN CRISIS, EL CUAL ARROJO RESULTADO NEGATIVO EL HALLAZGO DE ELEMENTOS DE INTERÉS PARA LA PRESENTE CAUSA.</t>
  </si>
  <si>
    <t>AVENIDA DE LOS LAGOS 5300, NORDELTA - TIGRE</t>
  </si>
  <si>
    <t>-34.4055872</t>
  </si>
  <si>
    <t>-58.6683080</t>
  </si>
  <si>
    <t>FSM-16136/2021-(2)</t>
  </si>
  <si>
    <t>SANTA MARIA DE ORO 1698, DON TORCUATO - TIGRE</t>
  </si>
  <si>
    <t>-34.4885422</t>
  </si>
  <si>
    <t>-58.6150295</t>
  </si>
  <si>
    <t>PS-0019-TUC/24</t>
  </si>
  <si>
    <t>PS-0019-TUC/24-(1)</t>
  </si>
  <si>
    <t>MIENTRAS SE REALIZA RECORRIDO PERIMETRAL, SE DETECTA EL FALTANTE DE NUEVE PAÑOS DE TELA METÁLICA, TIPO ROMBOIDAL, DE APROXIMADAMENTE TRES METROS CADA UNO; POR LO QUE LOS OFICIALES INTERVINIENTES REALIZAN RASTRILLAJE EN EL SECTOR CON EL FIN DE RECABAR INFORMACIÓN O INDICIOS QUE APORTEN A LA CAUSA, ARROJANDO RESULTADO NEGATIVO. ANTE ELLO SE PROCEDE A REALIZAR COMUNICACIÓN TELEFÓNICA CON LA JUDICATURA INTERVINIENTE QUIEN DISPONE, SE LABRE ACTA CORRESPONDIENTE, Y UNA VEZ FINALIZADAS LAS ACTUACIONES, SEAN ENVIADAS VÍA MAIL EL CORREO DE ESA SEDE JUDICIAL.</t>
  </si>
  <si>
    <t>AP-0004-RG4/24</t>
  </si>
  <si>
    <t>AP-0004-RG4/24-(1)</t>
  </si>
  <si>
    <t>EN MOMENTOS EN QUE EL PERSONAL POLICIAL DABA CUMPLIMIENTO EL SERVICIO DENOMINADO OPERATIVO BANDERA EN LA CIUDAD DE ROSARIO, ES ENTREVISTADO POR UN TRANSEÚNTE EL CUAL MANIFIESTA QUE AL ABRIR E INGRESAR A SU LOCAL COMERCIAL SE ENCUENTRA EN EL INTERIOR DEL MISMO UN MASCULINO SIC “COLGADO DE UNA SOGA ATADA A UN TIRANTE”, QUIEN SEGÚN MANIFIESTA SERIA SU INQUILINO. A TAL EFECTO EL PERSONAL SE APERSONA EN EL LUGAR, ALERTANDO AL SERVICIO DE EMERGENCIA MÉDICA (SIES) Y DANDO INTERVENCIÓN A LA FISCALÍA DE HOMICIDIO DOLOSO. SE PRESENTA SIES EN EL LUGAR CONSTATANDO QUE EL MASCULINO SE ENCONTRABA ÓBITO. POR LO QUE POR ORDEN DE LA JUDICATURA, SE DIO INTERVENCIÓN A GABINETE CRIMINALÍSTICO DE LA POLICÍA DE INVESTIGACIONES DE LA PROVINCIA DE SANTA FE A EFECTOS QUE REALICE LAS LABORES DE RIGOR. FINALIZADO SE TRASLADO LO ACTUADO A LA COMISARIA NRO. 13 DE LA CIUDAD DE ROSARIO.</t>
  </si>
  <si>
    <t xml:space="preserve">GUTEMBERG 2700, ROSARIO - </t>
  </si>
  <si>
    <t>-32.95807892</t>
  </si>
  <si>
    <t>-60.691690</t>
  </si>
  <si>
    <t>PS-0016-NEU/24</t>
  </si>
  <si>
    <t>PS-0016-NEU/24-(1)</t>
  </si>
  <si>
    <t>EN MOMENTOS QUE SE REALIZABA EL CONTROL DE EQUIPAJES DE BODEGA EN EL PATIO DE VALIJAS DEL VUELO FLYBONDI N° 5301 CON DESTINO A AEROPARQUE, LA OF. AYUDANTE VIERA SOL (LUP 508.678) QUIEN SE DESEMPEÑABA REALIZANDO CONTROL MEDIANTE MÁQUINA DE RAYOS X, OBSERVA EN EL MONITOR ELEMENTOS QUE NO PUEDE IDENTIFICAR FEHACIENTEMENTE DENTRO DE UN EQUIPAJE COLOR AZUL SIN INSCRIPCIÓN, PERTENECIENTE A LA SRA. GIES FRANZISKA MAJA, ACTO SEGUIDO SOLICITA LA PRESENCIA DE LA PASAJERA JUNTO A DOS (02) TESTIGOS, PARA QUE REALICE LA APERTURA DE SU EQUIPAJE, ENCONTRANDO DENTRO 02 (DOS) PIEZAS DE PRESUNTOS FÓSILES DE LAS CUALES NO POSEÍA NINGÚN TIPO DE AUTORIZACIÓN PARA SU TENENCIA. ACTO SEGUIDO SE DA LA NOVEDAD AL JEFE DE TURNO ANTE LA INFRACCIÓN A LA LEY 25.743, QUIEN REALIZA COMUNICACIÓN AL JUZGADO FEDERAL, QUIEN DISPONE EL SECUESTRO DE LAS PIEZAS, NOTIFICACIÓN DE CAUSA Y DE NO HABER IMPEDIMENTO CONTINÚE SU ITINERARIO DE VIAJE. SE  REALIZAN FOTOGRAFÍAS DE LAS PIEZAS  Y SE LE TOMA MEDIDAS, SIENDO ESTAS: PIEZA 1 (8CM X 12CM) Y PIEZA 2 (12CM X 11CM), LAS CUALES SEGÚN LO INFORMADO POR LA PASAJERA, LAS OBTUVO POR PARTE DE UN FAMILIAR, DESCONOCIENDO LA NORMATIVA VIGENTE. ANTE LOS HECHOS DESCRIPTOS Y EN CUMPLIMIENTO A LA LEY NACIONAL N°25.743, SE PROCEDE AL SECUESTRO DE LAS 2 PRESUNTAS PIEZAS FÓSILES, PARA SER ENTREGADAS SEGÚN LO DISPUESTO POR LA JUDICATURA INTERVINIENTE. SIENDO LAS 09:35 HORAS, LA SRA. GIES FRANZISKA MAJA, FIRMANDO DE CONFORMIDAD LA NOTIFICACIÓN DE CAUSA, SE RETIRA PARA ABORDAR SU VUELO MENCIONADO.</t>
  </si>
  <si>
    <t>FSM-16136/2021-(3)</t>
  </si>
  <si>
    <t>AVENIDA ANTARTIDA ARGENTINA 6600, ZARATE - ZARATE</t>
  </si>
  <si>
    <t>-34.12351750</t>
  </si>
  <si>
    <t>-59.0805033</t>
  </si>
  <si>
    <t>FSM-16136/2021-(1)</t>
  </si>
  <si>
    <t>EN FECHA Y HORA INDICADA, PERSONAL PERTENECIENTE DE ESTA DEPENDENCIA,PROCEDIÓ A DAR CUMPLIMIENTO A LA MANDA JUDICIAL QUE ORDENABA EL ALLANAMIENTO, SECUESTRO Y REQUISA, DEL DOMICILIO EN CRISIS, EL CUAL ARROJO RESULTADO POSITIVO EL HALLAZGO DE ELEMENTOS DE INTERÉS PARA LA PRESENTE CAUSA.</t>
  </si>
  <si>
    <t>KILOMETRO 83,5, ZARATE - ZARATE</t>
  </si>
  <si>
    <t>-34.122547</t>
  </si>
  <si>
    <t>-59.086865</t>
  </si>
  <si>
    <t>PS-0020-TUC/24</t>
  </si>
  <si>
    <t>PS-0020-TUC/24-(1)</t>
  </si>
  <si>
    <t>EN EL DIA DE LA FECHA SE HACE PRESENTE EN TURNO DE GUARDIA UNA PERSONA DE GENERO MASCULINO, EMPLEADO DE LA EMPRESA AVIS BUDGET, QUIEN DE MANERA ESPONTANEA RADICA DENUNCIA POR EL ROBO DE UNA RUEDA DE AUXILIO DEL VEHICULO DE ALQUILER MARCA FORD, MODELO RANGER, DOMINIO AF887XD, PROPIEDAD DE LA EMPRESA DE VEHICULOS DE ALQUILER AVIS, QUE SE ENCONTRABA ESTACIONADO EN EL SECTOR "E2" DE LA PLAYA DE ESTACIONAMIENTO DE ESTE AEROPUERTO. SE DA INTERVENCION A LA JUDICATURA INTERVINIENTE, QUIEN DISPONE SE TOME DENUNCIA, SE LABRE ACTA CORRESPONIENTE, SE ADJUNTE FOTOGRAFIAS APORTADAS POR EL DENUNCIANTE Y UNA VEZ FINALIADAS LAS ACTUACIONES, SEAN ELEVADAS VIA MAIL A LA SEDE JUDICIAL.</t>
  </si>
  <si>
    <t>16:57</t>
  </si>
  <si>
    <t>AP-0011-SAL/24</t>
  </si>
  <si>
    <t>AP-0011-SAL/24-(1)</t>
  </si>
  <si>
    <t>MIENTRAS PERSONAL DE ESTA UOSP REALIZABA RECORRIDO DE VERIFICACION DE ESTADO Y NUMERACION DE PRECINTOS DE PORTONES Y PUERTAS DEL PERIMETRO DE SEGURIDAD INTERNO DE ESTE AEROPUERTO,NOTAN QUE EL PRECINTO DEL PORTON N° 7 SE ENCONTRABA CORTADO. SE REEMPLAZA Y SE DA AVISO AL JEFE DE TURNO, QUIEN SE COMUNICA CON JUDICATURA. LA MAGISTRADA DETERMINA LA INEXISTENCIA DE DELITO, QUE SE SIGAN LOS PROTOCOLOS DE ACTUACION Y QUE LAS ACTUACIONES QUEDEN ARCHIVADAS EN ESTA UOSP.</t>
  </si>
  <si>
    <t>PS-0010-CRV/24</t>
  </si>
  <si>
    <t>PS-0010-CRV/24-(1)</t>
  </si>
  <si>
    <t>SIENDO LA FECHA Y HORA INDICADA EN MOMENTOS QUE SE REALIZABA EL CONTROL DE SEGURIDAD EN EL LUGAR DETALLADO, UN PASAJERO DE APARENTE SEXO MASCULINO,PRESTO A EMBARCAR HACIA EL AEROPUERTO DE LA CIUDAD DE TRELEW, INTRODUCE SU EQUIPAJE DE MANO CONSISTENTE EN UNA MOCHILA DE MEDINAS DIMENSIONES, EN MAQUINA DE RAYOS X NO PUDIÉNDOSE DETERMINAR CONTENIDO DE LA MISMA. A TAL EFECTOS SE SOLICITA SU APERTURA A LO QUE ACCEDE EN FORMA VOLUNTARIA, CONSTATANDO EN EL INTERIOR DEL EQUIPAJE UN TERMO EN CUYO INTERIOR POSEÍA UNA BOLSA DE NYLON TRASPARENTE CON SUSTANCIA HERBÁCEA. ENCONTRÁNDOSE BOLSA SIMILARES CARACTERÍSTICA EN BOLSILLO DELANTERO DEL EQUIPAJE SE OBSERVA OTRA BOLSA DE NYLON SIMILARES CARACTERÍSTICAS. A TALES FINES SE LE CONSULTA SI SE ENCUENTRA INSCRIPTO EN REPROCAN LO QUE INDICA QUE NO. SE CONVOCA LA PRESENCIA DE TESTIGOS DE ACTUACIÓN, SE REALIZA REACTIVO DE CAMPO DANDO POSITIVO PARA CANNABIS SATIVA Y SE PROCEDE AL PESAJE DE DICHA SUSTANCIA. DÁNDOSE INTERVENCIÓN A LA JUDICATURA QUIEN ORDENA SE PROCEDA AL SECUESTRO DE SUSTANCIA, DE ELEMENTOS DE INTERÉS, SE REALICE CONSTATACIÓN DE DOMICILIO TELEFÓNICO, SE REALICE IMPUTACIÓN EN LIBERTAD DEL PASAJERO, SE REALICE  SIFCOP Y SE ELEVE LO ACTUADO JUNTO A LOS SECUESTROS</t>
  </si>
  <si>
    <t>PS-0003-GAL/24</t>
  </si>
  <si>
    <t>PS-0003-GAL/24-(1)</t>
  </si>
  <si>
    <t>SIENDO LAS 14:04 HS SE HACE PRESENTE UN CIUDADANO QUE CUMPLE FUNCIONES EN LA EMPRESA "DALIS" A CARGO DEL COBRO DEL ESTACIONAMIENTO EN PLAYA, A LOS FINES DE RADICAR UNA DENUNCIA POR EL HURTO DE DOS MACETAS DE GRANDES DIMENSIONES QUE SE ENCONTRABAN EN FRENTE DE LA CASILLA DE COBRO, SE ESTABLA COMUNICACION CON EL JUZGADO PROVINCIAL DE TURNO, ANOTICIADO DE LOS HECHOS, Y POR ORDEN DE S.SA., SE VERIFIQUEN LOS REGISTROS FILMICOS DEL SISTEMA CCTV, SE REALICE INFORME CORRESPONDIENTE Y SE ELEVEN UNA VEZ FINALIZADAS LAS ACTUACIONES DE RIGOR, OFICIALES INTERVINIENTES OF AYUDANTE DUARTE LUCAS LUP 508324 Y OF PRINCIPAL AMATO DAMIAN LUP 504642 EN SU CARACTER DE JEFE DE TURNO.</t>
  </si>
  <si>
    <t>PS-0198-AER/24</t>
  </si>
  <si>
    <t>PS-0198-AER/24-(1)</t>
  </si>
  <si>
    <t>MIENTRAS SE LLEVABA A CABO EL CONTROL PREVENTIVO EN EL PATIO DE VALIJAS, SE DETECTA MEDIANTE LA MAQUINA DE RAYOS X QUE EN EL EQUIPAJE DESPACHADO, DEL SR. PABLO ESTEBAN GOLDBAUM,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DEL CAUSANTE.</t>
  </si>
  <si>
    <t>PS-0199-AER/24</t>
  </si>
  <si>
    <t>PS-0199-AER/24-(1)</t>
  </si>
  <si>
    <t>EL DENUNCIANTE MANIFESTÓ QUE SE HIZO PRESENTE EN ESTA AEROSTACIÓN CON MOTIVO DE EMBARCAR SU VUELO CON DESTINO A SAN CARLOS DE BARILOCHE Y QUE AL MOMENTO DE PASAR EL CONTROL POLICIAL COLOCO SUS PERTENENCIAS EN LA MÁQUINA DE RX, DONDE AL RETIRARLAS SE PERCATÓ DEL FALTANTE DE SU TELÉFONO CELULAR, EL CUAL SE ENCONTRABA DENTRO DE LA BANDEJA PLÁSTICA JUNTO A SUS DEMÁS PERTENENCIAS. MOTIVO POR EL QUE, RADICO FORMAL DENUNCIA.</t>
  </si>
  <si>
    <t>PS-0200-AER/24</t>
  </si>
  <si>
    <t>PS-0200-AER/24-(1)</t>
  </si>
  <si>
    <t>EL DAMNIFICADO INFORMA QUE UTILIZO UN VEHÍCULO DE LA APP UBER Y DEJO OLVIDADO SU TELÉFONO CELULAR EN EL ASIENTO TRASERO, SE COMUNICO CON LA EMPRESA Y LE INFORMARON QUE SEGÚN DICHOS DEL CHOFER DEL RODADO NO ERA HABIDO SU TELÉFONO CELULAR. POR TAL MOTIVO REALIZA FORMAL DENUNCIA.</t>
  </si>
  <si>
    <t>22:55</t>
  </si>
  <si>
    <t>PS-0036-MDZ/24</t>
  </si>
  <si>
    <t>PS-0036-MDZ/24-(1)</t>
  </si>
  <si>
    <t>SIENDO LAS 22:50 HS SE COMUNICA LA OFICIAL PRINCIPAL CARRIÓN FLORENCIA (LUP N° 506.323) RESPONSABLE DE EQUIPO DE CONTROL FIJO DEL DÍA DE LA FECHA, INFORMÁNDOME QUE EN MOMENTOS EN QUE SE ESTABAN REALIZANDO LOS CONTROLES EN PUESTO DENOMINADO PATIO DE VALIJAS, SOBRE LOS EQUIPAJES DESPACHADOS POR BODEGA DE VUELO FO 5067 CON ITINERARIO MENDOZA/AEROPARQUE, EL OFICIAL A CARGO DEL ESCANEO NO LOGRA INTERPRETAR LA IMAGEN EN MAQUINA DE RAYOS "X" Y DECIDE REALIZAR APERTURA  DE LA MISMA EN PRESENCIA DEL PROPIETARIO SIENDO ESTE SRTA. BRACAMONTE GISELLE MACARENA DE NACIONALIDAD ARGENTINA. SE PROCEDE CON LA APERTURA DE LA MISMA OBSERVANDO EN SU INTERIOR UNA BOLSA PLÁSTICA TIPO “ZIPLOC” LA CUAL AL MOMENTO DE ABRIR LA MISMA SE OBSERVA UNA SUSTANCIA VEGETAL COLOR VERDE AMARRONADA, POR LO QUE EL PASAJERO EXPUSO QUE SE TRATARÍA DE CANNABIS. A CONTINUACIÓN, SIEMPRE EN PRESENCIA DE LOS TESTIGOS, SE EFECTUÓ REACTIVO ORIENTATIVO  DE CAMPO MARCA “DETEC 4 DRUGS”, EL CUAL ARROJÓ RESULTADO POSITIVO PARA CANNABIS. CONSIGUIENTEMENTE SE REALIZÓ PESAJE DE LA SUSTANCIA, CON BALANZA POCKET SCALE, ARROJANDO UN PESAJE TOTAL DE UNO COMA UN GRAMO (1,1 GR) SIN ELEMENTO CONTENEDOR. POR TAL MOTIVO SE CURSÓ COMUNICACIÓN CON LA JUDICATURA FEDERAL DE TURNO,QUIEN LUEGO DE TOMAR CONOCIMIENTO DEL HECHO, LA MISMA DISPUSO: 1) SE INICIEN ACTUACIONES POR “INFRACCIÓN LEY N° 23.737”, 2) SE REALICE SECUESTRO DE LA SUSTANCIA,3) SE CONSTATE MEDIDAS PENDIENTES DE LA PASAJERA Y EN CASO DE NO TENER MEDIDAS, CONTINÚE SU ITINERARIO SIN FIRMAR NINGÚN ACTA DEBIDO AL POCO TIEMPO PARA REALIZAR EL EMBARQUE 4) SE ENVÍEN  LAS  ACTUACIONES POR  CORREO  ELECTRÓNICO UNA  VEZ  FINALIZADAS, SE ELEVEN SECUESTROS EN EL TRANSCURSO DE LA SEMANA</t>
  </si>
  <si>
    <t>PS-0019-TUC/24-(2)</t>
  </si>
  <si>
    <t>SE RECEPCIONO EN EL TURNO DE PREVENCIÓN, UN LLAMADO TELEFÓNICO POR PARTE DE UNA PERSONA QUE NO BRINDA SUS DATOS PERSONALES POR TEMOR A REPRESALIAS, DENUNCIANDO QUE APROXIMADAMENTE ENTRE HORAS 04:00 Y 05:00 MIENTRAS SE ENCONTRABA ESPERANDO UN LÍNEA DE COLECTIVO, VISUALIZA A UNA PERSONA A QUIEN RECONOCE CON EL NOMBRE DE JORGE ROJAS, VENIR DESDE EL PERÍMETRO AEROPORTUARIO CON TELA METÁLICA. EL MISMO SERÍA UNA PERSONA DE GÉNERO MASCULINO, DE ENTRE 18 Y 19 AÑOS DE EDAD, CONTEXTURA DELGADA, CABELLO CORTO, TES TRIGUEÑA. ASÍ MISMO APORTA INFORMACIÓN DEL DOMICILIO DEL CAUSANTE. ACTO SEGUIDO SE ESTABLECE COMUNICACIÓN CON LA JUDICATURA INTERVINIENTE, QUIEN INTERIORIZADA DISPONE SE TRANSCRIBA LA DENUNCIA TELEFÓNICA EN UN ACTA DEJANDO CONSTANCIA COMPLEMENTARIA A LA P.S. N° 0019 TUC/24 CORRESPONDIENTE Y UNA VEZ FINALIZADAS SEAN ELEVADAS POR CORREO ELECTRÓNICO.</t>
  </si>
  <si>
    <t>C-0122-EZE/24</t>
  </si>
  <si>
    <t>C-0122-EZE/24-(1)</t>
  </si>
  <si>
    <t>PERSONAL DE CONTRAVENCIONES Y FALTAS MIENTRAS SE ENCONTRABAN REALIZANDO RECORRIDAS POR EL SECTOR DE MENCION,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</si>
  <si>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PS-0037-MDZ/24</t>
  </si>
  <si>
    <t>PS-0037-MDZ/24-(1)</t>
  </si>
  <si>
    <t>SIENDO APROXIMADAMENTE LAS 01:00 HORAS, SE COMUNICA LA OFICIAL PRINCIPAL VILLA RODRIGO L.U.P. (507.827) CON EL OFICIAL AYUDANTE OGARA ALEJANDRO L.U.P. (508.634) MIENTRAS REALIZABA UNA RECORRIDA PERIMETRAL EN EL DÍA DE LA FECHA, INFORMA QUE OBSERVO EN EL SECTOR SUR DE LA AEROESTACIÓN, EL FALTANTE DE UNA (01) HOJA DEL PORTÓN DE EMERGENCIA EL CUAL DIVIDE LA ZONA DE SEGURIDAD RESTRINGIDA Y EL EXTERIOR DEL AEROPUERTO DE TELA COMPRENDIDO EN EL SECTOR “T-08”, SEGÚN MAPA GRILLADO DE LA JURISDICCIÓN QUE SE ADJUNTA. CABE DESTACAR QUE DICHO SECTOR DE LA JURISDICCIÓN NO CUENTA CON SISTEMA CCTV (CIRCUITO CERRADO DE TV) NI SISTEMA DE ALARMA SONORA NI LUCES. POR TAL MOTIVO SE CURSÓ COMUNICACIÓN CON LA JUDICATURA FEDERAL DE TURNO, QUIEN LUEGO DE TOMAR CONOCIMIENTO DEL HECHO, LA MISMA DISPUSO: 1) SE INICIEN ACTUACIONES POR “AVERIGUACIÓN ROBO”. 2)   QUE PERSONAL DE LA EMPRESA AEROPUERTO ARGENTINA 2000 REPONGA EL FALTANTE CON LA MAYOR PRIORIDAD POSIBLE PARA GARANTIZAR LA SEGURIDAD DE LAS ACTIVIDADES DE LA AVIACIÓN CIVIL DESARROLLADAS EN EL ÁMBITO DE SU RESPONSABILIDAD. 3) QUE LAS MISMAS SEAN ELEVADAS VÍA MAIL UNA VEZ FINALIZADAS.</t>
  </si>
  <si>
    <t>-32.8485175</t>
  </si>
  <si>
    <t>-68.7970797</t>
  </si>
  <si>
    <t>02:25</t>
  </si>
  <si>
    <t>CPE-198/2024</t>
  </si>
  <si>
    <t>CPE-198/2024-(1)</t>
  </si>
  <si>
    <t>EN EL DIA Y FECHA INDICADA PERSONAL DE ESTA UNIDAD OPERACIONAL SE CONSTITUYE EN EL DOMICILIO DE INTERES A FINES DE LLEVAR A CABO LA ORDEN DE PRESENTACION. SE MANTUVO COMUNICACION TELEFONICA CON EL PROPIETARIO DEL LOCAL A FINES DE CONSULTAR POR LA CAMARAS DE SEGURIDAD ALLI HABIDAS, QUIEN ANOTICIA QUE LAS CAMARAS DE SEGURIDAD QUE SE ENCUENTRAN EN EL EXTERIOR DEL LOCAL COMERCIAL NO FUNCIONAN, MIENTRAS QUE LAS QUE SE ENCUENTRAN EN EL INTERIOR DEL MISMO SE ENCUENTRAN UBICADAS ESTRATEGICAMENTE A LOS MEROS EFECTOS DE CONTROLAR LO ACONTECIDO EN EL INTERIOR DEL MISMO.</t>
  </si>
  <si>
    <t xml:space="preserve">LAVALLE 730, CIUDAD AUTONOMA DE BUENOS AIRES - </t>
  </si>
  <si>
    <t>-34.602203</t>
  </si>
  <si>
    <t>-58.37712492</t>
  </si>
  <si>
    <t>PS-0005-SFO/24</t>
  </si>
  <si>
    <t>PS-0005-SFO/24-(1)</t>
  </si>
  <si>
    <t>EL DENUNCIANTE MANIFESTÓ QUE EL DÍA 02 DE ABRIL, LUEGO DE FINALIZAR SUS TAREAS LABORALES EN EL DENOMINADO “HANGAR UNO” SITO EN ZONA AERONÁUTICA CONTROLADA DE ESTA AEROSTACIÓN, SE PERCATÓ DEL FALTANTE DE UN CASCO DE PROTECCIÓN CUAL HABÍA DEJADO APOYADO SOBRE SU MOTOVEHÍCULO ESTACIONADO FRENTE AL MENCIONADO HANGAR. ES POR TAL MOTIVO, QUE AL DÍA SIGUIENTE AL NO PODER DAR CON EL MISMO, SE HIZO PRESENTE EN EL TURNO DE PREVENCIÓN A LOS FINES DE RADICAR LA FORMAL DENUNCIA.-</t>
  </si>
  <si>
    <t>C-0123-EZE/24</t>
  </si>
  <si>
    <t>C-0123-EZE/24-(1)</t>
  </si>
  <si>
    <t>MIENTRAS QUE PERSONAL DE CONTRAVENCIONES SE ENCONTRABA REALIZANDO RECORRIDAS PREVENTIVAS EN EL SECTOR DE MENCIÓN SE OBSERVA A UNA PERSONA DEL SEXO MASCULINO OFRECER SERVICIO DE TRANSPORTE SIN HABILITACIÓN POR TAL MOTIVO SE TRASLADA AL MASCULINO A FIN DE LABRAR ACTUACIONES</t>
  </si>
  <si>
    <t>PS-0128-EZE/24</t>
  </si>
  <si>
    <t>PS-0128-EZE/24-(1)</t>
  </si>
  <si>
    <t>SE TOMÓ CONOCIMIENTO POR PARTE DE PERSONAL DEL PUESTO QUE LA CAUSANTE ATRAVESÓ LOS CONTROLES Y AL SER REGISTRADA EL PERSONAL POLICIAL NOTÓ QUE POSEÍA UN OBJETO ENTRE SUS ROPAS A LA ALTURA DEL BUSTO Y A LA ALTURA DE LA CINTURA, QUE CONSULTADA PARA QUE DIGA DE QUE SE TRATABA, MANIFESTÓ POSEER DINERO, EN UN MONTO APROXIMADO DE CUARENTA Y TRES MIL DÓLARES (USD 43.000), LOS CUÁLES NO SE ENCONTRABAN DECLARADOS. SE CONDUJO A LA PASAJERA HACIA ESTA DEPENDENCIA POLICIAL PREVIO PASO POR EL SERVICIO DE SANIDAD.</t>
  </si>
  <si>
    <t>AP-0052-EZE/24</t>
  </si>
  <si>
    <t>AP-0052-EZE/24-(1)</t>
  </si>
  <si>
    <t>SE TOMÓ CONOCIMIENTO POR PERSONAL POLICIAL OPERADOR DE EQUIPO DE RAYOS X QUE EN LAS IMÁGENES OBTENIDAS DE LA INSPECCIÓN DE UNA (01) ENCOMIENDA DE LA EMPRESA DHL, (INDIVIDUALIZADA POR EL ORGANISMO DE AFIP-DGA NARCOTRÁFICO, COMO CANAL ROJO), SE VISUALIZABA MATERIA ORGÁNICA DE LA CUAL NO SE PODÍA DETERMINAR DE QUE ELEMENTO SE TRATABA. SE JEFE DE TURNO SE APERSONA EN EL PUESTO Y SE ENTREVISTA CON PERSONAL DE AFIP-DGA, QUIEN INDICA QUE EL ENVÍO EN CUESTIÓN, SE ENCUENTRA INVESTIGADO POR PERSONAL DE NARCOTRÁFICO DE DICHO ORGANISMO.</t>
  </si>
  <si>
    <t>07-00-033278-22/00</t>
  </si>
  <si>
    <t>07-00-033278-22/00-(1)</t>
  </si>
  <si>
    <t>EN FECHA Y HORA INDICADA, EN MOMENTOS QUE SE REALIZABA CONTROL PREVENTIVO SE IDENTIFICA UNA PERSONA DE APARENTE SEXO FEMENINO, PRESTA A EMBARCAR EN VUELO CON DESTINO AL AEROPARQUE JORGE NEWBERY, EXHIBE TARJETA DE EMBARQUE Y DNI PARA SER INSERTADO EN SISTEMA SIFCOP, EL CUAL ARROJA UNA MEDIDA RESTRICTIVA A LA LIBERTA, CONSISTENTE EN AVERIGUACIÓN DE PARADERO VIGENTE, BAJO EL NRO 1340444. DE INMEDIATO SE TRASLADA A LA GUARDIA DE PREVENCIÓN. SE REALIZA COMUNICACIÓN TELEFÓNICA CON LA JUDICATURA REQUIRENTE QUIEN INFORMA QUE DICHA MEDIDA SE ENCUENTRA SIN EFECTO Y NO REQUIERE ELEVAR LO ACTUADO. LA PASAJERA CONTINUA CON SU ITINERARIO DE VIAJE SIN NOVEDAD.</t>
  </si>
  <si>
    <t>FPO-1282/2024</t>
  </si>
  <si>
    <t>FPO-1282/2024-(1)</t>
  </si>
  <si>
    <t>EN EL CONTROL DE EQUIPAJES DESPACHADOS EN EL PUESTO PATIO DE VALIJAS EN EL VUELO DE MENCIÓN, SE DETECTA EN UN EQUIPAJE CON PRESUNTAS MERCADERÍAS EN INFRACCIÓN A LA LEY N° 22.415, QUE NO POSEEN DOCUMENTACIÓN QUE AVALE EL LEGAL INGRESO AL PAÍS, SE ESTABLECE COMUNICACIÓN CON PERSONAL DE AFIP QUIEN MANIFIESTA QUE LAS MERCADERÍAS SUPERARÍAN EL MONTO DE $500.000. SE ESTABLECE COMUNICACIÓN CON EL SECRETARIO DE LA FISCALÍA FEDERAL, QUIEN ORDENA SE SECUESTRE DICHAS MERCADERÍAS POR LA LEY 27.272, LEY DE FLAGRANCIA Y SE CARATULE COMO “FLAGRANCIA” SE REALICE SOCIO AMBIENTAL, SE SOLICITE A LA AFIP-IGUAZU AFORO DE LA MERCADERÍA E INFORME INFRACCIONARIO DEL CAUSANTE, SE ESTABLECE COMUNICACIÓN CON EL SECRETARIO DEL JUZGADO FEDERAL, QUIEN DISPONE QUE SE NOTIFIQUE LA FECHA DE LA AUDIENCIA DE FLAGRANCIA, Y QUE EL MISMO CONTINÚE SU VIAJE.</t>
  </si>
  <si>
    <t>CCC-10149/2014</t>
  </si>
  <si>
    <t>CCC-10149/2014-(1)</t>
  </si>
  <si>
    <t>INFORMO CON FECHA 05/4/2024, DURANTE EL CONTROL DE PREEMBARQUE SE INDIVIDUALIZA E IDENTIFICA AL CAUSANTE, SOBRE QUIEN PESA UN PEDIDO DE PARADERO POR COMPARENDO SEGÚN REGISTRO SIFCOP N° 29123, EN EL MARCO DEL EXPEDIENTE DE MENCIÓN Y EN TRÁMITE ANTE EL JUZGADO INTERVINIENTE. SEGUIDAMENTE SE PROMOVIÓ COMUNICACIÓN TELEFÓNICA ANTE DICHA JUDICATURA, EN LA PERSONA DE SSA., QUIEN PUESTA EN CONOCIMIENTO DE LOS HECHOS MANIFIESTA QUE DEBERÁ FIJAR DOMICILIO REAL ACTUAL, TELÉFONO DE CONTACTO (LOS QUE DEBERÁN SER CORROBORADOS) QUE SE PRESENTE DE FORMA PERSONAL O QUE SE CONTACTE CON EL JUZGADO A FIN DE REGULARIZAR SU SITUACIÓN, QUE ASÍ MISMO INTERVINE EN AUTOS EL DEFENSOR FEDERICO MAIULINI. FINALIZADAS LAS ACTUACIONES DE RIGOR EL CAUSANTE SE RETIRA DEL TURNO DE PREVENCIÓN SIN ABORDAR SU VUELO PROGRAMADO Y SIN OTRA NOVEDAD.</t>
  </si>
  <si>
    <t>PS-0041-COR/24</t>
  </si>
  <si>
    <t>PS-0041-COR/24-(1)</t>
  </si>
  <si>
    <t>DURANTE EL CONTROL SE PRESENTAN DUDAS EN UN BOLSO DE MANO, SE SOLICITA LA PRESENCIA DEL PROPIETARIO QUIEN ACCEDE  VOLUNTARIAMENTE A LA APERTURA DEL MISMO EN PRESENCIA DE UN TESTIGO HABIL, EN SU INTERIOR SE ENCUENTRA UNA BOLSA TIPO ZIPLOCK CONTENIENDO UNA SUSTANCIA VEGETAL DE COLOR VERDE AMARRONADA. SE CONSULTA AL PROPIETARIA SI ES USUARIA REGISTRADA DE REPROCANN A LO QUE RESPONDE QUE NO POR TAL MOTIVO SE REALIZA TEST ORIENTATIVO CON 4 DRUGS SPRAY DANDO RESULTADO POSITIVO PRESUNTIVO PARA CANNABIS ARROJANDO DICHA SUSTANCIA UN PESO DE DOS COMA SIETE GRS (2,7 GRS)</t>
  </si>
  <si>
    <t>PS-0129-EZE/24</t>
  </si>
  <si>
    <t>PS-0129-EZE/24-(1)</t>
  </si>
  <si>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SERIA CONCORDANTE CON UN PICADOR DE HIERBAS, POR LO QUE SE PROCEDIÓ A REALIZAR UNA REVISIÓN DE LA MOCHILA, CONSTATANDO QUE EN SU INTERIOR SE ENCONTRABA UN FRASCO DE PLASTICO TRANSPARENTE, CONTENIENDO EN SU INTERIOR UNA SUSTANCIA HERBÁCEA DE COLOR VERDE, LA CUAL PODRÍA SER CONCORDANTE CON MARIHUANA. ASIMISMO, PERSONAL POLICIAL CONSULTO A DICHO PASAJERO SOBRE LA SUSTANCIA, QUIEN AFIRMO QUE SE TRATA DE MARIHUANA Y QUE POSEE REPROCRAN PARA EL CASO. ASÍ LAS COSAS, PERSONAL POLICIAL VERIFICÓ LA DOCUMENTACIÓN, DENOTANDO QUE DICHO CERTIFICADO SE ENCONTRABA VENCIDO Y NO CONTABA CON EL CÓDIGO QR PARA SU ESCANEO. SE CONVOCÓ LA PRESENCIA DE TESTIGOS Y SE TRASLADO AL CAUSANTE A LA DEPENDENCIA DONDE SE LLEVÓ A CABO LA COMUNICACIÓN JUDICIAL.</t>
  </si>
  <si>
    <t>PS-0130-EZE/24</t>
  </si>
  <si>
    <t>PS-0130-EZE/24-(1)</t>
  </si>
  <si>
    <t>SE HIZO PRESENTE EN ESTA DEPENDENCIA POLICIAL EL DENUNCIANTE EN AUTOS, ESCOLTADO POR PERSONAL OFICINA DE SEGURIDAD DIPLOMÁTICA DE LA EMBAJADA DE LOS ESTADOS DE UNIDOS DE AMÉRICA EN BUENOS AIRES, EXPRESANDO EL DENUNCIANTE A TRAVES DE DICHO PERSONAL QUE EL DIA 31/03/2024 ARRIBO AL TERRITORIO NACIONAL, QUE LUEGO DE REALIZAR LOS TRAMITES MIGRATORIOS DE INGRESO AL PAIS, SE DIRIGIO HACIA LA CINTA DE RETIRO DE EQUIPAJES, REALIZANDO UN RASTREO SATELITAL DE SU EQUIPAJE A TRAVES DE LA APLICACIÓN DE LA EMPRESA “APPLE AIRTAG” VISUALIZANDO QUE SU EQUIPAJE SE ENCONTRABA EN LA PERGOLA DEL LOCAL GASTRONOMICO “MC DONALD’S”, DESTACANDO QUE EN LA FECHA MENCIONADA, SE HABIA HECHO PRESENTE PERSONAL DE LA EMBAJADA DE REFERENCIA CON EL FIN DE ASISTIRLO, POR LO CUAL EFECTUARON UNA BUSQUEDA DE DICHO ELEMENTO NO LOGRANDO HALLARLO. LUEGO RETORNO NUEVAMENTE HACIA EL SECTOR DE EQUIPAJES MANTENIENDOSE A LA ESPERA DE LOGRAR HALLARLO, ARROJANDO RESULTADO NEGATIVO EN CUANTO A SU HALLAZGO, POR LO CUAL REALIZO EL RECLAMO CORRESPONDIENTE. ASI LAS COSAS, EN LA FECHA DE MENCION, AL REALIZAR NUEVAMENTE UN COTEJO A TRAVES DE LA APLICACIÓN DE REFERENCIA, VISUALIZO QUE SU EQUIPAJE SE ENCONTRABA EN LA CALLE AVENIDA BELGRANO Y DEFENSA, MAS PRECISAMENTE MAS PRECISAMENTE EN EL HOTEL “KENTON PALACE BUENOS AIRES”. EL DENUNCIANTE EXPRESO QUE EN LA FECHA MENCIONADA NO REALIZO LA DENUNCIA DEBIDO A QUE LA EMPRESA LE HABIA INDICADO QUE ESTOS CASOS SON COMUNES Y POSIBLEMENTE SE TRATABA DE UN ERROR INVOLUNTARIO Y QUE EN FECHA 02/4/2024 SE HABIA DIRIGIDO POR CUESTIONES LABORALES HACIA LA CIUDAD DE USHUAIA RETORNANDO NUEVAMENTE EL DIA DE LA FECHA A ESTE MEDIO. EN DICHO CONTEXTO, ES QUE SE HIZO PRESENTE EN ESTA DEPENDENCIA A LOS EFECTOS DE RADICAR LA CORRESPONDIENTE DENUNCIA PENAL.</t>
  </si>
  <si>
    <t>PS-0002-CAT/24</t>
  </si>
  <si>
    <t>PS-0002-CAT/24-(1)</t>
  </si>
  <si>
    <t>DURANTE EL CONTROL DE SEGURIDAD EN EL P.I.R PREMBARQUE DEL VUELO N° 1455 CON DESTINO AEROPARQUE, EL OPERADOR DE MAQUINAS RAYOS “X”, DIVISA UN ELEMENTO CUYA COMPOSICIÓN Y MORFOLOGIA LLAMA SU ATENCIÓN, MOTIVO POR EL QUE SE LE SOLICITA LA APERTURA DEL MISMO, ENCONTRANDO UN PICADOR METALICO CON UNA SUSTANCIA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SECUENSTRO DEL PICADOR Y SUSTANCIA, QUE EL CAUSANTE CONTINUE CON SU ITINERARIO DE VIAJE SIN FIRMAR LAS ACTUACIONES, FINALIZADA LAS ACTUACIONES SE ELEVEN A ESA JUDICATURA.-</t>
  </si>
  <si>
    <t>AP-0053-EZE/24</t>
  </si>
  <si>
    <t>AP-0053-EZE/24-(1)</t>
  </si>
  <si>
    <t>PERSONAL DEL AREA DE CONTRAVENCIONES Y FALTAS DURANTE UN CONTROL VEHICULAR PERTENECIENTE A LA OSL N°0747, PROCEDE A IDENTIFICAR UN VEHICULO, SE LE SOLICITA LA DOCUMENTACIÓN CORRESPONDIENTE PARA CIRCULAR AL CONDUCTOR, PRESENTANDO UNA LICENCIA PARA CONDUCIR, LA CUAL SE ENCUENTRA VENCIDA, POR TAL MOTIVO SE PROCEDE A TRASLADAR EL VEHICULO JUNTO AL INFRACTOR Y UN TESTIGO HABIL A LA OFICINA DE CONTRAVENCIONES Y FALTAS A FIN DE LABRAR ACTUACIONES PARA POSTERIOR TRASLADO  DEL VEHICULO AL PREDIO LA VALENTINA, HASTA TANTO REGULARICE SU SITUACIÓN CON EL JUZGADO INTERVINIENTE.</t>
  </si>
  <si>
    <t>PS-0131-EZE/24</t>
  </si>
  <si>
    <t>PS-0131-EZE/24-(1)</t>
  </si>
  <si>
    <t>EL RESPONSABLE DEL PUESTO "SISTEMA BAGGAGE HIGH SCAN" (BHS) INFORMÓ QUE DEL CONTROL REALIZADO MEDIANTE TOMÓGRAFO SOBRE EL EQUIPAJE DE LA PASAJERA, SE OBSERVO QUE EN EL MISMO ERA HABIDO VARIOS ELEMENTOS CONSTITUIDOS EN MATERIAL INORGÁNICO, LA CUAL POR SU FORMA, COLOR Y DENSIDAD, GENERABAN DUDAS AL PERSONAL POLICIAL, POR LO CUAL A TRAVÉS DE PERSONAL DE LA EMPRESA AÉREA LOGRARON TOMAR CONTACTO CON LA PASAJERA Y DEBIDO A QUE ÚNICAMENTE DOMINA EL IDIOMA CHINO, A TRAVÉS DE LA APLICACIÓN DE TRADUCTOR DE "GOOGLE" SE LE CONSULTO EL CONTENIDO DE LA VALIJA QUIEN LUEGO DE VARIAS OPORTUNIDADES REFIRIÓ TRANSPORTAR "ORO" EXHIBIENDO POR SU PROPIA VOLUNTAD UN (01) CHOCOLATE EN FORMA DE HUEVO CON INSCRIPCIÓN VISIBLE "KINDER" EL CUAL EN SU INTERIOR POSEÍA UN(01) LINGOTE DE PEQUEÑAS DIMENSIONES ENVUELTO EN CINTA.</t>
  </si>
  <si>
    <t>IPP-PP-14-07-002589-16/00</t>
  </si>
  <si>
    <t>IPP-PP-14-07-002589-16/00-(1)</t>
  </si>
  <si>
    <t>INFORMO CON FECHA 05/4/2024, DURANTE EL CONTROL DE PREEMBARQUE SE INDIVIDUALIZA E IDENTIFICA AL CAUSANTE, SOBRE QUIEN PESA UN PEDIDO DE PARADERO POR COMPARENDO SEGÚN REGISTRO SIFCOP N°74701, EN EL MARCO DEL EXPEDIENTE DE MENCIÓN Y EN TRÁMITE ANTE EL JUZGADO INTERVINIENTE. SEGUIDAMENTE SE PROMOVIÓ COMUNICACIÓN TELEFÓNICA ANTE DICHA JUDICATURA, CON RESULTADO INFRUCTUOSO  SE PROCEDE A NOTIFICAR AL CAUSANTE DE ACUERDO A OFICIO SIN NUMERO DE FECHA 11/10/2016, DE LA EXISTENCIA DE LA PRESENTE CAUSA, DE LOS ARTÍCULO 60. Y ARTÍCULO 162   AMBOS DE CÓDIGO PROCESAL PENAL BUENOS AIRES FINALIZADAS LAS ACTUACIONES DE RIGOR EL CAUSANTE SE RETIRA DEL TURNO DE PREVENCIÓN PARA ABORDAR SU VUELO PROGRAMADO Y SIN OTRA NOVEDAD.</t>
  </si>
  <si>
    <t>1867/18</t>
  </si>
  <si>
    <t>1867/18-(1)</t>
  </si>
  <si>
    <t>INFORMO CON FECHA 06/4/2024, DURANTE EL CONTROL DE PREEMBARQUE SE INDIVIDUALIZA E IDENTIFICA A LA CAUSANTE, SOBRE QUIEN PESA UN PEDIDO DE PEDIDO DE CAPTURA/ DETENCION, VIGENTE, SEGÚN REGISTRO SIFCOP N°  238640 EN EL MARCO DE LA CAUSA DE MENCIÓN Y EN TRÁMITE ANTE EL JUZGADO INTERVINIENTE. SEGUIDAMENTE SE PROMOVIÓ COMUNICACIÓN TELEFÓNICA ANTE DICHA JUDICATURA, EN LA PERSONA DEL SR JUEZ, QUIEN LLEVADA A CONOCIMIENTO DE LO ACONTECIDO  ORDENA QUE LA CAUSANTE CONTINÚE CON SU ITINERARIO DE VIAJE, YA QUE LA MEDIDA SE ENCUENTRA SIN EFECTO Y QUE NO SE NOTIFIQUE A LA MISMA Y SE ELEVE LO ACTUADO A SEDE JUDICIAL VIA CORREO ELECTRONICO. FINALIZADAS LAS ACTUACIONES DE RIGOR LA CAUSANTE SE RETIRA DEL TURNO DE PREVENCIÓN PARA CONTINUAR CON SU ITINERARIO DE VIAJE SIN OTRA NOVEDAD.</t>
  </si>
  <si>
    <t>FPO-1289/2024</t>
  </si>
  <si>
    <t>FPO-1289/2024-(1)</t>
  </si>
  <si>
    <t>EN EL PUNTO DE INSPECCION Y REGISTRO PREEMBARQUE, REALIZANDO CONTROL EN EL VUELO AR1796, SE DETECTA EN UN EQUIPAJE MERCADERÍAS EN INFRACCIÓN A LA LEY N° 22.415, QUE NO POSEEN DOCUMENTACIÓN QUE AVALE EL LEGAL INGRESO AL PAÍS, SE ESTABLECE COMUNICACIÓN CON PERSONAL DE AFIP QUIEN MANIFIESTA QUE LAS MERCADERÍAS SUPERARÍAN EL MONTO DE $1.200.000. SE ESTABLECE COMUNICACIÓN CON EL SECRETARIO DE LA FISCALÍA FEDERAL, QUIEN ORDENA SE SECUESTRE DICHAS MERCADERÍAS POR LA LEY 27.272, LEY DE FLAGRANCIA Y SE CARATULE COMO “ENCUBRIMIENTO FLAGRANCIA” SE REALICE SOCIO AMBIENTAL, SE SOLICITE A LA AFIP- IGUAZU AFORO DE LA MERCADERÍA E INFORME INFRACCIONARIO DEL CAUSANTE, SE ESTABLECE COMUNICACIÓN CON EL SECRETARIO DEL JUZGADO FEDERAL, QUIEN DISPONE QUE SE NOTIFIQUE LA FECHA DE LA AUDIENCIA DE FLAGRANCIA, Y QUE EL MISMO CONTINÚE SU VIAJE.</t>
  </si>
  <si>
    <t>AP-0055-EZE/24</t>
  </si>
  <si>
    <t>AP-0055-EZE/24-(1)</t>
  </si>
  <si>
    <t>SE RECIBE COMUNICACIÓN VIA HT POR PARTE DEL PERSONAL POLICIAL QUE SE ENCONTRABA EN EL PUESTO TAQUILLA, PARA CONTROLAR LA DOCUMENTACION DE UN MOTOVEHICULO, POR TAL MOTIVO SE DIRIGE PERSONAL DEL AREA DE CONTRAVENCIONES Y FALTAS. UNA VEZ ARRIBADOS AL LUGAR AL MOMENTO DE SOLICITAR LA DOCUMENTACIÓN CORRESPONDIENTE PARA CIRCULAR EL CAUSANTE, CARECE DE LICENCIA DE CONDUCIR, POR TAL MOTIVO SE PROCEDE A TRASLADAR AL MOTOVEHICULO JUNTO AL INFRACTOR Y EN PRESENCIA DE UN TESTIGO HABIL, HACIA LA OFICINA DE CONTRAVENCIONES Y FALTAS SITUADO EN LA PUERTA 49, A FIN DE LABRAR LA RETENCIÓN PREVENTIVA DEL MISMO.</t>
  </si>
  <si>
    <t>AP-0054-EZE/24</t>
  </si>
  <si>
    <t>AP-0054-EZE/24-(1)</t>
  </si>
  <si>
    <t>SE TOMÓ CONOCIMIENTO POR PARTE DE PERSONAL POLICIAL ABOCADO A REALIZAR PATRULLAS PREVENTIVAS A PIE POR LA ZONA PÚBLICA DE ESTE MEDIO, DE QUE UNA CIUDADANA EXPRESÓ HABER PERMANECIDO SEIS (06) MESES EN CAUTIVERIO, EN LA CASA DE UNA PERSONA DE GÉNERO MASCULINO CON LA CUAL HABÍA TENIDO UNA RELACIÓN AMOROSA, QUE EN EL DÍA DE LA FECHA LOGRÓ ESCAPAR DEL LUGAR EN MOMENTOS DE DISTRACCIÓN DEL MASCULINO. SE TRASLADÓ A LA CIUDADANA AL ASIENTO DE ESTA DEPENDENCIA POLICIAL. SE SOLICITÓ LA PRESENCIA DE PERSONAL DE SANIDAD, QUIEN REALIZÓ LAS PRIMERAS ASISTENCIAS NO REPORTANDO NOVEDAD, AFIRMANDO QUE SE ENCUENTRA EN TIEMPO Y ESPACIO. SE MANTUVO COMUNICACIÓN CON LA UNIDAD DE REFERENCIA.</t>
  </si>
  <si>
    <t>SE DESCONOCE LUGAR DEL HECHO -</t>
  </si>
  <si>
    <t>PS-0021-TUC/24</t>
  </si>
  <si>
    <t>PS-0021-TUC/24-(1)</t>
  </si>
  <si>
    <t>SE HACE PRESENTE EN EL TURNO DE GUARDIA, UNA PERSONA DE GÉNERO MASCULINO QUIEN DENUNCIA QUE AL MOMENTO DE EMBARCAR EN VUELO DESDE AEROPARQUE CON DESTINO TUCUMAN, OLVIDO EN EL SECTOR DE PREEMBARQUE SU EQUIPAJE DE MANO. UNA VEZ ARRIBADO SE DA CUENTA DEL FALTANTE DE SU VALIJA, MOTIVO POR EL CUAL SE COMUNICA CON LA OFICINA DE HALLAZGOS DE PSA EN BUENOS AIRES, LOS CUALES LE INFORMAN NO TENER NOVEDAD AL RESPECTO. POR TAL MOTIVO SE ESTABLECE COMUNICACIÓN TELEFÓNICA CON LA JUDICATURA INTERVINIENTE, QUIEN INTERIORIZADA DISPONE: SE TOME LA DENUNCIA, QUE EL DENUNCIANTE SUMINISTRE UN NUMERO DE CONTACTO PARA SER CITADO TELEFÓNICAMENTE A ESA SEDE JUDICIAL Y QUE UNA VEZ FINALIZADAS LAS ACTUACIONES SEAN ELEVADAS A ESA SEDE JUDICIAL POR CORREO ELECTRÓNICO.</t>
  </si>
  <si>
    <t>-34.555939</t>
  </si>
  <si>
    <t>-58.4144613</t>
  </si>
  <si>
    <t>PS-0022-TUC/24</t>
  </si>
  <si>
    <t>PS-0022-TUC/24-(1)</t>
  </si>
  <si>
    <t>MIENTRAS SE REALIZABA CONTROL DE SEGURIDAD EN PUNTO DE INSPECCIÓN Y REGISTRO PREEMBARQUE, EL OPERADOR DE RX DIVISA LA IMAGEN DE UN OBJETO QUE LLAMA SU ATENCIÓN, POR LO CUAL PROCEDE A REALIZAR UN CONTROL DEL EQUIPAJE DE MANO DE UNA PERSONA DE GÉNERO MASCULINO, ENCONTRANDO EN SU INTERIOR UNA CAJA DE METAL CON UNA SUSTANCIA VEGETAL DE COLOR VERDE AMARRONADA, MOTIVO POR EL CUAL PROCEDE A REALIZAR PRUEBA DE CAMPO, ARROJANDO RESULTADO ORIENTATIVO POSITIVO PARA MARIHUANA Y PESAJE DE LA SUSTANCIA ARROJANDO EL RESULTADO DE 2.0 GRAMOS SIN ELEMENTO CONTENEDOR. SE ESTABLECE COMUNICACIÓN TELEFÓNICA CON LA JUDICATURA INTERVINIENTE, QUIEN INTERIORIZADA DISPONE SE REALICE: 1 – ACTUACIONES DE RIGOR, 2 QUE FIJE DOMICILIO, 3 SECUESTRO DE SUSTANCIA, 4) QUE EL PASAJERO CONTINÚE CON SU ITINERARIO EN EL CASO DE QUE NO SE ENCUENTREN NOVEDADES EN BASE DE DATO SIFCOP.</t>
  </si>
  <si>
    <t>6743/2024</t>
  </si>
  <si>
    <t>6743/2024-(1)</t>
  </si>
  <si>
    <t>SIENDO LAS 00:05 HORAS, DEL DÍA 06/4/2024, PERSONAL PERTENECIENTE A ESTA UOCNYDC CENTRAL, PROCEDIÓ A DAR CUMPLIMIENTO A LA ORDEN DE ALLANAMIENTO, DEL HOTEL “KENTON PALACE”, EMPLAZADO EN LA CALLE DEFENSA NRO. 383, SAN TELMO, DE LA CIUDAD AUTÓNOMA DE BUENOS AIRES, TODO ELLO EN EL MARCO DE LA PREVENCIÓN SUMARIA 130EZE/2024. DONDE SE ORDENA PROCEDER AL SECUESTRO DE UNA VALIJA EXTRAVIADA EN EL AEROPUERTO INTERNACIONAL DE EZEIZA, QUE UNA VEZ CUMPLIMENTADO, SE OBTUVO COMO RESULTADO POSITIVO EL HALLAZGO DE LA VALIJA EXTRAVIADA, DONDE EL DAMNIFICADO, IDENTIFICA SU VALIJA, LA CUAL SE ENCONTRABA EN EL BACK OFFICE DEL HOTEL, LUGAR DONDE SE RESGUARDAN LAS VALIJAS DE LOS HUÉSPEDES. ATENTO A ELLO, EL DAMNIFICADO CONSTATÓ QUE NO PRESENTA FALTANTES, RECIBIENDO DICHO EQUIPAJE DE CONFORMIDAD. FINALMENTE, SE RETIRÓ DEL PROCEDIMIENTO DEBIDO A QUE DEBÍA ABORDAR EL VUELO A SU PAÍS DE ORIGEN.</t>
  </si>
  <si>
    <t xml:space="preserve">DEFENSA 383,  - </t>
  </si>
  <si>
    <t>-34.6120594</t>
  </si>
  <si>
    <t>-58.372160</t>
  </si>
  <si>
    <t>PS-0132-EZE/24</t>
  </si>
  <si>
    <t>PS-0132-EZE/24-(1)</t>
  </si>
  <si>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PODRÍA TRATARSE DE UN OBJETO PROHIBIDO SEGÚN EL RSA NRO. 2. DEL CONTROL MANUAL DE LA MOCHILA SE DESPRENDIÓ QUE, DENTRO DE LA MISMA SE HALLABAN TRES (03) PASAPORTES A NOMBRE DE OTROS CIUDADANOS. POR TAL MOTIVO, SE LE CONSULTÓ EL ORIGEN DE LOS MISMOS, MANIFESTANDO EL NOMBRADO QUE SE TRATABA DE DOCUMENTOS DE FAMILIARES, Y AL SER CONSULTADO POR OTRO OFICIAL SE DESDIJO DE LO ANTES MENCIONADO, ESBOZANDO QUE NO CONOCE A LAS PERSONAS DUEÑAS DE LOS DOCUMENTOS. ASÍ LAS COSAS, SE REALIZÓ CONSULTA A LA JUDICATURA EN TURNO, QUIEN INDICÓ SE PROCEDA AL INICIO DE ACTUACIONES, SE CONVOCÓ LA PRESENCIA DE TESTIGOS Y SE TRASLADO AL CAUSANTE A LA DEPENDENCIA DONDE SE LLEVARÁN A CABO LAS DILIGENCIAS ORDENADAS.</t>
  </si>
  <si>
    <t>PS-0201-AER/24</t>
  </si>
  <si>
    <t>PS-0201-AER/24-(1)</t>
  </si>
  <si>
    <t>LA DENUNCIANTE MANIFESTÓ QUE, ARRIBÓ A ESTE AEROPUERTO PROCEDENTE DE LA CIUDAD DE PUERTO ALEGRE, Y AL DESCENDER DE LA AERONAVE SE DIRIGIÓ HACIA SECTOR ARRIBOS INTERNACIONAL, DONDE SE PERCATÓ DEL FALTANTE DE SU TELÉFONO CELULAR, EL CUAL HABÍA ULTILIZADO POR ULTIMA VEZ EN LA AERONAVE. POR TAL MOTIVO REALIZÓ FORMAL DENUNCIA.-</t>
  </si>
  <si>
    <t>PS-0203-AER/24</t>
  </si>
  <si>
    <t>PS-0203-AER/24-(1)</t>
  </si>
  <si>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MOTIVO POR EL CUAL SE DIO INTERVENCIÓN JUDICIAL Y SE INICIARON ACTUACIONES.</t>
  </si>
  <si>
    <t>PS-0011-ROS/24</t>
  </si>
  <si>
    <t>PS-0011-ROS/24-(1)</t>
  </si>
  <si>
    <t>SALA MARÍA DENUNCIÓ QUE EL 29/32024 A LAS 21:00 HS ARRIBO A EZEIZA EN EL VUELO IB6845 DE LA EMPRESA IBERIA PROCEDENTE DE MADRID, AL MOMENTO DE RETIRAR SU VALIJA TIPO CARRY-ON IDENTIFICADA CON MARBETE IB 364752 DE LA CINTA DE EQUIPAJES, PERSONAL DE LA LÍNEA AÉREA LE INFORMÓ QUE SU EQUIPAJE NO SE DESPACHÓ EN EL MISMO VUELO Y LO HARÍAN EL DÍA SIGUIENTE HACIA EL AEROPUERTO EZEIZA Y LUEGO EN TRANSPORTE TERRESTRE HACIA LA TERMINAL DE ÓMNIBUS DE ROSARIO EL 30/3/2024. REALIZÓ EL RECLAMO EN LA EMPRESA Y LE ASIGNARON EL N° DE REFERENCIA “EZEIB28769” PARA EL SEGUIMIENTO DEL ENVÍO, QUE TUVO DEMORAS HASTA EL MOMENTO DE RETIRARLO EL 04/4/2024 EN LA EMPRESA OESTE, VENTANILLA Nº 3 DE LA TERMINAL DE ÓMNIBUS DE ROSARIO, NOTÓ QUE EL EQUIPAJE SE ENCONTRABA ENVUELTO EN CINTA FILM QUE NO HABÍA SIDO COLOCADA, LA CREMALLERA DEL CIERRE FORZADA Y POR EL PESO DEL EQUIPAJE SE DIO CUENTA DEL FALTANTE DE ELEMENTOS DE SU INTERIOR, SIENDO ESTOS ROPA Y PRENDAS DE VESTIR, UN PERFUME Y UN TERMO, HACIENDO TODOS LOS ELEMENTOS LA SUMA APROXIMADA DE $1.177.500 PESOS ARGENTINOS.</t>
  </si>
  <si>
    <t>C-0124-EZE/24</t>
  </si>
  <si>
    <t>C-0124-EZE/24-(1)</t>
  </si>
  <si>
    <t>PERSONAL DE CONTRAVENCIONES Y FALTAS MIENTRAS SE ENCONTRABAN REALIZANDO RECORRIDAS POR LA TERMINAL A DE ESTA AEROSTACIÓN,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</si>
  <si>
    <t>C-0125-EZE/24</t>
  </si>
  <si>
    <t>C-0125-EZE/24-(1)</t>
  </si>
  <si>
    <t>CUANDO EL OFICIAL SE ENCONTRABA REALIZANDO RECORRIDAS PREVENTIVAS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</si>
  <si>
    <t>PS-0205-AER/24</t>
  </si>
  <si>
    <t>PS-0205-AER/24-(1)</t>
  </si>
  <si>
    <t>LA DENUNCIANTE MANIFESTÓ QUE, ARRIBÓ A ESTE AEROPUERTO PROCEDENTE DE LA CIUDAD DE IGUAZÚ. SEGUIDAMENTE SE DIRIGIÓ AL SECTOR ARRIBOS NACIONALES, DONDE SE PERCATÓ DEL FALTANTE DE SU RIÑONERA, LA CUAL UTILIZÓ POR ULTIMA VEZ EN LA AERONAVE. POR TAL MOTIVO CONSULTÓ A PERSONAL DE LA EMPRESA AÉREA SOBRE EL ELEMENTO, QUIEN INFORMÓ QUE NO ENCONTRARON NINGÚN HALLAZGO EN EL VUELO. POR TAL RAZÓN REALIZÓ FORMAL DENUNCIA.-</t>
  </si>
  <si>
    <t>19:54</t>
  </si>
  <si>
    <t>PS-0202-AER/24</t>
  </si>
  <si>
    <t>PS-0202-AER/24-(1)</t>
  </si>
  <si>
    <t>PERSONAL POLICIAL DEL PUESTO PAMPA, RETRANSMITIÓ LA NOVEDAD DE QUE SE HABRÍA HECHO PRESENTE PERSONAL PERTENECIENTE A LA EMPRESA “AA200”, INFORMANDO QUE HABÍA OBSERVADO A UNA PERSONA DE APARENTE GÉNERO MASCULINO CRUZAR A PIE LA PISTA DE ATERRIZAJE/DESPEGUE DE ESTA AEROESTACIÓN Y LUEGO SALTAR EL CERCO PERIMETRAL HACIA LA AVENIDA LEOPOLDO LUGONES, RETIRÁNDOSE DE JURISDICCIÓN. SEGUIDAMENTE, SE HIZO PRESENTE EN EL PUESTO MENCIONADO UN MASCULINO MANIFESTANDO QUE, MINUTOS ANTES, MIENTRAS SE ENCONTRABA A BORDO DE SU VEHÍCULO ESTACIONADO SOBRE LA AVENIDA COSTANERA RAFAEL OBLIGADO, CON SENTIDO HACIA EL BARRIO DE RETIRO, UNA PERSONA DE APARENTE GÉNERO MASCULINO LE HABÍA “MANOTEADO” (SIC.) SU TELÉFONO CELULAR, HUYENDO EN DIRECCIÓN HACIA ESTE AEROPUERTO. POSTERIORMENTE, SE LE DIO INTERVENCIÓN AL PERSONAL POLICIAL DESTACADO EN EL COC, QUIENES AFIRMARON QUE SE OBSERVA MEDIANTE EL SISTEMA DE CÁMARAS EL INGRESO Y EGRESO DEL CAUSANTE. POR LO EXPUESTO, SE REALIZÓ CONSULTA JUDICIAL Y SE DILIGENCIARON LAS ACTUACIONES PERTINENTES.</t>
  </si>
  <si>
    <t>12:11</t>
  </si>
  <si>
    <t>PS-0133-EZE/24</t>
  </si>
  <si>
    <t>PS-0133-EZE/24-(1)</t>
  </si>
  <si>
    <t>LA DENUNCIANTE MANIFESTÓ QUE EN CIRCUNSTANCIAS QUE CUMPLIA SU TRABAJO COMO PERSONAL DE MAESTRANZA UN PERSONAL DE AEROPUERTOS ARGENTINA 2000, EN CERCANIAS DEL COMEDOR DE DICHO PERSONAL, SE ABALANZÓ SOBRE SU PERSONA Y LA BESO SIN SU CONSENTIMIENTO PARA LUEGO TOMARLA DE LOS BRAZOS POR UN MOMENTO, EVITANDO QUE SE RETIRE. LUEGO, LA DENUNCIANTE SE RETIRO E INFORMO A SU SUPERVISORA DE TURNO, QUIEN LE ACONSEJO QUE REALICE LA DENUNCIA CORRESPONDIENTE. SE TOMO FORMAL DENUNCIA.</t>
  </si>
  <si>
    <t>15:35</t>
  </si>
  <si>
    <t>PS-0204-AER/24</t>
  </si>
  <si>
    <t>PS-0204-AER/24-(1)</t>
  </si>
  <si>
    <t>PERSONAL POLICIAL DEL PUESTO PAMPA, INFORMO QUE SE HABÍA HECHO PRESENTE UN MASCULINO MANIFESTANDO QUE, MIENTRAS SE ENCONTRABA DENTRO DE SU VEHÍCULO ESTACIONADO SOBRE LA AVENIDA COSTANERA RAFAEL OBLIGADO, CON SENTIDO HACIA EL BARRIO DE RETIRO, UNA PERSONA DE APARENTE GÉNERO MASCULINO LE HABÍA ARREBATADO SU TELÉFONO CELULAR, HUYENDO EN DIRECCIÓN HACIA ESTE AEROPUERTO. POR LO EXPUESTO, SE HIZO CONSULTA JUDICIAL Y SE INICIARON ACTUACIONES SUMARIALES.</t>
  </si>
  <si>
    <t xml:space="preserve">AVENIDA COSTANERA RAFAEL OBLIGADO S/N,  - </t>
  </si>
  <si>
    <t>17:44</t>
  </si>
  <si>
    <t>PS-0038-MDZ/24</t>
  </si>
  <si>
    <t>PS-0038-MDZ/24-(1)</t>
  </si>
  <si>
    <t>SIENDO APROXIMADAMENTE LAS 08:10 HORAS, SE APERSONA A ESTA GUARDIA UN SR. QUIEN DICE SER Y LLAMARSE RUTLLER JAVIER EDUARDO DE NACIONALIDAD ARGENTINA. EL CUAL MANIFIESTA QUE, EN EL DÍA DE LA FECHA ARRIBA EN VUELO DE LA EMPRESA LATAM N° 2435 PROVENIENTE DE LIMA – PERÚ, Y AL MOMENTO DE REALIZAR EL CONTROL ADUANERO EN EL SECTOR DE ARRIBO INTERNACIONAL, OLVIDA SU ABRIGO, EL CUAL CONTENÍA EN UNO DE LOS BOLSILLOS DEL MISMO APROXIMADAMENTE CINCO MIL DÓLARES ESTADOUNIDENSES (U$D5000,00). 
ACTO SEGUIDO, SE APERSONA EN LA OFICINA DE ADUANAS - AFIP DEL SECTOR ARRIBO INTERNACIONAL, PARA CONSULTAR SI SE HALLABA AÚN SU ABRIGO EN EL LUGAR, SIENDO ATENDIDO POR PERSONAL DE AFIP DELEGACIÓN MENDOZA, EL CUAL LE HACE ENTREGA EN MANO DEL ELEMENTO OLVIDADO. EL SR. RUTLLER REVISA LA PRENDA, CONSTATANDO EL FALTANTE DEL DINERO POR TAL MOTIVO, SE DESPLAZA A ÉSTA GUARDIA DE PREVENCIÓN A FIN DE REALIZAR LA DENUNCIA. POR TAL MOTIVO SE REALIZA COMUNICACIÓN TELEFÓNICA CON LA JUDICATURA DE TURNO, QUIÉN ORDENA: 1) QUE AGUARDE UNOS INSTANTES, YA QUE EL MISMO PROCEDERÁ A APERSONARSE EN ÉSTA AEROESTACIÓN. SIENDO LAS 11:35 HORAS SE APERSONA EL DR. FEDELE EN EL LUGAR DEL HECHO, PARA POSTERIORMENTE INTERIORIZARSE DE LA SITUACIÓN. ACTO SEGUIDO EN PRESENCIA DEL DR. FEDELE, NOS DESPLAZAMOS AL CENTRO OPERATIVO DE CONTROL (CCTV) DE ÉSTA UOSP, A FIN DE OBSERVAR LOS REGISTROS FÍSICOS DE LAS CÁMARAS DE SEGURIDAD DE ÉSTA AEROESTACIÓN, PUDIENDO CONSTATAR QUE PERSONAL DE LA EMPRESA DE SEGURIDAD PRIVADA PAMPA SRL, TOMA LA PRENDA Y LAS RESGUARDA EN UN RECINTO EN EL LUGAR Y LUEGO DE UNOS MINUTOS SALE A DEJAR LOS OBJETOS DONDE ESTABAN, PARA FINALMENTE RETIRARSE DE LA ZONA DE SEGURIDAD RESTRINGIDA HACIA SU VEHÍCULO PARTICULAR ESTACIONADO EN LA PLAYA DE ESTACIONAMIENTO Y LO LLEVA HASTA LA ZONA DE INGRESO AL AEROPUERTO DONDE DEJA EL VEHÍCULO. LUEGO PERSONAL DE AFIP - ADUANA TOMA LOS OBJETOS Y REALIZA UNA ACCIÓN SIMILAR, TOMANDO LA PRENDA, RESGUARDÁNDOLO EN LA OFICINA DE DICHO ORGANISMO, PARA LUEGO SER ENTREGADO A SU PROPIETARIO. POR TAL MOTIVO SE DESPLAZA MÓVIL POLICIAL HACIA SECTOR DE TAQUILLA DE ÉSTA AEROESTACIÓN A FIN DE EVITAR CUALQUIER MANIPULACIÓN DEL VEHÍCULO DEL PERSONAL DE LA EMPRESA PAMPA SRL. HABIENDO OBSERVADO LA SITUACIÓN ANTERIORMENTE EXPUESTA, EL DOCTOR ORDENA: 2) QUE SE PROCEDA AL RESGUARDO DE LAS CÁMARAS DEL LUGAR, COMO ASÍ TAMBIÉN EL INFORME TÉCNICO DE LOS MENCIONADOS REGISTROS, Y FOTOCOPIAS DEL LIBRO DE NOVEDADES DE LA EMPRESA PAMPA SRL DEL PUESTO ARRIBO INTERNACIONAL; 3) PROCEDER AL REGISTRO FÍSICO DE LAS OFICINAS DE AFIP-ADUANAS DE ÉSTA AEROESTACIÓN; 4) SE PROCEDA AL REGISTRO DEL PERSONAL DE LA EMPRESA PAMPA SRL COMO ASÍ TAMBIÉN SU VEHÍCULO Y RECINTO DONDE SE ENCUENTRA SU CASILLERO/LOCKERS PERSONAL, A LO QUE SE DA ESTRICTO CUMPLIMIENTO.RESULTANDO AMBOS REGISTROS EN FORMA NEGATIVA. POR LO ANTERIORMENTE EXPUESTO, EL DR. FEDELE ORDENA: 5) QUE SE DEN POR FINALIZADAS LAS ACTUACIONES CARATULADAS “AVERIGUACIÓN DE HECHO” Y QUE LAS MISMAS SEAN ELEVADAS EN FORMA VIRTUAL EN EL DÍA DE LA FECHA A LA OFICINA FISCAL N° 5 Y EN FORMA FÍSICA EN EL TRANSCURSO DE LA SEMANA A LA OFICINA FISCAL N° 14</t>
  </si>
  <si>
    <t>PS-0039-MDZ/24</t>
  </si>
  <si>
    <t>PS-0039-MDZ/24-(1)</t>
  </si>
  <si>
    <t>SIENDO LAS 15:40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AEROLÍNEAS ARGENTINAS N° 1419 CON ITINERARIO MENDOZA/AEROPARQUE, EL OPERADOR DE LA MÁQUINA DE RAYOS X,  OBSERVA UN ELEMENTO DENTRO DE UNA VALIJA, EL CUAL NO LOGRA INTERPRETAR CON EXACTITUD. POR TAL MOTIVO, SE PROCEDE A LA APERTURA DEL EQUIPAJE EN PRESENCIA DE SU PROPIETARIO, SIENDO ÉSTE EL SR. FRAGALA FEDERICO,DE NACIONALIDAD ARGENTINA. ACTO SEGUIDO SE OBSERVA DENTRO DEL EQUIPAJE UNA BOLSA TIPO ZIPLOC CONTENIENDO EN SU INTERIOR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</si>
  <si>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AP-0005-RG4/24</t>
  </si>
  <si>
    <t>AP-0005-RG4/24-(1)</t>
  </si>
  <si>
    <t>EN MOMENTO EN QUE SE EFECTUABA PATRULLAJE PREVENTIVO EN EL MARCO DEL OPERATIVO BANDERA EN LA CIUDAD DE ROSARIO, EL PERSONAL POLICIAL PROCEDE A INTENTAR IDENTIFICAR UN MASCULINO, EL CUAL HACE CASO OMISO A LAS SEÑALES EMPRENDIENDO LA FUGA  A PIE. EFECTUADA LA ALERTA AL COMANDO UNIFICADO SE PUDO PROCEDER A LA APREHENSIÓN DEL MASCULINO. MOMENTOS DESPUÉS SE APERSONO EN EL LUGAR DE MANERA HOSTIL EFECTUANDO GOLPES DE PUÑO EL PADRE DEL APREHENDIDO, RAZON POR LA CUAL SE REALIZA LA SEGUNDA APREHENSIÓN. EN VIRTUD A LOS HECHOS SE DIO INTERVENCIÓN A LA FISCALÍA DE FLAGRANCIA.</t>
  </si>
  <si>
    <t>-32.967990</t>
  </si>
  <si>
    <t>-60.6879168</t>
  </si>
  <si>
    <t>PS-0040-MDZ/24</t>
  </si>
  <si>
    <t>PS-0040-MDZ/24-(1)</t>
  </si>
  <si>
    <t>SIENDO LAS 16:40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N° 5055 CON ITINERARIO MENDOZA/AEROPARQUE, EL OPERADOR DE LA MÁQUINA DE RAYOS X, OBSERVA UN ELEMENTO METALICO DENTRO DE UN EQUIPAJE, EL CUAL NO LOGRA INTERPRETAR CON EXACTITUD. POR TAL MOTIVO, SE PROCEDE A LA APERTURA DEL EQUIPAJE EN PRESENCIA DE SU PROPIETARIA, SIENDO ÉSTA LA SRA. GODOY PAMELA YASMÍN, DE NACIONALIDAD ARGENTINA. ACTO SEGUIDO SE OBSERVA DENTRO DEL EQUIPAJE UNA BOLSA TIPO ZIPLOC CONTENIENDO EN SU INTERIOR DOS (02) CIGARROS ARMADOS, TRES (03) CIGARROS ARMADOS COMBUSTIONADOS Y UNA (01) FLOR TIPO COGOLLO. LA TOTALIDAD DE LOS CIGARROS COMO ASÍ TAMBIÉN LA FLOR, CORRESPONDEN A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</si>
  <si>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AP-0019-COR/24</t>
  </si>
  <si>
    <t>AP-0019-COR/24-(1)</t>
  </si>
  <si>
    <t>SE RECIBE COMUNICACIÓN POR PARTE DEL RESPONSABLE DE PATIO DE VALIJAS, INFORMANDO QUE MIENTRAS SE LLEVA A CABO EL CONTROL SOBRE EL VUELO LA2365 DE LA EMPRESA AÉREA “LATAM”, CON DESTINO A LIMA, SE PRESENTARON DUDAS EN LA INTERPRETACIÓN DE IMÁGENES RESPECTO DEL CONTENIDO DE UN EQUIPAJE DESPACHADO, SE PROCEDE A LA APERTURA DEL MISMO, JUNTO AL PROPIETARIO Y TESTIGO Y ENTRE SUS PERTENENCIAS SE ENCUENTRA UNA CAJA CON LA INSCRIPCIÓN “AMERICAN WHITETAIL” CONTENIENDO EN SU INTERIOR DIECISIETE (17) MUNICIONES DE CALIBRE .308 CLASE WINCHESTER HORNADY, DE LAS CUALES NUEVE (09) VAINAS SERVIDAS Y OCHO (08) MUNICIONES VIVAS. SE COMUNICA TELEFÓNICAMENTE CON EL JUZGADO FEDERAL N°2, QUIEN LUEGO DE INTERIORIZARSE DE LA SITUACIÓN DISPONE QUE SE SECUESTREN LOS ELEMENTOS Y SE INTERIORICE DE LA SITUACIÓN A ANMAC, QUE EL PASAJERO CONTINÚE SU ITINERARIO DE VIAJE, QUE SE REALICEN LAS ACTUACIONES DE RIGOR Y QUE LAS MISMAS QUEDEN EN RESGUARDO EN ESTA UOSP</t>
  </si>
  <si>
    <t>PS-0041-MDZ/24</t>
  </si>
  <si>
    <t>PS-0041-MDZ/24-(1)</t>
  </si>
  <si>
    <t>SIENDO LAS 22:10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FO 5055 CON ITINERARIO MENDOZA/AEROPARQUE, EL OPERADOR DE LA MÁQUINA DE RAYOS X, OBSERVA UN ELEMENTO METALICO DENTRO DE UN EQUIPAJE, EL CUAL NO LOGRA INTERPRETAR CON EXACTITUD. POR TAL MOTIVO, SE PROCEDE A LA APERTURA DEL EQUIPAJE EN PRESENCIA DE SU PROPIETARIA, SIENDO ÉSTA LA SRA. LIMA AGOSTA ANA PAULA, DE NACIONALIDAD BRASILERA. ACTO SEGUIDO SE OBSERVA DENTRO DEL EQUIPAJE UNA LATA METÁLICA CONTENIENDO EN SU INTERIOR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</si>
  <si>
    <t>FLP-5136/2024</t>
  </si>
  <si>
    <t>FLP-5136/2024-(1)</t>
  </si>
  <si>
    <t>EN EL DIA DE LA FECHA, PERSONAL PERTENECIENTE A ESTA FUERZA, JUNTO A DOS TESTIGOS DE ACTUACIÓN SE CONSTITUYEN EN EL DOMICILIO DE MENCIÓN, PROCEDIENDO A CUMPLIMENTAR ORDEN DE ALLANAMIENTO. EN EL LUGAR FUERON ATENDIDOS POR UNA FEMENINA QUE LES PERMITIÓ EL INGRESO A LA MORADA. EN EL LUGAR SE ENCONTRABAN DOS FEMENINAS LAS CUALES FUERON IDENTIFICADAS. A LAS 07:20 HS SE APERSONA UN MASCULINO EN EL DOMICILIO, AL CUAL SE REQUISÓ E IDENTIFICÓ. SEGUIDAMENTE SE REALIZO LA REQUISA DEL LUGAR, OBTENIENDO COMO RESULTADO EL SECUESTRO PLASMADO EN EL PRESENTE PARTE. SIENDO LAS 09:35 HS FINALIZA EL PROCEDIMIENTO SE HACE ENTREGA DEL DOMICILIO A CARRIZO SILVIA, QUIEN LO RECIBE EN CONFORMIDAD. SIENDO LAS 10:56HS SE PROCEDE A LA REAPERTURA DE LAS ACTUACIONES, DEBIDO A QUE LA JUDICATURA DISPONE QUE SE TRASLADE AL MASCULINO HACIA LA SEDE POLICIAL A FIN DE IDENTIFICARLO CORRECTAMENTE, EN PRESENCIA DE DOS TESTIGOS SE CUMPLIMENTA LO ORDENADO, DANDO RESULTADO NEGATIVO, PROCEDIENDO A LA SOLTURA DEL MASCULINO.</t>
  </si>
  <si>
    <t>GRAL. PACHECO 2500, EL TALAR - TIGRE</t>
  </si>
  <si>
    <t>-34.4838865</t>
  </si>
  <si>
    <t>-58.6532443</t>
  </si>
  <si>
    <t>CPE-91/2024</t>
  </si>
  <si>
    <t>CPE-91/2024-(1)</t>
  </si>
  <si>
    <t>EN EL DÍA DE LA FECHA SE PROCEDE A CUMPLIMENTAR ORDEN DE ALLANAMIENTO EN EL DOMICILIO DE MENCIÓN,DONDE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</si>
  <si>
    <t xml:space="preserve">AV. SANTA FE 3209, CABA - </t>
  </si>
  <si>
    <t>-34.58861</t>
  </si>
  <si>
    <t>-58.41034</t>
  </si>
  <si>
    <t>13:23</t>
  </si>
  <si>
    <t>507/2024-(4)</t>
  </si>
  <si>
    <t>EL DIA DE LA FECHA PERSONAL DE ESTA UNIDAD, PROCEDIÓ A DAR CUMPLIMIENTO A ORDEN DE ALLANAMIENTO LIBRADA EN MARCO DE LA PRESENTE. JUNTO A DOS TESTIGOS, SE TOCA TIMBRE AL ENCARGADO DEL EDIFICIO QUIEN FACILITA EL INGRESO. UNA VEZ EN EL DOMICILIO FUERON ATENDIDOS POR UNA FEMENINA QUIEN FACILITA EL INGRESO A LA MORADA, DONDE SE ENCONTRABA UNA FEMENINO, UN MASCULINO Y UN MENOR DE EDAD. SEGUIDAMENTE, SE REALIZO LA REQUISA DEL LUGAR, DANDO COMO RESULTADO LOS SECUESTROS PLASMADOS EN EL PRESENTE PARTE. POSTERIORMENTE, SE ORDENÓ LA DETENCIÓN EN CARÁCTER DE COMUNICADA DE UNA FEMENINA. LUEGO, LA MENOR DE EDAD FUE RETIRADA DEL DOMICILIO POR SU ABUELA MATERNA. SE HACE ENTREGA DE LA MORADA A ENRIQUE LEONARDO BARRIENTOS, QUIEN RECIBE LA MISMA EN CONFORMIDAD.</t>
  </si>
  <si>
    <t xml:space="preserve">AV. CORRIENTES 3547, CABA - </t>
  </si>
  <si>
    <t>-34.6032661</t>
  </si>
  <si>
    <t>-58.414973</t>
  </si>
  <si>
    <t>148924</t>
  </si>
  <si>
    <t>148924-(1)</t>
  </si>
  <si>
    <t>SIENDO LAS 08:40 HS DEL DIA DE LA FECHA MIENTRAS SE REALIZABA CONTROL DE EQUIPAJES DE BODEGA CON LA MAQUINA DE RX, AL NO PODER DETERMINAR EL CONTENIDO DE UN EQUIPAJE SE CONVOCA AL PROPIETARIO SIENDO ESTE EL SR CASTRO ALBERTO RAUL PARA VERIFICAR EL CONTENIDO DEL MISMO. SEGUIDAMENTE LA OFICIAL OPERADORA SE COMUNICA CON EL TURNO DE PREVENCIÓN PARA PEDIR VERIFICACIÓN DE ANTECEDENTES CON SISTEMA SIFCOP, DANDO COMO RESULTADO “INCIDENTE DE EXIMICIÓN”, POR LO CUAL EL JEFE DE TURNO DEL DÍA DE LA FECHA REALIZA COMUNICAION AL ABONADO N°3794503023 CORRESPONDIENTE A LA U.F.I.C SOLICITANDO TEMPERAMENTO A SEGUIR. LA CUAL DISPONE SE REALICE COMUNICACIÓN CON EL TRIBUNAL ORAL PENAL N°1, SIENDO ATENDIDO POR LA DRA. GODOY GONZÁLEZ CYNTHIA INFORMANDO QUE DICHA EXIMICIÓN SIGUE EN VIGENCIA.ORDENA SE REALICE UN ACTA DEJANDO CONSTANCIA DE LO SUCEDIDO Y QUE EL PASAJERO CONTINÚE CON SU ITINERARIO DE VIAJE.</t>
  </si>
  <si>
    <t>13658/17</t>
  </si>
  <si>
    <t>13658/17-(1)</t>
  </si>
  <si>
    <t>DURANTE EL CONTROL DE DOCUMENTACIÓN DE LOS PASAJEROS, DEL VUELO DE MENCIÓN SE IDENTIFICA A UNA CIUDADANA SOBRE QUIEN RECAE UNA SOLICITUD DE PARADERO POR COMPARENDO CONFORME SURGE DE LA COMPULSA DEL SISTEMA SIFCOP, REGISTRO N° 163033, RAZÓN POR LO CUAL SE CONDUCE A LA SRA. MACHADO A LA OFICINA DEL TURNO DE PREVENCIÓN, A FIN DE CONTINUAR CON LAS DILIGENCIAS. SE REALIZA COMUNICACIÓN CON LA JUDICATURA INTERVINIENTE, QUIEN SOLICITA SE FIJE DOMICILIO, CONTINÚE CON SU VIAJE Y UNA VEZ EN LA LOCALIDAD SE PRESENTE EN LA SEDE JUDICIAL. FINALIZADAS LAS ACTUACIONES SE RETIRA LA PASAJERA, EMBARCANDO EL VUELO; SIN NOVEDAD. –</t>
  </si>
  <si>
    <t>CPE-91/2024-(3)</t>
  </si>
  <si>
    <t>EN EL DÍA DE LA FECHA SE PROCEDE A CUMPLIMENTAR ORDEN DE ALLANAMIENTO EN EL DOMICILIO DE MENCIÓN JUNTO PERSONAL DEL BANCO CENTRAL DE LA REPÚBLICA ARGENTINA, 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</si>
  <si>
    <t xml:space="preserve">AV. CALLAO 1086, CABA - </t>
  </si>
  <si>
    <t>-34.5960516</t>
  </si>
  <si>
    <t>-58.3936904</t>
  </si>
  <si>
    <t>CPE-91/2024-(2)</t>
  </si>
  <si>
    <t>EN EL DÍA DE LA FECHA PERSONAL POLICIAL PROCEDE A CUMPLIMENTAR ORDEN DE ALLANAMIENTO EN EL DOMICILIO DE MENCIÓN, TRATANDOSE DE UN LOCAL COMERCIAL. ACTO SEGUIDO, SE PROCEDE AL INGRESO AL LOCAL, EN DONDE ERAN HABIDAS CUATRO PERSONAS, LAS CUALES FUERON IDENTIFICADAS. SEGUIDAMENTE, SE DA LECTURA DE LA PRESENTE ORDEN DE ALLANAMIENTO, PROCEDIENDO A LA REQUISA DEL LUGAR, EFECTUANDO EL SECUESTRO DE LOS ELEMENTOS DETALLADOS EN EL PRESENTE PARTE.</t>
  </si>
  <si>
    <t xml:space="preserve">AV. SANTA FE 850, CABA - </t>
  </si>
  <si>
    <t>-34.59525</t>
  </si>
  <si>
    <t>-58.37934</t>
  </si>
  <si>
    <t>PS-0010-POS/24</t>
  </si>
  <si>
    <t>PS-0010-POS/24-(1)</t>
  </si>
  <si>
    <t>EN CIRCUNSTANCIAS DE REALIZAR CONTROL EN PATIO DE VALIJAS DEL VUELO N° AR1767, EL OPERADOR INTERPRETA EN MAQUINA RX, IMAGEN DE DOS CAJAS MARBETES AR922990/ AR923075, Y UNA VALIJA MARBETE AR922992, OBSERVANDO APARENTES ELEMENTOS DE ELECTRÓNICA, SE LLAMA AL PROPIETARIO, PRESENTÁNDOSE EL SR. ALEJANDRO LEONEL CONDORI, REALIZANDO LA APERTURA DE LOS MISMOS ANTE TESTIGOS HÁBILES, OBSERVANDO EN SU INTERIOR ELEMENTOS ELECTRÓNICOS, Y SE SOLICITA LA DOCUMENTACIÓN DE SU COMPRA Y/O  DEL LEGAL INGRESO AL PAÍS, MANIFESTANDO EL PASAJERO QUE NO LA POSEE, Y QUE ADQUIRIÓ LOS PARLANTES EN LA CIUDAD DE ENCARNACIÓN, PARAGUAY. SE PROCEDE A LA INTERDICCIÓN DE LA MERCADERÍA EN INFRACCIÓN A LEY 224415, SE INFORMA TELEFÓNICAMENTE DE LA NOVEDAD A LA FISCALIA FEDERAL EN TURNO,DISPONIENDO QUE SE SOLICITE AFORO ADUANERO DE LA MERCADERÍA, MOVIMIENTOS MIGRATORIOS DEL PASAJERO, 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UN AFORO TOTAL DE $1.909.262,78 PESOS. SE ANOTICIA AL DR. VILLANUEVA DEL AFORO, QUIEN ORDENA QUE SE CARATULE LAS ACTUACIONES COMO “DELITO ENCUBRIMIENTO DE CONTRABANDO, INFRACCIÓN LEY 22415”, SE REALICE CONSTATACIÓN DOMICILIARIA Y SOCIOAMBIENTAL, TOMA DE HUELLAS DACTILOSCÓPICAS, SE SECUESTRE TELÉFONO CELULAR PARTICULAR BRINDANDO NÚMERO TELEFÓNICO DE CONTACTO, SE CITE A DECLARACIÓN INDAGATORIA EL DÍA 19/4/24 EN SEDE DE ESE JUZGADO. SE INFORMA A LA DRA. FORES, QUIEN AVALA LO SOLICITADO POR EL DR. VILLANUEVA. SE PROCEDE AL SECUESTRO DE LA MERCADERÍA Y TELÉFONO CELULAR QUEDANDO EN CUSTODIA DE ESTA UOSP. POSTERIORMENTE SE ENTABLA COMUNICACIÓN CON LA UOSP METROPOLITANA, PARA SOLICITAR CONSTATACIÓN DE DOMICILIO, INFORMANDO QUE LA DILIGENCIA DIO RESULTADO NEGATIVO, SE REALIZA NUEVA COMUNICACIÓN CON EL DR. VILLANUEVA, INDICANDO QUE HASTA TANTO NO SE LOGRE LA CONSTATACIÓN, EL IMPUTADO NO PODRÁ RETIRARSE DE JURISDICCIÓN.</t>
  </si>
  <si>
    <t>PS-0011-POS/24</t>
  </si>
  <si>
    <t>PS-0011-POS/24-(1)</t>
  </si>
  <si>
    <t>REALIZANDO CONTROL EN PATIO DE VALIJAS DEL VUELO N° AR1767, EL OPERADOR INTERPRETA EN MAQUINA RX, APARENTES ELEMENTOS DE ELECTRÓNICA EN VALIJA MARBETE AR 923305, SE LLAMA AL PROPIETARIO PRESENTÁNDOSE EL SR. CRISTIAN DAMIAN MENDEZ, REALIZANDO LA APERTURA ANTE LOS TESTIGOS HÁBILES, OBSERVANDO EN SU INTERIOR ELEMENTOS ELECTRÓNICOS, SOLICITANDO DOCUMENTACIÓN DE SU COMPRA Y/O  DEL LEGAL INGRESO AL PAÍS, MANIFESTANDO EL PASAJERO QUE NO LA POSEE, Y QUE ADQUIRIÓ LOS PARLANTES EN LA CIUDAD DE ENCARNACIÓN,PARAGUAY. SE INTERDICTA LA MERCADERÍA EN INFRACCIÓN A LEY 224415, SE INFORMA TELEFÓNICAMENTE DE LA NOVEDAD A LA FISCALIA FEDERAL EN TURNO, DISPONIENDO QUE SE SOLICITE AFORO ADUANERO DE LA MERCADERÍA,MOVIMIENTOS MIGRATORIOS DEL PASAJERO,ANTECEDENTES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ARROJANDO UN AFORO TOTAL DE $2.993.160,23 PESOS. SE ANOTICIA AL DR. VILLANUEVA DEL AFORO, QUIEN ORDENA QUE SE CARATULE LAS ACTUACIONES COMO “DELITO ENCUBRIMIENTO DE CONTRABANDO, INFRACCIÓN LEY 22415”, SE REALICE CONSTATACIÓN DOMICILIARIA Y SOCIO AMBIENTAL, TOMA DE HUELLAS DACTILOSCÓPICAS, SE SECUESTRE TELÉFONO CELULAR PARTICULAR BRINDANDO NÚMERO DE CONTACTO, SE CITE A DECLARACIÓN INDAGATORIA EL 19/4/24 EN SEDE DE ESE JUZGADO. SE INFORMA A LA DRA. FORES, QUIEN AVALA LO SOLICITADO POR EL DR. VILLANUEVA. SE SECUESTRA LA MERCADERÍA Y TELÉFONO CELULAR DEL IMPUTADO,QUEDANDO EN CUSTODIA DE ESTA UOSP. FINALIZADA LAS ACTUACIONES EL PASAJERO SE RETIRA PREVIO PASO POR SANIDAD.</t>
  </si>
  <si>
    <t>PS-0206-AER/24</t>
  </si>
  <si>
    <t>PS-0206-AER/24-(1)</t>
  </si>
  <si>
    <t>EL DENUNCIANTE MANIFESTÓ QUE, ARRIBO EN ESTA AEROSTACIÓN PROCEDENTE DE EL CALAFATE Y AL DIRIGIRSE AL ARRIBO NACIONAL SE PERCATÓ DEL FALTANTE DE SU RIÑONERA, LA CUAL LLEVABA CONSIGO DURANTE EL VUELO. POR LO QUE CONSULTO EN LA COMPAÑÍA Y AL NO PODER HALLARLO ES QUE RADICO FORMAL DENUNCIA.</t>
  </si>
  <si>
    <t>PS-0134-EZE/24</t>
  </si>
  <si>
    <t>PS-0134-EZE/24-(1)</t>
  </si>
  <si>
    <t>DEL CONTROL REALIZADO EN EL PUESTO DE MENCIÓN, A TRAVÉS DE LA MÁQUINA DE RAYOS X, SE DESPRENDIÓ QUE DENTRO DE UNA (01) ENCOMIENDA ERA HABIDA LA PRESENCIA DE SUSTANCIA ORGÁNICA, LA CUÁL GENERO DUDAS AL PERSONAL OPERADOR DE DICHO MEDIO TECNICO. EN VIRTUD A ELLO, SE TRASLADÓ ÉL ENVIÓ EN CUESTIÓN HACIA LA GUARDIA DE PREVENCIÓN, EN PRESENCIA DE TESTIGOS.</t>
  </si>
  <si>
    <t>AP-0003-MDP/24</t>
  </si>
  <si>
    <t>AP-0003-MDP/24-(1)</t>
  </si>
  <si>
    <t>MEDIANTE EL PRESENTE, SIENDO LAS 15:20 HORAS, SE DIVISA UN FOCO IGNEO SOBRE LA AUTOVIA 2, LINDANTE AL SECTOR DE INGRESO/EGRESO DE ESTE AEROPUERTO, A UNOS 100 METROS DE LA CASA DEL JEFE DE AEROPUERTO, SEÑOR CARLOS FERRO, TRATANDOSE DE UNOS PASTIZALES CORTOS Y SECOS, DESCONOCIENDO LAS CAUSAS DEL MISMO. SE CONVOCA LA PRESENCIA DE CUERPO DE BOMBEROS DE DESCAMENTO CAISAMAR, COMO ASÍ TAMBIÉN SE CONVOCÓ LA PRESENCIA DEL CUARTEL DE BOMBEROS PFA "AEROPUERTO ASTOR PIAZZOLLA". A SU VEZ, SE INFORMÓ AL JEFE DE AEROPUERTO, AL JEFE DE BASE DE AA2000, A PERSONAL DE CAMINERA POLICIA VIAL Y AUSA DESTACAMENTO MAIPU. CABE DESTACAR, QUE TRABAJO EN EL LUGAR PERSONAL DE BOMBEROS DEL DESTACAMENTO CAISAMAR, PERSONAL DE BOMBEROS PFA DE ESTE AEROPUERTO, PERSONAL DE MANTENIMIENTO DE AA2000 EN CONJUNTO CON PERSONAL PSA. POSTERIORMENTE, SE CONTROLA EL INCENDIO EN SU TOTALIDAD, SIN DAÑOS MATERIALES A BIENES PARTICULARES U ORGANIZAMOS PUBLICOS O PRIVADOS, NO HUBO LESIONADOS EN EL PERSONAL INTERVINIENTE NI DE TERCERAS PERSONAS. SEGUN LO COMUNICADO POR PERSONAL DE PLAN DE VUELO, ESTE INCIDENTE NO AFECTÓ LA OPERATORIA DE ESTE AEROPUERTO, Y QUE EN MOMENTOS EN LOS QUE TRASCENDIÓ EL MISMO NO HABÍA ACTIVIDAD AEROCOMERCIAL. POSTERIORMENTE, SE RETIRAN TODOS LOS INTERVINIENTES SIN NOVEDADES QUE INFORMAR.</t>
  </si>
  <si>
    <t>PS-0012-ROS/24</t>
  </si>
  <si>
    <t>PS-0012-ROS/24-(1)</t>
  </si>
  <si>
    <t>APARICIO MARÍA SOL DENUNCIO QUE EL 5/4/2023 VIAJO DESDE ROSARIO HACIA AEROPARQUE EN EL VUELO AR 1719, CON POSTERIOR CONEXIÓN A MENDOZA EN EL VUELO AR 1412. APROXIMADAMENTE LAS 06:30 HS DESPACHO SU EQUIPAJE DE BODEGA EN LOS MOSTRADORES DE CHECK-IN DE AEROLÍNEAS ARGENTINAS EN ROSARIO, CUANDO ARRIBO A MENDOZA RETIRÓ SU EQUIPAJE Y AL LLEGAR AL HOTEL NOTO QUE LA VALIJA SE ENCONTRABA MANIPULADA Y CON EL FALTANTE DE UNA CAJITA DE JOYERÍA COLOR BLANCA CON DETALLE EN COLOR DORADO QUE CONTENÍA EN SU INTERIOR DOS PARES DE AROS SWAROVSKI Y UN PAR DE AROS DE ORO 18 QUILATES POR UN VALOR APROXIMADO DE $ 2.500 DÓLARES.</t>
  </si>
  <si>
    <t>AP-0002-JUJ/24</t>
  </si>
  <si>
    <t>AP-0002-JUJ/24-(1)</t>
  </si>
  <si>
    <t>DURANTE CONTROL DE PREEMBARQUE EN UNA MOCHILA SE VE GRAN CANTIDAD DE ELEMENTO ORGÁNICO.SE CONSULTA AL PASAJERO QUIEN MANIFIESTA ESTAR TRANSPORTANDO OCHO MILLONES SEISCIENTOS MIL PESOS ($ 8.600.000) APROXIMADAMENTE EN EFECTIVO. SIN CONTRAR CON LA DOCUMENTACION QUE AVALE EL TRANSPORTE.SIENDO LAS 20:25 HS, SE ENTABLA COMUNICACIÓN TELEFÓNICA CON LA UNIDAD FISCAL FEDERAL DE JUJUY, SIENDO ATENDIDO POR LA SECRETARIA DE DICHA JUDICATURA DRA. CALVO, GABRIELA A QUIEN PONE EN CONOCIMIENTO DE LOS HECHOS ACAECIDOS Y DISPONE: 1)QUE SE SOLICITE AL PASAJERO LA DOCUMENTACIÓN CORRESPONDIENTE JUSTIFICANDO EL DINERO EN CUESTIÓN 2)QUE SE REENVIÉ VÍA WHATSAPP LO SOLICITADO A SU TELÉFONO 3) QUE UNA VEZ VERIFICADA LA MISMA, EL PASAJERO CONTINÚE CON SU ITINERARIO DE VIAJE. SEGUIDAMENTE Y UNA VEZ REENVIADA LA DOCUMENTACIÓN SOLICITADA POR LA DRA. CALVO A SU TELÉFONO, INFORMA QUE EL PASAJERO EN CUESTIÓN PUEDE CONTINUAR CON SU ITINERARIO DE VIAJE Y EL MISMO SE RETIRA CON EL TOTAL DE SUS PERTENENCIAS Y CONFORME CON LOS TRATOS RECIBIDOS.</t>
  </si>
  <si>
    <t>SE RECIBIÓ POR PARTE DE LA DIRECCIÓN DE MIGRACIONES AL CAUSANTE SOBRE QUIEN RECAE UN PEDIDO DE CAPTURA SOLICITADO POR INTERPOL. SE REALIZARA COMPULSA CON EL DEPARTAMENTO DE INTERPOL A FINES DE OBTENER MAYORES DATOS RESPECTO DE LA MEDIDA</t>
  </si>
  <si>
    <t>PS-0038-BAR/24</t>
  </si>
  <si>
    <t>PS-0038-BAR/24-(1)</t>
  </si>
  <si>
    <t>EN EL DÍA DE LA FECHA SE PRESENTA UNA PASAJERA EN EL TURNO DE PREVENCIÓN DESEANDO RADICAR UNA DENUNCIA POR EL FALTANTE DE SU TELÉFONO CELULAR, EL CUAL SE ENCONTRABA EN SU EQUIPAJE DESPACHADO POR BODEGA BAJO MARBETE N° AR 944615. SEGUIDAMENTE ANTE ESTA NOVEDAD SE REALIZÓ LA CORRESPONDIENTE VISUALIZACIÓN EN LAS CÁMARAS DE VIDEOVIGILANCIA QUE POSEE ESTA UNIDAD, NO ENCONTRANDO NOVEDADES. SE REALIZA COMUNICACIÓN CON LA FISCALÍA INTERVINIENTE QUIEN DISPONE, SE REALICEN LAS ACTUACIONES DE RIGOR, SE SOLICITE COLABORACIÓN A LA UNIDAD DE EZEIZA A FIN DE SUMINISTRAR LOS REGISTROS FÍLMICOS DE TODA LA OPERATORIA DEL VUELO Y UNA VEZ FINALIZADAS LAS MISMAS SEAN ELEVADAS A LA FISCALÍA N° 3 DE SAN CARLOS DE BARILOCHE.</t>
  </si>
  <si>
    <t>C-0126-EZE/24</t>
  </si>
  <si>
    <t>C-0126-EZE/24-(1)</t>
  </si>
  <si>
    <t>EL PERSONAL DEL PUESTO ECO MIENTRAS SE ENCONTRABA REALIZANDO RECORRIDAS PREVENTIVAS POR EL SECTOR DENOMINADO PERGOLA DE LA TERMINAL B, OBSERVA Y OYE AL CAUSANTE OFRECER SERVICIO DE TRANSPORTE A PASAJEROS A VIVA VOZ. POR TAL MOTIVO, SE CONVOCA LA PRESENCIA PERSONAL DE CONTRAVENCIONES Y FALTAS Y DE TESTIGOS HÁBILES Y SE PROCEDE A TRASLADAR AL INFRACTOR AL SERVICIO DE SANIDAD.</t>
  </si>
  <si>
    <t>AP-0023-MDZ/24</t>
  </si>
  <si>
    <t>AP-0023-MDZ/24-(1)</t>
  </si>
  <si>
    <t>SE PRESENTA EN EL TURNO DE PREVENCIÓN UNA SRA. MANIFESTANDO QUE EN EL DÍA DE LA FECHA ARRIBA A ESTA AEROESTACIÓN, Y AL MOMENTO DE PROCEDER AL RETIRO DE SUS PERTENENCIAS EN EL SECTOR DE ARRIBO SE PERCATA DEL FALTANTE DE SU CAMPERA. POR TAL MOTIVO, INTENTA REGRESAR AERONAVE A FIN DE RECUPERAR ABRIGO, DICHA ACCIÓN LE ES NEGADA POR EL PERSONAL DE SEGURIDAD PRIVADA EL CUAL LE INFORMA EL PROCEDIMIENTO A SEGUIR, LA SRA. SE APERSONA A LOS MOSTRADORES DE LA COMPAÑÍA AÉREA A FIN DE CONSULTAR SOBRE EL ABRIGO, A LO QUE PERSONAL DE LA EMPRESA LE INFORMA QUE NO HABRÍAN ENCONTRADO NINGUNA PRENDA DENTRO DE LA AERONAVE, SE REALIZA COMUNICACIÓN CON LA JUDICATURA DE TURNO QUIEN DISPONE: 1) QUE LA DAMNIFICADA REALICE LA DENUNCIA EN FORMA ON-LINE, A TRAVÉS DE LA PÁGINA DEL MINISTERIO PÚBLICO FISCAL DE LA PROVINCIA DE MENDOZA 2) SE REALICEN ACTUACIONES DE CARÁCTER INTERNO QUEDANDO EN RESGUARDO DE LA UNIDAD.-</t>
  </si>
  <si>
    <t>AP-0000-AER/24-(42)</t>
  </si>
  <si>
    <t>AL REALIZAR EL CONTROL SOBRE EL VEHÍCULO CON DOMINIO COLOCADO NGU219, EL CONDUCTOR NO PRESENTA LA LICENCIA HABILITANTE DE CHOFER. POR LO QUE, SE LABRO ACTA DE COMPROBACIÓN N°B17523157 Y SE REMITIÓ AL PLAYÓN PSA.</t>
  </si>
  <si>
    <t>17:25</t>
  </si>
  <si>
    <t>AP-0000-AER/24-(44)</t>
  </si>
  <si>
    <t>AL REALIZAR EL CONTROL SOBRE EL VEHÍCULO CON DOMINIO COLOCADO NKS621, EL CONDUCTOR NO PRESENTA LA LICENCIA HABILITANTE DE CHOFER Y POSEE LA LICENCIA DE TAXI VENCIDA. POR LO QUE, SE LABRO ACTA DE COMPROBACIÓN N°B17523158 Y SE REMITIÓ AL PLAYÓN PSA.</t>
  </si>
  <si>
    <t>AP-0000-AER/24-(43)</t>
  </si>
  <si>
    <t>SIENDO LA FECHA Y HORA INDICADA, PERSONAL DE TRANSITO VEHICULAR REALIZA CONTROL SOBRE UN VEHÍCULO CON DOMINIO PAZ140, DEL CUAL SU CONDUCTOR EL SEÑOR SCHLOETER BIGOTT ALEX GUSTAVO NO POSEE LA DOCUMENTACIÓN NECESARIA PARA CIRCULAR. SE LABRA EN EL SECTOR ACTA DE COMPROBACION NUMERO B17346499 Y SE REMITE EL MISMO AL PLAYON PSA.</t>
  </si>
  <si>
    <t>PS-0018-SAL/24</t>
  </si>
  <si>
    <t>PS-0018-SAL/24-(1)</t>
  </si>
  <si>
    <t>UNA PERSONA DE GENERO MASCULINO SE PRESENTA EN EL TURNO POLICIAL PARA DENUNCIAR QUE EL  DIA 08 DE ABRIL 2024, ALREDEDOR DE LAS 14:00 HS. SE APERSONA EN EL AEROPUERTO DE NEQUEN PARA EMBARCAR EN VUELO AR 1573 TRAMO NEUQUEN-CORDOBA, DESTINO FINAL SALTA EN VUELO AR 1580. DESPACHA UN EQUIPAJE TIPO BOLSO DE COLOR NEGRO DE TELA, SE ENCONTRABA VESTIDO CON UNA REMERA DE COLOR NEGRO, JEAN DE COLOR AZUL Y ZAPATILLAS DE COLOR NEGRO. DURANTE EL TRASBORDO EN EL AEROPUERTO DE CORDOBA, REALIZAN CAMBIO DE AERONAVE, SEGÚN DICHOS DEL DENUNCIANTE, CERCANO A LAS 16:45 HS.AL ARRIBAR A LA PROVINCIA DE SALTA, EN EL SECTOR ARRIBOS RECIBE SU EQUIPAJE DESCOCIDO Y AL CONTROLAR SUS PERTENENCIAS NOTA EL FALTANTE DE UNA RIÑONERA LA CUAL CONTENIA DINERO CORRESPONDIENTE AL PAGO DE SU QUINCENA ($ 473.000 ARS).EL JEFE DE TURNO, SE COMUNICA CON EL FISCAL INTERVINIENTE, EL MAGISTRADO DISPONE SE TOME LA DENUNCIA, SE CARATULE HURTO, SE SOLICITE REGISTROS FILMICOS Y ANALISIS DEL RECORRIDOD EL DENUNICANTE Y EL EQUIPAJE POR LOS AEROPUERTOS QUE COMPONEN SU ITINERARIO, SE ELEVEN LAS ACTUACIONES.</t>
  </si>
  <si>
    <t>PS-0007-MDP/24</t>
  </si>
  <si>
    <t>PS-0007-MDP/24-(1)</t>
  </si>
  <si>
    <t>DURANTE LA PERMANENCIA EN EL PUESTO PUMA Y REALIZANDO RECORRIDA POR EL SECTOR PERIMETRAL, LOS OFICIALES DESIGNADOS PARA TAL FIN DETECTAN EL FALTANTE DE UN PAÑO Y MITAD DE TEJIDO ALAMBRE TIPO ROMBOIDAL, DICHOS PAÑOS SE ENCONTRABAN UBICADOS A LA ALTURA DE LA CALLE VUELTA DE OBLIGADO ENTRE LAS DALIAS Y LOS CEREZOS, LOS MISMOS CORRESPONDEN AL CERCO PERIMETRAL DE ESTA JURISDICCION. CABE DESTACAR QUE EL HECHO RELATADO NO AFECTO EL NORMAL DESENVOLVIMIENTO DE ESTE AEROPUERTO Y SIN PELIGRAR LA SEGURIDAD DE LA AVIACIÓN. NOTIFICADO JEFE DE BASE AA2000 DEL DIA DE LA FECHA Y PERMANECEN EN EL SECTOR PARA IMPEDIR LA INTRUSION DE PERSONAS Y ANIMALES HASTA LA REPOSICION DE LOS MISMOS POR PERSONAL DE MANTENIMIENTO.POR TAL MOTIVO, SE DA INICIO A LA PRESENTE PREVENCIÓN SUMARIA N°007MDP/2024. SE DA INTERVENCION A LA JUDICATURA ACTUANTELA CUAL AL SER ENTERADA DISPUSO: SE INICIEN ACTUACIONES DE OFICIO, CON ACTUACIONES Y QUE UNA VEZ FINALIZADAS LAS MISMAS, SEAN ELEVADAS HACIA MESA DE ENTRADA DE LA SEDE FISCAL.</t>
  </si>
  <si>
    <t>PS-0135-EZE/24</t>
  </si>
  <si>
    <t>PS-0135-EZE/24-(1)</t>
  </si>
  <si>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SE LE CONSULTO EL CONTENIDO DE LA VALIJA EXHIBIENDO  SEMILLAS DE MARIHUANA COMO ASÍ TAMBIÉN UNA (01) BOLSA DE COLOR NEGRO MANIFESTANDO NO ESTAR EN CONOCIMIENTO DE QUE SE TRATABA. ANTES TALES CIRCUNSTANCIAS, EN PRESENCIA DE TESTIGOS Y DANDO ESTRICTO CUMPLIMIENTO A LAS DILIGENCIAS ORDENADAS SE LO TRASLADO HACIA EL ASIENTO DE ESTA GUARDIA DE PREVENCIÓN.</t>
  </si>
  <si>
    <t>AP-0012-SAL/24</t>
  </si>
  <si>
    <t>AP-0012-SAL/24-(1)</t>
  </si>
  <si>
    <t>SE OBSERVA A UNA PERSONA DE GÉNERO MASCULINO DEAMBULANDO POR EL SECTOR DE ARRIBO DE ESTE AEROPUERTO.PERSONAL POLICIAL SE HACE PRESENTE PARA REALIZARLE UNA ENTREVISTA Y PREGUNTÁNDOLE LA CAUSA DE SU PERMANENCIA EN EL AEROPUERTO, MOMENTO EN QUE EL OFICIAL ENTREVISTADOR NOTA QUE ESTA PERSONA RESPONDE DE FORMA CONFUSA Y QUE NO SE ENCONTRARÍA UBICADO EN TIEMPO Y ESPACIO, MANIFESTANDO LLAMARSE VICTORINO RODRIGUEZ CON D.N.I N°14.911.096 Y ADEMAS MENCIONA SER PACIENTE DEL HOSPITAL DE SALUD MENTAL DR. MIGUEL RAGONE DE ESTA PROVINCIA.EL JEFE DE TURNO ESTABLA COMUNICACIÓN TELFONICA CON LA DRA. DE ASESORES E INCAPACES EN TURNO, LA CUAL DETERMINADA QUE SE DE INTERVENCION AL 911 Y AL SERVICIO DE EMERGENCIA SAMEC. PARA SU POSTERIOR TRASLADO AL NOSOCOMIO MIGUEL RAGONES. UNA VEZ FINALIZADA LA MISMA, SEAN REMITIDAS COPIAS A LA MESA DISTRIBUIDORA PUPILAR DEL PODER JUDICIAL DE ESTA PROVINCIA, DIRIGIDAS AL ASESORES E INCAPACES EN TURNO.FINALMENTE SE HACE EFECTIVO EL TRASLADO DEL CAUSANTE AL HOSPITAL DE SALUD MENTAL DR. MIGUEL RAGONES, UBICADO EN AV. RICHIERI S/N DE ESTA CIUDAD. A CARGO DEL SAMEC Y PERSONAL POLICIAL DEL 911. SIN NOVEDAD</t>
  </si>
  <si>
    <t>490-7-2015</t>
  </si>
  <si>
    <t>490-7-2015-(1)</t>
  </si>
  <si>
    <t>INFORMO CON FECHA 08/4/2024, DURANTE EL CONTROL DE PREEMBARQUE SE INDIVIDUALIZA E IDENTIFICA AL CAUSANTE, SOBRE QUIEN PESA UN PEDIDO DE PARADERO POR COMPARENDO SEGÚN REGISTRO SIFCOP N° 61268  ,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VÍA CORREO ELECTRÓNICO FINALIZADAS LAS ACTUACIONES DE RIGOR EL CAUSANTE SE RETIRA DEL TURNO DE PREVENCIÓN PARA ABORDAR SU VUELO PROGRAMADO Y SIN OTRA NOVEDAD.</t>
  </si>
  <si>
    <t>477-7-2015</t>
  </si>
  <si>
    <t>477-7-2015-(1)</t>
  </si>
  <si>
    <t>INFORMO CON FECHA 08/4/2024, DURANTE EL CONTROL DE PREEMBARQUE SE INDIVIDUALIZA E IDENTIFICA AL CAUSANTE, SOBRE QUIEN PESA UN PEDIDO DE PARADERO POR COMPARENDO SEGÚN REGISTRO SIFCOP N°83349,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AL CORREO FINALIZADAS LAS ACTUACIONES DE RIGOR EL CAUSANTE SE RETIRA DEL TURNO DE PREVENCIÓN PARA ABORDAR SU VUELO PROGRAMADO Y SIN OTRA NOVEDAD.</t>
  </si>
  <si>
    <t>LEGAJO-FISCAL-3811-(2)</t>
  </si>
  <si>
    <t>EN DIA Y FECHA INDICADA PERSONAL DE LA UOCNYDC NORTE SE CONSTITUYEN EN EL DOMICILIO DE INTERES A FINES DE DAR CUMPLIMIENTO A LA MANDA JUDICIAL. DICHO PROCEDIMIENTO DIO RESULTADO POSITIVO A SECUESTRO DE ELEMNTOS DE INTERES. CERRANDO ACTUACIONES 14:45HS.</t>
  </si>
  <si>
    <t xml:space="preserve">SAN MARTIN S/N, FAMAILLA - </t>
  </si>
  <si>
    <t>-27.0464647</t>
  </si>
  <si>
    <t>-65.3996681</t>
  </si>
  <si>
    <t>PS-0003-CAT/24</t>
  </si>
  <si>
    <t>PS-0003-CAT/24-(1)</t>
  </si>
  <si>
    <t>DURANTE EL CONTROL DE SEGURIDAD EN EL P.I.R PREMBARQUE DEL VUELO N° 1458 CON DESTINO AEROPARQUE, EL OPERADOR DE MAQUINAS RAYOS “X”, DIVISA UN ELEMENTO CUYA COMPOSICIÓN Y MORFOLOGIA LLAMA SU ATENCIÓN, MOTIVO POR EL QUE SE LE SOLICITA LA APERTURA DEL MISMO, ENCONTRANDO UN EMBOLTORIO DE NYLON COLOR NEGRO CONTENIENDO UNA SUSTANCIA VEGETAL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SECUESTRO DE SUSTANCIA, QUE EL CAUSANTE CONTINUE CON SU ITINERARIO DE VIAJE SIN FIRMAR LAS ACTUACIONES, FINALIZADA LAS ACTUACIONES SE ELEVEN A ESA JUDICATURA.-</t>
  </si>
  <si>
    <t>PS-0023-TUC/24</t>
  </si>
  <si>
    <t>PS-0023-TUC/24-(1)</t>
  </si>
  <si>
    <t>MIENTRAS SE REALIZABA RECORRIDO PERIMETRAL, OFICIALES DETECTAN EL FALTANTE EN EL SECTOR SUDESTE DE DOS (02) PAÑOS DE TELA METÁLICA PERTENECIENTE AL CERCO PERIMETRAL, DE APROXIMADAMENTE TRES METROS CADA UNO. ANTE ELLO, LOS MISMOS PROCEDEN A REALIZAR UN EXHAUSTIVO RASTRILLAJE POR EL SECTOR CON RESULTADOS NEGATIVOS. SE ESTABLECE COMUNICACIÓN TELEFÓNICA CON LA JUDICATURA INTERVINIENTE, QUIEN INTERIORIZADA DE LO ACONTECIDO DISPONE: SE LABRE EL ACTA CORRESPONDIENTE Y UNA VEZ FINALIZADA LAS ACTUACIONES, SEAN ENVIADAS POR MAIL.</t>
  </si>
  <si>
    <t>C-0127-EZE/24</t>
  </si>
  <si>
    <t>C-0127-EZE/24-(1)</t>
  </si>
  <si>
    <t>PERSONAL DEL ÁREA DE CONTRAVENCIONES Y FALTAS EN MOMENTOS QUE SE ENCONTRABA REALIZANDO RECORRIDAS PREVENTIVAS POR EL SECTOR DE MENCION, MÁS PRECISAMENTE AL COSTADO DE LAS PARADAS DE COLECTIVOS,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</si>
  <si>
    <t>PS-0207-AER/24</t>
  </si>
  <si>
    <t>PS-0207-AER/24-(1)</t>
  </si>
  <si>
    <t>EL DENUNCIANTE MANIFESTÓ QUE ARRIBO EN EL AEROPUERTO DE EZEIZA RETIRO SU EQUIPAJE DESPACHADO A BODEGA, PARA LUEGO DIRIGIRSE AL LUGAR DONDE SE HOSPEDARÍA. AL DÍA SIGUIENTE APERTURO EL EQUIPAJE Y SE PERCATÓ DE FALTANTES. MOTIVO POR EL CUAL, RADICO FORMAL DENUNCIA.</t>
  </si>
  <si>
    <t>PS-0013-ROS/24</t>
  </si>
  <si>
    <t>PS-0013-ROS/24-(1)</t>
  </si>
  <si>
    <t>MONTES JUAN IGNACIO COORDINADOR GENERAL DE OPERACIONES DEL AEROPUERTO ROSARIO DENUNCIO QUE APROXIMADAMENTE A LAS 10:30 HORAS MIENTRAS REALIZABA UNA RECORRIDA PERIMETRAL, EN EL SECTOR NORTE DEL AEROPUERTO DENOMINADO COMO “CAMPO ALS” DONDE SE ENCUENTRA EL SISTEMA DE LUCES DE APROXIMACIÓN OBSERVO EL FALTANTE DE ALAMBRADO PERIMETRAL EN TRES SECTORES DISTINTOS Y CADA TRAMO DE DIEZ A DOCE METROS DE LONGITUD APROXIMADAMENTE EN CADA SECTOR. MANIFESTÓ QUE NO HUBO FALTANTES DE ELEMENTOS DENTRO DEL PERÍMETRO Y QUE EL SECTOR PERIMETRAL EN CUESTIÓN ESTUVO PENALIZADO EL INGRESO DESDE EL 19/3/2024 HASTA EL 08/4/24, NO SE PODÍA ACCEDER POR INESTABILIDAD DEL PASO DEL PUENTE DE INGRESO VEHICULAR HACIA EL SECTOR DENOMINADO “CAMPO ALS”, DICHA INESTABILIDAD FUE PRODUCIDA POR LAS PRECIPITACIONES DE LAS ULTIMAS TORMENTAS.</t>
  </si>
  <si>
    <t>PS-0136-EZE/24</t>
  </si>
  <si>
    <t>PS-0136-EZE/24-(1)</t>
  </si>
  <si>
    <t>EL DENUNCIANTE MANIFESTÓ QUE, LUEGO DE HABER ARRIBADO AL TERRITORIO NACIONAL EN EL VUELO DE MENCIÓN EN EL DIA DE LA FECHA, REALIZO LOS TRAMITES MIGRATORIOS PERTINENTES, COMO ASI TAMBIEN RETIRO SU EQUIPAJE DESPACHADO, DIRIGIÉNDOSE A EFECTUAR EL CONTROL ADUANERO DONDE DEPOSITO SUS PERTENENCIAS, QUE LUEGO DE FINALIZAR LOS CONTROLES EGRESO HACIA ZONA PUBLICA Y POSTERIORMENTE SE RETIRO DE ESTE MEDIO. EN DICHA CIRCUNSTANCIA, UNA VEZ EN SU DOMICILIO SE PERCATO DEL FALTANTE DE SU BOLSO, EL CUAL RECORDABA POR ULTIMA VEZ HABERLO DEPOSITADO EN EL CONTROL ADUANERO, POR LO CUAL RETORNO A ESTE MEDIO, REALIZANDO LAS CONSULTAS PERTINENTES AL PERSONAL DE AFIP-DGA COMO ASI TAMBIEN EN LA OFICINA DE HALLAZGOS, NO LOGRANDO HALLAR SU ELEMENTO FALTANTE, POR LO CUAL SE HIZO PRESENTE EN ESTA DEPENDENCIA POLICIAL.</t>
  </si>
  <si>
    <t>PS-0137-EZE/24</t>
  </si>
  <si>
    <t>PS-0137-EZE/24-(1)</t>
  </si>
  <si>
    <t>SE RECIBE LA NOVEDAD POR PARTE DEL PERSONAL APOSTADO EN EL SECTOR DE MENCIÓN. LOS CUALES REPORTAN SINIESTRO VEHICULAR, ENTRE DOS AUTOMOTORES SIENDO NECESARIA ASISTENCIA MEDICA, POR LO CUAL SE SOLICITA LA PRESENCIA DE PERSONAL DE EMERGER, QUIENES AL ARRIBAR AL SECTOR ASISTEN A LA NOMBRADA</t>
  </si>
  <si>
    <t>AP-0000-AER/24-(41)</t>
  </si>
  <si>
    <t>SE REALIZÓ CONTROL SOBRE EL RODADO CON DOMINIO COLOCADO PPR303, DEL CUAL SU CONDUCTOR NO POSEE HABILITACIÓN DE TAXI NI HABILITACIÓN DE CHOFER. POR LO QUE, SE LABRO ACTA DE COMPROBACIÓN N°B17346497 Y SE REMITIÓ EL VEHÍCULO AL PLAYÓN PSA.</t>
  </si>
  <si>
    <t>424/2023</t>
  </si>
  <si>
    <t>424/2023-(2)</t>
  </si>
  <si>
    <t>EN EL DÍA DE LA FECHA PERSONAL POLICIAL PROCEDE A CUMPLIMENTAR ORDEN DE ALLANAMIENTO EN EL DOMICILIO DE MENCIÓN, EN DONDE UNA VEZ ALLÍ SON ATENDIDOS POR UN MASCULINO QUIEN MANIFIESTA SER Y LLAMARSE JOSÉ CORNEJO, QUIEN CUMPLE FUNCIÓN DE PORTERO DEL LUGAR,Y MANIFIESTA  QUE NO POSEE LLAVES DEL DEPARTAMENTO A ALLANAR Y QUE DESCONOCE LA EXISTENCIA DE PERSONAS HABIDAS EN EL LUGAR. SEGUIDO A ELLO, SE MANTUVO COMUNICACIÓN CON EL ENCARGADO DEL EDIFICIO, QUIEN REFIERE QUE NO POSEE NINGUNA LLAVE YA QUE LAS MISMAS LA POSEE EL PROPIETARIO DEL DEPARTAMENTO. MOMENTOS MAS TARDE, SE HACE PRESENTE EN EL LUGAR EL PROPIETARIO DEL DEPARTAMENTO, QUIEN FACILITA EL INGRESO AL INMUEBLE Y SE DA COMIENZO A LA REQUISA DEL LUGAR, NO EFECTUANDO NINGUN SECUESTRO, DANDO ASÍ POR FINALIZADA LA PRESENTE.</t>
  </si>
  <si>
    <t xml:space="preserve">SUIPACHA 211, CABA - </t>
  </si>
  <si>
    <t>-34.60569</t>
  </si>
  <si>
    <t>-58.37923</t>
  </si>
  <si>
    <t>424/2023-(1)</t>
  </si>
  <si>
    <t>EN EL DÍA DE LA FECHA PERSONAL POLICIAL PROCEDE A CUMPLIMENTAR ORDEN DE ALLANAMIENTO EN EL DOMICILIO DE MENCIÓN, EN DONDE UNA VEZ ALLÍ Y AL NO SE ATENDIDOS, SE DA INGRESO A LA MORADA EN DONDE SE PROCEDIÓ A LA REQUISA TOTAL DEL LUGAR Y EFECTUANDO EL SECUESTRO DE ELEMNTOS DE INTERÉS PARA LA PRESENTE, LOS CUALES SE DETALLAN EN EL PRESENTE PARTE.</t>
  </si>
  <si>
    <t>TIGRE</t>
  </si>
  <si>
    <t>LAS TIPAS 232</t>
  </si>
  <si>
    <t>-34.40947</t>
  </si>
  <si>
    <t>-58.67354</t>
  </si>
  <si>
    <t>424/2023-(3)</t>
  </si>
  <si>
    <t>EN EL DIA DE LA FECHA PERSONAL DE ESTA UNIDAD JUNTO A DOS TESTIGOS, SE HICIERON PRESENTE EN EL DOMICILIO DE MENCIÓN A FIN DE CUMPLIMENTAR LA MANDA JUDICIAL. SE PROCEDIÓ A FRANQUEAR, UTILIZANDO LA FUERZA MÍNIMA E INDISPENSABLE, UNA VEZ ALLÍ SE CONSTATO LA PRESENCIA DE UN MASCULINO. SE CONTINUÓ CON LA REQUISA DEL DOMICILIO, DANDO COMO RESULTADO LOS SECUESTROS PLASMADOS EN EL PRESENTE PARTE. SEGUIDAMENTE SE HIZO PRESENTE PERSONAL CINOTÉCNICO, EL CUAL REALIZO UN CONTROL EN EL DOMICILIO DANDO RESULTADO NEGATIVO FRENTE AL HALLAZGO DE SUSTANCIA ESTUPEFACIENTE. POR ORDEN DE LA JUDICATURA SE PROCEDE A LA DETENCIÓN EN CARÁCTER DE INCOMUNICADO DEL MASCULINO. FINALIZADO EL PROCEDIMIENTO SE CIERRA EL DOMICILIO CON LLAVE Y SE LE COLOCA FAJA DE SEGURIDAD A LA PUERTA.</t>
  </si>
  <si>
    <t>JUAN GOMEZ ANSA 3012, VILLA SAENZ PEÑA - TRES DE FEBRERO</t>
  </si>
  <si>
    <t>-34.602425</t>
  </si>
  <si>
    <t>-58.5355481</t>
  </si>
  <si>
    <t>09:23</t>
  </si>
  <si>
    <t>424/2023-(4)</t>
  </si>
  <si>
    <t>EN EL DIA DE FECHA PERSONAL PERTENECIENTE A ESTA UNIDAD JUNTO A DOS TESTIGOS, SE HICIERON PRESENTES EN EL DOMICILIO DE MENCIÓN, A FIN DE CUMPLIMENTAR LA MANDA JUDICIAL. SE PROCEDIÓ A FRANQUEAR LA ENTRADA, ENCONTRANDO QUE LA MORADA ESTABA SIN MORADORES. SEGUIDAMENTE SE REALIZO LA REQUISA DEL LUGAR, DANDO COMO RESULTADO LOS SECUESTROS DETALLADOS EN EL PRESENTE PARTE. FINALIZADO EL MISMO SE HACE PRESENTE EL SR. JORGE RAÚL DURIO, ENCARGADO DEL EDIFICIO, A QUIEN SE LE HACE ENTREGA DEL LOCAL, QUIEN RECIBE EN CONFORMIDAD.</t>
  </si>
  <si>
    <t xml:space="preserve">SUIPACHA 205, CABA - </t>
  </si>
  <si>
    <t>-34.60555</t>
  </si>
  <si>
    <t>-58.37924</t>
  </si>
  <si>
    <t>PS-0208-AER/24</t>
  </si>
  <si>
    <t>PS-0208-AER/24-(1)</t>
  </si>
  <si>
    <t>EL DENUNCIANTE MANIFESTÓ QUE ARRIBO EN ESTA AEROSTACIÓN PROCEDENTE DE CORDOBA Y QUE AL DIRIGIRSE A LA PARADA DE TAXI SE PERCATÓ DEL OLVIDO DE SU TELÉFONO, RECORDANDO HABERLO DEJADO EN EL BOLSILLO DEL ASIENTO DE LA AERONAVE. POR LO QUE CONSULTO EN LA COMPAÑÍA Y AL NO HALLARLO ES QUE RADICO FORMAL DENUNCIA.</t>
  </si>
  <si>
    <t>AP-0024-MDZ/24</t>
  </si>
  <si>
    <t>AP-0024-MDZ/24-(1)</t>
  </si>
  <si>
    <t>DURANTE LOS CONTROLES DE SEGURIDAD EN EL PREEMBARQUE INTERNACIONAL, EL OPERADOR DE LA MÁQUINA DE RAYOS X DETECTA DENTRO DE UN EQUIPAJE DE MANO, VARIOS OBJETOS METÁLICOS, CON CARACTERÍSTICAS SIMILARES A MONEDAS. POR TAL MOTIVO SE SOLICITA LA APERTURA DEL EQUIPAJE Y SE OBSERVAN MONEDAS DE COLOR PLATA Y OTRAS DE VARIAS NACIONALIDADES. ACTO SEGUIDO, SE LE CONSULTA AL PASAJERO POR LO HALLADO, A LO QUE MANIFIESTA SER UN COLECCIONISTA INFORMAL DE MONEDAS. SE REALIZA COMUNICACIÓN 
CON DEL JUZGADO DE TURNO QUIEN DISPONE: 1) QUE SE DE INTERVENCIÓN AL PERSONAL DE ADUANAS/AFIP DE ÉSTA AEROESTACIÓN PARA QUE REALICE EL AFORO CORRESPONDIENTE DE LOS ELEMENTOS, Y QUE LUEGO DE DICHA VALORACIÓN SE REALICE UNA NUEVA COMUNICACIÓN
SE PROCEDE A SOLICITAR LA COLABORACIÓN DEL PERSONAL DE DGA QUIÉN UNA VEZ REALIZADO EL AFORO DE LOS ELEMENTOS, INFORMA QUE EL VALOR DE LAS MONEDAS NO EXCEDE EL LIMITE ESTABLECIDO PARA EL TRANSPORTE DE DIVISAS, SE REALIZA UNA NUEVA COMUNICACIÓN CON LA JUDICATURA Y ORDENA: 2) AL NO SUPERAR EL LÍMITE ESTABLECIDO PARA TRANSPORTE DE DIVISAS, QUE EL PASAJERO CONTINÚE CON SU ITINERARIO DE VUELO; 3) QUE LAS ACTUACIONES QUEDEN EN RESGUARDO DE ESTA UNIDAD.-</t>
  </si>
  <si>
    <t>PS-0209-AER/24</t>
  </si>
  <si>
    <t>PS-0209-AER/24-(1)</t>
  </si>
  <si>
    <t>LA DENUNCIANTE MANIFIESTA QUE LE SUSTRAJERON LA BILLETERA MIENTRAS SE ENCONTRABA EN EL LOCAL STARBUCKS DE ESTE AEROPUERTO, Y DEBIDO A LA PREMURA DE EMBARCAR EN VUELO NO RADICA FORMAL DENUNCIA.</t>
  </si>
  <si>
    <t>PS-0139-EZE/24</t>
  </si>
  <si>
    <t>PS-0139-EZE/24-(1)</t>
  </si>
  <si>
    <t>SE RECIBE CORREO ELECTRÓNICO POR PARTE DE LA DENUNCIANTE, LA CUAL MANIFIESTA QUE RETORNÓ AL PAÍS EN EL VUELO DE MENCION Y EN EL AEROPUERTO MINISTRO PISTARINI DE EZEIZA LE SUSTRAJERON DE SU VALIJA DESPACHADA AL MENOS DOS PERTENENCIAS, QUE SE DETALLAN EN EL CAMPO CORRESPONDIENTE.</t>
  </si>
  <si>
    <t>PS-0138-EZE/24</t>
  </si>
  <si>
    <t>PS-0138-EZE/24-(1)</t>
  </si>
  <si>
    <t>LA DAMNIFICADA MANIFESTÓ QUE ARRIBO A ESTE MEDIO A BORDO DEL VUELO DE MENCION Y DENOTÓ EL FALTANTE DE LOS ELEMENTOS MENCIONADOS DEL INTERIOR DE SU MOCHILA LA CUAL DESPACHO A BODEGA ,SE MANTUVO COMUNICACIÓN TELEFONICA CON LA JUDICATURA ACTUANTE. SE DARÁ CUMPLIMIENTO A LO ORDENADO POR LA JUDICATURA ACTUANTE. -</t>
  </si>
  <si>
    <t>FPO-1230/2024</t>
  </si>
  <si>
    <t>FPO-1230/2024-(1)</t>
  </si>
  <si>
    <t>SE DIO CUMPLIMIENTO A ORDEN DE REQUISA N°33/2024, SOBRE CAUSA "N.N. S/INFRACCION LEY 22415", FPO 1230/2024, DONDE SE AUTORIZA A REALIZAR LA REQUISA DE DOS (02) BULTOS AMPARADOS POR GUIA N°044-28798151 Y N° 044-28798173, EN PRESENCIA DEL RESPONSABLE DE LA EMPRESA DE LOGISTICA, AL EFECTO DE DETERMINAR LA EXISTENCIA DE MERCADERIAS EN INFRACCION A LA LEY 22415, LA MISMA FUE INTERDICTADA EL DIA 09/01/2024, POR LO CUAL SE PROCEDE A REALIZAR LA APERTURA Y REQUISA DE LAS MISMAS Y AL SECUESTRO DE DICHAS MERCADERIAS Y SOLICITUD DE AFORO A LA AFIP-IGUAZU, PERMANECIENDO EN RESGUARDO DE ESTA UOSP HASTA SU POSTERIOR ENTREGA A LA AFIP-DGA.</t>
  </si>
  <si>
    <t>PS-0017-NEU/24</t>
  </si>
  <si>
    <t>PS-0017-NEU/24-(1)</t>
  </si>
  <si>
    <t>DURANTE EL CONTROL DE PREEMBARQUE DEL VUELO FLY BONDI  5307, CON DESTINO AEROPARQUE, EL OFICIAL QUE SE ENCONTRABA CUMPLIENDO FUNCIONES COMO OPERADOR DE MÁQUINA DE RX, OBSERVA UN ELEMENTO QUE NO LOGRA INTERPRETAR, MOTIVO POR EL SE PROCEDE A REALIZAR LA APERTURA DEL EQUIPAJE DEL SEÑOR VILLAR LOPEZ IVÁN, PROCEDIENDO AL HALLAZGO DE UN PICADOR METÁLICO Y UNA BOLSA BLANCA CONTENIENDO UNA SUSTANCIA VEGETAL DE COLOR VERDE, ANTE LA PRESUNCIÓN DE QUE SE ESTE INCURRIENDO EN INFRACCIÓN A LA LEY 23.737 SE CONVOCAN A TESTIGOS HÁBILES Y SE CONSULTA AL PASAJERO SI ESTÁ  INSCRIPTO EN EL REPROCANN, EL MISMO  MANIFIESTA  NO ESTAR INSCRIPTO. MOTIVO POR EL CUAL SE DA INMEDIATO AVISO AL JEFE DE TURNO; SE PROCEDE A REALIZAR  REACTIVO DE CAMPO “DETECT 4 DRUGS” ARROJANDO RESULTADO ORIENTATIVO POSITIVO PARA CANNABIS Y SE PROCEDE AL PESAJE. ACTO SEGUIDO SE CONDUCE AL CAUSANTE JUNTO A LOS TESTIGOS AL TURNO DE PREVENCIÓN.
SIENDO LAS 16:15 HORAS EL SR. VILLAR LOPEZ IVÁN, FIRMANDO DE CONFORMIDAD LAS ACTUACIONES SE RETIRA DE ESTA DEPENDENCIA POLICIAL SIN NOVEDAD, CONTINUANDO CON SU ITINERARIO DE VIAJE.</t>
  </si>
  <si>
    <t>PS-0140-EZE/24</t>
  </si>
  <si>
    <t>PS-0140-EZE/24-(1)</t>
  </si>
  <si>
    <t>EL DENUNCIANTE MANIFESTÓ QUE EN CIRCUNSTANCIAS QUE SE ENCONTRABA A BORDO DE LA AERONAVE CORRESPONDIENTE AL VUELO DE MENCIÓN, UN PASAJERO LE SOLICITO QUE LE CEDIERA EL ASIENTO PARA ASÍ OTORGÁRSELO A SU HIJO, NEGÁNDOSE EL NOMBRADO A DICHO REQUERIMIENTO. DEBIDO A ESTO, EL DENUNCIANTE MANIFESTÓ QUE LOS MENORES POR LOS CUAL HABRÍA SIDO SOLICITADO EL CAMBIO DE ASIENTO, LO MOLESTARON DURANTE EL VIAJE, MOTIVO POR EL CUAL LE SOLICITO AL PADRE QUE LOS CONTENGA, OBTENIENDO RESPUESTA NEGATIVA A TAL CASO. EN TAL CONTEXTO, SE APERSONO AL LUGAR PERSONAL DE TRIPULACIÓN QUIEN LE OFRECIÓ CAMBIAR DE ASIENTO, A LO QUE EL DENUNCIANTE ACCEDIÓ, Y AL MOMENTO DE RETIRARSE PARA DIRIGIRSE A SU NUEVA UBICACIÓN, EL PADRE DE LOS MENORES LE ESBOZO INSULTOS E IMPROPERIOS Y UN TERCER PASAJERO QUE SE ENCONTRABA EN EL ASIENTO DELANTERO A ELLOS LO AMENAZÓ.</t>
  </si>
  <si>
    <t>AP-0056-EZE/24</t>
  </si>
  <si>
    <t>AP-0056-EZE/24-(1)</t>
  </si>
  <si>
    <t>SE RECIBIO INFORMACION POR PARTE DEL CUCAP, SOBRE AMENAZAS DE BOMBA TRASMITIDAS POR LOS MEDIOS DE COMUNICACION EN EL VUELO DE MENCION, EN EL CUAL VIAJABA EL PRESIDENTE DE LA NACION ARGENTINA.</t>
  </si>
  <si>
    <t>PS-0019-IGU/24</t>
  </si>
  <si>
    <t>PS-0019-IGU/24-(1)</t>
  </si>
  <si>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PROCEDE A LA APERTURA DEL EQUIPAJE. SEGUIDAMENTE SE ESTABLECE COMUNICACIÓN CON PERSONAL DE LA AFIP-DGA IGUAZU, PARA SOLICITAR AFORO APROXIMADO, QUIEN MANIFIESTA QUE LAS MERCADERÍAS MENCIONADAS SUPERARÍAN EL MONTO DE $3.000.000. SE REALIZA COMUNICACIÓN CON LA JUDICATURA DE JURISDICCIÓN QUIEN ORDENA SE SECUESTRE LA MERCADERÍA Y CARATULE EL HECHO COMO "FEDERIDO JOEL ALVARES S/INFRACCION LEY N°22415", QUE SE NOTIFIQUE AL CAUSANTE QUE QUEDA SUPEDITADO A LA CAUSA, SE REALICEN ACTUACIONES DE RIGOR Y QUE EL MISMO CONTINÚE SU VIAJE. SE PROCEDE AL SECUESTRO DE LA MERCADERÍA QUEDANDO EN RESGUARDO DE ESTA UOSP-IGUAZU HASTA SU POSTERIOR ENTREGA A LA AFIP-IGUAZU</t>
  </si>
  <si>
    <t>PS-0020-IGU/24</t>
  </si>
  <si>
    <t>PS-0020-IGU/24-(1)</t>
  </si>
  <si>
    <t>EN CIRCUNSTANCIAS QUE SE REALIZABA UN CONTROL DE EQUIPAJES DESPACHADOS EN EL PUNTO DE INSPECCIÓN Y REGISTRO PATIO DE VALIJAS DEL VUELO DE REFERENCIA, A TRAVÉS DE EQUIPO DE RAYOS X, SE DETECTA EN (01) UN EQUIPAJE, CON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Y CARATULE EL HECHO COMO GUIDO IGNACIO D’ANTUONO S/INFRACCION LEY 22415, QUE SE NOTIFIQUE AL CAUSANTE QUE QUEDA SUPEDITADO A LA CAUSA, SE REALICEN ACTUACIONES DE RIGOR, Y QUE EL MISMO CONTINÚE SU VIAJE, SE PROCEDE AL SECUESTRO DE LA MERCADERÍA QUEDANDO AL RESGUARDO DE ESTA UOSP IGUAZÚ HASTA SU ENTREGA A AFIP DGA.</t>
  </si>
  <si>
    <t>AP-0057-EZE/24</t>
  </si>
  <si>
    <t>AP-0057-EZE/24-(1)</t>
  </si>
  <si>
    <t>SE HIZO PRESENTE UN FEMENINO EL CUAL MANIFESTÓ QUE LLEGO AL PAIS PARA ENCONTRARSE CON UN MASCULINO, EL CUAL DURANTE SU ESTADÍA, SE HIZO CARGO DE TODOS LOS GASTOS COTIDIANOS SIN RECIBIR NINGUNA AYUDA.</t>
  </si>
  <si>
    <t>SE DESCONOCE LUGAR EDL HECHO</t>
  </si>
  <si>
    <t>S-031483/19</t>
  </si>
  <si>
    <t>S-031483/19-(1)</t>
  </si>
  <si>
    <t>SE RECIBIÓ AL CAUSANTE POR PARTE DE LA D.N.M., SOBRE QUIEN RECAE UNA ORDEN DE CAPTURA SOLICITADA POR LA JUDICATURAS DE MENCION.
SE MANTUVO COMUNICACION CON EL JUZGADO EL CUAL ORDENO NO ES DE INTERES LA DETENCION DEL NOMBRADO; SE REALICE CONSTATACION DE DOMICILIO TELEFONICA; SE LO NOTIFIQUE QUE DEBERA COMPARECER A SEDE JUDICIAL A LOS FINES DE REGULARIZAR SU SITUACION JUDICIAL Y EN CASO DE NO RECAER OTROS IMPEDIMENTOS LEGALES SE PERMITA A LA CIUDADANA QUE CONTINUE CON SU LIBRE CIRCULACIÓN. -</t>
  </si>
  <si>
    <t>-71,349</t>
  </si>
  <si>
    <t>OSR-0182UR4/2024-(8)</t>
  </si>
  <si>
    <t>AV.AVELLANEDA ENTRE CALLE JUAN José PASO Y FRENCH ( SENTIDO A JUAN JOSE PASO)</t>
  </si>
  <si>
    <t>-32.919292</t>
  </si>
  <si>
    <t>-60.674041</t>
  </si>
  <si>
    <t>OSR-0182UR4/2024-(09)</t>
  </si>
  <si>
    <t>AV.PROVINCIAS UNIDAS, ENTRE CALLES AV. EVA PERON Y SAN LORENZO</t>
  </si>
  <si>
    <t>-32.933792</t>
  </si>
  <si>
    <t>-60.712878</t>
  </si>
  <si>
    <t>OSR-0179UR4/2024-(18)</t>
  </si>
  <si>
    <t>OSR-0115-UR5/2024-(01)</t>
  </si>
  <si>
    <t>OSR-0182UR4/2024-(10)</t>
  </si>
  <si>
    <t xml:space="preserve">BV. OROÑO ENTRE CALLE MADRE CABRINI Y CALLE CAZADORES (SENTIDO AL CENTRO), DE LA CIUDAD DE ROSARIO-SANTA FE </t>
  </si>
  <si>
    <t>-33.0054314</t>
  </si>
  <si>
    <t>-60.6695217</t>
  </si>
  <si>
    <t>OSR-0182UR4/2024-(11)</t>
  </si>
  <si>
    <t xml:space="preserve">DESDE BV. OROÑO Y CALLE MADRE CABRINI  HASTA AV. FRANCIA Y CALLE ESTADO DE ISRAEL </t>
  </si>
  <si>
    <t>OSR-0182UR4/2024-(12)</t>
  </si>
  <si>
    <t>AV.FRANCIA ENTRE CALLE ESTADO DE ISREAL Y AV. URIBURU(SENTIDO A COLECTORA), DE LA CIUDAD DE ROSARIO, SANTA FE.</t>
  </si>
  <si>
    <t>-32.991359</t>
  </si>
  <si>
    <t>-60.678171</t>
  </si>
  <si>
    <t>OSR-0179UR4/2024-(19)</t>
  </si>
  <si>
    <t>OSR-0115-UR5/2024-(02)</t>
  </si>
  <si>
    <t>OSR-0182UR4/2024-(13)</t>
  </si>
  <si>
    <t>AV.AVELLANEDA ENTRE CALLE JUAN José PASO Y FRENCH ( SENTIDO A JUAN José PASO)</t>
  </si>
  <si>
    <t>OSR-0182UR4/2024-(14)</t>
  </si>
  <si>
    <t>AV.PROVINCIAS UNIDAS, ENTRE CALLES AV. EVA PERON Y SAN LORENZO, DE LA CIUDAD DE ROSARIO, SANTA FE.</t>
  </si>
  <si>
    <t>OSR-0179UR4/2024-(20)</t>
  </si>
  <si>
    <t>OSR-0115-UR5/2024-(03)</t>
  </si>
  <si>
    <t>OSR-0182UR4/2024-(15)</t>
  </si>
  <si>
    <t>BV. RONDEAU  ENTRE CALLE MARCELINO FREYRE Y JOSE SUPERI  (SENTIDO NORTE-SUR), DE LA CIUDAD DE ROSARIO, SANTA FE</t>
  </si>
  <si>
    <t>-32.8935537</t>
  </si>
  <si>
    <t>-60.692847</t>
  </si>
  <si>
    <t>OSR-0182UR4/2024-(16)</t>
  </si>
  <si>
    <t>AV. JUAN JOSE PASO ENTRE BRASIL BIS  Y MEXICO BIS, DE LA CIUDAD DE ROSARIO, SANTA FE</t>
  </si>
  <si>
    <t>-32.9204927</t>
  </si>
  <si>
    <t>-60.7198702</t>
  </si>
  <si>
    <t>OSR-0179UR4/2024-(21)</t>
  </si>
  <si>
    <t>OSR-0115-UR5/2024-(04)</t>
  </si>
  <si>
    <t>OSR-0182UR4/2024-(17)</t>
  </si>
  <si>
    <t>BLVD. OROÑO ENTRE CALLES MADRE CABRINI Y CAZADORES   (SENTIDO CENTRO), DE LA CIUDAD DE ROSARIO, SANTA FE</t>
  </si>
  <si>
    <t>-33.005163</t>
  </si>
  <si>
    <t>-60.664741</t>
  </si>
  <si>
    <t>OSR-0182UR4/2024-(18)</t>
  </si>
  <si>
    <t>AV. FRANCIA ENTRE CALLES ESTADO DE ISRRAEL Y AV URUBURU, DE LA CIUDAD DE ROSARIO, SANTA FE</t>
  </si>
  <si>
    <t>-32.992317</t>
  </si>
  <si>
    <t>-60.678003</t>
  </si>
  <si>
    <t>OSR-0179UR4/2024-(22)</t>
  </si>
  <si>
    <t>OSR-0115-UR5/2024-(05)</t>
  </si>
  <si>
    <t>OSR-0182UR4/2024-(19)</t>
  </si>
  <si>
    <t>AV. AVELLANEDA ENTRE CALLES JUAN José PASO Y FRENCH   (SENTIDO A J J PASO), DE LA CIUDAD DE ROSARIO, SANTA FE</t>
  </si>
  <si>
    <t>-32.919304</t>
  </si>
  <si>
    <t>-60.674065</t>
  </si>
  <si>
    <t>OSR-0182UR4/2024-(20)</t>
  </si>
  <si>
    <t>AV. PROVINCIAS UNIDAS ENTRE CALLES NAVARRO  Y TUCUMAN (SENTIDO A JUNIN), DE LA CIUDAD DE ROSARIO, SANTA FE</t>
  </si>
  <si>
    <t>-32.9324292</t>
  </si>
  <si>
    <t>-60.7129339</t>
  </si>
  <si>
    <t>OSR-0179UR4/2024-(23)</t>
  </si>
  <si>
    <t>OSL-0027-TRE/2024</t>
  </si>
  <si>
    <t>OSR-0115-UR5/2024-(06)</t>
  </si>
  <si>
    <t>OSR-0182UR4/2024-(21)</t>
  </si>
  <si>
    <t>BLVD. SEGUÍ ENRE CALLES ALVEAR Y CALLE SANTIAGO SENTIDO AV. FRANCIA - ROSARIO</t>
  </si>
  <si>
    <t>-32.975427</t>
  </si>
  <si>
    <t>-60.662966</t>
  </si>
  <si>
    <t>OSR-0182UR4/2024-(22)</t>
  </si>
  <si>
    <t>CALLE CORDOBA ENTRE LAS CALLES CALLAO Y AV. OVIDIO LAGOS - ROSARIO</t>
  </si>
  <si>
    <t>-32.941746</t>
  </si>
  <si>
    <t>-60.660043</t>
  </si>
  <si>
    <t>OSR-0179UR4/2024-(24)</t>
  </si>
  <si>
    <t>OSL-0027-TRE/2024-(1)</t>
  </si>
  <si>
    <t>OSR-0115-UR5/2024-(07)</t>
  </si>
  <si>
    <t>OSR-0182UR4/2024-(23)</t>
  </si>
  <si>
    <t xml:space="preserve">BLVD. OROÑO ENTRE CALLE MADRE CABRINI Y CALLE CAZADORES  (SENTIDO AL CENTRO) </t>
  </si>
  <si>
    <t>-33.0053571</t>
  </si>
  <si>
    <t>-60.6648138</t>
  </si>
  <si>
    <t>OSR-0182UR4/2024-(24)</t>
  </si>
  <si>
    <t>AV. FRANCIA ENTRE CALLLE ESTADO ISRAEL Y AV. URIBURU (SENTIDO COLECTORA)</t>
  </si>
  <si>
    <t>-32.9921738</t>
  </si>
  <si>
    <t>-60.6780739</t>
  </si>
  <si>
    <t>OSR-0179UR4/2024-(25)</t>
  </si>
  <si>
    <t>OSR-0115-UR5/2024-(08)</t>
  </si>
  <si>
    <t>OSR-0182UR4/2024-(25)</t>
  </si>
  <si>
    <t xml:space="preserve">AV. PROVICIAS UNIDAS ENTRE CALLE TUCUMAN Y CALLE NAVARRO (SENTIDO SUR/NORTE) DE LA CIUDAD DE ROSARIO, SANTA FE </t>
  </si>
  <si>
    <t>-32.931968</t>
  </si>
  <si>
    <t>-60.712866</t>
  </si>
  <si>
    <t>OSR-0182UR4/2024-(26)</t>
  </si>
  <si>
    <t xml:space="preserve">AV. PROVICIAS UNIDAS ENTRE LA PAZ Y CALLE VIAMONTE (SENTIDO SUR/NORTE) DE LA CIUDAD DE ROSARIO, SANTA FE </t>
  </si>
  <si>
    <t>-32.955886</t>
  </si>
  <si>
    <t>-60.711844</t>
  </si>
  <si>
    <t>OSR-0179UR4/2024-(26)</t>
  </si>
  <si>
    <t>OSL-0027-TRE/2024-(2)</t>
  </si>
  <si>
    <t>OSR-0115-UR5/2024-(09)</t>
  </si>
  <si>
    <t>OSR-0179UR4/2024-(27)</t>
  </si>
  <si>
    <t>OSL-0027-TRE/2024-(3)</t>
  </si>
  <si>
    <t>OSC-0399-CEAC/2024</t>
  </si>
  <si>
    <t>AUT.RICCHIERI Y BOULOGNE SUR MER</t>
  </si>
  <si>
    <t>-34.4232</t>
  </si>
  <si>
    <t>-58.3002</t>
  </si>
  <si>
    <t>6352/20</t>
  </si>
  <si>
    <t>6352/20-(1)</t>
  </si>
  <si>
    <t>SE RECIBIO UN MAIL POR PARTE DE OPERACIONES DE ESTA U.O.S.P, ADJUNTANDO UN OFICIO JUDICIAL DE LA JUDICATURA INTERVINIENTE, INIDICANDO QUE SE DEBERÁ PROCEDER A LA DETENCIÓN DEL SR JORGE NAHUEL TAMARGO; D.N.I N°38.998.556; PASAPORTE N° AAF191299  , DE QUIEN RECAE UNA ORDEN DE CAPTURA EN VIRTUD A LA CAUSA DE REFERENCIA. EL MISMO ARRIBO EL DÍA DIECISIETE DE ABRIL DEL CORRIENTE AÑO, APROXIMADAMENTE A LAS OCHO HORAS TREINTA MINUTOS, HALLÁNDOSE EL MISMO BAJO CUSTODIA DE OFICIALES DE DEPORTACIONES DEL DEPARTMENT OF HOMELAND SECURITY. SE COMISIONO PERSONAL POLICIAL A LA MANGA DE LA AERONAVE DONDE TOMARON CONTACTO CON LOS EFECTIVOS A CARGO DEL TRASLADO DEL NOMBRADO Y REALIZARON SU ACOMPAÑAMIENTO EN PRESENCIA DE TESTIGOS AL ASIENTO DE LA DEPENDENCIA POLICIAL</t>
  </si>
  <si>
    <t>PS-0148-EZE/24</t>
  </si>
  <si>
    <t>PS-0148-EZE/24-(1)</t>
  </si>
  <si>
    <t>LA DENUNCIANTE MANIFESTÓ QUE ARRIBO EN EL VUELO DE MENCION, QUE LUEGO DE REALIZAR LOS TRAMITES MIGRATORIOS SE DIRIGIO HACIA EL CONTROL ADUANERO DONDE DEPOSITO SUS PERTENENCIAS QUE LUEGO DE FINALIZAR SE DIRIGIO HACIA EL HALL DE LA TERMINAL “A” CIRCUNSTANCIA EN LA CUAL SE PERCATO DEL FALTANTE DE LOS ELEMENTOS DESCRIPTOS RECORDANDO HABER TENIDO CONTACTO CON ELLOS POR ULTIMA VEZ EN EL CONTROL ADUANERO. EN DICHO CONTEXTO, REALIZO UNA BUSQUEDA EN DICHO SECTOR NO LOGRANDO HALLARLOS. POR TAL MOTIVO SE HIZO PRESENTE EN ESTA DEPENDENCIA POLICIAL CON MOTIVO DE RADICAR FORMAL DENUNCIA POR LO ACAECIDO</t>
  </si>
  <si>
    <t>FCR-1807/2016/TO1/9</t>
  </si>
  <si>
    <t>FCR-1807/2016/TO1/9-(1)</t>
  </si>
  <si>
    <t>EN RELACIÓN A LA CAUSA DE REFERENCIA,DONDE S.E. AUTORIZO A AUSENTARSE DE LA JURISDICCIÓN VÍA AÉREA, ENTRE LOS DÍAS 06 HASTA EL 13 DE ABRIL DEL 2024, DEBIENDO PRESENTARSE, LA CAUSANTE, ANTE ESTA SEDE POLICIAL A FIN DE DAR CUENTA DE SU REGRESO A LA JURISDICCIÓN, SE DEJA CONSTANCIA, QUE LA ENCARTADA, SE HACE PRESENTE ANTE ESTA INSTRUCCIÓN POLICIAL EN EL DÍA 16 DE ABRIL DEL CORRIENTE, INFORMANDO QUE SU INGRESO A LA PROVINCIA FUE A TRAVÉS DEL AEROPUERTO INTERNACIONAL USHUAIA “MALVINAS ARGENTINAS” EN DÍA 13/04/2024 Y QUE NO EFECTUÓ PRESENTACIÓN POR RAZONES PARTICULARES, FINALIZADAS LAS MISMAS LA CIUDADANA SE RETIRA DE ESTA DEPENDENCIA SIN NOVEDAD.</t>
  </si>
  <si>
    <t>PS-0218-AER/24</t>
  </si>
  <si>
    <t>PS-0218-AER/24-(1)</t>
  </si>
  <si>
    <t>EL DENUNCIANTE MANIFESTÓ QUE, EL DÍA 15 DEL CORRIENTE MES Y AÑO, SE HIZO PRESENTE EN ESTE AEROPUERTO, CON EL FIN DE INICIAR SU JORNADA LABORAL. SEGUIDAMENTE SE DIRIGIÓ AL VESTUARIO Y AL ABRIR SU LOCKER, SE PERCATÓ DEL FALTANTE DE VARIAS PRENDAS DEL UNIFORME LABORAL. POSTERIORMENTE, AL SIGUIENTE DÍA, AL INICIAR NUEVAMENTE SU JORNADA SE PERCATÓ DEL FALTANTE DE UN PAR DE BORCEGOS, LOS CUALES TAMBIÉN SE ENCONTRABAN DENTRO DE SU LOCKER. FINALMENTE, LUEGO DE DAR AVISO A SU SUPERVISOR, REALIZÓ FORMAL DENUNCIA.</t>
  </si>
  <si>
    <t>PS-0045-COR/24-(2)</t>
  </si>
  <si>
    <t>SE RECIBE OFICIO JUDICIAL POR PARTE DE LA FISCALÍA DE INSTRUCCIÓN DEL DISTRITO III, TURNO 5 Y POR DIRECTIVAS DEL DR. ROLDAN DAMIÁN SE DISPUSO PROCEDER AL REGISTRO DE LOS CASILLEROS DE GUARDADO PERTENECIENTES AL SR. GUDIÑO OSCAR ALEJANDRO,Y A SRA. VIDELA GISELE, PERSONAL QUE PRESTA SERVICIOS EN EMPRESA SERZA. ALREDEDOR DE LAS 21:50 HORAS, SE HIZO PRESENTE EL SR. GUDIÑO EN ÉSTA AEROESTACION EL JEFE DE TURNO Y JEFE DE EQUIPO MÓVIL LE SOLICITAN QUE LOS ACOMPAÑE A LA GUARDIA DE PREVENCIÓN. AL EFECTO SE CONVOCA LA PRESENCIA DE DOS TESTIGOS HÁBILES, SE REALIZA LA LECTURA DEL ACTA DEL OFICIO JUDICIAL, EL REGISTRO DEL CAJON Y EL ENTORNO DANDO RESULTADO NEGATIVO. POSTERIORMENTE EN HORARIO DE LAS 23:00 HS SE PRESENTA LA SRA. VIDELA A QUIEN EN PRESENCIA DE TESTIGOS SE LA PONE EN CONOCIMIENTO DEL OFICIO EMANADO Y DE LO ACTUADO, QUIEN CONFIRMA QUE SU LUGAR DE GUARDADO DE ELEMENTOS PERSONAL RESULTA SER EL CAJÓN QUE FUE REGISTRADO ANTERIORMENTE</t>
  </si>
  <si>
    <t>-31.316493</t>
  </si>
  <si>
    <t>-64.212372</t>
  </si>
  <si>
    <t>33237/2019</t>
  </si>
  <si>
    <t>33237/2019-(1)</t>
  </si>
  <si>
    <t>INFORMO QUE SE IDENTIFICA AL SR. MANSILLA, SOBRE QUIEN RECAE UNA INTERDICCION DE SALIDA DE LA PROVINCIA SEGUN REGISTRO SIFCOP NRO 275207, SEGUIDAMENTE SE ENTABLO COMUNICACION CON LA JUDICATURA INTERVINIENTE Y CON EL JUZGADO DE EJECUCCION Y SENTENCIAS DE RIO GRANDE, AMBOS INFORMANDO QUE NO PESAN MEDIDAS RESTRICCTIVAS SOBRE EL NOMBRADO. SE DEJA CONSTANCIA QUE EL CIUDADANO EN CUESTION NO EMBARCO EN VUELO DE REFERENCIA DEBIDO QUE FUE EL ULTIMO PASAJERO EN PRESENTARSE EN EL PREEMBARQUE Y VUELO SE ENCONTRABA PROXIMO A CERRAR PUERTAS. UNA VEZ FINALIZADAS LAS DILIGENCIAS EL SR. SE RETIRA DE ESTA PREVENCION POLICIAL SIN NOVEDAD.</t>
  </si>
  <si>
    <t>PS-0219-AER/24</t>
  </si>
  <si>
    <t>PS-0219-AER/24-(1)</t>
  </si>
  <si>
    <t>PERSONAL DE SEGURIDAD DE LA EMPRESA COMAHUE TRASLADO A LA OFICINA DE RAPSA UN BOLSÍN BAJO NÚMERO DE MARBETE 008964 CONTENIENDO DENTRO UN ARMA DE FUEGO, DICHO BOLSÍN ARRIBO EN UN VUELO PROCEDENTE DE JUJUY. SIMULTÁNEAMENTE SE HIZO PRESENTE EL PASAJERO PROPIETARIO DEL ARMAMENTO POR LO QUE LA OFICIAL PROCEDIÓ A CORROBORAR LA DOCUMENTACIÓN PERCATÁNDOSE DE QUE LA CREDENCIAL DE LEGÍTIMO USUARIO Y LA CREDENCIAL DE PORTACIÓN SE ENCONTRABAN VENCIDAS, DANDO INICIO A LAS ACTUACIONES.</t>
  </si>
  <si>
    <t>20:24</t>
  </si>
  <si>
    <t>PS-0005-FSA/24</t>
  </si>
  <si>
    <t>PS-0005-FSA/24-(1)</t>
  </si>
  <si>
    <t>INFORMO, DURANTE LOS CONTROLES DE EQUIPAJE DE BODEGA POR LA MÁQUINA DE RAYOS X  DEL VUELO MENCIONADO SE DETECTA UN EQUIPAJE QUE UNA VEZ INTERPRETADA LA IMAGEN PROYECTADA EN EL MONITOR SE INTERPRETA ELEMENTOS MÉDICOS VARIOS, POR LO CUAL SE SOLICITA LA PRESENCIA DEL PROPIETARIO Y EN PRESENCIA  DE DOS TESTIGOS HÁBILES SE REALIZA LA APERTURA DEL MISMO CONSTATANDO EL CONTENIDO COMO INSTRUMENTOS MÉDICOS VARIOS, ELEMENTOS QUE NO PUDO JUSTIFICAR SU PROCEDENCIA Y SIN AVAL ADUANERO Y EN PRESUNCIÓN DEL DELITO DE CONTRABANDO, LEY 22.415, SE ENTABLA COMUNICACIÓN CON EL JUEZ FEDERAL DE TURNO, QUIEN TOMADO CONOCIMIENTO DE LOS HECHOS DISPONE SE REALICE EL SECUESTRO QUEDANDO EN CUSTODIA DE ESTA UOSP. EL PASAJERO REPROGRAMA SU VUELO, QUEDANDO SUPEDITADO A LA CAUSA. INFORMANDO A LA SALA DE SITUACIÓN Y AL TURNO URSA IV DEL LITORAL.SE MANTIENE COMUNICACIÓN CON LA AFIP-DGA FORMOSA, QUIEN SOLICITA SE ELEVE LAS ACTUACIONES Y LA MERCADERÍA INTERDICTADA, INFORMANDO QUE LA VALORACIÓN O AFORO DE LA MISMA SERÁ DENTRO DE DIEZ(10)DÍAS APROXIMADAMENTE. SE PROCEDE A LA ENTREGA DE LAS ACTUACIONES Y LA MERCADERÍA INTERDICTADA A LA AFIP-DGA FORMOSA, Y EL INFORME SOLICITADO AL JUEZ FEDERAL A CARGO.</t>
  </si>
  <si>
    <t>AP-0003-TRE/24</t>
  </si>
  <si>
    <t>AP-0003-TRE/24-(1)</t>
  </si>
  <si>
    <t>INFORMO QUE SIENDO LA HORA DE MENCION ARRIBA VUELO EN CUESTION EN EL CUAL EL SUPERVISOR DE RAMPA DE LA EMPRESA AEROLÍNEAS ARGENTINAS, SR. YAÑEZ DIEGO (DNI N° 31923312) VISUALIZA EN LA BODEGA N°1 UN BULTO SIN IDENTIFICACIÓN NI ROTULADO POR LO CUAL LE DA AVISO AL PERSONAL POLICIAL QUE SE ENCONTRABA HACIENDO EL CONTROL DE BODEGA. SE LE DA INTERVENCION AL PERSONAL GEDEX EL CUAL DISPONE LA INMEDIATA EVACUACIÓN DE LA AERONAVE LA DESERNEGIZACION DE LA MISMA  Y SE PROCEDE A LA CONVOCATORIA DE CGC .
SE PROCEDE A DESALOJAR EL PREEMBARQUE Y ACTIVAR EL PROTOCOLO DE BULTO SOSPECHOSO CONFORME EN LO ESTIPULADO EN EL PROGRAMA DE SEGURIDAD DE ESTACIÓN AÉREA, Y SE CONVOCA A PERSONAL DE EXPLOSIVOS DE LA POLICÍA DE LA PROVINCIA DEL CHUBUT. 
LA JEFA DE TURNO PONE EN CONOCIMIENTO A SEDE JUDICIAL, QUIEN INDICA QUE SE CONTINÚE CON EL PROCEDIMIENTO ESTABLECIDO Y SE LA MANTENGA AL TANTO DE LAS NOVEDADES SURGIDAS. 
MEDIANTE COMUNICACIONES CON AUTORIDADES PSA DEL AEROPARQUE JORGE NEWBERY ES QUE SE DESESTIMA EL BULTO HALLADO EN LA BODEGA DADO QUE SE TRATABA DE CARGA YA CONTROLADA EN EL AEROPUERTO DE ORIGEN. 
SIENDO LAS 11 :45 HS MIENTRAS SE REALIZABA EL DESALOJO DEL PERSONAL QUE SE ENCONTRABA DENTRO DEL AEROPUERTO SE OBSERVA UNA MOCHILA ABANDONADA EN CERCANIAS DE LA PUERTA PRINCIPAL N° 1 DEL HALL, POR LO QUE SE PROCEDE A LA REMOCIÓN Y NEUTRALIZACION DE ESTE EQUIPAJE CON COLABORACIÓN DEL GRUPO EXPLOSIVO  DE LA POLICÍA DE LA PROVINCIA DEL CHUBUT, EL MISMO DANDO RESULTADO NEGATIVO. 
SIENDO LAS 13:00HS SE HACE PRESENTE EL PROPIETARIO DE LA MOCHILA, AL CUAL SE LE HACE ENTREGA DE SUS PERTENENCIAS Y SE INFORMA A SEDE JUDICIAL LOS HECHOS ACONTECIDOS.</t>
  </si>
  <si>
    <t>PS-0019-NEU/24</t>
  </si>
  <si>
    <t>PS-0019-NEU/24-(1)</t>
  </si>
  <si>
    <t>DURANTE EL CONTROL DEL VUELO DE LA EMPRESA JET SMART N° 3982 CON DESTINO LA CIUDAD DE SALTA, AL MOMENTO EN QUE EL OFICIAL AYUDANTE RODRIGUEZ PELLIZARI RAMIRO LUP (508.648), QUIEN SE DESEMPEÑABA CUMPLIENDO FUNCIONES COMO OPERADOR DE LA MÁQUINA DE RX EN EL SECTOR PREEMBARQUE, OBSERVA UN ELEMENTO QUE NO LOGRA DISTINGUIR EN UNA RIÑONERA NEGRA INSCRIPCIÓN C.A.T, EN SU INTERIOR CONTENÍA UN PICADOR DE PLÁSTICO COLOR VERDE,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VEGETAL, LA CUAL NO ARROJA PESO DEBIDO A LA ESCASA CANTIDAD.  ACTO SEGUIDO EL JEFE DE TURNO REALIZA COMUNICACIÓN CON LA JUDICATURA INTERVINIENTE QUIEN DISPONE SE REALICE EL SECUESTRO DE LA SUSTANCIA Y PICADOR, SE NOTIFIQUE DE CAUSA,  Y DE NO EXISTIR IMPEDIMENTO QUE CONTINUÉ CON SU ITINERARIO PROGRAMADO. UNA VEZ FINALIZADAS TODAS LAS ACTUACIONES SOLICITADAS, SIENDO LAS 23:25HS. SE RETIRA EL SR. VILTE SIN NOVEDAD.</t>
  </si>
  <si>
    <t>-64.140428</t>
  </si>
  <si>
    <t>PS-0220-AER/24</t>
  </si>
  <si>
    <t>PS-0220-AER/24-(1)</t>
  </si>
  <si>
    <t>SIENDO LA FECHA Y HORA INDICADA, SE PRESENTA UN PASAJERO MANIFESTANDO HABER SUSPENDIDO DOS VIAJES AÉREOS CON LA COMPAÑÍA FLYBONDI DEBIDO A UNA LESIÓN, POR LO CUAL HABRÍAN QUEDADO EN CONTACTARSE PARA SU REEMBOLSO. DIAS DESPUES SE CONTACTAN MEDIANTE LA APLICACION WHATSAPP MANIFESTANDO SER DE LA COMPAÑIA AEREA,INDICANDOLE QUE AGENDE UN CBU EN SU HOMEBANKING PARA LUEGO INDICARLE UNA SERIE DE PASOS A FINES DE REINTEGRARLE EL VALOR DE LOS PASAJES. MINUTOS DESPUES, AL REVISAR SU CUENTA BANCARIA, SE PERCATA DEL FALTANTE DE DINERO. DEBIDO A ELLO SE PRESENTA A RADICAR FORMAL DENUNCIA.</t>
  </si>
  <si>
    <t>FGR-16984/2023</t>
  </si>
  <si>
    <t>FGR-16984/2023-(1)</t>
  </si>
  <si>
    <t>EN LA FECHA Y HORARIO CONSIGNADO, PERSONAL DE LA UOCN Y DC DE LA PATAGONIA, PROCEDIÓ A DAR CUMPLIMIENTO A LA MANDA JUDICIAL QUE ORDENABA EL ALLANAMIENTO DEL DOMICILIO CONSIGNADO, COMO RESULTADO DE LA MISMA SE PRODUJO SECUESTRO DE SUSTANCIA ESTUPEFACIENTES, TELEFONÍA CELULAR, DINERO EN EFECTIVO Y MUNICIÓN Y A LA IMPUTACIÓN DE CAUSA DE LA SRA. RUIZ. 
ANTE EL HALLAZGO DE UN ARMA DE FUEGO CALIBRE 22, EN EL DOMICILIO REGISTRADO, LA JUDICATURA ACTUANTE ORDENO DAR INTERVENCIÓN  A LA JUSTICIA PROVINCIAL</t>
  </si>
  <si>
    <t xml:space="preserve">25 DE MAYO 1206, SAN CARLOS DE BARILOCHE - </t>
  </si>
  <si>
    <t>-41.1437</t>
  </si>
  <si>
    <t>-71.29426</t>
  </si>
  <si>
    <t>PS-0039-BAR/24-(2)</t>
  </si>
  <si>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
EL DÍA 15 DE ABRIL SE PROCEDE A NOTIFICAR SOLAMENTE A DOS INTEGRANTES DE LA EMPRESA “INTERCARGO” YA QUE EL TERCER INTEGRANTE AL MOMENTO DE SU NOTIFICACION SE ENCONTRABA DE LICENCIA,SE DA LA NOVEDAD A LA FISCALÍA INTERVINIENTE QUIEN DISPONE QUE EL MISMO SERÁ NOTIFICADO POR PARTE DE SU SEDE JUDICIAL.</t>
  </si>
  <si>
    <t>FGR-16984/2023-(2)</t>
  </si>
  <si>
    <t>EN LA FECHA Y HORARIO CONSIGNADO, PERSONAL DE LA UOCN Y DC DE LA PATAGONIA, PROCEDIÓ A DAR CUMPLIMIENTO A LA ORDEN DE ALLANAMIENTO SOBRE EL TALLER VEHICULAR, UBICADO EN LA INTERSECCION DE LAS CALLES RUIZ MORENO Y CHUBUT, AL MOMENTO DEL INGRESO SE ENCONTRÓ EN EL INTERIOR DEL MISMO, ADEMAS DEL SR. VANB DORSSER, JUNTO A UN MASCULINO Y UNA FEMENINA, A QUIEN SE LOS IDENTIFICO MEDIANTE RENAPER Y SIFCOP, RESULTANDO SER Y LLAMARSE GABRIEL ANDRES MORAGA, DNI NRO. 30.503.375 Y ROMINA ALEJANDRA SANTIBAÑEZ, DNI NRO. 39.584.315, LOS CUALES ARROJARON RESULTADO NEGATIVO  ANTES IMPEDIMENTOS. 
COMO RESULTADO DEL PROCEDIMIENTO, SE PROCEDIÓ AL  SECUESTRO   TELEFONÍA MÓVIL, BALANZA Y A LA IMPUTACIÓN DE CAUSA DEL SR. VAN DORSSER.</t>
  </si>
  <si>
    <t>-41.14523</t>
  </si>
  <si>
    <t>-71.29616</t>
  </si>
  <si>
    <t>PS-0047-COR/24</t>
  </si>
  <si>
    <t>PS-0047-COR/24-(1)</t>
  </si>
  <si>
    <t>DURANTE CONTROL DEL VUELO FO5460, SE PRESENTAN DUDAS EN LA INTERPRETACIÓN DE IMAGEN DE UN EQUIPAJE EN EQUIPO DE RAYOS X. SE PROCEDE A LA APERTURA DEL MISMO ANTE LA PRESENCIA DEL PROPIETARIO Y TESTIGO HÁBIL, ENCONTRANDO ENTRE SUS PERTENENCIAS: UN CIGARRILLO COMBUSTIONADO DE SUSTANCIA VEGETAL COLOR VERDE AMARRONADA. EL PASAJERO AL NO SER USUARIO DE REPROCANN SE LE REALIZA REACTIVO A LA SUSTANCIA CON TEST ORIENTATIVO DETECT 4 DRUGS DANDO COMO RESULTADO POSITIVO PRESUNTIVO PARA CANNABIS CON PESAJE DE 0.4GRS.(CERO COMA CUATRO GRAMOS). SE ESTABLECE COMUNICACIÓN CON LA FISCALIA DE TURNO, DISPONIENDO ESTA, QUE SE LABREN LAS ACTUACIONES DE RIGOR, SE CARATULEN "ACTUACIONES LABRADAS", SE SECUESTREN LAS SUSTANCIAS, SE IDENTIFIQUE CON DNI A LA PASAJERA, QUE CONTINÚE CON SU ITINERARIO DE VIAJE Y QUE LO ACTUADO SEA ELEVADO A LA JUDICATURA ACTUANTE DE TURNO.</t>
  </si>
  <si>
    <t>PS-0046-COR/24</t>
  </si>
  <si>
    <t>PS-0046-COR/24-(1)</t>
  </si>
  <si>
    <t>DURANTE CONTROL DEL VUELO MENCIONADO, SE PRESENTAN DUDAS EN IMAGEN EN EQUIPO RAYOS X SOBRE UN EQUIPAJE DESPACHADO. SE SOLICITA LA PRESENCIA DEL PROPIETARIO Y TESTIGO HÁBIL PARA SU APERTURA. SE REALIZA LA APERTURA Y SE ENCUENTRA ENTRE SUS PERTENENCIAS 3(TRES) PAQUETES DE GOMITAS COMESTIBLES DE THC, CON 10(DIEZ) UNIDADES CADA UNO, SIENDO UN TOTAL DE 30(TREINTA) UNIDADES. LA PASAJERA AL NO SER USUARIA REGISTRADA DE REPROCANN, SE LE REALIZA REACTIVO DE CAMPO A LA SUSTANCIA CON TEST ORIENTATIVO 4 DRUGS SPRAY, ARROJANDO RESULTADO PRESUNTIVO POSITIVO A CANNABIS. SE LE REALIZA ADEMAS PESAJE A CADA PAQUETE. SE ESTABLECE COMUNICACIÓN CON LA FISCALIA DE TURNO, LA CUAL DISPONE SE REALICEN LAS ACTUACIONES DE RIGOR, SE CARATULEN "ACTUACIONES LABRADAS", SE SECUESTRE LA SUSTANCIA, SE IDENTIFIQUE AL CAUSANTE Y QUE LA MISMA CONTINUÉ CON SU ITINERARIO DE VIAJE, Y QUE LO ACTUADO SEA ELEVADO A DICHA INSTANCIA UNA VEZ FINALIZADO.</t>
  </si>
  <si>
    <t>PS-0222-AER/24</t>
  </si>
  <si>
    <t>PS-0222-AER/24-(1)</t>
  </si>
  <si>
    <t>SIENDO LA FECHA Y HORA INDICADA, SE PRESENTA UNA PASAJERA MANIFESTANDO HABER ARRIBADO EN UN VUELO A ESTE AEROPUERTO METROPOLITANO, DEJANDO OLVIDADO UN MALETÍN EN LA CABINA DE PASAJEROS DE LA AERONAVE. DEBIDO A QUE NO LOGRA DAR CON EL MISMO, RADICA FORMAL DENUNCIA. HORAS MAS TARDE, SE CONTACTAN CON LA DENUNCIANTE DE LA GUARDIA DE PREVENCIÓN INFORMANDO DEL HALLAZGO DE UN ELEMENTO DE SIMILAR CARACTERÍSTICAS POR LO CUAL SE HIZO PRESENTE CONSTATANDO QUE SE TRATABA DEL MALETÍN EN CUESTIÓN Y QUE NO TENIA FALTANTES, DEBIDO A LO CUAL SE LABRA LA AMPLIACIÓN DE DENUNCIA.</t>
  </si>
  <si>
    <t>PS-0221-AER/24</t>
  </si>
  <si>
    <t>PS-0221-AER/24-(1)</t>
  </si>
  <si>
    <t>LA OFICIAL QUE CUMPLE FUNCIONES EN LA OFICINA DE HALLAZGOS, RETRANSMITIÓ LA NOVEDAD DE QUE SE HABÍA HECHO PRESENTE EL SR. JUAN PABLO BUCHAMER, DE NACIONALIDAD ARGENTINA, TITULAR DEL D.N.I. NRO. 40.714.615, CON LA FINALIDAD DE REALIZAR UN HALLAZGO DE UNA MOCHILA. AL APERTURAR LA MISMA, LA OFICIAL DENOTÓ QUE ENTRE OTROS ELEMENTOS HABÍA DIVISA Y DOCUMENTACIÓN. SEGUIDAMENTE, SE HIZO PRESENTE UNA PERSONA DE APARENTE GÉNERO FEMENINO JUNTO A SU PAREJA DE APARENTE GÉNERO MASCULINO, MANIFESTANDO SER LA PROPIETARIA DE LA MOCHILA. LUEGO, LA OFICIAL SE ENTREVISTÓ CON LA SEÑORA Y AL CONSULTARLE SI LLEVABA ELEMENTOS DE VALOR, MANIFIESTA QUE NO. ANTE ESTO, SE PROMOVIÓ CONSULTA JUDICIAL Y LUEGO DE CUMPLIMENTAR VARIAS DILIGENCIAS, EL JUEZ DISPUSO LA DETENCIÓN DE AMBAS PERSONAS EN CARÁCTER DE INCOMUNICADOS Y EL SECUESTRO DE LOS ELEMENTOS HALLADOS JUNTO AL VEHÍCULO PERTENECIENTE AL MASCULINO.</t>
  </si>
  <si>
    <t>AP-0000-AER/24-(50)</t>
  </si>
  <si>
    <t>SIENDO LA FECHA Y HORA INDICADA, PERSONAL DE TRANSITO VEHICULAR REALIZA CONTROL SOBRE UN VEHICULO CON DOMINIO MHS590, DEL CUAL SU CONDUCTOR EL SEÑOR HERNANDEZ RENGIFO JAVIER ALEXANDER NO POSEE LA DOCUMENTACION NECESARIA PARA CIRCULAR. SE LABRA EN EL SECTOR ACTA DE COMPROBACION NUMERO B17523110 Y SE REMITE EL MISMO AL PLAYON PSA.</t>
  </si>
  <si>
    <t>AP-0026-MDZ/24</t>
  </si>
  <si>
    <t>AP-0026-MDZ/24-(1)</t>
  </si>
  <si>
    <t>AL MOMENTO DE ABORDAR EL VUELO UN PASAJERO INTEGRANTE DE LA DELEGACIÓN DEL EQUIPO DE FUTBOL DEPORTIVO MAIPÚ DE MENDOZA, LE MANIFIESTA A UNA INTEGRANTE DE LA TRIPULACIÓN DE CABINA QUE OTRO MIEMBRO DE LA DELEGACIÓN LLEVABA UNA BOMBA, HACIENDO ALUSIÓN A SU HIJO, LO QUE TAMBIÉN FUE ESCUCHADO POR OTROS PASAJEROS. POR TAL MOTIVO EL COMANDANTE DE LA AERONAVE SOLICITÓ LA INTERVENCIÓN DE ESTA UNIDAD OPERACIONAL, SE PROCEDE AL CIERRE DE ÉSTA AEROESTACIÓN. A CONTINUACIÓN, SE REALIZA COMUNICACIÓN CON LA JUDICATURA DE TURNO A QUIEN SE LE COMUNICO LOS HECHOS ACONTECIDOS Y QUE POR ESTO SE HABÍA ACTIVADO PLAN DE CONTINGENCIA Y LA MISMA DISPUSO: 1) SE DE INICIO AL PROCEDIMIENTO POR AMENAZA DE BOMBA; 2) SE LA MANTENGA INFORMADA DE TODO EL PROCEDIMIENTO Y DE LAS NOVEDADES QUE SUSCITEN; 3) SE DÉ INICIO A ACTUACIÓN POLICIAL, Y QUE NO SE DARÁ INICIO A PREVENCIÓN SUMARIA DEBIDO A QUE EL PASAJERO NO SERÁ PROCESADO 4) QUE LAS ACTUACIONES SEAN ELEVADAS A LA JUDICATURA UNA VEZ FINALIZADAS. DEBIDO A ESTO SE CONFORMA EL COE Y A CONTINUACIÓN SE PROCEDE AL DESEMBARCO DE LA TOTALIDAD DEL PASAJE TRASLADANDOLOS A UNA SALA ESTÉRIL, SE REALIZA EL TRASLADO DE LA AERONAVE AL PAE (PUESTO AISLADO DE ESTACIONAMIENTO),EL OF. A CARGO DE GEDEX PROCEDIÓ A ORDENAR EL DESEMBARQUE DE LOS PASAJEROS, LOS CUALES SON AISLADOS PARA SU POSTERIOR CONTROL. SE REALIZA EL CONTROL DE SEGURIDAD TANTO A LOS PASAJEROS COMO A SU EQUIPAJE DE MANO DANDO RESULTADOS NEGATIVOS PARA EXPLOSIVOS. LUEGO PERSONAL DE GEDEX REALIZARON UNA INSPECCIÓN Y CONTROL DE LA CABINA DE PASAJEROS Y TRIPULACIÓN CON RESULTADO NEGATIVO PARA EXPLOSIVOS. A CONTINUACIÓN, EL BINOMIO CINOTÉCNICO PROCEDE A REALIZAR EL CONTROL CON RESULTADO NEGATIVO PARA EXPLOSIVOS. SE PROCEDE A LA DESCARGA DEL EQUIPAJE DESPACHADO Y SON TRASLADADOS AL SCAN-VAN DONDE FUERON INSPECCIONADOS POR RAYOS-X DANDO RESULTADO NEGATIVO PARA EXPLOSIVOS. SEGUIDAMENTE SE PROCEDE A COLOCAR EL EQUIPAJE DESPACHADO POR BODEGA SOBRE LA PLATAFORMA,CONTROLADO EN SU TOTALIDAD POR EL BINOMIO CINOTÉCNICO CON RESULTADO NEGATIVO PARA EXPLOSIVOS. A CONTINUACIÓN, SE TRASLADARON A LOS PASAJEROS QUE DESPACHARON EQUIPAJE POR BODEGA DESDE LA AEROESTACIÓN HACIA EL PAE, DONDE LOS MISMOS IDENTIFICARON SUS EQUIPAJES, NO QUEDANDO NINGUNO SIN IDENTIFICAR, UNA VEZ EVACUADAS TODAS LAS DUDAS Y DESESTIMANDO LA AMENAZA DE BOMBA SE PROCEDE A LIBERAR LA AERONAVE JUNTO A SUS PASAJEROS, CARGA Y EQUIPAJE SEGÚN LO ORDENADO POR LA JUSTICIA. SE LEVANTA LA PENALIZACIÓN SOBRE EL AEROPUERTO, DANDO INICIO NUEVAMENTE A LA OPERATORIA DE LA AEROESTACIÓN. SE PROCEDE A INFORMAR EL RESULTADO A LA DRA.</t>
  </si>
  <si>
    <t>C-0132-EZE/24</t>
  </si>
  <si>
    <t>C-0132-EZE/24-(1)</t>
  </si>
  <si>
    <t>20:37</t>
  </si>
  <si>
    <t>PS-0150-EZE/24</t>
  </si>
  <si>
    <t>PS-0150-EZE/24-(1)</t>
  </si>
  <si>
    <t>EN CIRCUNSTANCIAS QUE PERSONAL POLICIAL REALIZABA CONTROLES DE RUTINA EN EL P.I.R. DE REFERENCIA, SE HIZO PRESENTE EL CAUSANTE, QUIÉN SOMETIÓ SUS PERTENENCIAS AL CONTROL, CONSTATANDO PERSONAL POLICIAL EN ESE MOMENTO QUE SE HALLABAN LA EXISTENCIA DE DIVISAS. CONSULTADO EL PASAJERO, REFIRIÓ NO SABER PRECISAR LA SUMA EXACTA, PERO QUE POSEE UN APROXIMADO DE VEINTISÉIS MIL (26.000USD) DÓLARES ESTADOUNIDENSES, NO HABIENDO REALIZADO LA DECLARACIÓN POR ANTE EL ORGANISMO CORRESPONDIENTE, EXCEDIENDO CON ELLO LA SUMA PERMITIDA CONTRARIANDO ASÍ LA NORMATIVA LEGAL VIGENTE. HABIDA CUENTA DE ELLO, SE TRASLADÓ AL PASAJERO HACIA EL ASIENTO DE LA GUARDIA DE PREVENCIÓN CON MOTIVO DE MANTENER COMUNICACIÓN JUDICIAL.</t>
  </si>
  <si>
    <t>AP-0062-EZE/24</t>
  </si>
  <si>
    <t>AP-0062-EZE/24-(1)</t>
  </si>
  <si>
    <t>PERSONAL DEL AREA DE CONTRAVENCIONES Y FALTAS DURANTE UN CONTROL VEHICULAR EN EL SECTOR DE TAQUILLA, PROCEDE A CONTROLAR UN VEHICULO, EL CUAL AL MOMENTO DE PRESENTAR LA DOCUMENTACIÓN CORRESPONDIENTE, CARECE DE LICENCIA DE CONDUCIR, SEGURO Y CARECER DE DOMINO DELANTERO</t>
  </si>
  <si>
    <t>PS-0223-AER/24</t>
  </si>
  <si>
    <t>PS-0223-AER/24-(1)</t>
  </si>
  <si>
    <t>LA DENUNCIANTE MANIFESTÓ QUE, SE ENCONTRABA EN LOCAL GASTRONÓMICO CAFÉ MARTÍNEZ, Y AL MOMENTO DE RETIRARSE DEL LUGAR SE PERCATÓ DEL FALTANTE DE SU RIÑONERA, LA CUAL  HABÍA APOYADO EN EL RESPALDO DE LA SILLA. SEGUIDAMENTE, CONSULTÓ A LA OFICINA DE HALLAZGOS POR EL ELEMENTO, DONDE INFORMARON NO HABER RECIBIDO EL MISMO Y LUEGO REALIZÓ FORMAL DENUNCIA.-</t>
  </si>
  <si>
    <t>PS-0149-EZE/24</t>
  </si>
  <si>
    <t>PS-0149-EZE/24-(1)</t>
  </si>
  <si>
    <t>SE TOMO CONOCIMIENTO QUE EL CAUSANTE SE ENCONTRABA INSULTANDO AL PERSONAL POLICIAL ABOCADO EN LA PATRULLA DE HALLES Y PERGOLAS. LUEGO, EL MASCULINO, DEJO SU MOCHILA EN EL LUGAR Y COMENZO A RETIRARSE EN DIRECCION A LOS ESTACIONAMIENTOS. ANTE LA ACTITUD AGRESIVA DEL CAUSANTE, PERSONAL POLICIAL REALIZO UN SEGUIMIENTO DEL MISMO, CIRCUNSTANCIA EN LA CUAL MANIFESTO QUE LA MOCHILA QUE DEJO, TENIA UNA BOMBA. COMO CONSECUENCIA FUE REDUCIDO Y TRASLADADO HACIA LOS SERVICIOS DE SANIDAD PARA REALIZAR EL PRECARIO MEDICO DE ENTRADA CORRESPONDIENTE. SE INICIO PROTOCOLO CEDAC, DANDO INTERVENCION AL PERSONAL DE GEDEX. FINALIZO EL PROCEDIMIENTO GEDEX CON RESULTADO NEGATIVO ANTE LA PRESENCIA DE ELEMENTOS EXPLOSIVOS.</t>
  </si>
  <si>
    <t>LEGAJO-8523/S</t>
  </si>
  <si>
    <t>LEGAJO-8523/S-(1)</t>
  </si>
  <si>
    <t>INFORMO CON FECHA 09/04/2024, DURANTE EL CONTROL DE PREEMBARQUE SE INDIVIDUALIZA E IDENTIFICA AL CAUSANTE, SOBRE QUIEN PESA UN PEDIDO DE PEDIDO DE CAPTURA/ DETENCION, VIGENTE, SEGÚN REGISTRO SIFCOP N° 1326436  EN EL MARCO DE LA CAUSA DE MENCIÓN Y EN TRÁMITE ANTE EL JUZGADO INTERVINIENTE. SEGUIDAMENTE SE PROMOVIÓ COMUNICACIÓN TELEFÓNICA ANTE DICHA JUDICATURA, EN LA PERSONA DE SU SECRETARIA, QUIEN LLEVADA A CONOCIMIENTO DE LO ACONTECIDO MANIFIESTA QUE POR DISPOSICIÓN DE S. SA.  LA MISMA ESTA SIN EFECTO, POR TAL MOTIVO EL CAUSANTE PUEDE CONTINUAR SU VIAJE, QUE SE LABRE CONSTANCIA Y SE ELEVEN ACTUACIONES A ESE TRIBUNAL, AL CORREO ELECTRÓNICO PROPORCIONADO. FINALIZADAS LAS ACTUACIONES DE RIGOR EL CAUSANTE SE RETIRA DEL TURNO DE PREVENCIÓN PARA CONTINUAR CON SU ITINERARIO DE VIAJE SIN OTRA NOVEDAD.</t>
  </si>
  <si>
    <t>AP-0000-AER/24-(51)</t>
  </si>
  <si>
    <t>SIENDO LA FECHA Y HORA INDICADA, PERSONAL DE TRANSITO VEHICULAR REALIZA CONTROL SOBRE UN VEHICULO CON DOMINIO OKM313, DEL CUAL SU CONDUCTOR EL SEÑOR DE FERRARI JOSE OSVALDO NO POSEE LA DOCUMENTACION NECESARIA PARA CIRCULAR. SE LABRA EN EL SECTOR ACTA DE COMPROBACION NUMERO B17524505 Y SE REMITE EL MISMO AL PLAYON PSA</t>
  </si>
  <si>
    <t>FPO-1528/2024</t>
  </si>
  <si>
    <t>FPO-1528/2024-(1)</t>
  </si>
  <si>
    <t>EN EL CONTROL DE EQUIPAJES DESPACHADOS EN EL PATIO DE VALIJAS, A TRAVÉS DE RAYOS X, SE DETECTA EN UN EQUIPAJE CON MERCADERÍAS DEL RUBRO ELECTRÓNICA, EN PRESUNTA INFRACCIÓN A LA LEY 22415, EL PASAJERO NO POSEE DOCUMENTACIÓN QUE AVALE EL LEGAL INGRESO AL PAÍS, SE REALIZA COMUNICACIÓN TELEFÓNICA CON LA AFIP IGUAZÚ QUIEN DETERMINA QUE LA MERCADERÍA SUPERARIAN LOS $ 1.300.000  DE PESOS, POR EL CUAL SE REALIZA COMUNICACIÓN CON LA JUDICATURA DE JURISDICCIÓN QUIEN ORDENA SE SECUESTRE LA MERCADERÍA POR LA LEY 27.272 FLAGRANCIA, QUE SE NOTIFIQUE AL CAUSANTE QUE QUEDA SUPEDITADO A LA CAUSA, SE REALICEN ACTUACIONES DE RIGOR,Y QUE EL MISMO CONTINÚE SU VIAJE, SE PROCEDE AL SECUESTRO DE LA MERCADERÍA QUEDANDO AL RESGUARDO DE ESTA UOSP IGUAZÚ HASTA SU ENTREGA A AFIP DGA.</t>
  </si>
  <si>
    <t>AP-0016-AER/24</t>
  </si>
  <si>
    <t>AP-0016-AER/24-(1)</t>
  </si>
  <si>
    <t>PERSONAL POLICIAL INFORMÓ QUE, EN EL SECTOR PLATA ALTA SE ENCONTRABA UNA VALIJA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RODRIGUEZ LEIVA MANIFESTANDO QUE DEBIA RETIRAR LA VALIJA YA QUE SU PAREJA LA DEJÓ PORQUE NO CONTABA CON EL DINERO PARA SU DESPACHO, POR LO QUE SE LE SOLICITÓ QUE AGUARDE HASTA FINALIZAR EL PON. FINALMENTE PERSONAL DE GEDEX INFORMÓ QUE, EL PROCEDIMIENTO ARROJÓ COMO RESULTADO NEGATIVO ANTE LA PRESENCIA DE EXPLOSIVOS, LLEVANDO LA MISMA AL SECTOR DE HALLAZGO, DONDE QUEDO RESGUARDADA. CONSECUTIVAMENTE SE REALIZÓ UNA NUEVA COMUNICACIÓN CON LA JUDICATURA INTERVINIENTE, DILIGENCIANDO QUE SE REALICE ACTA INTERNA, SE SOLICITE COLABORACIÓN A LA UOSP DE NEUQUEN PARA IDENTIFICAR A LA CAUSANTE. -</t>
  </si>
  <si>
    <t>AP-0027-MDZ/24</t>
  </si>
  <si>
    <t>AP-0027-MDZ/24-(1)</t>
  </si>
  <si>
    <t>SE PRESENTA PERSONAL DE SERVICIO MÉDICO DE ESTE AEROPUERTO EN EL TURNO DE PREVENCIÓN PARA EXPONER QUE EN EL DÍA DE LA FECHA SE ENCUENTRA CON LA NOVEDAD QUE EN SU CUENTA DEL BANCO SE LE DEBITARON TRANSFERENCIAS BANCARIAS, LAS CUALES ELLA NO HABÍA EFECTUADO, POR LO QUE PROCEDE A DAR DE BAJA SU CUENTA, Y SE PRESENTA A RADICAR LA DENUNCIA. SE REALIZA COMUNICACIÓN CON LA OFICINA FISCAL DE TURNO, QUIEN DISPONE: 1) QUE LA DAMNIFICADA REALICE LA DENUNCIA EN FORMA ON-LINE, A TRAVÉS DE LA PAGINA DEL MINISTERIO PUBLICO FISCAL DE LA PROVINCIA DE MENDOZA 2) SE REALICEN ACTUACIONES DE CARÁCTER INTERNO QUEDANDO EN RESGUARDO DE LA UNIDAD.</t>
  </si>
  <si>
    <t>AP-0002-BHI/24</t>
  </si>
  <si>
    <t>AP-0002-BHI/24-(1)</t>
  </si>
  <si>
    <t>EL RESPONSABLE DE PUESTO CARGAS Y CORREOS INFORMA QUE UNA CAJA DE CARGA  DESPACHADA POR LA EMPRESA “JET PAQ”, NO COINCIDE EL MANIFIESTO CON LA INTERPRETACIÓN DEL OPERADOR EN LAS IMÁGENES DE LA MÁQUINA DE RX. DICHA CARGA TIENE  DESTINO EL AEROPARQUE JORGE NEWBERY. 
SE INTERRUMPE EL ITINERARIO DE LA MISMA Y SE ENTABLA COMUNICACIÓN TELEFÓNICA CON LA JUDICATURA, QUIEN AL INTERIORIZARSE DEL TEMA, DISPONE QUE DICHO ELEMENTO SEA ENTREGADO AL REPRESENTANTE DE LA EMPRESA “JET PAQ”, Y QUE SE REALICE EL MANIFIESTO ACLARANDO LOS ELEMENTOS QUE CORRESPONDEN.</t>
  </si>
  <si>
    <t>CPE-244/2024</t>
  </si>
  <si>
    <t>CPE-244/2024-(1)</t>
  </si>
  <si>
    <t>EN EL DÍA DE LA FECHA PERSONAL POLICIAL PROCEDE A CUMPLIMENTAR ORDEN DE ALLANAMIENTO EN EL DOMICILIO DE MENCIÓN, EN DONDE UNA VEZ ALLÍ SE PROCEDIÓ AL INGRESO DE LA MISMA MEDIANTE LA FUERZA. UNA VEZ EN EL INTERIOR DEL MISMO, SE ADVIRTIÓ QUE SE ENCONTRABA DESHABITADO. CABE DESTACAR QUE AL MOMENTO DEL INGRESO SE HIZO PRESENTE EN EL LUGAR LA SRA. SANDRA FABIANA LOPEZ CAMELO Y GERMAN LUCIANO ROMEROQUIENES MANIFESTARON SER MADRE Y HERMANO DEL DETENIDO LEANDRO HERNÁN ROMERO.ACTO SEGUIDO SE DA LECTURA DE LA PRESENTE ORDEN, DANDO COMIENZO A LA REQUISA TOTAL DE LA VIVIENDA Y EFECTUANDO EL SECUESTRO DE ELEMENTOS DE INTERES PARA LA PRESENTE CAUSA, LOS CUALES SE DETALLEN EN EL PRESENTE INFORME.</t>
  </si>
  <si>
    <t>MAIPU 3885,  - CIUDADELA</t>
  </si>
  <si>
    <t>-34.63949</t>
  </si>
  <si>
    <t>-58.54062</t>
  </si>
  <si>
    <t>ACTUACIONES-JUDICIALES-0001-UC5/24</t>
  </si>
  <si>
    <t>ACTUACIONES-JUDICIALES-0001-UC5/24-(1)</t>
  </si>
  <si>
    <t>LA PRESENTE ACTUACIÓN SE DESPRENDE DEL PROCEDIMIENTO DE ALLANAMIENTO LLEVADO A CABO EN EL DOMICILIO CONSIGNADO EN EL MARCO DE LA CAUSA FGR 16984/23, POR INFRACCIÓN A LA LEY 23737, EN DONDE COMO RESULTADO DEL REGISTRO DEL INMUEBLE, SE ENCONTRÓ UN ARMA DE FUEGO CON CARGADO Y 6 MUNICIONES, POR TAL MOTIVO Y POR ASI HABERLO DISPUESTO LA JUSTICIA FEDERAL, SE DIO INTERVENCIÓN A  LA JUSTICIA PROVINCIAL, ORDENANDO LA MISMA QUE SE SECUESTRE EL ARMA, LAS MUNICIONES Y SE AFECTE A ACTUACIONES A LA SRA. RUIZ.</t>
  </si>
  <si>
    <t>CPE-244/2024-(2)</t>
  </si>
  <si>
    <t>EN EL DIA DE LA FECHA PERSONAL POLICIAL PROCEDE A CUMPLIMENTAR ORDEN DE ALLANAMIENTO EN EL DOMICILIO DE MENCIÓN, EN DONDE UNA VEZ ALLÍ SON ATENDIDOS POR UN FEMENINO, QUIEN SE IDENTIFICA COMO CAROLINA SOFIA CHAMIY PROCEDE A LA APERTURA DE LA MORADA. ACTO SEGUIDO SE PROCEDE A LA REQUISA TOTAL DEL LUGAR EN DONDE SE EFECTUA EL SECUESTRO DE ELEMENTOS DE INTERÉS PARA LA PRESENTE CAUSA, LOS CUALES SE DETALLAN EN EL PRESENTE PARTE.</t>
  </si>
  <si>
    <t>JOSE INGENIEROS 1940,  - VICENTE LOPEZ</t>
  </si>
  <si>
    <t>-34.61678</t>
  </si>
  <si>
    <t>-58.53652</t>
  </si>
  <si>
    <t>20:53</t>
  </si>
  <si>
    <t>CPE-244/2024-(3)</t>
  </si>
  <si>
    <t>EN EL DÍA DE LA FECHA PERSONAL DE ESTA UNIDAD OPERACIONALPROCEDE A CUMPLIMENTAR ORDEN DE ALLANAMIENTO EN EL DOMICILIO DE MENCIÓN, EN DONDE UNA VEZ ALLÍ SE PROCEDIÓ A FRANQUEAR LA PUERTA DE LA VIVIENDA, NO HALLANDOSE NADIE DENTRO DE LA MISMA. ACTO SEGUIDO SE PROCEDE A LA REQUISA DEL LUGAR, PROCEDIENDO AL SECUESTRO DE ELEMENTOS DE INTERES PARA LA PRESENTE CAUSA, LOS CUALES SE DETALLAN EN EL PRESENTE PARTE. ASIMSIMO, SE EFECTUÓ LA DETENCIÓN EN LA VÍA PÚBLICA, EN CERCANIAS DEL DOMICILIO ALLANADO, DEL INVESTIGADO ALBERTO JULIAN CHAMI.</t>
  </si>
  <si>
    <t>DIAZ DE SOLÍS 1970,  - VICENTE LOPEZ</t>
  </si>
  <si>
    <t>-34.51307</t>
  </si>
  <si>
    <t>-58.47517</t>
  </si>
  <si>
    <t>22:27</t>
  </si>
  <si>
    <t>PS-0048-COR/24</t>
  </si>
  <si>
    <t>PS-0048-COR/24-(1)</t>
  </si>
  <si>
    <t>PERSONAL DE GPS CONVOCA A PERSONAL POLICIAL, EL CUAL SE ENCONTRABA CUMPLIENDO FUNCIONES EN EL DIAMANTE DE SEGURIDAD EN EL PIE DE AERONAVE DEL VUELO MENCIONADO,INFORMANDO DUDAS EN RELACIÓN A HABER VISUALIZADO 2(DOS)BOTELLAS DE WHISKY EN EL CARRO PERTENECIENTE A LA EMPRESA DAVBROS (EMPRESA QUE REALIZA LIMPIEZA EN AERONAVE). SE CONVOCA LA PRESENCIA DE TESTIGOS HÁBILES Y SE LE CONSULTA A PERSONAL DE LIMPIEZA SOBRE DICHOS ELEMENTOS, LOS CUALES DESCONOCEN SU PROCEDENCIA. SE APERSONA PERSONAL AUXILIAR DE TRAFICO DE LA EMPRESA SWISSPORT CON TICKET DE COMPRA DE 3(TRES) BOTELLAS DE WHISKY PERTENECIENTES A PASAJERO DEL VUELO ARRIBADO QUIEN INFORMO EL OLVIDO DE LOS MISMOS EN AERONAVE(SECTOR EQUIPAJE DE MANO), REALIZÁNDOSE INSPECCIÓN OCULAR EN DICHO SECTOR SIN RESULTADOS POSITIVOS. POSTERIORMENTE SE ENCUENTRA EN BOLSA TRANSPARENTE DESIGNADA PARA FRAZADAS DE LA EMPRESA 1(UNA) BOTELLA FALTANTE. EN EL TURNO DE GUARDIA PSA, 2(DOS) EMPLEADOS DE LA EMPRESA DE LIMPIEZA ESPONTÁNEAMENTE MANIFIESTAN HABER PARTICIPADO DEL HECHO. SE ESTABLECE COMUNICACIÓN CON LA JUDICATURA DE TURNO LA CUAL DISPONE SE REALICEN LAS ACTUACIONES DE RIGOR, SE SECUESTREN LAS BOTELLAS MENCIONADAS,QUE EL PERSONAL DE LIMPIEZA INVOLUCRADO QUEDE EN CALIDAD DE "APREHENDIDO COMUNICADO"Y QUE EL DAMNIFICADO SE DIRIJA A ESA INSTANCIA A REALIZAR LA DENUNCIA CORRESPONDIENTE. SE REALIZAN LOS PROCEDIMIENTOS PERTINENTES, FINALIZANDO CON EL TRASLADO DE LOS DETENIDOS AL CENTRO DE RECEPCIÓN DEL DETENIDO UBICADO EN TRIBUNALES II DE LA CIUDAD DE CÓRDOBA.</t>
  </si>
  <si>
    <t>-31.316146</t>
  </si>
  <si>
    <t>-64.212335</t>
  </si>
  <si>
    <t>CPE-244/2024-(4)</t>
  </si>
  <si>
    <t>EN EL DÍA DE LA FECHA PERSONAL PERTENECIENTE A ESTA UNIDAD OPERACIONAL, PROCEDE A CUMPLIMENTAR ORDEN DE ALLANAMIENTO EN EL DOMICILIO DE MENCIÓN, EN DONDE UNA VEZ EN EL LUGAR, TRATANDOSE DE UN LOCAL COMERCIAL, SE DA INGRESO AL MISMO ADVIRTIENDO LA PRESENCIA DE DOS FEMENINOS MAYORES DE EDAD. ACTO SEGUIDO, SE DA LECTURA A VIVA VOZ DE LA PRESENTE MANDA JUDICIAL, PROCEDIENDO A LA REQUISA DEL LUGAR COMO ASÍ TAMBIEN AL SECUESTRO DE ELEMENTOS DE INTERÉS PARA LA PRESENTE CAUSA, LOS CUALES DE DETALLAN EN EL PRESENTE PARTE.</t>
  </si>
  <si>
    <t xml:space="preserve">AVENIDA CERRITO 312, CABA - </t>
  </si>
  <si>
    <t>-34.6047451</t>
  </si>
  <si>
    <t>-58.385407</t>
  </si>
  <si>
    <t>19:33</t>
  </si>
  <si>
    <t>PS-0049-COR/24</t>
  </si>
  <si>
    <t>PS-0049-COR/24-(1)</t>
  </si>
  <si>
    <t>DURANTE CONTROL DEL VUELO MENCIONADO, SE PRESENTAN DUDAS EN IMAGEN DE RAYOS X CON RESPECTO A UN BOLSO DE MANO. ANTE SU PROPIETARIO, SE REALIZA INSPECCIÓN VISUAL DEL INTERIOR DEL EQUIPAJE, ENCONTRANDO ENTRE SUS PERTENENCIAS, UNA BOLSA DE NYLON TIPO ZIPLOC CONTENIENDO EN SU INTERIOR SUSTANCIA VEGETAL DE COLOR VERDE AMARRONADA, SE SOLICITA LA PRESENCIA DE TESTIGO HÁBIL Y SE REALIZA REACTIVO DE CAMPO CON TEST ORIENTATIVO "4 DRUGS SPRAY", ARROJANDO RESULTADO POSITIVO PRESUNTIVO A CANNABIS, Y PESAJE DE LA SUSTANCIA DE 0.5(CERO COMA CINCO) GRAMOS. EL PASAJERO NO ES USUARIO DE REPROCANN. SE ESTABLECE COMUNICACIÓN CON LA FISCALIA DE TURNO, LA CUAL DISPONE: SE REALICEN LAS ACTUACIONES DE RIGOR, SE CARATULEN "ACTUACIONES LABRADAS", SE SECUESTRE LA SUSTANCIA, SE IDENTIFIQUE AL CAUSANTE CON DNI, CONTINÚE CON SU ITINERARIO DE VIAJE Y LAS ACTUACIONES SEAN ELEVADAS A ESA INSTANCIA UNA VEZ FINALIZADAS.</t>
  </si>
  <si>
    <t>FUG-13052</t>
  </si>
  <si>
    <t>FUG-13052-(1)</t>
  </si>
  <si>
    <t>EN DIA Y FECHA INDICADO PERSONAL PERTENECIENTE A LA UOCNYDCC Y  DE LAS UOSP EZEIZA Y METROPOLITANA SE CONSTITUYEN EN EL DOMICILIO DE INTERES A FINES DE DAR CURSO A LA MANDA JUDICIAL, DANDO EL PROCEDIMIENTO RESULTADO POSITIVO A LA CAPTURA DEL EVADIDO, QUEDANDO EL MISMO EN CALIDAD DE DETENIDO COMUNICADO ALOJADO EN LA UOSP EZEIZA, CERRANDO ACTUACIONES 18:20HS.</t>
  </si>
  <si>
    <t xml:space="preserve">DI TARANTO Y LA ARDILLA , CIUDAD EVITA - </t>
  </si>
  <si>
    <t>-34.71010397945363</t>
  </si>
  <si>
    <t>-58.550884795131765</t>
  </si>
  <si>
    <t>21428/2020/TO1</t>
  </si>
  <si>
    <t>21428/2020/TO1-(1)</t>
  </si>
  <si>
    <t>-34.71005988158565</t>
  </si>
  <si>
    <t>-58.5509598969805</t>
  </si>
  <si>
    <t>C-0133-EZE/24</t>
  </si>
  <si>
    <t>C-0133-EZE/24-(1)</t>
  </si>
  <si>
    <t>PERSONAL DEL ÁREA DE CONTRAVENCIONES Y FALTAS, SE ENCONTRABAN REALIZANDO RECORRIDAS PREVENTIVAS CUANDO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</si>
  <si>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C-0134-EZE/24</t>
  </si>
  <si>
    <t>C-0134-EZE/24-(1)</t>
  </si>
  <si>
    <t>PERSONAL DEL ÁREA DE CONTRAVENCIONES Y FALTAS, SE ENCONTRABAN REALIZANDO RECORRIDAS PREVENTIVAS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</si>
  <si>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11:16</t>
  </si>
  <si>
    <t>C-0135-EZE/24</t>
  </si>
  <si>
    <t>C-0135-EZE/24-(1)</t>
  </si>
  <si>
    <t>MIENTRAS QUE PERSONAL DE CONTRAVENCIONES SE ENCONTRABA REALIZANDO RECORRIDAS PREVENTIVAS SE OBSERVA A UNA PERSONA DEL SEXO MASCULINO OFRECER SERVICIO DE TRANSPORTE PÚBLICO A VIVA VOZ, POR TAL MOTIVO SE PROCEDE A TRASLADAR AL INFRACTOR AL SERVICIO DE SANIDAD PARA CONTINUAR CON LAS TAREAS CONTRAVENCIONALES CORRESPONDIENTES, TODO MEDIANTE LA PRESENCIA DE TESTIGOS HÁBILES.</t>
  </si>
  <si>
    <t>PS-0224-AER/24</t>
  </si>
  <si>
    <t>PS-0224-AER/24-(1)</t>
  </si>
  <si>
    <t>EL DENUNCIANTE MANIFESTÓ HACERSE PRESENTE EN ESTA AEROSTACIÓN CON MOTIVO DE EMBARCAR EN UN VUELO CON DESTINO A NEUQUÉN. POR LO QUE, DEJO APARCADO SU VEHÍCULO SOBRE LA AV. RAFAEL OBLIGADO SENTIDO A RETIRO. AL RETORNAR DE SU VIAJE LUEGO DE VARIOS DÍAS, SE PERCATÓ DE QUE SU VEHÍCULO YA NO ESTABA Y SE DIRIGIÓ A LA PLAYA DE ACARREO POR ESTACIONAMIENTO INDEBIDO DONDE OBTUVO RESULTADO NEGATIVO ANTE SU BÚSQUEDA. MOTIVO POR EL QUE RADICO FORMAL DENUNCIA.</t>
  </si>
  <si>
    <t>15:42</t>
  </si>
  <si>
    <t>PS-0047-MDZ/24</t>
  </si>
  <si>
    <t>PS-0047-MDZ/24-(1)</t>
  </si>
  <si>
    <t>SIENDO LAS 18:10 HORAS SE PRESENTA EN TURNO DE PREVENCIÓN SR. GOMEZ CARRIZO JULIO BERNABÉ , DNI N°7.647.445, NACIONALIDAD ARGENTINA. PERSONAL DE LA EMPRESA PRIVADA DE CONSTRUCCIÓN "PASCOLO" CONTRATADA POR AA2000, INFORMANDO QUE EN EL DÍA DE AYER OLVIDO SU CELULAR EN EL ASIENTO DE LA PARADA DE COLECTIVO QUE SE ENCUENTRA  EN SECTOR PÚBLICO DE ESTA AEROESTACIÓN, POR LO QUE REALIZA UN LLAMADO A SU CELULAR “OLVIDADO” Y ES ATENDIDO POR UNA PERSONA DE APARENTE GÉNERO MASCULINO, INFORMÁNDOLE QUE TENÍA SU CELULAR,LOS MISMOS QUEDARON EN ENCONTRASE EN UN DETERMINADO LUGAR PARA DEVOLVERLE SU CELULAR; NO PUDIÉNDOSE LLEVAR A CABO LO ACORDADO. LO QUE EL PROPIETARIO DEL TELÉFONO SE DIRIGE AL AEROPUERTO EN EL DÍA DE LA FECHA, PARA PODER CONTACTAR A ESTA PERSONA SIENDO ESTE SR. GAMBOA RODRÍGUEZ DANIEL ARTURO,DE NACIONALIDAD VENEZUELA, QUIEN LE MANIFESTÓ QUE SE ENCONTRABA EN SITUACIÓN DE CALLE PERNOCTANDO EN ESTE AEROPUERTO. ACTO SEGUIDO SR. GOMEZ CARRIZO  LOGRA UBICARLO  EN ESTA AEROESTACIÓN  PERO LE MANIFIESTA QUE YA NO TENÍA EL TELÉFONO EN SU PODER, POR LO QUE SE DIRIGE A ESTA GUARDIA DE PREVENCIÓN PARA RADICAR LA DENUNCIA. SEGUIDAMENTE SE REALIZA COMUNICACIÓN TELEFÓNICA CON LA JUDICATURA DE TURNO QUIEN DISPONE: 1) QUE SE REQUISE A LA PERSONA EN SITUACIÓN DE CALLE Y SI TUVIESE EL TELÉFONO EN SU PERTENENCIA QUE EL MISMO SEA RESTITUIDO A SU DUEÑO Y DE NO TENERLO QUE SE REALIZARA NUEVAMENTE COMUNICACIÓN. DANDO RESULTADO NEGATIVO POR LO QUE SE PROCEDIÓ A ENTABLAR NUEVAMENTE COMUNICACIÓN CON LA JUDICATURA, Y EL MISMO DISPONE: 2) QUE EL SR. GAMBOA RODRÍGUEZ QUEDE EN LIBRE CIRCULACIÓN, 3) QUE EL DAMNIFICADO SE PRESENTE EN LA FISCALÍA A RADICAR LA DENUNCIA; 4) QUE SE REALICEN ACTUACIONES DE RIGOR QUE SE ADELANTEN VÍA CORREO ELECTRÓNICO Y SE ELEVEN EN EL TRANSCURSO DE LA SEMANA.</t>
  </si>
  <si>
    <t>-32.8272178</t>
  </si>
  <si>
    <t>-68.7988162</t>
  </si>
  <si>
    <t>PS-0225-AER/24</t>
  </si>
  <si>
    <t>PS-0225-AER/24-(1)</t>
  </si>
  <si>
    <t>EL DENUNCIANTE MANIFESTÓ QUE EN MOMENTOS DE ENCONTRARSE CUMPLIENDO SUS FUNCIONES COMO VIGILADOR EN LA DÁRSENA LINDANTE AL PATIO DE COMIDAS UBICADO EN EL SECTOR A2 DE ESTA AEROSTACIÓN, LE HABÍA INDICADO A UNA CONDUCTORA QUE SE RETIRARA DEL LUGAR, YA QUE NO SE PODÍA ESTACIONAR EN ESE SECTOR, HACIENDO CASO OMISO DE LO INDICADO. SEGUIDAMENTE MIENTRAS EL VIGILADOR DABA INDICACIONES A UN TAXISTA MAL ESTACIONADO, ES QUE SINTIÓ UN LEVE CHOQUE EN SU PIERNA IZQUIERDA, PROVOCADO POR LA RUEDA DEL VEHÍCULO DE LA PRIMER CONDUCTORA. POR LO QUE PIDIÓ APOYO POLICIAL, SE DIRIGIÓ A EMERGENCIAS Y LUEGO RADICO FORMAL DENUNCIA.</t>
  </si>
  <si>
    <t>PS-0048-MDZ/24</t>
  </si>
  <si>
    <t>PS-0048-MDZ/24-(1)</t>
  </si>
  <si>
    <t>SIENDO LAS 21:35 HORAS SE PRESENTA EN TURNO DE PREVENCIÓN EL SR. NIEVA PABLO, NACIONALIDAD ARGENTINA,EL CUAL MANIFIESTA QUE HABRÍA ESTADO REALIZANDO TRÁMITES EN LOS MOSTRADORES DE LA OFICINA DE COBRO DE AA2000, UNA VEZ RETIRADO DEL LUGAR SE PERCATA DE QUE HABRÍA OLVIDADO SU BILLETERA. POSTERIORMENTE REGRESA A DICHO LUGAR Y ENCUENTRA EL MENCIONADO ELEMENTO. AL MOMENTO DE ABONAR LA TARIFA DE LA PLAYA DE ESTACIONAMIENTO, SE PERCATA DEL FALTANTE DE VEINTIOCHO MIL PESOS ARGENTINOS ($28.000) QUE SE ENCONTRABAN DENTRO DE LA MISMA. SEGUIDAMENTE SE DIRIGE A ESTA GUARDIA CON DESEOS DE RADICAR LA DENUNCIA CORRESPONDIENTE. SE REALIZA COMUNICACIÓN CON LA JUDICATURA DE TURNO, QUIEN UNA VEZ ANOTICIADO DE LOS HECHOS DISPONE: 1) QUE SE REALICE LA NOTIFICACIÓN AL SEÑOR NIEVA PARA QUE RADIQUE LA DENUNCIA EN LA OFICINA FISCAL N° 14 EL DÍA 18/04/2024 EN EL LAPSO HORARIO ENTRE LAS 08:00 Y LAS 23:00 HORAS; 2) QUE SE REALICEN ACTUACIONES CARATULADAS “ART 175 INC.1 DEFRAUDACIÓN ATENUADA” Y LAS MISMAS SE ELEVE UNA VEZ FINALIZADAS</t>
  </si>
  <si>
    <t>PS-0226-AER/24</t>
  </si>
  <si>
    <t>PS-0226-AER/24-(1)</t>
  </si>
  <si>
    <t>EL DENUNCIANTE REFIRIÓ QUE AL ARRIBAR EN ESTA AEROSTACIÓN PROCEDENTE DE USHUAIA, DEJO OLVIDADA DEBAJO DEL ASIENTO DE LA AERONAVE SU MOCHILA. POR LO QUE SE DIRIGIÓ A LA OFICINA DE RECLAMOS Y AL NO PODER DAR CON LA MISMA ES QUE RADICO FORMAL DENUNCIA.</t>
  </si>
  <si>
    <t>PS-0151-EZE/24</t>
  </si>
  <si>
    <t>PS-0151-EZE/24-(1)</t>
  </si>
  <si>
    <t>LA DENUNCIANTE MANIFESTÓ QUE ARRIBÓ AL PAIS EN EL VUELO DE MENCION, QUE LUEGO DE REALIZAR LOS CONTROLES DE INGRESO AL PAIS, SE PERCATÓ DEL FALTANTE DE SU CARTERA, RECORDANDO QUE LA HABIDA DEJADO EN EL ASIENTO DE LA AERONAVE. ASI LAS COSAS, SE ENTREVISTO CON PERSONAL DE LA COMPAÑÍA AEREA, RECIBIENDO COMO RESPUESTA QUE HABIAN REALIZADO UNA BUSQUEDA DENTRO DEL AERONAVE, NO HALLANDO DICHO ELEMENTO.</t>
  </si>
  <si>
    <t>PS-0227-AER/24</t>
  </si>
  <si>
    <t>PS-0227-AER/24-(1)</t>
  </si>
  <si>
    <t>PERSONAL PERTENECIENTE AL SHOP GALLERY INFORMO SOBRE EL HALLAZGO DE UNA BOLSITA CONTENIENDO VARIAS PASTILLAS, QUE HABIA ESTADO EN EL SUELO CERCA DE LAS GONDOLAS DEL LOCAL. POR LO QUE SE CONVOCÓ TESTIGOS Y SE REALIZÓ REACTIVO DE CAMPO ARROJANDO RESULTADO POSITIVO PARA LA SUSTANCIA ANFETAMINA Y METANFETAMINA, DANDO INICIO A LAS ACTUACIONES.</t>
  </si>
  <si>
    <t>JN-16284-2022-(C-172-2021)</t>
  </si>
  <si>
    <t>JN-16284-2022-(C-172-2021)-(1)</t>
  </si>
  <si>
    <t>SE RECIBIÓ AL CAUSANTE POR PARTE DE LA D.N.M., SOBRE QUIEN RECAE UNA ORDEN DE CAPTURA COMUNICADA POR EL JUZGADO ANTES MENCIONADO.</t>
  </si>
  <si>
    <t>01:20</t>
  </si>
  <si>
    <t>PS-0152-EZE/24</t>
  </si>
  <si>
    <t>PS-0152-EZE/24-(1)</t>
  </si>
  <si>
    <t>EL DENUNCIANTE MANIFESTÓ QUE, REALIZÓ EL CONTROL RUTINARIO EN EL PUESTO FIJO N°1, DEPOSITANDO TODAS SUS PERTENENCIAS EN LA MAQUINA RAYOS X, PERCATANDOSE POSTERIORMENTE DEL FALTANTE DE SU TELEFONO CELULAR. HABIDA CUENTA ELLO, EL DENUNCIANTE RETORNÓ AL “PUESTO FIJO 1”, CONSULTANDOLE A PERSONAL POLICIAL SI HABIAN VISTO SU TELEFONO CELULAR, RESPONDIENDO QUE NO. POR TAL MOTIVO SE HIZO PRESENTE EN ESTA DEPENDENCIA POLICIAL CON MOTIVO DE RADICAR FORMAL DENUNCIA. DE LOS REGISTROS FILMICOS SE OBTUVO QUE UNA PERSONA DE APARENTE GENERO MASCULINO, MIENTRAS SE DIRGIA AL PUESTO FIJO UNO (PARTE PÚBLICA), A LOS FINES DE INICIAR SU JORNADA LABORAL, ENCONTRÓ EN EL SUELO UN TELEFONO CELULAR. ASI LAS COSAS, SE IDENTIFICÓ A LA PERSONA EN CUESTION, A QUIEN SE LE CONSULTÓ RESPECTO DE LO OCURRIDO, MANIFESTANDO QUE HABIA HALLADO UN TELEFONO Y LUEGO LO DESCARTO EN UN TACHO DE LA PLATAFORMA OPERATIVA. SEGUIDAMENTE EN PRESENCIA DE DOS TESTIGOS, SE REGISTRO EL TACHO EN CUESTION HALLANDO UN TELEFONO CELULAR DE SIMILARES CARACTERISTICAS AL DENUNCIADO COMO FALTANTE</t>
  </si>
  <si>
    <t>AP-0000-AER/24-(52)</t>
  </si>
  <si>
    <t>SE REALIZO CONTROL SOBRE EL RODADO CON DOMINIO PPW833, DEL CUAL SU CONDUCTOR NO POSEE LA HABILITACIÓN DE CHOFER. POR LO QUE SE LABRO ACTA DE COMPROBACIÓN B17523111 Y SE REMITIÓ EL VEHÍCULO AL PLAYON PSA.</t>
  </si>
  <si>
    <t>7/8315</t>
  </si>
  <si>
    <t>7/8315-(1)</t>
  </si>
  <si>
    <t>SE RECIBIÓ AL CAUSANTE POR PARTE DE LA D.N.M., SOBRE QUIEN RECAE UNA ORDEN DE CAPTURA IMPUESTA POR GENDARMERIA NACIONAL ARGENTINA. SE CURSARÁ NOTA A FIN DE RECIBIR EL TEMPERAMENTO DE LA MEDIDA Y DATOS JUDICIALES AL RESPECTO, A FIN DE REALIZAR CONSULTA CON LA MAGISTRATURA CORRESPONDIENTE.</t>
  </si>
  <si>
    <t>PS-0020-NEU/24</t>
  </si>
  <si>
    <t>PS-0020-NEU/24-(1)</t>
  </si>
  <si>
    <t>DURANTE EL CONTROL DE EQUIPAJE DE MANO EN EL SECTOR PREEMBARQUE, DEL VUELO DE LA EMPRESA FLY BONDI N° 5305 CON DESTINO BUENOS AIRES, AL MOMENTO EN QUE EL OFICIAL AYUDANTE PAVEZ FRANCO LUP (508.386), QUIEN SE DESEMPEÑABA CUMPLIENDO FUNCIONES COMO OPERADOR DE LA MÁQUINA DE RX, OBSERVA UN ELEMENTO QUE NO LOGRA DISTINGUIR EN UN BOLSO TIPO MORRAL DE COLOR NEGRO SIN MARCA, EL CUAL EN SU INTERIOR CONTENÍA UN PICADOR DE PLÁSTICO COLOR NEGRO Y OTRO METÁLICO DE COLOR BLANCO CON DETALLES MARRONES, EN LOS CUALES SE LOGRÓ OBSERVAR EN SU INTERIOR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SIN SU ELEMENTO CONTENEDOR, ARROJANDO UN PESO DE UN (01) GRAMO A LA TOTALIDAD DE LA SUSTANCIA VEGETAL COLOR VERDE.  ACTO SEGUIDO EL JEFE DE TURNO REALIZA COMUNICACIÓN CON LA JUDICATURA INTERVINIENTE, QUIEN DISPONE SE REALICE EL SECUESTRO DE LA SUSTANCIA Y LOS ELEMENTOS CONTENEDORES, SE NOTIFIQUE DE CAUSA,  Y DE NO EXISTIR IMPEDIMENTO QUE CONTINUÉ CON SU ITINERARIO PROGRAMADO. UNA VEZ FINALIZADAS LAS DILIGENCIAS ORDENADAS, SIENDO LAS 20:00HS. SE RETIRA LA SRTA. MUÑOZ NADIA SOLEDAD SIN NOVEDAD.</t>
  </si>
  <si>
    <t>PS-0041-BAR/24</t>
  </si>
  <si>
    <t>PS-0041-BAR/24-(1)</t>
  </si>
  <si>
    <t>EN EL DÍA DE LA FECHA SE PRESENTA EN EL TURNO DE PREVENCIÓN UN PASAJERO DESEANDO RADICAR UNA DENUNCIA, POR EL FALTANTE DE SUS PERTENENCIAS Y LAS DE SU COMPAÑERO EL SR. AJALA DA SILVA, LAS MISMAS FUERON SUSTRAÍDAS DEL BAÚL DE UN VEHÍCULO DE ALQUILER. SEGUIDAMENTE SE REALIZA COMUNICACIÓN TELEFÓNICA CON LA FISCALÍA INTERVINIENTE QUIEN DISPONE, QUE SE REALICEN LAS ACTUACIONES DE RIGOR QUE SE RECABE LA MAYOR CANTIDAD DE INFORMACIÓN POSIBLE Y QUE LO ACTUADO SE REMITA A LA FISCALÍA N° 3 DE SAN CARLOS DE BARILOCHE.</t>
  </si>
  <si>
    <t xml:space="preserve">HECHO EN VIA PUBLICA </t>
  </si>
  <si>
    <t>CCC-2971/2018</t>
  </si>
  <si>
    <t>CCC-2971/2018-(1)</t>
  </si>
  <si>
    <t>EN MOMENTOS DE REALIZAR EL CONTROL DE DOCUMENTACION E INSERTAR EL DNI DE UN CIUDADANO EN EL SISTEMA SIFCOP, SURGE UNA SOLICITUD DE PARADERO POR COMPARENDO SOBRE EL MISMO, BAJO REGISTRO NRO 315552, POR LO QUE SE REALIZA COMUNICACION CON LA JUDICATURA INTERVINIENTE, QUIEN POR ORDEN DE SU S.SA. DISPONE SE NOTIFIQUE AL CAUSANTE QUE DEBERA PRESENTARSE EN EL JUZGADO DENTRO DE LAS 72 HS DE NOTIFICADO, BAJO APERCIBIMIENTO DE SER DECLARADO EN REBELDIA, Y ENCOMENDAR SU CAPTURA, FINALIZADAS LAS DILIGENCIAS ORDENADAS EL CAUSANTE CONTINUA CON SU ITINERARIO DE VIAJE, RETIRANDOSE DE ESTA GUARDIA DE PREVENCION SIN NOVEDAD.</t>
  </si>
  <si>
    <t>PS-0153-EZE/24</t>
  </si>
  <si>
    <t>PS-0153-EZE/24-(1)</t>
  </si>
  <si>
    <t>PERSONAL POLICIAL ABOCADO EN EL PUESTO, INTERPRETO MEDIANTE LAS IMÁGENES ARROJADAS POR LOS EQUIPOS DE RAYOS X QUE DENTRO DE UN EQUIPAJE ERA HABIDO UN ELEMENTO CUYO CONTENIDO NO SE PODIA DETERMINAR, NOTANDO UNA CONCENTRACION DE SUSTANCIA ORGANICA EN SU INTERIOR. ANTE ELLO, CONVOCARON AL PASAJERO Y EN PRESENCIA DE TESTIGOS PROCEDIERON A LA APERTURA DEL EQUIPAJE, OBSERVANDO QUE ERA HABIDO UN FRASCO DE VIDRIO CON SUSTANCIA HERBACEA EN SU INTERIOR, MANIFESTANDO EL PASAJERO QUE SE TRATABA DE MARIHUANA; CONSULTADO PARA QUE DIGA SI SE ENCUENTRA INSCRIPTO EN REPROCANN DIJO QUE NO.</t>
  </si>
  <si>
    <t>AP-0063-EZE/24</t>
  </si>
  <si>
    <t>AP-0063-EZE/24-(1)</t>
  </si>
  <si>
    <t>SE TOMÓ CONOCIMIENTO POR PARTE DE PERSONAL DE LONGPORT, QUE UNA PERSONA DE GENERO MASCULINO HABRÍA INGRESADO CORRIENDO POR PLATAFORMA, A UNA AERONAVE DE LA AEROLÍNEA COMERCIAL DELTA, PRÓXIMO A PARTIR, EN LA CUAL SE HALLABA EN CUSTODIA; COMISIONANDO AL LUGAR EL PERSONAL POLICIAL DE LA PATRULLA PLATAFORMA, QUIENES PROCEDIERON A LA APREHENSIÓN PREVENTIVA DEL MASCULINO Y POSTERIOR TRASLADO A DEPENDENCIA.</t>
  </si>
  <si>
    <t>AP-0064-EZE/24</t>
  </si>
  <si>
    <t>AP-0064-EZE/24-(1)</t>
  </si>
  <si>
    <t>PERSONAL ABOCADO LA OSL 810/24  DURANTE EL CONTROL VEHICULAR EN EL SECTOR INGRESO DE TAQUILLA, PROCEDE A CONTROLAR UN VEHICULO, EL CUAL AL MOMENTO DE PRESENTAR LA DOCUMENTACIÓN CORRESPONDIENTE NO CUENTA CON LA LICENCIA DE CONDUCIR , NI EL SEGURO DEL AUTOMOVIL , POR TAL MOTIVO SE CONVOCA UN TESTIGO Y SE PROCEDE AL SECUESTRO DEL MISMO.</t>
  </si>
  <si>
    <t>AP-0065-EZE/24</t>
  </si>
  <si>
    <t>AP-0065-EZE/24-(1)</t>
  </si>
  <si>
    <t>PERSONAL ABOCADO LA OSL 810/24  DURANTE EL CONTROL VEHICULAR EN EL SECTOR DE TAQUILLA, PROCEDE A CONTROLAR UN VEHICULO, EL CUAL AL MOMENTO DE PRESENTAR LA DOCUMENTACION CORRESPONDIENTE, CONTIENE LA LICENCIA DE CONDUCIR VENCIDA , POR TAL MOTIVO SE CONVOCA UN TESTIGO Y SE PROCEDE AL SECUESTRO DEL MISMO</t>
  </si>
  <si>
    <t>209728/2023</t>
  </si>
  <si>
    <t>209728/2023-(1)</t>
  </si>
  <si>
    <t>EL DÍA 20ABR24 SE DA CUMPLIMIENTO A ORDEN DE ALLANAMIENTO DE FECHA 18ABR24, EL CUAL REQUIERE A ESTA FUERZA, PROCEDER AL ALLANAMIENTO Y REQUISA DEL INMUEBLE DETALLADO. EN EL LUGAR COMERCIAL (RESTO BAR) SE IDENTIFICARON A SIETE CLIENTES MASCULINOS Y A TRES FEMENINAS COMO EMPLEADAS DEL LUGAR, QUE, SEGÚN ENTREVISTAS MANTENIDAS CON PERSONAL DE LOS ORGANISMOS CONSIGNADOS EN COLABORACIÓN,DETERMINARON QUE LAS MUJERES PRESENTARON INDICIOS DE EMPLEADAS DEL LOCAL COMERCIAL. DE LA REQUISA EFECTUADA AL RECINTO, SE PROCEDIÓ AL SECUESTRO DEL (DVR) ALMACENAMIENTO LAS DE CÁMARAS DE SEGURIDAD QUE SE HALLABA EN EL DOMICILIO. POSTERIORMENTE A HORAS 00:15 DEL DÍA 21ABR24 FINALIZA LAS ACTUACIONES.</t>
  </si>
  <si>
    <t xml:space="preserve">JOSÉ DE LA IGLESIA 1224, SAN SALVADOR DE JUJUY - </t>
  </si>
  <si>
    <t>-24.1909703</t>
  </si>
  <si>
    <t>-65.3078335</t>
  </si>
  <si>
    <t>209728/2023-(2)</t>
  </si>
  <si>
    <t>SE PROCEDE A DAR CUMPLIMIENTO A ORDEN DE ALLANAMIENTO EN EL DOMICILIO SEÑALADO, EN PRESENCIA DE LOS TESTIGOS HABILES A TAL FIN, Y CONTANDO CON LA COLABORACION DE PERSONAL PERTENECIENTE AL PROGRAMA NACIONAL DE RESCATE Y PERSONAL DEL MINISTERIO DE TRABAJO DE JUJUY, REALIZANDOSE LA REQUISA DE LA MORADA EN LA CUAL SE ENCONTRABAN TRECE PERSONAS MAYORES DE EDAD EN CALIDAD DE CLIENTES DEL LUGAR Y PERSONAL QUE DESEMPEÑA LOS SERVICIOS DEL BAR QUE FUNCIONA EN EL LUGAR, SIN DETECTARSE POSIBLES VICTIMAS DEL DELITO EN CUESTION, Y SIN ENCONTRARSE ELEMENTOS DE INTERES PARA LA CAUSA. POR LO CUAL LA JUDICATURA INTERVINIENTE DISPONE QUE LAS PERSONAS EN EL INTERIOR DEL RECINTO SE RETIREN SIN QUEDAR SUPEDITADOS AL PROCEDIMIENTO. UNA VEZ FINALIZADAS LAS ACTUACIONES DE RIGOR EL PERSONAL POLICIAL Y DE LOS ORGANISMOS SEÑALADOS SE RETIRAN DEL LUGAR.</t>
  </si>
  <si>
    <t xml:space="preserve">JOSE DE LA IGLESIA 1156, SAN SALVADOR DE JUJUY - </t>
  </si>
  <si>
    <t>-24.190845</t>
  </si>
  <si>
    <t>-65.304115</t>
  </si>
  <si>
    <t>21:27</t>
  </si>
  <si>
    <t>209728/2023-(3)</t>
  </si>
  <si>
    <t>EL DÍA 20ABR24 SE DA CUMPLIMIENTO A ORDEN DE ALLANAMIENTO DE FECHA 18ABR24, EL CUAL REQUIERE A ESTA FUERZA, PROCEDER AL ALLANAMIENTO Y REQUISA DEL INMUEBLE DETALLADO. EN EL LUGAR ALLANADO NO SE ENCONTRARON MORADORES, SIENDO RECIBIDOS POR SU PROPIETARIA SRA ROMERO, ROSA MARIA DEL MAR DNI 28310849, LA CUAL SE ENCONTRABA EN LOCAL COMERCIAL UBICADO EN CALLE JOSÉ DE LA IGLESIA N° 1156, CONTIGUO AL INMUEBLE ALLANADO. DE LA REQUISA EFECTUADA AL RECINTO, SE PROCEDIÓ AL SECUESTRO DEL (DVR) ALMACENAMIENTO LAS DE CÁMARAS DE SEGURIDAD Y DOCUMENTACIÓN VARIA DE INTERÉS PARA LA PESQUISA, LA CUALES SE ENCONTRABAN EN EL DOMICILIO. POSTERIORMENTE A HORAS 01:05 DEL DÍA 21ABR24 FINALIZA LAS ACTUACIONES.</t>
  </si>
  <si>
    <t xml:space="preserve">JOSE DE LA IGLESIA 1162, SAN SALVADO DE JUJUY - </t>
  </si>
  <si>
    <t>-24.191016</t>
  </si>
  <si>
    <t>-65.304303</t>
  </si>
  <si>
    <t>C-0136-EZE/24</t>
  </si>
  <si>
    <t>C-0136-EZE/24-(1)</t>
  </si>
  <si>
    <t>SIENDO APROXIMADAMENTE LAS 22:45HS. MIENTRAS PERSONAL DEL ÁREA DE CONTRAVENCIONES Y FALTAS SE ENCONTRABA REALIZANDO RECORRIDAS PREVENTIVAS POR LA PÉRGOLA DE LA TERMINAL A, MÁS PRECISAMENTE EN EL SECTOR ARRIBOS INTERNACIONALES, LA OFICIAL AYUDANTE FERNANDO MICHELLE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</si>
  <si>
    <t>PS-0019-SAL/24</t>
  </si>
  <si>
    <t>PS-0019-SAL/24-(1)</t>
  </si>
  <si>
    <t>SE PRESENTA EN EL TURNO DE PREVENCIÓN UN PERSONA DE GÉNERO FEMENINO QUIEN MANIFIESTA QUE EN EL 21/04/2024, MIENTRAS SE ENCONTRABA EN EL AEROPUERTO DE EZEIZA, APROXIMADAMENTE A LAS 14:00 HORAS, SE DIRIGE HACIA PUERTA 27 EN  LA SALA DEL  PREEMBARQUE DE CABOTAJE, PARA ABORDAR EN EL VUELO WJ 3014 DESTINO A SALTA, ACTO SEGUIDO PERSONAL SE DIRIGE AL CAFÉ/TOSTADOS,  EN DONDE LUEGO DE PEDIR ALGO PARA CONSUMIR SACA SU TABLET IPAD PARA REALIZAR UNOS TRABAJOS. LUEGO DE QUE LA EMPRESA ANUNCIA NUEVAMENTE EL EMBARQUE A HORAS 14:35 APROXIMADAMENTE, ES QUE DESCUIDA SUS PERTENECÍAS PARA PODER DESECHAR SUS RESIDUOS, LUEGO DE REGRESAR POR SUS COSAS ES QUE SE DIRIGE HACIA LA PUERTA DESIGNADA PARA EL EMBARQUE, DONDE NOTA QUE LE FALTA SU TABLET, ACTO SEGUIDO REGRESA A LOS LUGARES QUE ESTUVO ANTES, SIN PODER ENCONTRARLA. EL JEFE DE TURNO SE COMUNICA TELEFÓNICAMENTE CON LA FISCALIA INTERVINIENTE QUIEN DISPUSO QUE, SE REALICE SEGUIMIENTO POR MEDIO DE REGISTROS FILMICOS, SE CARATULE LA CAUSA COMO "A CARATULAR", Y SE RECABEN TODOS LOS DATOS POSIBLES DE LA DENUNCIANTE Y QUE FINALIZADAS LAS ACTUACIONES SE ELEVEN A ESA JUDICATURA.-</t>
  </si>
  <si>
    <t>-34.814969</t>
  </si>
  <si>
    <t>-58.534828</t>
  </si>
  <si>
    <t>18:51</t>
  </si>
  <si>
    <t>PS-0155-EZE/24</t>
  </si>
  <si>
    <t>PS-0155-EZE/24-(1)</t>
  </si>
  <si>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QUIEN EXHIBIO GRAN CANTIDAD DE FAJOS DE BILLETES DE DISTINTAS DENOMINACIONES (TODOS DE PESOS ARGENTINOS) LOS CUALES SE ENCONTRABAN CERRADOS HERMETICAMENTE, DE LOS CUALES DE VISU SE VISUALIZABA QUE MUCHOS DE ELLOS, SE ENCONTRABAN FUERA DE CIRCULACION LEGAL, EXPRESANDO EL PASAJERO QUE SE DIRIGIA HACIA EL REINO DE ESPAÑA A REALIZAR LA COMERCIALIZACION DE LOS MISMOS Y QUE SE DEDICABA A ELLO Y POR ULTIMO QUE OSTESTABAN UN VALOR DE COLECCIÓN DE APROXIMADAMENTE MIL QUINIENTOS (1500USD) DOLARES ESTADOUNIDENSES. ANTE TALES CIRCUNSTANCIAS, EN VIRTUD A LAS DILIGENCIAS ORDENADAS SE LE SOLICITARON LOS DATOS REQUERIDOS POR LA JUDICATURA ACTUANTE AL NOMBRADO Y SE LE PERMITIO CONTINUAR CON SU PERIPLO DE VIAJE.</t>
  </si>
  <si>
    <t>AP-0002-SGO/24</t>
  </si>
  <si>
    <t>AP-0002-SGO/24-(1)</t>
  </si>
  <si>
    <t>DESDE LAS PRIMERAS HORAS SE DETECTA UNA SEÑORA EN LAS INSTALACIONES DE ESTA JURISDICCION, A LA CUAL SE LE CONSULTO SI SE ENCONTRABA BIEN Y EL MOTIVO POR EL CUAL ESTABA TAN TEMPRANO YA QUE NO SE ENCONTRABAN PROXIMOS LOS VUELOS COMERCIALES, A LO QUE NOS RESPONDE QUE ESTABA ESPERANDO A UN FAMILIAR QUE LA TIENE QUE VENIR A BUSCAR EN UNO DE LOS VUELOS Y ELLA NO CUENTA CON UN MEDIO PARA COMUNICARSE CON ELLOS. LUEGO DE FINALIZAR LA ACTIVIDAD COMERCIAL LA SEÑORA CONTINUA EN ESTA JURISDICCION A LO QUE SE LE CONSULTA NUEVAMENTE EL MOTIVO Y NOS DA UNA VERSION DISTINTA QUE LA VENIAN A BUSCAR VIA TERRESTRE, SIENDO IDENTIFICADA COMO PATZI MARIA ALICIA, DNI N° 20.919.610, CON DOMICILIO LEGAL EN MIGUEL AZCUENAGA N° 1857 VILLA SAN JOSE, SALTA CAPITAL, MOTIVO POR EL CUAL A HORAS 20:00 SE EFECTUA COMUNICACIÓN TELEFÓNICA AL NUMERO 385-4712965, CORRESPONDIENTE AL MINISTERIO PUBLICO FISCAL DE SANTIAGO DEL ESTERO QUIEN INSTRUYE QUE ENVIARA A PERSONAL DE LA DIVISION DE BUSQUEDA DE PERSONAL DE LA POLICIA DE LA PROVINCIA Y NO SE REALICEN ACTUACIONES HASTA QUE LA MISMA LO ORDENE. SIENDO LAS 20:40 HS SE PRESENTA PERSONAL DE LA UNIDAD 870 DE LA DIVISION DE BUSQUEDA DE PERSONAS DE LA POLICIA DE LA PROVINCIA DE SANTIAGO DEL ESTERO QUIENES REALIZAN LAS CORRESPONDIENTES AVERIGUACIONES Y NOS INFORMAN QUE LOGRARON COMUNICARSE CON LA FISCALIA DE LA PROVINCIA DE SALTA, NOTIFICÁNDOSE DE QUE LA MISMA SE ENCUENTRA CON PEDIDO DE PARADERO POR PARTE DEL HERMANO, QUIEN A LA BREVEDAD PROCEDERA A REALIZAR LA BUSQUEDA DE LA SEÑORA PATZI. SIENDO LAS 21:45 HS SE ENTABLA NUEVAMENTE COMUNICACIÓN CON LA DRA. MACCIO OLGA JAQUELINE, QUIEN NOS ORDENA QUE SE REALICE PRECARIO MEDICO Y PERMANEZCA EN ESTAS INSTALACIONES A RESGUARDO HASTA QUE SE CONCRETE LA BUSQUEDA. SIENDO LAS 12:35 HS. DEL DIA 21/04/24 SE HACE PRESENTE EL SR. ENRIQUE DAVID PATZI, HERMANO DE LA CAUSANTE,A QUIEN SE LE HACE ENTREGA DE LA SRA. PATZI MEDIANTE ACTA DE ENTREGA DE PERSONA N°0167 SGO/2024 SIN REGISTRAR NOVEDAD.-</t>
  </si>
  <si>
    <t>PS-0228-AER/24</t>
  </si>
  <si>
    <t>PS-0228-AER/24-(1)</t>
  </si>
  <si>
    <t>EL DENUNCIANTE MANIFESTÓ QUE, DEJÓ ESTACIONADO SU VEHICULO SOBRE LA AVENIDA COSTANERA A LA ALTURA DEL ARRIBO INTERNACIONAL. TIEMPO DESPUÉS, REGRESÓ A SU RODADO Y NOTÓ EL FALTANTE DE SU ARMAMENTO PARTICULAR, EL CUAL HABÍA DEJADO EN EL COMPARTIMIENTO DE LA PUERTA DEL LADO DEL CONDUCTOR. MOTIVO POR EL CUAL REALIZÓ FORMAL DENUNCIA.-</t>
  </si>
  <si>
    <t>PS-0229-AER/24</t>
  </si>
  <si>
    <t>PS-0229-AER/24-(1)</t>
  </si>
  <si>
    <t>LA RESPONSABLE DEL EMBARQUE NACIONAL INFORMO SOBRE UN PASAJERO EL CUAL AL PASAR EL CONTROL POLICIAL LLEVABA PUESTO UN CHALECO CON CIERRES INTERNOS CONTENIENDO DIVISAS. POR LO QUE SE CONVOCÓ TESTIGOS Y SE DIO INTERVENCIÓN JUDICIAL, DANDO INICIO A LAS ACTUACIONES.</t>
  </si>
  <si>
    <t>PS-0231-AER/24</t>
  </si>
  <si>
    <t>PS-0231-AER/24-(1)</t>
  </si>
  <si>
    <t>LA RESPONSABLE DEL EMBARQUE NACIONAL INFORMO SOBRE UN PASAJERO EL CUAL AL PASAR EL CONTROL POLICIAL COLOCO SU MOCHILA DENTRO DE LA MÁQUINA DE RX, DONDE SE OBSERVÓ MEDIANTE LA IMAGEN APORTADA POR EL MEDIO TÉCNICO LO QUE PODRÍA TRATARSE DE UN PICADOR DE SUSTANCIA. AL CONSULTAR AL PASAJERO POR EL CONTENIDO DE SU MOCHILA, EL MISMO EXTRAJO UN FRASCO DE VIDRIO CONTENIENDO SUSTANCIA DE ORIGEN VEGETAL A LA CUAL SE LE REALIZO REACTIVO DE CAMPO EN PRESENCIA DE LOS TESTIGOS ARROJANDO RESULTADO POSITIVO PARA LA SUSTANCIA ESTUPEFACIENTE MARIHUANA. POR LO QUE SE DIO INICIO A LAS ACTUACIONES.</t>
  </si>
  <si>
    <t>AP-0000-AER/24-(53)</t>
  </si>
  <si>
    <t>SE REALIZÓ CONTROL SOBRE EL RODADO CON DOMINIO COLOCADO OPJ396, DEL CUAL SU CONDUCTOR NO POSEE HABILITACIÓN DE TAXI NI HABILITACIÓN DE CHOFER. POR LO QUE SE LABRO ACTA DE COMPROBACIÓN B17524506 Y SE REMITIÓ EL VEHÍCULO AL PLAYÓN PSA.</t>
  </si>
  <si>
    <t>PS-0230-AER/24</t>
  </si>
  <si>
    <t>PS-0230-AER/24-(1)</t>
  </si>
  <si>
    <t>EL DENUNCIANTE MANIFESTÓ, QUE DEJÓ APOYADAS SUS PERTENENCIAS SOBRE UN CANTERO DEL SECTOR ARRIBOS INTERNACIONALES. SEGUIDAMENTE ABORDÓ UN VEHICULO HACIA SU DOMICILIO, Y UNA VEZ REALIZADO 400 METROS, RECIBIÓ EN SU TELÉFONO CELULAR UNA ALERTA LA CUAL LE INFORMABA QUE SE HABÍA ALEJADO DE SU DISPOSITIVO AIR TAG, EL CUAL SE ENCONTRABA DENTRO DEL MORRAL QUE HABÍA DEJADO OLVIDADO SOBRE EL CANTERO. MOTIVO POR EL CUAL REGRESÓ HACIA ESTA UOPS, Y SE ENTREVISTÓ CON PERSONAL POLICIAL QUIEN LO ACOMPAÑO HACIA LA OFICINA DE HALLAZGOS A CONSULTAR POR EL ELEMENTO EN CUESTIÓN OBTENIENDO RESULTADO NEGATIVO. CONSECUTIVAMENTE, SE REALIZÓ COMUNICACIÓN CON EL COC, QUIEN INFORMÓ QUE EL ELEMENTO HABÍA SIDO TOMADO POR UN PERSONAL DEL OBRADOR EL CUAL POSTERIORMENTE FUE IDENTIFICADO, QUEDANDO DETENIDO COMUNICADO.</t>
  </si>
  <si>
    <t>PS-0154-EZE/24</t>
  </si>
  <si>
    <t>PS-0154-EZE/24-(1)</t>
  </si>
  <si>
    <t>EN EL PUESTO DE MENCIÓN, DE LA INSPECCIÓN DEL EQUIPAJE DE MANO DE LA CAUSANTE, PERSONAL POLICIAL INTERPRETÓ QUE EN LOS CONTORNOS Y BORDES SE HALLARÍA SUSTANCIA ORGÁNICA NO CONCORDANTES CON LA ESTRUCTURA QUE CONFORMA EL ELEMENTO DE MENCIÓN. ANTE TAL EVENTO PERSONAL POLICIAL SOLICITÓ LA COLABORACIÓN DE EFECTIVOS DEL AIRCOP QUE SE HALLABAN EN EL LUGAR, PARA QUE LOS MISMOS MANTENGAN UNA ENTREVISTA CON LA PASAJERA, QUIENES LUEGO REFIEREN MANTENER LA MISMA DUDA RESPECTO AL CONTENIDO DEL EQUIPAJE DE LA PASAJERA. SE CONVOCO LA PRESENCIA DE TESTIGOS Y SE TRASLADO A LA CAUSANTE JUNTO A SUS PERTENENCIAS.</t>
  </si>
  <si>
    <t>PS-0042-BAR/24</t>
  </si>
  <si>
    <t>PS-0042-BAR/24-(1)</t>
  </si>
  <si>
    <t>EN EL DÍA DE LA FECHA EL OFICIAL QUE SE ENCONTRABA OPERADO EL EQUIPO DE RX EN EL PUESTO "OVER SIZE", NO LOGRA VISUALIZAR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</si>
  <si>
    <t>FRE-8370/2017</t>
  </si>
  <si>
    <t>FRE-8370/2017-(1)</t>
  </si>
  <si>
    <t>EN EL DÍA DE LA FECHA, SE PRESENTA ANTE LAS INSTALACIONES DE ESTA UOSP MAR DEL PLATA, EL SR. LEOPOLDO CARRENA, A LOS FINES DE DAR CUMPLIMIENTO A OFICIO RECIBIDO, EN DONDE SE SOLICITA QUE SE LO NOTIFIQUE DE CAMBIO DE PAUTA DE COMPARENDO, EN DONDE SE REQUIERE QUE SE PRESENTE CASA SESENTA (60) DÍAS ANTE LAS OFICINAS DE ESTA POLICÍA DE SEGURIDAD AEROPORTUARIA DE LA UOSP MAR DEL PLATA. FINALMENTE SE LE LABRA CÉDULA DE NOTIFICACIÓN CORRESPONDIENTE, FIRMANDO LA MISMA.</t>
  </si>
  <si>
    <t>PS-0050-COR/24</t>
  </si>
  <si>
    <t>PS-0050-COR/24-(1)</t>
  </si>
  <si>
    <t>PASAJERA SE HACE PRESENTE EN ESTA AEROESTACION LUEGO DE DARSE CUENTA QUE DESPUES DE HABER ARRIBADO EN VUELO FO5018 DEL DIA 15/04/2024, SU HIJO DEJO OLVIDADO UNA RIÑONERA QUE SEGUN DECLARA LA DAMNIFICADA CONTENÍA EN SU INTERIOR UN  CELULAR SAMSUNG A 050, EL CUAL NO SE ENCUENTRA EN EL INTERIOR DE LA MISMA.</t>
  </si>
  <si>
    <t>AP-0000-AER/24-(54)</t>
  </si>
  <si>
    <t>SE REALIZO CONTROL SOBRE EL RODADO CON DOMINIO COLOCADO LPT797, DEL CUAL SU CONDUCTOR POSEE HABILITACIÓN DE TAXI VENCIDA. POR LO QUE SE LABRO ACTA DE COMPROBACIÓN B17523112 Y SE REMITIÓ EL VEHÍCULO AL PLAYÓN PSA.</t>
  </si>
  <si>
    <t>OSR-0182-UR4/2024</t>
  </si>
  <si>
    <t>OSR-0182-UR4/2024-(34)</t>
  </si>
  <si>
    <t>AV.ALBERDI ENTRE CALLE HUMBERTI PRIMO Y CALLE JORGE HARDING (SENTIDO NORTE/SUR</t>
  </si>
  <si>
    <t>-32.928880</t>
  </si>
  <si>
    <t>-60.674797</t>
  </si>
  <si>
    <t>OSR-0182-UR4/2024-(35)</t>
  </si>
  <si>
    <t>SECTOR NORTE: CALLE JUNIN; SECTOR SUR: AV. MONGSFELD Y AV. SABIN, SECTOR ESTE: CALLE ECHEVERRRIA Y LIDICE, OESTE: CALLE  AVELLANEDA</t>
  </si>
  <si>
    <t>OSR-0182-UR4/2024-(36)</t>
  </si>
  <si>
    <t xml:space="preserve"> CALLE SAN JUAN ENTRE CALLE . GUIDO A Y TTE. AGNETA (SENTIDO ESTE/OESTE) DE LA CIUDAD DE ROSARIO</t>
  </si>
  <si>
    <t>-32.940751</t>
  </si>
  <si>
    <t>-60.699507</t>
  </si>
  <si>
    <t>OSR-0225-UR4/2024</t>
  </si>
  <si>
    <t>OSR-0225-UR4/2024-(05)</t>
  </si>
  <si>
    <t>SECTOR NORTE: AV. 27 DE FEBRERO - SECTOR SUR: BLVD SEGUI  -SECTOR ESTE: BLVD AVELLANEDA - SECTOR OESTE: CALLE FELIPE MORE</t>
  </si>
  <si>
    <t>OSR-0115-UR5/2024-(15)</t>
  </si>
  <si>
    <t>RN N° 80 S/N°</t>
  </si>
  <si>
    <t>OSL-0044-TRE/2024</t>
  </si>
  <si>
    <t>ZONA SUR DE LA CIUDAD DE TRELEW - CALLE MICHAEL JONES HASTA RUTA PROVINCIAL N° 7 Y DESDE CALLE MUSTERS HASTA CIRCUNVALACIÓN QUE UNE LAS RUTAS N° 3, N°25 Y N° 7</t>
  </si>
  <si>
    <t>OSR-0182-UR4/2024-(37)</t>
  </si>
  <si>
    <t>AV.PELLEGRINII ENTRE CALLE JUAN DIAZ DE SOLIS Y CALLE JMAGALLANES (SENTIDO OESTE/ESTE).</t>
  </si>
  <si>
    <t>-32.941519</t>
  </si>
  <si>
    <t>-60.693610</t>
  </si>
  <si>
    <t>OSR-0182-UR4/2024-(38)</t>
  </si>
  <si>
    <t>SECTOR NORTE: CALLE MONTEVIDEO; SECTOR SUR: CALLE COCHABAMBA, SECTOR ESTE: CALLE TTE. AGNETA , OESTE: CALLE  GARZON</t>
  </si>
  <si>
    <t>OSR-0182-UR4/2024-(39)</t>
  </si>
  <si>
    <t xml:space="preserve"> AV. PTE PERON ENTRE CALLE  MAGALLANES Y JUAN DIAZ DE SOLIS  (SENTIDO OESTE/ESTE) DE LA CIUDAD DE ROSARIO</t>
  </si>
  <si>
    <t>-32.958540</t>
  </si>
  <si>
    <t>-60.710529</t>
  </si>
  <si>
    <t>OSR-0225-UR4/2024-(06)</t>
  </si>
  <si>
    <t>OSR-0115-UR5/2024-(16)</t>
  </si>
  <si>
    <t>OSL-0046-TRE/2024</t>
  </si>
  <si>
    <t>OSR-0182-UR4/2024-(40)</t>
  </si>
  <si>
    <t>CALLE FELIPE MORE ENTRE CALLE MENDOZA Y CALLE SAN JUAN  (SENTIDO SUR/NORTE) - ROSARIO</t>
  </si>
  <si>
    <t>OSR-0182-UR4/2024-(41)</t>
  </si>
  <si>
    <t>SECTOR NORTE: CALLE LINDBERG - SECTOR SUR: FOREST Y 3 DE FEBRERO - SECTOR ESTE: CALLE PARANA - OESTE: CALLE ALVARADO - ROSARIO</t>
  </si>
  <si>
    <t>OSR-0182-UR4/2024-(42)</t>
  </si>
  <si>
    <t>BV. 27 DE FEBRERO ENTRE CALLE PERU Y FRAGA  (SENTIDO OESTE/ESTE) - ROSARIO</t>
  </si>
  <si>
    <t>OSR-0182-UR4/2024-(43)</t>
  </si>
  <si>
    <t>OSR-0115-UR5/2024-(18)</t>
  </si>
  <si>
    <t>OSL-0046-TRE/2024-(01)</t>
  </si>
  <si>
    <t>OSR-0182-UR4/2024-(44)</t>
  </si>
  <si>
    <t>BLVD. SEGUI  ENTRE AV. AVELLANEDA Y CALLE ANCASTE  (SENTIDO ESTE/OESTE) - ROSARIO</t>
  </si>
  <si>
    <t>OSR-0182-UR4/2024-(45)</t>
  </si>
  <si>
    <t>SECTOR NORTE: CALLE SAAVEDRA - SECTOR SUR: CALLE VIEDMA - SECTOR ESTE: CALLE LAVALLE - OESTE: CALLE RIO DE JANEIRO - ROSARIO</t>
  </si>
  <si>
    <t>OSR-0182-UR4/2024-(46)</t>
  </si>
  <si>
    <t>AV. ROUILLON ENTRE CALLE CISNEROS Y DR. MARADONA (SENTIDO NORTE/SUR) - ROSARIO</t>
  </si>
  <si>
    <t>OSR-0225-UR4/2024-(07)</t>
  </si>
  <si>
    <t>OSR-0115-UR5/2024-(17)</t>
  </si>
  <si>
    <t>OSL-0048-TRE/2024</t>
  </si>
  <si>
    <t>OSR-0225-UR4/2024-(08)</t>
  </si>
  <si>
    <t>OSR-0115-UR5/2024-(19)</t>
  </si>
  <si>
    <t>OSL-0048-TRE/2024-(01)</t>
  </si>
  <si>
    <t>OSR-0225-UR4/2024-(09)</t>
  </si>
  <si>
    <t>OSR-0115-UR5/2024-(20)</t>
  </si>
  <si>
    <t>OSL-0048-TRE/2024-(02)</t>
  </si>
  <si>
    <t>PS-0020-SAL/24</t>
  </si>
  <si>
    <t>PS-0020-SAL/24-(1)</t>
  </si>
  <si>
    <t>EL DÍA 22/04/2024 SE PRESENTA EN EL TURNO POLICIAL UNA PERSONA DE GÉNERO FEMENINO QUIEN MANIFIESTA QUE EL DIA 14/04/2024 VIAJO EN EL VUELO AR 1500 AEP - SLA, ARRIBANDO A ESTE AEROPUERTO A LAS 20:00 HS. APROXIMADAMENTE, Y QUE AL MOMENTO DE RETIRAR SU EQUIPAJE DESPACHADO SE PERCATA DE QUE LA MISMA  SE ENCONTRABA CON EL CIERRE CORRIDO, NOTANDO FALTANTE DE DINERO POR UN TOTAL DE $ 225.000,00 (ARS) LA EXPONENTE MANIFIESTA QUE NO REALIZO LA DENUNCIA EN EL MOMENTO PORQUE TENÍA QUE BUSCAR A SUS HIJOS Y SE RETIRÓ DE INMEDIATO DE ESTA AEROSTACIÓN. EL DIA 22/04/2024 DECIDE REALIZAR EL RECLAMO ADMINISTRATIVO EN LA EMPRESA AÉREA, QUIENES LE MANIFIESTAN QUE DEBE HACERLO MEDIANTE LA PÁGINA WEB. ACTO SEGUIDO LUEGO DE REALIZAR EL RECLAMO N° 30058169 ES QUE DECIDE REALIZAR LA DENUNCIA. EL JEFE DE TURNO SE COMUNICA CON LA DRA. SARAVIA FALCON AUXILIAR FISCAL DE LA FISCALIA DE ROSARIO DE LERMA, LA DRA.  DISPONE, SE CARATULE LA CAUSA “A CARATULAR”, SE SOLICITE REGISTRO FÍLMICOS Y LISTADO DEL PERSONAL QUE INTERVINO EN LA OPERATORIA DE ESTIBA Y DESESTIBA. Y SE ELEVEN LAS DILIGENCIAS CORRESPONDIENTES.</t>
  </si>
  <si>
    <t>20:54</t>
  </si>
  <si>
    <t>EQUIPAJE DESPACHADO - SE DESCONOCE LUGAR DEL HECHO</t>
  </si>
  <si>
    <t>PS-0007-SGO/24</t>
  </si>
  <si>
    <t>PS-0007-SGO/24-(1)</t>
  </si>
  <si>
    <t>DURANTE EL SERVICIO DE GUARDIA NOCTURNO, EL CHOFER DE TURNO INFORMA QUE MIENTRAS REALIZABA RECORRIDO PERIMETRAL DE RUTINA, SE DETECTA EL FALTANTE DE 8 (OCHO) PAÑOS DE 3 METROS CADA UNO DE CERCA PERIMETRAL METÁLICA, EN EL SECTOR LINDANTE A LA RUTA NACIONAL N° 9 SECTOR (2-A)  SEGÚN PLANO GRILLADO DE ESTA AEROESTACION. SE REALIZAN TOMAS FOTOGRÁFICAS Y RASTRILLAJE EN EL LUGAR DEL HECHO, OBTENIENDO COMO RESULTADO NEGATIVO Y QUEDANDO DOS OFICIALES DE CONSIGNA EN EL LUGAR DEL HECHO. SEGUIDAMENTE SE LE COMUNICA AL PERSONARL DE AA2000, QUIENES RESPONDEN QUE REALIZARIAN LA DENUNCIA CORRESPONDIENTE. ACTO SEGUIDO, SE EFECTUA COMUNICACIÓN TELEFÓNICA AL NUMERO 385-4782744, CORRESPONDIENTE AL JUZGADO FEDERAL CRIMINAL Y CORRECCIONAL N° 1 DE SANTIAGO DEL ESTERO, QUIEN INSTRUYE SE CONFECCIONEN LAS ACTUACIONES CORRESPONDIENTES Y LAS MISMAS SEAN ELEVADAS A LA BREVEDAD. FINALMENTE, SIENDO LAS 07:30 HS. SE HACE PRESENTE EN EL TURNO DE GUARDIA EL SR. CALDERON SERGIO, DNI N° 25.258.304, AUXILIAR DE OPERACIONES DE LA EMPRESA AEROPUESTOS ARGENTINA 2000, QUIEN REALIZA LA PERTINENTE DENUNCIA.-</t>
  </si>
  <si>
    <t>PS-0156-EZE/24</t>
  </si>
  <si>
    <t>PS-0156-EZE/24-(1)</t>
  </si>
  <si>
    <t>LA DENUNCIANTE MANIFESTÓ QUE CONSULTADOS LOS MOVIMIENTOS OBRANTES EN SU CAJA DE AHORRO, ENCONTRÓ MOVIMIENTOS BANCARIOS QUE NO REALIZO. POR TAL MOTIVO, SE DIRIGIÓ AL BANCO DE LA NACIÓN ARGENTINA HABIDO EN ESTE MEDIO, DONDE REALIZO EL RECLAMO CORRESPONDIENTE Y LE INDICARON QUE DEBÍA REALIZAR LA FORMAL DENUNCIA PENAL PARA CONTINUAR CON EL TRÁMITE. DEBIDO A ELLO, SE HIZO PRESENTE EN ESTA DEPENDENCIA POLICIAL CON MOTIVO DE RADICAR FORMAL DENUNCIA POR LO ACAECIDO.</t>
  </si>
  <si>
    <t>PS-0233-AER/24</t>
  </si>
  <si>
    <t>PS-0233-AER/24-(1)</t>
  </si>
  <si>
    <t>EL DENUNCIANTE MANIFESTÓ QUE MIENTRAS SE ENCONTRABA CUMPLIENDO SUS FUNCIONES EN EL LOCAL GASTRONÓMICO “OUTBACK”, UBICADO EN LA SALA DE ESPERA DEL EMBARQUE INTERNACIONAL, SE PERCATÓ DEL FALTANTE DE SU BILLETERA, RECORDANDO HABERLA UTILIZADO POR ÚLTIMA VEZ EN CERCANÍA A LA PUERTA DE EMBARQUE N°15. AL RETORNAR EN SU BÚSQUEDA Y NO OBTENER RESULTADO ES QUE DIO AVISO A PERSONAL POLICIAL. SEGUIDAMENTE SE SOLCITO COLABORACIÓN AL COC, QUIENES INFORMARON  QUE LA BILLETERA SE HABRÍA CAÍDO DEL BOLSILLO DEL DENUNCIANTE MIENTRAS ESTABA EN CERCANÍAS A LA PUERTA 15 Y QUE UN PASAJERO LA TOMO PARA LUEGO EMBARCAR EN VUELO SIN PODER VISUALIZAR LA PUERTA DE EMBARQUE.</t>
  </si>
  <si>
    <t>15:56</t>
  </si>
  <si>
    <t>FPO-1640/2024</t>
  </si>
  <si>
    <t>FPO-1640/2024-(1)</t>
  </si>
  <si>
    <t>EN EL CONTROL DE EQUIPAJES DE MANO DEL PUESTO DE CONTROL PREEMBARQUE, A TRAVÉS DE RAYOS X, SE DETECTA UN EQUIPAJE CON MERCADERÍAS DEL RUBRO ELECTRÓNICA, EN PRESUNTA INFRACCIÓN A LA LEY 22415, EL PASAJERO DECLARA NO POSEER DOCUMENTACIÓN QUE AVALE EL LEGAL INGRESO AL PAÍS DE LA MERCADERIA, SE REALIZA COMUNICACIÓN TELEFÓNICA CON LA AFIP IGUAZÚ QUIEN DETERMINA QUE LA MERCADERÍA SUPERARIAN LOS $ 970 MIL PESOS, POR LO CUAL SE REALIZA COMUNICACIÓN CON LA JUDICATURA DE JURISDICCIÓN QUIEN ORDENA: SE SECUESTRE LA MERCADERÍA, SE CARATULE EL HECHO COMO ZENOFF PABLO S/ENCUBRIMIENTO, SE NOTIFIQUE AL CAUSANTE QUE QUEDA SUPEDITADO A LA CAUSA, SE REALICEN ACTUACIONES DE RIGOR, Y QUE EL MISMO CONTINÚE SU VIAJE, SE PROCEDE AL SECUESTRO DE LA MERCADERÍA QUEDANDO AL RESGUARDO DE ESTA UOSP IGUAZÚ HASTA SU ENTREGA A AFIP DGA.</t>
  </si>
  <si>
    <t>PS-0232-AER/24</t>
  </si>
  <si>
    <t>PS-0232-AER/24-(1)</t>
  </si>
  <si>
    <t>PERSONAL POLICIAL QUE CUMPLE FUNCIONES EN EL PIR NACIONAL INFORMÓ QUE, UNA PASAJERA MIENTRAS REALIZABA EL CONTROL, MANIFESTÓ QUE ERA USUARIO DEL PROGRAMA REPROCANN Y QUE TRASLADABA APROXIMADAMENTE 39 GRAMOS DE SUSTANCIA. SEGUIDAMENTE, SE PROCEDIÓ AL PESAJE DE LA SUSTANCIA HALLADA EN DISTINTOS CONTENEDORES, ARROJANDO UN PESO TOTAL DE 46,05 GRS.; POR LO QUE, SE PROCEDIÓ A REALIZAR REACTIVO DE CAMPO, EL CUAL ARROJÓ RESULTADO POSITIVO PARA ESTUPEFACIENTE MARIHUANA. MOTIVO POR EL CUAL SE ENTABLÓ COMUNICACIÓN CON LA UFLA, QUIEN AVALO LO ACTUADO Y ORDENO INICIO DE SUMARIO, SECUESTRO DEL EXCEDENTE DE LA SUSTANCIA  Y DEMÁS DILIGENCIAS DE RIGOR. FINALIZADO EL PROCEDIMIENTO LA CAUSANTE SE RETIRO POR SUS PROPIOS MEDIOS DE LA GUARDIA DE PREVENCIÓN.</t>
  </si>
  <si>
    <t>FPO-1643/2024</t>
  </si>
  <si>
    <t>FPO-1643/2024-(1)</t>
  </si>
  <si>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SUPERARIAN LOS $ 1.970.000  DE PESOS, POR EL CUAL SE REALIZA COMUNICACIÓN CON LA JUDICATURA DE JURISDICCIÓN QUIEN ORDENA SE SECUESTRE LA MERCADERÍA POR LA LEY, CARATULE EL HECHO COMO PISCIOTTI DAVID ERNESTO S/ENCUBRIMIENTO LEY 22415, QUE SE NOTIFIQUE AL CAUSANTE QUE QUEDA SUPEDITADO A LA CAUSA, SE REALICEN ACTUACIONES DE RIGOR,Y QUE EL MISMO CONTINÚE SU VIAJE, SE PROCEDE AL SECUESTRO DE LA MERCADERÍA QUEDANDO AL RESGUARDO DE ESTA UOSP IGUAZÚ HASTA SU ENTREGA A AFIP DGA</t>
  </si>
  <si>
    <t>PS-0157-EZE/24</t>
  </si>
  <si>
    <t>PS-0157-EZE/24-(1)</t>
  </si>
  <si>
    <t>EL DENUNCIANTE MANIFESTÓ QUE SU JEFE, QUIEN ARRIBO AL TERRITORIO NACIONAL ABORDO DEL VUELO DE MENCIÓN, QUE LUEGO DE REALIZAR LOS TRÁMITES MIGRATORIOS Y ADUANEROS REQUIRENTES PARA INGRESAR AL PAÍS, SE DIRIGIÓ HACIA LA ZONA MENCIONADA, DONDE SE ENCONTRABA APARCADO SU VEHÍCULO PARTICULAR, ABORDÁNDOLO JUNTO CON SUS EQUIPAJES Y RETIRÁNDOSE DE ESTE MEDIO. UNA VEZ EN SU DOMICILIO PARTICULAR, TRANSCURRIDOS VARIAS HORAS SE PERCATÓ DEL FALTANTE DE MENCIÓN. POR LO QUE EL SR, SE HIZO PRESENTE EN ESTE MEDIO MANIFESTANDO QUE SU JEFE RECUERDA HABERLO TRANSPORTADO HASTA INMEDIACIONES DEL CITADO ESTACIONAMIENTO.</t>
  </si>
  <si>
    <t>FPO-1644/2024</t>
  </si>
  <si>
    <t>FPO-1644/2024-(1)</t>
  </si>
  <si>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TENDRÍA UN VALOR APROXIMADO DE $ 1.570.602  DE PESOS, POR LO CUAL SE REALIZA COMUNICACIÓN CON LA JUDICATURA DE JURISDICCIÓN QUIEN ORDENA SE SECUESTRE LA MERCADERÍA, CARATULE EL HECHO COMO CRACCO LUIS NICOLAS S/ENCUBRIMIENTO LEY 22415, QUE SE NOTIFIQUE AL CAUSANTE QUE QUEDA SUPEDITADO A LA CAUSA, SE REALICEN ACTUACIONES DE RIGOR,Y QUE EL MISMO CONTINÚE SU VIAJE, SE PROCEDE AL SECUESTRO DE LA MERCADERÍA QUEDANDO AL RESGUARDO DE ESTA UOSP IGUAZÚ HASTA SU ENTREGA A AFIP DGA.</t>
  </si>
  <si>
    <t>AP-0007-RG4/24</t>
  </si>
  <si>
    <t>AP-0007-RG4/24-(1)</t>
  </si>
  <si>
    <t>EN EL MARCO DEL OPERATIVO PLAN BANDERA, MIENTRAS SE REALIZA PATRULLAJE POR LA ZONA ASIGNADA, LA CENTRAL DE COMUNICACION COMANDO UNIFICADO DE LAZ FUERZAS FEDERALES COMISIONA AL PERSONAL POLICIAL AL LUGAR DONDE HABRÍA OCURRIDO UN ACCIDENTE DE TRÁNSITO CON LESIONADOS, UNA VEZ CONSTITUIDO EL PERSONAL, OBSERVA EN EL LUGAR DEL SINIESTRO LOS VEHÍCULOS INVOLUCRADOS, UN AUTOMÓVIL CONDUCIDO POR EL SR BAIZ, SEBASTIAN LEANDRO  Y UNA MOTOCICLETA CONDUCIDA POR CONTRERAS, AXEL, DONDE EL CONDUCTOR DE ESTA ÚLTIMA MANIFIESTA ESTAR LESIONADO, RAZON POR LA QUE SOLICITA UNA AMBULANCIA, UNA VEZ ARRIBADA LA UNIDAD PROCEDE A EXAMINAR AL SR CONTRERAS INFORMANDO QUE EL MISMO PRESENTARÍA TRAUMATISMO CERRADO DE TÓRAX, QUIEN PARA SU MEJOR ATENCIÓN ES TRASLADADO AL SANATORIO PARQUE DE LA CIUDAD DE ROSARIO, SE REALIZA ACTUACIONES DE RIGOR Y POR CUESTIONES DE JURISDICCIÓN  SE TRASLADÓ LO ACTUADO A LA SECCIONAL CORRESPONDIENTE JUNTO CON LOS RODADOS INVOLUCRADOS, ANOTICIANDO A LA JUDICATURA INTERVINIENTE DE LO ACTUADO.</t>
  </si>
  <si>
    <t>-32.957697759427425</t>
  </si>
  <si>
    <t>-60.685303684915944</t>
  </si>
  <si>
    <t>AP-0066-EZE/24</t>
  </si>
  <si>
    <t>AP-0066-EZE/24-(1)</t>
  </si>
  <si>
    <t>DOS PERSONAS DE APARENTE GÉNERO MASCULINO, LOS CUALES VESTÍAN ACCESORIOS CARACTERÍSTICOS DE LA RELIGIÓN CONOCIDA COMO “UMBANDA” SE CONSTITUYERON EN LAS ESCALERAS DE MATERIAL CONCRETO LAS CUALES YACEN EN EL SECTOR FRENTE ACCESO DE TAL EDIFICIO Y POR CONSIGUIENTE SE ARRODILLARON EN ELLAS PARA LUEGO REALIZAR ACCIONES DE REVERENCIAS Y BESAR LOS ESCALONES DE ALLÍ, ESBOZANDO UNO DE LOS CIUDADANOS FRASES REFERENTES A SU RELIGION</t>
  </si>
  <si>
    <t>JOAQUÍN V. GONZÁLEZ 50,  - EZEIZA</t>
  </si>
  <si>
    <t>-34.788453</t>
  </si>
  <si>
    <t>-58.522047</t>
  </si>
  <si>
    <t>PS-0049-MDZ/24</t>
  </si>
  <si>
    <t>PS-0049-MDZ/24-(1)</t>
  </si>
  <si>
    <t>EL JEFE DE BASE DE AA 2000 SE COMUNICA CON ESTE TURNO DE GUARDIA MANIFESTANDO QUE MIENTRAS SE DESPLAZABAN POR EL PERÍMETRO DEL SECTOR RESTRINGIDO, OBSERVAN EL FALTANTE DE ALAMBRE CONCERTINA EN SECTOR T-7 SEGÚN CORRESPONDE PLANO GRILLADO DE LA JURISDICCIÓN. CABE DESTACAR QUE SE APERSONAN EN EL LUGAR OFICIAL EN MÓVIL DE DOTACIÓN NO ENCONTRANDO INDICIO ALGUNO DE LOS AUTORES DEL HECHO. ASÍ MISMO CORRESPONDE HACER MENCIÓN QUE DICHO SECTOR DE LA JURISDICCIÓN NO CUENTA CON SISTEMA CCTV NI SISTEMA DE ALARMA SONORA NI LUCES. SE CURSÓ COMUNICACIÓN CON LA JUDICATURA FEDERAL DE TURNO QUIEN DISPUSO: 1) SE INICIEN ACTUACIONES POR “AVERIGUACIÓN ROBO”. 2) QUE LAS MISMAS SEAN ELEVADAS VÍA MAIL.</t>
  </si>
  <si>
    <t>-32.848007</t>
  </si>
  <si>
    <t>-68.793154</t>
  </si>
  <si>
    <t>FRO-136/2021</t>
  </si>
  <si>
    <t>FRO-136/2021-(1)</t>
  </si>
  <si>
    <t>EL DIA 21 DE ABRIL DE 2024, SE DIO ESTRICTO CUMPLIMIENTO A ORDEN DE INTERCEPTACION Y REQUISA DEL MOTOVEHICULO CONDUCIDO POR EL INVESTIGADO PABLO SAMUEL FERNANDEZ, DONDE SE PROCEDIÓ AL SECUESTRO DE ELEMENTOS DE INTERES PARA LA CAUSA Y LA DETENCION DEL MASCULINO SINDICADO.</t>
  </si>
  <si>
    <t xml:space="preserve">RUTA NACIONAL 34 Y RUTA PROVINCIAL 65 S/N, SAN GENARO - </t>
  </si>
  <si>
    <t>-32.380709</t>
  </si>
  <si>
    <t>-61.355808</t>
  </si>
  <si>
    <t>AP-0008-RG4/24</t>
  </si>
  <si>
    <t>AP-0008-RG4/24-(1)</t>
  </si>
  <si>
    <t>EN EL MARCO DEL OPERATIVO PLAN BANDERA, MIENTRAS SE REALIZA PATRULLAJE POR LA ZONA ASIGNADA, PERSONAL POLICIAL OBSERVA UN GRUPO DE PERSONAS, AL ACERCARSE AL LUGAR, UN MASCULINO EL SR PEREZ, NICOLAS HERNAN, MANIFIESTA QUE MIENTRAS SE ENCONTRABA EN SU DOMICILIO JUNTO A SU FAMILIA OBSERVAN DESDE SU VENTANA DOS MASCULINOS INTENTANDO SUSTRAER UNA RUEDA A SU VEHÍCULO, MOTIVO POR EL CUAL PROCEDEN A RETENER A LOS MISMOS, MOMENTOS DESPUÉS SE REALIZA UNA ENTREVISTA A LA SRA. PEREZ, GRACIELA QUIEN REAFIRMA LO MENCIONADO POR EL SR PEREZ, MOMENTOS DESPUÉS SE PRESENTA UN MASCULINO, QUIEN ES IDENTIFICADO POR LA SRA. PEREZ COMO PARTICIPANTE EN CONJUNTO CON LOS 2 MASCULINOS RETENIDOS, SE REALIZA LA APPREHENSION DE LOS INDIVIDUOS, Y EL SECUESTRO DE ELEMENTOS DE INTERÉS, ACTO SEGUIDO SE TRASLADÓ LO ACTUADO A LA COMISARIA N° 32 DE LA CIUDAD DE ROSARIO, QUIENES POSTERIORMENTE SE ENCARGARÍAN DE LA COMUNICACIÓN CON LA JUDICATURA CORRESPONDIENTE.</t>
  </si>
  <si>
    <t>-32.96091908202427</t>
  </si>
  <si>
    <t>-60.69685967077893</t>
  </si>
  <si>
    <t>FRO-136/2021-(2)</t>
  </si>
  <si>
    <t>EL DIA 21 DE ABRIL DE 2024, SE DIO ESTRICTO CUMPLIMIENTO A ORDEN DE ALLANAMIENTO DE LA FINCA UBICADA EN CALLE 25 DE MAYO Y ZUVIRIA S/N (SEGUNDA VIVIENDA SOBRE CALLE ZUVIRIA), CIUDAD DE PROFESOR SALVADOR MAZZA (PCIA. SALTA), DONDE SE PROCEDIÓ AL SECUESTRO DE ELEMENTOS DE INTERES PARA LA CAUSA Y LA DETENCION DE LINA MARIELA SOTO.</t>
  </si>
  <si>
    <t xml:space="preserve">25 DE MAYO Y ZUVIRIA S/N, PROFESOR SALVADOR MAZZA - </t>
  </si>
  <si>
    <t>-22.048389</t>
  </si>
  <si>
    <t>-63.692898</t>
  </si>
  <si>
    <t>FRO-136/2021-(3)</t>
  </si>
  <si>
    <t>EL DIA 21 DE ABRIL DE 2024, SE DIO ESTRICTO CUMPLIMIENTO A ORDEN DE ALLANAMIENTO DE LA FINCA UBICADA EN LUIS BURELA 150, CIUDAD DE SALTA (PCIA. SALTA), DONDE SE PROCEDIÓ AL SECUESTRO DE ELEMENTOS DE INTERES PARA LA CAUSA.</t>
  </si>
  <si>
    <t xml:space="preserve">LUIS BURELA 150, SALTA - </t>
  </si>
  <si>
    <t>-24.784553</t>
  </si>
  <si>
    <t>-65.435522</t>
  </si>
  <si>
    <t>FRO-136/2021-(4)</t>
  </si>
  <si>
    <t>EL DIA 21 DE ABRIL DE 2024, SE DIO ESTRICTO CUMPLIMIENTO A ORDEN DE ALLANAMIENTO DE LA FINCA UBICADA EN MANZANA 23 CASA 20, B° LOS LAPACHOS, DE LA CIUDAD DE SAN RAMON DE LA NUEVA ORAN (PCIA. SALTA), DONDE NO SE EFECTUARON SECUESTROS DE INTERES PARA LA CAUSA.</t>
  </si>
  <si>
    <t xml:space="preserve">N/C S/D, SAN RAMON DE LA NUEVA ORAN - </t>
  </si>
  <si>
    <t>-23.129074</t>
  </si>
  <si>
    <t>-64.321282</t>
  </si>
  <si>
    <t>FRO-136/2021-(5)</t>
  </si>
  <si>
    <t>EL DIA 21 DE ABRIL DE 2024, SE DIO ESTRICTO CUMPLIMIENTO A ORDEN DE ALLANAMIENTO DE LA FINCA UBICADA EN LAS MAGNOLIAS 2844, CIUDAD DE MARIANO ACOSTA (PCIA. BUENOS AIRES), DONDE SE PROCEDIÓ AL SECUESTRO DE ELEMENTOS DE INTERES PARA LA CAUSA Y LA DETENCION DE PABLO DANIEL CAPPIELLO.</t>
  </si>
  <si>
    <t xml:space="preserve">LAS MAGNOLIAS 2844, MARIANO ACOSTA - </t>
  </si>
  <si>
    <t>-34.717576</t>
  </si>
  <si>
    <t>-58.785748</t>
  </si>
  <si>
    <t>-158505/19</t>
  </si>
  <si>
    <t>-158505/19-(1)</t>
  </si>
  <si>
    <t>SIENDO LA HORA Y FECHA INDICADA, MIENTRA SE REALIZABA CONTROL DE DOCUMENTACIÓN MEDIANTE SIFCOP, ARROJA TRES RESTRICCIONES A NOMBRE DE MOISES FRANCO NICOLAS GUAYMAS, DNI: 42.706.403, BAJO REGISTRO N° 339012, N° 339013 Y N° 339014, TODO ELLO BAJO OFICIO S/N DE FECHA 07/05/2019 DEL JUZGADO INTERVINIENTE. POR TAL MOTIVO, SE REALIZA COMUNICACIÓN TELEFÓNICA CON LA JUDICATURA INTERVIENTE ANOTICIANDO DE LOS HECHOS, QUIEN INFORMA QUE LA PERSONA  SE ENCUENTRA SOBRESEÍDA Y  NO POSEE MEDIDAS RESTRICTIVAS ALGUNAS, Y QUE CONTINUÉ SU ITINERARIO.</t>
  </si>
  <si>
    <t>PS-0021-NEU/24</t>
  </si>
  <si>
    <t>PS-0021-NEU/24-(1)</t>
  </si>
  <si>
    <t>DURANTE EL CONTROL DE EQUIPAJE DE BODEGA DEL VUELO DE LA EMPRESA AMERICAN JET N° 502 CON DESTINO YACIMIENTO EL PORTÓN (BASE PETROLERA- NEUQUÉN), AL MOMENTO EN QUE EL PERSONAL QUE SE DESEMPEÑABA CUMPLIENDO FUNCIONES COMO OPERADOR EN EQUIPO DE RX, OBSERVA UN ELEMENTO QUE NO LOGRA INTERPRETAR EN UN BOLSO DE COLOR NEGRO,  DE MARCA “NIKE”,  AMPARADA BAJO EL MARBETE DE LA EMPRESA AMERICAN JET, N° 00008752, SE SOLICITA A LA EMPRESA QUE LOCALICE AL PROPIETARIO DEL EQUIPAJE Y SE CONVOCA LA PRESENCIA DE TESTIGOS HÁBILES Y EN PRESENCIA DE LOS ANTES MENCIONADO SE PROCEDE A LA APERTURA DEL EQUIPAJE ENCONTRANDO DENTRO DEL BOLSO, UNA CAJA DE CARTÓN, CONTENIENDO UNA BOLSA TIPO ZIPLOC TRANSPARENTE CON TRES (03) PASTILLAS CON FORMA DE OSO, DE COLOR VIOLETA, UNA BOLSA TIPO ZIPLOC TRANSPARENTE CONTENIENDO UNA SUSTANCIA GRANULADA DE COLOR TRANSPARENTE, Y UNA BOLSA TIPO ZIPLOC TRANSPARENTE CONTENIENDO UN TROQUEL DE CARTÓN, SE DA LA NOVEDAD AL JEFE DE TURNO. SE PROCEDE A REALIZAR  REACTIVO DE CAMPO  A LAS TRES 03 PASTILLAS DE COLOR VIOLETA, ARROJANDO RESULTADO, POSITIVO METANFETAMINA Y UNA TRAZA INDICANDO POSITIVO HEROÍNA/LSD/OPIO, A LOS CRISTALES DE MDMA, ARROJANDO RESULTADO, POSITIVO METANFETAMINA, Y AL TROQUEL DE CARTÓN ARROJANDO RESULTADO POSITIVO HEROÍNA/LSD/OPIO. ACTO SEGUIDO SE CONDUCE AL CAUSANTE JUNTO A LOS TESTIGOS AL TURNO DE PREVENCIÓN,SE PROCEDE A ENTABLAR COMUNICACIÓN CON LA JUDICATURA INTERVINIENTE QUIEN ORDENA QUE SE REALICE EL SECUESTRO DE LA SUSTANCIA, SE NOTIFIQUE DE CAUSA Y DE NO EXISTIR IMPEDIMENTO CONTINÚE CON SU ITINERARIO PROGRAMADO, UNA VEZ FINALIZADAS LAS ACTUACIONES SE REMITAN AL JUZGADO INTERVINIENTE, SE CONSULTA EN EL SISTEMA SIFCOP EL CUAL ARROJA RESULTADO NEGATIVO. SIENDO LAS 08:25 HORAS EL SR. GABARRELLA LEONEL, FIRMANDO DE CONFORMIDAD LAS ACTUACIONES SE RETIRA DE ESTA DEPENDENCIA POLICIAL SIN NOVEDAD.</t>
  </si>
  <si>
    <t>AP-0067-EZE/24</t>
  </si>
  <si>
    <t>AP-0067-EZE/24-(1)</t>
  </si>
  <si>
    <t>PERSONAL POLICIAL QUE CUMPLIMENTA FUNCIONES EN EL PUESTO “ECO” EL CUAL REALIZA PATRULLAJE PREVENTIVO; DENOTA QUE HABÍA  UN MALETÍN ABANDONADO EN EL LUGAR ANTES MENCIONADO. A RAZÓN DE ESTO, EL JEFE DE TURNO SE HIZO PRESENTE EN EL SECTOR JUNTO A PERSONAL A SU CARGO, INICIANDO EL PROTOCOLO “C.D.A.C”, DANDO INTERVENCIÓN AL GEDEX, REALIZANDO UN PERÍMETRO PREVENTIVO. EL RESULTADO FUE NEGATIVO.</t>
  </si>
  <si>
    <t>C-0137-EZE/24</t>
  </si>
  <si>
    <t>C-0137-EZE/24-(1)</t>
  </si>
  <si>
    <t>ÁREA DE CONTRAVENCIONES Y FALTAS DE LA UNIDAD OPERACIONAL DE SEGURIDAD PREVENTIVA EZEIZA, DE LA POLICÍA DE SEGURIDAD AEROPORTUARIA, DURANTE UNA RECORRIDA A MODO PREVENTIVO, OBSERVAN A UNA PERSONA DE SEXO MASCULINO, EL CUAL SE ENCONTRABA REALIZANDO TAREAS DE ASISTENCIA COMO MALETERO, POR UNA SUMA DE DINERO A CONVENIR A PASAJEROS PRÓXIMOS QUE SE ENCUENTRAN EN ÉL LUGAR</t>
  </si>
  <si>
    <t>FRO-24656/2020/TO1</t>
  </si>
  <si>
    <t>FRO-24656/2020/TO1-(1)</t>
  </si>
  <si>
    <t>MIENTRAS SE REALIZABA UN PATRULLAJE DINÁMICO EN EL MARCO DEL OPERATIVO BANDERA EN LA INTERSECCIÓN BV. SEGUÍ Y CALLE FELIPE MORE DEL BARRIO “VILLA BANANA” DE ROSARIO, SE ACERCÓ AL MÓVIL PSA JESSICA DIAZ MANIFESTANDO UNA SITUACIÓN DE VIOLENCIA EN LA INTERSECCIÓN DE CALLES FELIPE MORE Y AUGUSTO DELIOT. UNA VEZ EN EL LUGAR SE VISUALIZAN CINCO MASCULINOS, SE IDENTIFICO A GARCIA GONZALO Y SU HIJO LUCAS DE 15 AÑOS DE EDAD, QUIEN MANIFIESTO QUE ESTA POR SU PROPIA VOLUNTAD CON SU PADRE, Y QUE NO QUIERE IR CON LA SRA. DÍAZ. SE PROCEDIO A IDENTIFICAR AL RESTO DE LOS MASCULINOS QUE SE ENCONTRABAN EN EL LUGAR SIENDO ESTOS APARICIO IVÁN, FLORES LUCAS Y ARAMBURU PABLO SOBRE QUIEN EL COMANDO UNIFICADO DE LAS FUERZAS FEDERALES INFORMA UN PEDIDO DE CAPTURA EN LOS AUTOS CARATULADOS “IMPUTADO: ARAMBURU, PABLO ROQUE S/INFRACCION LEY 23.737 (ART.14)” FRO 24656/2020/TO1, SE ENTABLO COMUNICACIÓN TELEFÓNICA CON LA MESA DE ENTRADA DEL TRIBUNAL ORAL FEDERAL N° 1 SIENDO ATENDIDOS POR EL DR STAHLI GASTÓN QUIEN INSTRUYÓ ENVIAR LO ACTUADO VÍA E-MAIL.</t>
  </si>
  <si>
    <t>-32.972084</t>
  </si>
  <si>
    <t>-60.692541</t>
  </si>
  <si>
    <t>PS-0158-EZE/24</t>
  </si>
  <si>
    <t>PS-0158-EZE/24-(1)</t>
  </si>
  <si>
    <t>LA DENUNCIANTE MANIFESTÓ QUE EL DIA 21/03/2024, ARRIBÓ A ESTE MEDIO, JUNTO A SU GRUPO FAMILIAR, CON SU VEHICULO PARTICULAR, DEJANDOLO APARCADO EN EL ESTACIONAMIENTO DE LA TERMINAL C, PARA LUEGO ABORDAR EN UN VUELO CON DESTINO A LA CIUDAD DE NUEVA YORK. SEGUIDAMENTE EL DIA 24/03/2024, ARRIBÓ A ESTE AEROPUERTO, EN UN VUELO PROVENIENTE DE LA CIUDAD NUEVA YORK, EE. UU, JUNTO A SU GRUPO FAMILIAR, QUE UNA VEZ EN LA PARTE PUBLICA, TOMARON CONTACTO CON SU VEHÍCULO, PARA POSTERIORMENTE RETIRARSE DE ESTE MEDIO, DIRIGIÉNDOSE A SU DOMICILIO PARTICULAR. UNA VEZ EN SU DOMICILIO, SE PERCATÓ DE LOS ELEMENTOS FALTANTES. DEBIDO A ELLO, SE HIZO PRESENTE EN ESTA DEPENDENCIA POLICIAL CON MOTIVO DE RADICAR FORMAL DENUNCIA POR LO ACAECIDO</t>
  </si>
  <si>
    <t>PS-0235-AER/24</t>
  </si>
  <si>
    <t>PS-0235-AER/24-(1)</t>
  </si>
  <si>
    <t>LA RESPONSABLE DEL PRE EMBARQUE INTERNACIONAL INFORMÓ SOBRE UNA PASAJERA LA CUAL AL PASAR EL CONTROL POLICIAL COLOCO SUS PERTENENCIAS EN LA MÁQUINA DE RX, Y AL REALIZARSE LA INSPECCIÓN MANUAL DE UNO DE SUS EQUIPAJES, EL OFICIAL PERCIBIÓ UN FUERTE OLOR EMANAR DE LA MOCHILA DE LA PASAJERA. POR LO QUE, LE SOLICITÓ LA APERTURA DE LA MOCHILA, DETECTANDO QUE DENTRO DE LA MISMA HABÍAN DOS BOLSAS TIPO ZIPLOC CONTENIENDO SUSTANCIA DE ORIGEN VEGETAL. MOTIVO POR EL QUE, SE CONVOCÓ TESTIGOS Y SE REALIZÓ UN REACTIVO DE CAMPO A LA SUSTANCIA HALLADA ARROJANDO RESULTADO POSITIVO PARA LA SUSTANCIA ESTUPEFACIENTE MARIHUANA, DANDO INICIO A LAS ACTUACIONES.</t>
  </si>
  <si>
    <t>PS-0021-SAL/24</t>
  </si>
  <si>
    <t>PS-0021-SAL/24-(1)</t>
  </si>
  <si>
    <t>MIENTRAS SE REALIZABAN CONTROLES A LOS PASAJEROS Y EQUIPAJES DE MANO, DEL VUELO WJ 3013 TRAMO SLA / AEP EN EL SECTOR DE PREEMBARQUE CABOTAJE, SE PRESENTA UNA PERSONA DE GENERO MASCULINO, AL INGRESAR POR EL PORTICO DETECTOR DE METALES ACTIVA ALARMA LUMINICO SONORA, AL EXHIBIR SUS PERTENCIAS EL OFICIAL NOTA QUE EL PASAJERO LLEVABA EN UNO DE SUS BOLSILLOS UNA BOLSA DE PLASTICO COLOR NEGRO CON SUSTANCIA PULVORIENTA DE COLOR BLANCO. ACTO SEGUIDO SE SOLICITA LA PRESENCIA DE TESTIGOS. SE TOMA UNA PEQUEÑA MUESTRA DE LA SUSTANCIA Y SE REALIZA PRUEBA DE CAMPO, OBTENIENDO POSITIVO PARA COCAINA CON UN PESO TOTAL DE 7.3 GRAMOS.
EL JEFE DE TURNO SE COMUNICA TELEFÓNICAMENTE CON LA FISCALIA INTERVINIENTE. EL MAGISTRADO DISPONE SE REALICE IDENTIFICACION SIMPLE A TRAVES DEL DNI, SE SECUESTRE LA SUSTANCIA Y SE REMITA A LA DIRECCION DE BIENES SECUESTRADOS DE SALTA, QUE EL CAUSANTE CONTINUE CON SU ITINERARIO DE VIAJE.</t>
  </si>
  <si>
    <t>09:04</t>
  </si>
  <si>
    <t>PS-0234-AER/24</t>
  </si>
  <si>
    <t>PS-0234-AER/24-(1)</t>
  </si>
  <si>
    <t>SIENDO LA FECHA Y HORA INDICADA, EN MOMENTOS EN QUE SE REALIZABA EL CONTROL EN EL PREEMBARQUE NACIONAL SE HACE PRESENTE UN PASAJERO QUIEN DEPOSITA SUS PERTENENCIAS EN LA CINTA TRANSPORTADORA DE LA MAQUINA DE RAYOS X INTERPRETANDO EN SU INTERIOR LO QUE POR SU FORMA, TAMAÑO Y DENSIDAD PODRÍA TRATARSE DE VARIOS TELÉFONOS CELULARES. DEBIDO A ELLO SE LE SOLICITA AL MISMO LA APERTURA DEL MORRAL, CONSTATANDO QUE SE TRATABA DE CELULARES Y ACCESORIOS, SIN CONTAR EL CAUSANTE CON DOCUMENTACIÓN RESPALDATORIA DE LOS MISMOS. SEGUIDAMENTE SE ENTABLA COMUNICACION TELEFONICA CON LA JUDICATURA DE TURNO QUIEN DISPONE SE LO AFECTE A ACTUACIONES, SECUESTRO DE LOS CELULARES Y ACCESORIOS Y DEMAS ACTUACIONES DE RIGOR.</t>
  </si>
  <si>
    <t>PS-0022-NEU/24</t>
  </si>
  <si>
    <t>PS-0022-NEU/24-(1)</t>
  </si>
  <si>
    <t>DURANTE EL CONTROL DE PREEMBARQUE DEL VUELO DE LA EMPRESA JET SMART N° 3164 CON DESTINO LA CIUDAD DE BUENOS AIRES, AL MOMENTO EN QUE EL PERSONAL QUE SE DESEMPEÑABA CUMPLIENDO FUNCIONES COMO OPERADOR EN EQUIPO DE RX, OBSERVA DENTRO DE UNA CAMPERA COLOR NEGRA MARCA JOHN &amp; CLIFF EN EL BOLSILLO EXTERNO  ELEMENTOS QUE NO LOGRA INTERPRETAR FEHACIENTEMENTE POR LO QUE PROCEDE A SOLICITARLE AL PROPIETARIO DE LA MISMA QUE RETIRE LOS ELEMENTOS QUE LLEVABA EN SU INTERIOR SIENDO ESTA UNA CAJA DE CIGARRILLOS MARCA  “LUCKY STRIKE” LA MISMA CONTENÍA TRES CIGARRILLOS ARMADOS DE MANERA ARTESANAL  CON UNA SUSTANCIA VEGETAL COLOR VERDE Y ANTE LA PRESUNCIÓN DE INFRACCIÓN A LA LEY 23.737, SE DA LA NOVEDAD AL JEFE DE TURNO Y SE CONVOCA LA PRESENCIA DE TESTIGOS HÁBILES. SE PROCEDE A REALIZAR  REACTIVO DE CAMPO “DETECT 4 DRUGS” ARROJANDO RESULTADO POSITIVO PARA CANNABIS,  ACTO SEGUIDO SE CONDUCE AL CAUSANTE JUNTO A LOS TESTIGOS AL TURNO DE PREVENCIÓN, SE PROCEDE A ENTABLAR COMUNICACIÓN CON LA JUDICATURA INTERVINIENTE QUIEN ORDENA QUE SE REALICE EL SECUESTRO DE LA SUSTANCIA, SE NOTIFIQUE DE CAUSA Y QUE CONTINÚE CON SU ITINERARIO PROGRAMADO, UNA VEZ FINALIZADAS LAS ACTUACIONES SE REMITAN AL JUZGADO INTERVINIENTE.
SIENDO LAS 14:25HS FIRMANDO DE CONFORMIDAD LAS ACTUACIONES SE RETIRA DE ESTA DEPENDENCIA POLICIAL SIN NOVEDAD</t>
  </si>
  <si>
    <t>AP-0000-AER/24-(55)</t>
  </si>
  <si>
    <t>SE REALIZÓ CONTROL SOBRE EL RODADO CON DOMINIO COLOCADO AB370IC, DEL CUAL SU CONDUCTOR NO POSEE HABILITACIÓN DE CHOFER. POR LO QUE SE LABRO ACTA DE COMPROBACIÓN B17524507 Y SE REMITIÓ EL VEHÍCULO AL PLAYÓN PSA.</t>
  </si>
  <si>
    <t>10:29</t>
  </si>
  <si>
    <t>FRO-136/2021-(6)</t>
  </si>
  <si>
    <t>EL DIA 21 DE ABRIL DE 2024, SE DIO ESTRICTO CUMPLIMIENTO A ORDEN DE ALLANAMIENTO DE LA FINCA UBICADA EN CALLE LAS MAGNOLIAS SIN NUMERO, FINCA LINDANTE A LA IZQUIERDA CON EL 2844, CIUDAD DE MERLO, PROVINCIA DE BUENOS AIRES, DONDE NO HUBO SECUESTROS DE INTERES PARA LA PRESENTE CAUSA.-</t>
  </si>
  <si>
    <t>LAS MAGNOLIAS S/D,  - MERLO</t>
  </si>
  <si>
    <t>-34.718099</t>
  </si>
  <si>
    <t>-58.785875</t>
  </si>
  <si>
    <t>FRO-136/2021-(7)</t>
  </si>
  <si>
    <t>EL DIA 21 DE ABRIL DE 2024, SE DIO ESTRICTO CUMPLIMIENTO A ORDEN DE ALLANAMIENTO DE LA FINCA UBICADA EN CALLE OLAZABAL 530, CIUDAD DE CAÑUELAS, PROVINCIA DE BUENOS AIRES DONDE SE PROCEDIÓ AL SECUESTRO DE ELEMENTOS DE INTERES PARA LA CAUSA Y LA DETENCION DE JUAN RUBEN ZORAIRE Y JUAN MANUEL ZORAIRE.</t>
  </si>
  <si>
    <t xml:space="preserve">OLAZABAL 530, CAÑUELAS - </t>
  </si>
  <si>
    <t>-34.935947</t>
  </si>
  <si>
    <t>-58.733122</t>
  </si>
  <si>
    <t>FRO-136/2021-(8)</t>
  </si>
  <si>
    <t>EL DIA 21 DE ABRIL DE 2024, SE DIO ESTRICTO CUMPLIMIENTO A ORDEN DE ALLANAMIENTO DE LA FINCA UBICADA EN DIAGONAL 74 NRO 2648, LA PLATA, BUENOS AIRES, DONDE SE PROCEDIÓ AL SECUESTRO DE ELEMENTOS DE INTERES PARA LA CAUSA.</t>
  </si>
  <si>
    <t xml:space="preserve">DIAGONAL 74 2648, LA PLATA - </t>
  </si>
  <si>
    <t>-34.93664</t>
  </si>
  <si>
    <t>-57.9533</t>
  </si>
  <si>
    <t>FRO-136/2021-(9)</t>
  </si>
  <si>
    <t>EL DIA 21 DE ABRIL DE 2024, SE DIO ESTRICTO CUMPLIMIENTO A ORDEN DE ALLANAMIENTO DE LA FINCA UBICADA EN CALLE 20 NRO 1426, LA PLATA, PROVINCIA DE BUENOS AIRES 
DONDE NO HUBO SECUESTROS DE INTERES PARA LA PRESENTE CAUSA</t>
  </si>
  <si>
    <t xml:space="preserve">20 1426, LA PLATA - </t>
  </si>
  <si>
    <t>-34.934276</t>
  </si>
  <si>
    <t>-57.953202</t>
  </si>
  <si>
    <t>AP-0009-RG4/24</t>
  </si>
  <si>
    <t>AP-0009-RG4/24-(1)</t>
  </si>
  <si>
    <t>EN EL MARCO DEL OPERATIVO PLAN BANDERA, MIENTRAS SE REALIZA PATRULLAJE POR LA ZONA ASIGNADA, SE RECIBE MODULACIÓN DE LA CENTRAL DE COMUNICACION COMANDO UNIFICADO DE LAZ FUERZAS FEDERALES, QUIENES DAN AVISO SOBRE UN MASCULINO QUE ESTARÍA ROBANDO UNA REJA DE BOCA DE TORMENTA EN LA INTERSECCIÓN DE LA CALLE AV. PRESIDENTE PERON Y CALLE FELIPE MORE, DANDO UNA DESCRIPCIÓN FÍSICA DEL SUJETO, AL APERSONARSE EN EL LUGAR, PERSONAL POLICIAL OBSERVAN A UN MASCULINO DE SIMILARES CARACTERÍSTICAS, QUE AL MOMENTO DE SER IDENTIFICADO SE ENCUENTRA CON EL BOCA DE TORMENTAS EN SU PODER, SE PROCEDE A LA APREHENSIÓN DEL SUJETO, SE REALIZA PRECARIO MÉDICO QUEDANDO EL MASCULINO EN CUSTODIA DE PERSONAL DE LA POLICIA DE LA PROVINCIA DE SANTA FE, Y SE TRASLADA LO ACTUADO A LA COMISARIA DE JURISDICCIÓN QUIENES POSTERIORMENTE SE ENCARGARÍAN DE LA COMUNICACIÓN CON LA JUDICATURA CORRESPONDIENTE.</t>
  </si>
  <si>
    <t>-32.958647</t>
  </si>
  <si>
    <t>-60.693039</t>
  </si>
  <si>
    <t>FRO-136/2021-(10)</t>
  </si>
  <si>
    <t>EL DIA 21 DE ABRIL DE 2024, SE DIO ESTRICTO CUMPLIMIENTO A ORDEN DE ALLANAMIENTO DE LA FINCA UBICADA EN CALLE 522 NRO 7483, MELCHOR ROMERO, PROVINCIA DE BUENOS AIRES.</t>
  </si>
  <si>
    <t>522 7483, MELCHOR ROMERO - LA PLATA</t>
  </si>
  <si>
    <t>-34.95138</t>
  </si>
  <si>
    <t>-58.046396</t>
  </si>
  <si>
    <t>FRO-136/2021-(11)</t>
  </si>
  <si>
    <t>EL DIA 21 DE ABRIL DE 2024, SE DIO ESTRICTO CUMPLIMIENTO A ORDEN DE ALLANAMIENTO DE LA FINCA UBICADA EN CALLE 170 NRO 1115, MELCHOR ROMERO, PROVINCIA DE BUENOS AIRES, DONDE SE PROCEDIÓ AL SECUESTRO DE ELEMENTOS DE INTERES PARA LA CAUSA Y LA DETENCION DE RICARDO ARTURO OCAMPO.</t>
  </si>
  <si>
    <t xml:space="preserve">170 1115, MELCHOR ROMERO - </t>
  </si>
  <si>
    <t>-34.950465</t>
  </si>
  <si>
    <t>-58.048189</t>
  </si>
  <si>
    <t>32741</t>
  </si>
  <si>
    <t>32741-(1)</t>
  </si>
  <si>
    <t>SIENDO LA HORA Y FECHA INDICADA, MIENTRA SE REALIZABA CONTROL DE DOCUMENTACIÓN MEDIANTE SIFCOP, ARROJA TRES RESTRICCIONES A NOMBRE DE RODRIGO MATIAS MARTINEZ, DNI: 30.128.926, BAJO REGISTRO N° 411751, TODO ELLO BAJO OFICIO S/N° DE FECHA 25/10/2019 DEL JUZGADO INTERVINIENTE. POR TAL MOTIVO, SE REALIZA COMUNICACIÓN TELEFÓNICA CON LA JUDICATURA INTERVINIENTE ANOTICIANDO DE LOS HECHOS, QUIEN INFORMA QUE LA MEDIDA SE ENCUENTRA SIN EFECTO, Y QUE CONTINUÉ SU ITINERARIO.</t>
  </si>
  <si>
    <t>38565/2024</t>
  </si>
  <si>
    <t>38565/2024-(1)</t>
  </si>
  <si>
    <t>EN EL DÍA DE LA FECHA, MIENTRA SE REALIZABA CONTROL DE DOCUMENTACIÓN MEDIANTE SIFCOP A PASAJEROS DEL VUELO AR 1895, ARROJA UN MEDIDA RESTRICTIVA A NOMBRE DE NESTOR JAVIER NAVARRO ANDRADE, DNI: 31.473.223, BAJO REGISTRO N° 1749477 SOBRE PROHIBICIÓN DE SALIDA DE LA PROVINCIA/PAÍS. POR TAL MOTIVO, SE REALIZA COMUNICACIÓN TELEFÓNICA CON LA JUDICATURA INTERVINIENTE, ANOTICIANDO DE LOS HECHOS ACAECIDOS E INFORMA QUE EL CAUSANTE DEBERÁ HACERSE PRESENTE ANTE LA SEDE JUDICIAL A LOS FINES DE SOLICITAR LA CORRESPONDIENTE AUTORIZACIÓN DE VIAJE.</t>
  </si>
  <si>
    <t>FRO-136/2021-(12)</t>
  </si>
  <si>
    <t>EL DIA 21 DE ABRIL DE 2024, SE DIO ESTRICTO CUMPLIMIENTO A ORDEN DE ALLANAMIENTO DE LA FINCA UBICADA EN CALLE GUALEGUAY 352, PROVINCIA DE BUENOS AIRES, DONDE SE PROCEDIÓ AL SECUESTRO DE ELEMENTOS DE INTERES PARA LA CAUSA Y LA DETENCION DE BENITO BALLEJOS.</t>
  </si>
  <si>
    <t>GUALEGUAY 352,  - LOMAS DE ZAMORA</t>
  </si>
  <si>
    <t>-34.728436</t>
  </si>
  <si>
    <t>-58.469144</t>
  </si>
  <si>
    <t>AP-0010-RG4/24</t>
  </si>
  <si>
    <t>AP-0010-RG4/24-(1)</t>
  </si>
  <si>
    <t>EN EL MARCO DEL OPERATIVO PLAN BANDERA, EN MOMENTOS EN QUE EL PERSONAL POLICIAL REALIZABA PATRULLAJE DINÁMICO POR LA ZONA ASIGNADA, DIVISAN A UN MASCULINO, EN UN MOTOVEHICULO, QUE AL VER A LOS MÓVILES POLICIALES, AUMENTA LA VELOCIDAD DE FORMA BRUSCA, SE LOGRA DETENER LA MARCHA DEL RODADO, SE IDENTIFICA AL CONDUCTOR, Y EN PRESENCIA DE TESTIGOS HÁBILES SE LE REALIZA UN REGISTRO SUPERFICIAL, ENCONTRANDO ENTRE SUS ROPAS ELEMENTOS COMPATIBLES EN INFRACCIÓN A LA LEY 23.737, DEBIDO A LA ZONA HOSTIL DONDE SE REALIZABA EL PROCEDIMIENTO EL PERSONAL SE TRASLADA A LA UOSP ROSARIO, SE ENTABLA COMUNICACIÓN CON LA JUDICATURA INTERVINIENTE QUIEN DISPONE SE ENTREGUE LO ACTUADO, JUNTO CON LOS SECUESTROS, Y EL APREHENDIDO A LA COMISARIA N° 32 DE LA CIUDAD DE ROSARIO.</t>
  </si>
  <si>
    <t>-32.964839</t>
  </si>
  <si>
    <t>-60.688699</t>
  </si>
  <si>
    <t>FRO-136/2021-(13)</t>
  </si>
  <si>
    <t>EL DIA 21 DE ABRIL DE 2024, SE DIO ESTRICTO CUMPLIMIENTO A ORDEN DE ALLANAMIENTO DE LA FINCA UBICADA EN GUALEGUAY SIN NUMERO, DONDE NO HUBO SECUESTROS DE INTERES.</t>
  </si>
  <si>
    <t>GUALEGUAY S/N,  - LOMAS DE ZAMORA</t>
  </si>
  <si>
    <t>-34.728336</t>
  </si>
  <si>
    <t>-58.469049</t>
  </si>
  <si>
    <t>FGR-3565/24</t>
  </si>
  <si>
    <t>FGR-3565/24-(1)</t>
  </si>
  <si>
    <t>EN EL DÍA DE LA FECHA SE RECEPCIONA OFICIO JUDICIAL DE LA FISCALIA FEDERAL DE SAN CARLOS DE BARILOCHE, LA CUAL SOLICITA SE INFORME SI SE HA REGISTRADO UNA DENUNCIA ANTERIOR AL DÍA 06/04/2024, CON LAS CARACTERISTICAS QUE PRESENTA EL CASO INVESTIGADO EN AUTOS, COMO ASI TAMBIEN SE DETERMINE SI EN LAS PROXIMIDADES DE LA POSICION N° 12 DONDE SE ENCONTRABA LA AERONAVE MATRICULA N28X EXISTEN CAMARAS. ASIMISMO ESTA DEPENDENCIA POLICIAL EN EL DIA DE LA FECHA, DIO CUMPLIMIENTO Y ELEVO RESPUESTA MEDIANTE CASILLA DE CORREO ELECTRONICO A LA FISCALIA INTERVINIENTE.</t>
  </si>
  <si>
    <t>10:52</t>
  </si>
  <si>
    <t>AP-0011-RG4/24</t>
  </si>
  <si>
    <t>AP-0011-RG4/24-(1)</t>
  </si>
  <si>
    <t>EN MOMENTOS QUE SE EFECTUABA PATRULLAJE PREVENTIVO SEGÚN ORDEN DE SERVICIO N° 182UR4/2024, SE PROCEDE A IDENTIFICAR A UN MOTOVEHÍCULO CONDUCIDO POR LA SRA LOPEZ, ROSANA MARIEL ,EFECTUADA LA COMPULSA SOBRE LAS PERSONAS Y EL VEHÍCULO SE OBTIENE CONO RESULTADO QUE EL RODADO CONTABA CON UNA PROHIBICIÓN DE CIRCULAR. A TAL EFECTO SE APLICA EL ART. 27 DTO. LEY 6582/58 PROCEDIENDO AL SECUESTRO DE LA CEDULA DE IDENTIFICACIÓN DEL AUTOMOTOR N° ANP86208. QUEDANDO DEBIDAMENTE NOTIFICADO EL CONDUCTOR DEL MENCIONADO AUTOMOTOR, DE QUE EL MISMO DEBERÁ MANTENER EL VEHÍCULO FUERA DE CIRCULACIÓN DE LA VÍA PÚBLICA HASTA EFECTUÉ LOS TRÁMITES CORRESPONDIENTES.</t>
  </si>
  <si>
    <t>-32.903331</t>
  </si>
  <si>
    <t>-60.700745</t>
  </si>
  <si>
    <t>16006/18</t>
  </si>
  <si>
    <t>16006/18-(1)</t>
  </si>
  <si>
    <t>DURANTE EL CONTROL DE DOCUMENTACIÓN DE LOS PASAJERO, DEL VUELO DE MENCIÓN SE IDENTIFICA A UN CIUDADANO SOBRE QUIEN RECAE UNA SOLICITUD DE PARADERO POR COMPARENDO, CONFORME SURGE DE LA COMPULSA DEL SISTEMA SIFCOP, REGISTRO N° 334102, RAZÓN POR LO CUAL SE CONDUCE AL PASAJERO, A LA OFICINA DEL TURNO DE PREVENCIÓN, A FIN DE CONTINUAR CON LAS DILIGENCIAS, SE REALIZA COMUNICACIÓN CON LA JUDICATURA INTERVINIENTE, QUIEN SOLICITA SE FIJE DOMICILIO, CONTINUÉ CON SU VIAJE Y SE LE INFORME QUE UNA VEZ DE REGRESO A LA LOCALIDAD SE DEBERÁ PRESENTAR ANTE ESA SEDE JUDICIAL. FINALIZADA LAS ACTUACIONES SE RETIRA EL PASAJERO, EMBARCANDO EN SU VUELO, SIN NOVEDAD.-</t>
  </si>
  <si>
    <t>FRO-136/2021-(14)</t>
  </si>
  <si>
    <t>EL DIA 21 DE ABRIL DE 2024, SE DIO ESTRICTO CUMPLIMIENTO A ORDEN DE ALLANAMIENTO DE LA FINCA UBICADA EN BOULEVARD SEGUI 2084, DONDE SE PROCEDIÓ AL SECUESTRO DE ELEMENTOS DE INTERES PARA LA CAUSA Y LA DETENCION DE GERARDO ALBERTO PEREZ, LILIANA BEATRIZ DELGADO; HÉCTOR JAVIER QUISPE; Y LORENA SILVANA ESQUIVEL.</t>
  </si>
  <si>
    <t xml:space="preserve">BOULEVARD SEGUI 2084, ROSARIO - </t>
  </si>
  <si>
    <t>-32.976386</t>
  </si>
  <si>
    <t>-60.659852</t>
  </si>
  <si>
    <t>FRO-136/2021-(15)</t>
  </si>
  <si>
    <t>EL DIA 22 DE ABRIL DE 2024, SE DIO ESTRICTO CUMPLIMIENTO A ORDEN DE ALLANAMIENTO DE LA FINCA UBICADA EN CHOPIN Y MOZART, DE SAN NICOLAS DE LOS ARROYOS, DONDE SE PROCEDIÓ AL SECUESTRO DE ELEMENTOS DE INTERES PARA LA CAUSA.</t>
  </si>
  <si>
    <t xml:space="preserve">CHOPIN Y MOZART , SAN NICOLAS DE LOS ARROYOS - </t>
  </si>
  <si>
    <t>-33.298597</t>
  </si>
  <si>
    <t>-60.262775</t>
  </si>
  <si>
    <t>FRO-136/2021-(16)</t>
  </si>
  <si>
    <t>EL DIA 22 DE ABRIL DE 2024, SE DIO ESTRICTO CUMPLIMIENTO A ORDEN DE ALLANAMIENTO DE LA FINCA UBICADA EN CALLE COLEGIALES 2712, ROSARIO PROVINCIA DE SANTA FE, DONDE SE PROCEDIÓ AL SECUESTRO DE ELEMENTOS DE INTERES PARA LA CAUSA Y LA DETENCION DE FEDERICO DANIEL NIZ.</t>
  </si>
  <si>
    <t xml:space="preserve">COLEGIALES 2712, ROSARIO - </t>
  </si>
  <si>
    <t>-32.986049</t>
  </si>
  <si>
    <t>-60.670813</t>
  </si>
  <si>
    <t>07:42</t>
  </si>
  <si>
    <t>FRO-136/2021-(17)</t>
  </si>
  <si>
    <t>EL DIA 22 DE ABRIL DE 2024, SE DIO ESTRICTO CUMPLIMIENTO A ORDEN DE ALLANAMIENTO DE LA FINCA UBICADA EN AV ARIJON AL 200 ROSARIO, DONDE SE PROCEDIÓ AL SECUESTRO DE ELEMENTOS DE INTERES PARA LA CAUSA Y LA DETENCION DE .</t>
  </si>
  <si>
    <t xml:space="preserve">ARIJON 200, ROSARIO - </t>
  </si>
  <si>
    <t>-33.002606</t>
  </si>
  <si>
    <t>-60.63582</t>
  </si>
  <si>
    <t>PS-0002-JUJ/24</t>
  </si>
  <si>
    <t>PS-0002-JUJ/24-(1)</t>
  </si>
  <si>
    <t>EN EL CONTROL DEL VUELO N° FO 5193 DE LA EMPRESA FLYBONDI, SECTOR PREEMBARQUE, LA OFICIAL QUE SE ENCONTRABA CUMPLIENDO FUNCIONES, OBSERVA A TRAVES DE LA MAQUINA DE RX ,EN EL COMPARTIMIENTO DE UNO DE LOS BOLSILLOS DE UNA CAMPERA DE COLOR VERDE, ELEMENTOS QUE POR SU FORMA Y COLOR NO SE LOGRA IDENTIFICAR, POR LO QUE SOLICITA AL PROPIETARIO MUESTRE DICHO ELEMENTO, EL MISMO MANIFIESTA QUE TRANSPORTABA APROXIMADAMENTE USD 20.000 (VEINTE MIL DOLARES ESTADO UNIDENSES). SE ENTABLA COMUNICACIÓN TELEFONICA CON EL DR. FEDERICO CASAS QUIEN ORDENA: 1-SE REALICEN LAS ACTUACIONES CORRESPONDIENTE 2-SE SOLICITE DOCUMENTACION RESPALDATORIA Y SE ENVIE VIA WHATSAPP 3-SE PROCEDA AL SECUESTRO DE LAS DIVISAS. 4-SE DESIGNE UN ABOGADO DEFENSOR. 5-SE REALICE SIFCOP.  6-UNA VEZ FINALIZADA LAS ACTUACIONES SE ELEVEN LAS MISMAS A LA JUDICATURA CORRESPONDIENTE Y EL CAUSANTE CONTINUE CON SU ITINERARIO DE VIAJE.</t>
  </si>
  <si>
    <t>PS-0027-IGU/24</t>
  </si>
  <si>
    <t>PS-0027-IGU/24-(1)</t>
  </si>
  <si>
    <t>EN EL DÍA DE LA FECHA SE HACE PRESENTE PERSONAL  DE LA EMPRESA AÉREA FLYBONDI MANIFESTANDO QUE EL DÍA 19 DEL CORRIENTE MES Y AÑO, SIENDO LAS 17:00 HORAS APROXIMADAMENTE CUANDO SE RETIRABA DE LA OFICINA DE LA EMPRESA AÉREA FLYBONDI  NOTO EL FALTANTE DE SU CAMPERA QUE LE PROVEE LA EMPRESA AÉREA, LA CUAL EN SU BOLSILLO EXTERNO TENÍA LA SUMA DE PESOS ARGENTINOS TREINTA MIL ($ 30.000,00), SIENDO ESTOS DE SU PROPIEDAD. SE DA AVISO A LA SALA DE SITUACIÓN. SE ESTABLECE COMUNICACIÓN TELEFÓNICA CON EL JUZGADO DE INSTRUCCIÓN N°3, DE LA CIUDAD DE IGUAZÚ, QUIEN ENTERADO DE LOS HECHOS DISPONE SE TOME LA DENUNCIA CARATULANDO EL HECHO COMO “HURTO”, SE REALICEN LAS ACTUACIONES DE RIGOR Y UNA VEZ FINALIZADAS SE ELEVEN A SEDE TRIBUNALICIA.</t>
  </si>
  <si>
    <t>PS-0050-MDZ/24</t>
  </si>
  <si>
    <t>PS-0050-MDZ/24-(1)</t>
  </si>
  <si>
    <t>SE PRESENTA EN ESTA OFICINA DE GUARDIA EL COMANDANTE DE AERONAVE DE LA EMPRESA FLY BONDI, MANIFESTÓ QUE LE APUNTARON A LA CABINA DEL AVIÓN, CON UN HAZ DE LUZ TIPO LÁSER DE COLOR VERDE, NO PUDIENDO INDIVIDUALIZAR LAS PERSONAS AUTORAS DEL HECHO. DEBIDO A ESTO SE REALIZÓ COMUNICACIÓN CON LA JUDICATURA DE TURNO QUIEN AL EXPONERLE LO ACONTECIDO DISPONE: 1) SE INICIEN ACTUACIONES POR “AVERIGUACIÓN HECHO” Y 2) QUE UNA VEZ FINALIZADAS SE ENVÍEN VÍA E-MAIL.-</t>
  </si>
  <si>
    <t>HECHO OCURRIDO EN VUELO</t>
  </si>
  <si>
    <t>PS-0236-AER/24</t>
  </si>
  <si>
    <t>PS-0236-AER/24-(1)</t>
  </si>
  <si>
    <t>LA DENUNCIANTE MANIFESTÓ QUE, INGRESÓ A LOS SANITARIOS DEL SECTOR A2, Y DEJÓ APOYADO SU TELÉFONO CELULAR SOBRE EL CESTO DE BASURA DENTRO EN UNO DE LOS CUBÍCULOS, Y LUEGO SE RETIRO DEL LUGAR. MOMENTOS DESPUÉS SE PERCATÓ DEL FALTANTE DEL DISPOSITIVO, POR LO QUE REGRESÓ A LOS SANITARIOS EN BUSCA DEL ELEMENTO, PERO EL MISMO YA NO SE ENCONTRABA. MOTIVO POR EL CUAL REALIZÓ FORMAL DENUNCIA.-</t>
  </si>
  <si>
    <t>PS-0012-POS/24</t>
  </si>
  <si>
    <t>PS-0012-POS/24-(1)</t>
  </si>
  <si>
    <t>SE INFORMA QUE EL DÍA DE LA FECHA SE PRESENTA EN ESTA GUARDIA DE PREVENCIÓN EL CIUDADANO DE MENCIÓN PARA INFORMAR QUE EMBARCA EN VUELO DE LA EMPRESA FLYBONDI, TRANSPORTANDO COMO EQUIPAJE DE MANO UN BOLSO CON DINERO EN EFECTIVO RESPALDADO POR COMPROBANTE DE EXTRACTO DE BANCO CORRIENTES. SEGUIDAMENTE SE INFORMA NOVEDAD A LA FISCALÍA DE TURNO QUIEN IMPARTE LAS DILIGENCIAS A REALIZAR Y AUTORIZA QUE EL CAUSANTE PROSIGA SU VIAJE CON EL EFECTIVO EN CUESTIÓN.</t>
  </si>
  <si>
    <t>PS-0016-ROS/24</t>
  </si>
  <si>
    <t>PS-0016-ROS/24-(1)</t>
  </si>
  <si>
    <t>SCOLARI CLAUDIO EMPLEADO DE MANTENIMIENTO DEL AEROPUERTO ROSARIO DENUNCIO QUE EL 8/4/2024 ESQUIVEL GUILLERMO QUE TAMBIÉN ES EMPLEADO DE MANTENIMIENTO LE INFORMO QUE EN LA SALA DE MÁQUINAS QUE SE ENCUENTRA UBICADO PRÓXIMO AL SECTOR SUR DE LA AEROESTACION, REGISTRO EL FALTANTE DE UNA AMOLADORA Y UN TALADRO AMBOS MARCA DEWALT A BATERÍAS DE COLOR AMARILLO Y NEGRO. EL 23/4/2024 LE INFORMO EL FALTANTE DE DIECISIETE LUMINARIAS DE ALUMBRADO MARCA ITALAVIA COLOR GRIS. MANIFESTÓ QUE TIENE LISTADO DEL PERSONAL QUE TIENE ACCESO DE DICHOS CONTENEDORES, LOS QUE CUENTAN CON CÁMARAS Y UN CANDADO COMO MEDIDA DE SEGURIDAD, A SU VEZ EN LA SALA DE MÁQUINAS A PARTIR DEL DÍA 22/4/2024 INSTALARON CÁMARAS EN EL INTERIOR.</t>
  </si>
  <si>
    <t>PS-0238-AER/24</t>
  </si>
  <si>
    <t>PS-0238-AER/24-(1)</t>
  </si>
  <si>
    <t>LA RESPONSABLE DEL EMBARQUE INFORMO SOBRE UN PASAJERO EL CUAL AL PASAR EL CONTROL COLOCO SU MOCHILA DENTRO DE LA MÁQUINA DE RAYOS X, MOMENTO EN QUE EL OPERADOR OBSERVO MEDIANTE LA IMAGEN APORTADA POR EL MEDIO TÉCNICO LO QUE PODRÍA TRATARSE DE MUNICIONES. POR LO QUE SE SOLICITÓ LA APERTURA DEL EQUIPAJE, ENCONTRANDO DENTRO DEL MISMO CARTUCHOS DE ESCOPETA. MOTIVO POR EL CUAL, SE SOLCITO TESTIGOS Y SE INICIARON ACTUACIONES.</t>
  </si>
  <si>
    <t>1704/2024</t>
  </si>
  <si>
    <t>1704/2024-(1)</t>
  </si>
  <si>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SUPERARIAN LOS $ 3.900.000  DE PESOS, POR EL CUAL SE REALIZA COMUNICACIÓN CON LA JUDICATURA DE JURISDICCIÓN QUIEN ORDENA SE SECUESTRE LA MERCADERÍA, QUE SE NOTIFIQUE AL CAUSANTE QUE QUEDA SUPEDITADO A LA CAUSA, SE REALICEN ACTUACIONES DE RIGOR,Y QUE EL MISMO CONTINÚE SU VIAJE, SE PROCEDE AL SECUESTRO DE LA MERCADERÍA QUEDANDO AL RESGUARDO DE ESTA UOSP IGUAZÚ HASTA SU ENTREGA A AFIP DGA</t>
  </si>
  <si>
    <t>PS-0237-AER/24</t>
  </si>
  <si>
    <t>PS-0237-AER/24-(1)</t>
  </si>
  <si>
    <t>EL SR. GAGLIARDO MANIFESTÓ QUE, ARRIBÓ A ESTE AEROPUERTO PROCEDENTE DE LA CIUDAD DE SAN CARLOS DE BARILOCHE, Y LUEGO DE DESCENDER DE LA AERONAVE SE DIRIGIÓ AL SECTOR ARRIBOS NACIONALES, DONDE SE PERCATÓ DEL OLVIDO DE SU BILLETERA DENTRO DE LA CABINA DE LA AERONAVE. MOTIVO POR EL CUAL, LUEGO DE CONSULTAR EN LA OFICINA DE HALLAZGOS Y OBTENER RESULTADO NEGATIVO, REALIZÓ FORMAL DENUNCIA.-</t>
  </si>
  <si>
    <t>PS-0030-IGU/24</t>
  </si>
  <si>
    <t>PS-0030-IGU/24-(1)</t>
  </si>
  <si>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</si>
  <si>
    <t>PS-0029-IGU/24</t>
  </si>
  <si>
    <t>PS-0029-IGU/24-(1)</t>
  </si>
  <si>
    <t>EN CIRCUNSTANCIAS EN QUE SE EFECTUABA UN CONTROL EQUIPAJES DE MANO EN EL PREEMBARQUE DE CABOTAJE, MEDIANTE EQUIPO DE RAYOS “X” EN UN BOLSO DE MANO DE COLOR NEGRO CON LA INSCRIPCIÓN BAYER, SE PUDO OBSERVAR QUE EN EL INTERIOR DEL MISMO HABIA MUNICIONES, POR LO CUAL SE SOLICITA AL PROPIETARIO LA APERTURA DEL BOLSO, OBSERVANDO CINCO MUNICIONES, CALIBRE 22 LARGO, DE INDUSTRIA BOLIVIANA, CONSULTADO AL PASAJERO SOBRE LA DOCUMENTACIÓN QUE ABALE LA TENENCIA Y PORTACIÓN, MANIFESTANDO EL MISMO QUE NO POSEÍA DOCUMENTACIÓN. SE ESTABLECE COMUNICACIÓN CON EL JUZGADO DE INSTRUCCIÓN Nº 3 DE LA CIUDAD DE PUERTO IGUAZÚ, ORDENANDO SE VERIFIQUE ANTECEDENTES, SE LE REALICE LAS PREGUNTAS DE RIGOR, SE PROCEDA AL SECUESTRO DE LAS MUNICIONES Y QUE EL PASAJERO PROSIGA CON SU VIAJE.</t>
  </si>
  <si>
    <t>FRO-136/2021-(18)</t>
  </si>
  <si>
    <t>EL DIA 22 DE ABRIL DE 2024, SE DIO ESTRICTO CUMPLIMIENTO A ORDEN DE ALLANAMIENTO DE LA FINCA UBICADA EN 24 DE SEPTIEMBRE SIN NUMERO DE ROSARIO.</t>
  </si>
  <si>
    <t xml:space="preserve">24 DE SEPTIEMBRE S/N, ROSARIO - </t>
  </si>
  <si>
    <t>-32.977564</t>
  </si>
  <si>
    <t>-60.659677</t>
  </si>
  <si>
    <t>C-0138-EZE/24</t>
  </si>
  <si>
    <t>C-0138-EZE/24-(1)</t>
  </si>
  <si>
    <t>MIENTRAS EL OFICIAL MAYOR ALONSO JONATHAN RESPONSABLE DEL ÁREA DE CONTRAVENCIONES SE ENCONTRABA REALIZANDO RECORRIDAS PREVENTIVAS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</si>
  <si>
    <t>11:18</t>
  </si>
  <si>
    <t>PS-0159-EZE/24</t>
  </si>
  <si>
    <t>PS-0159-EZE/24-(1)</t>
  </si>
  <si>
    <t>EL DENUNCIANTE MANIFESTÓ CUANDO SE ENCONTRABA EN EL VUELO DE MENCION, QUE SE DIRIGIO A LOS SANITARIOS DE LA AERONAVE, MOMENTO EN EL CUAL SE LE CAE AL SUELO UN (01) PORTAVALOR DE COLOR BLANCO, NO PERCATANDOSE DE DICHO ACTO. SEGUIDAMENTE PASADAS UNA HORA Y MEDIA, SE LE ACERCA UN TRIPULANTE DE LA AERONAVE, MANIFESTANDOLE SI LE PERTENECIA ESE PORTAVALOR, CONSTATANDO EL FALTANTE DE LAS DIVISAS DENUNCIADAS. ASI LAS COSAS, SE ENTREVISTO CON PERSONAL DE LA COMPAÑÍA AEREA, RECIBIENDO COMO RESPUESTA QUE SE HARIAN CARGO DE LA SITUACION, NO OBTENIENDO RESPUESTA ALGUNA, SE HIZO PRESENTE EN LOS MOSTRADORES DE ATENCION AL PUBLICO, PARA REALIZAR LA CORRESPONDIENTE RECLAMO Y LUEGO EN ESTE TURNO DE PREVENCION PARA REALIZAR LA CORRESPONDIENTE DENUNCIA PENAL</t>
  </si>
  <si>
    <t>FRO-136/2021-(19)</t>
  </si>
  <si>
    <t>EL DIA 22DE ABRIL DE 2024, SE DIO ESTRICTO CUMPLIMIENTO A ORDEN DE ALLANAMIENTO DE LA FINCA UBICADA EN BV. SEGUI 236 BIS DE ROSARIO, DONDE SE PROCEDIÓ AL SECUESTRO DE ELEMENTOS DE INTERES PARA LA CAUSA Y LA DETENCION DE ALBERTO CELESTINO TABORDA, ALBERTO EZEQUIEL TABORDA Y ROXANA ELIZABETH ROTOLLI.</t>
  </si>
  <si>
    <t xml:space="preserve">SEGUI 235 BIS, ROSARIO - </t>
  </si>
  <si>
    <t>-32.982487</t>
  </si>
  <si>
    <t>-60.6276</t>
  </si>
  <si>
    <t>FRO-136/2021-(20)</t>
  </si>
  <si>
    <t>EL DIA 22 DE ABRIL DE 2024, SE DIO ESTRICTO CUMPLIMIENTO A ORDEN DE ALLANAMIENTO DE LA FINCA UBICADA EN BV. SEGUI 237 BIS DE ROOSARIO, DONDE SE PROCEDIÓ AL SECUESTRO DE ELEMENTOS DE INTERES PARA LA CAUSA.</t>
  </si>
  <si>
    <t xml:space="preserve">SEGUI 237 BIS, ROSARIO - </t>
  </si>
  <si>
    <t>FRO-136/2021-(21)</t>
  </si>
  <si>
    <t>EL DIA 22DE ABRIL DE 2024, SE DIO ESTRICTO CUMPLIMIENTO A ORDEN DE ALLANAMIENTO DE LA FINCA UBICADA EN BV. SEGUI 287 BIS DE ROSARIO, DONDE SE PROCEDIÓ AL SECUESTRO DE ELEMENTOS DE INTERES PARA LA CAUSA.</t>
  </si>
  <si>
    <t xml:space="preserve">SEGUI 287 BIS, ROSARIO - </t>
  </si>
  <si>
    <t>FRO-136/2021-(22)</t>
  </si>
  <si>
    <t>EL DIA 22 DE ABRIL DE 2024, SE DIO ESTRICTO CUMPLIMIENTO A ORDEN DE ALLANAMIENTO DE LA FINCA UBICADA EN MARQUELLANOS 25, DE LA CAROLINA, PCIA. DE SANTA FE, DONDE SE PROCEDIÓ AL SECUESTRO DE ELEMENTOS DE INTERES PARA LA CAUSA.</t>
  </si>
  <si>
    <t xml:space="preserve">MARQUELLANOS 25, LA CAROLINA - </t>
  </si>
  <si>
    <t>-33.081558</t>
  </si>
  <si>
    <t>-60.712363</t>
  </si>
  <si>
    <t>FRO-136/2021-(23)</t>
  </si>
  <si>
    <t>EL DIA 22DE ABRIL DE 2024, SE DIO ESTRICTO CUMPLIMIENTO A ORDEN DE ALLANAMIENTO DE LA FINCA UBICADA EN CONVENCION 3696 DE ROSARIO, DONDE NO SE SECUESTRARON ELEMENTOS DE INTERES PARA LA CAUSA.</t>
  </si>
  <si>
    <t xml:space="preserve">CONVENCION 3696, ROSARIO - </t>
  </si>
  <si>
    <t>-32.983649</t>
  </si>
  <si>
    <t>-60.627466</t>
  </si>
  <si>
    <t>FRO-136/2021-(24)</t>
  </si>
  <si>
    <t>EL DIA 22 DE ABRIL DE 2024, SE DIO ESTRICTO CUMPLIMIENTO A ORDEN DE ALLANAMIENTO DE LA FINCA UBICADA EN, DONDE SE PROCEDIÓ AL SECUESTRO DE ELEMENTOS DE INTERES PARA LA CAUSA Y LA DETENCION DE ENRIQUE HUMBERTO BRAVO.</t>
  </si>
  <si>
    <t xml:space="preserve">COLEGIALES 2598, ROSARIO - </t>
  </si>
  <si>
    <t>-32.986298</t>
  </si>
  <si>
    <t>-60.669679</t>
  </si>
  <si>
    <t>FRO-136/2021-(25)</t>
  </si>
  <si>
    <t>EL DIA 22 DE ABRIL DE 2024, SE DIO ESTRICTO CUMPLIMIENTO A ORDEN DE ALLANAMIENTO DE LA FINCA UBICADA EN BIBLIOTECA VIGIL 235 DE ROSARIO, DONDE SE PROCEDIÓ AL SECUESTRO DE ELEMENTOS DE INTERES PARA LA CAUSA Y LA DETENCION DE PABLO EMILIO RODRIGUEZ, DNI 22510917.</t>
  </si>
  <si>
    <t xml:space="preserve">BIBLIOTECA B VIGIL 235, ROSARIO - </t>
  </si>
  <si>
    <t>-32.974486</t>
  </si>
  <si>
    <t>-60.628509</t>
  </si>
  <si>
    <t>FRO-136/2021-(26)</t>
  </si>
  <si>
    <t>EL DIA 22 DE ABRIL DE 2024, SE DIO ESTRICTO CUMPLIMIENTO A ORDEN DE ALLANAMIENTO DE LA FINCA UBICADA EN MOSCONI 837, VILLA CONSTITUCION, PROVINCIA DE SANTA FE, DONDE SE PROCEDIÓ AL SECUESTRO DE ELEMENTOS DE INTERES PARA LA CAUSA.</t>
  </si>
  <si>
    <t xml:space="preserve">MOSCONI 837, VILLA CONSTITUCION - </t>
  </si>
  <si>
    <t>-33.244976</t>
  </si>
  <si>
    <t>-60.317099</t>
  </si>
  <si>
    <t>FRO-136/2021-(27)</t>
  </si>
  <si>
    <t>EL DIA 22 DE ABRIL DE 2024, SE DIO ESTRICTO CUMPLIMIENTO A ORDEN DE ALLANAMIENTO DE LA FINCA UBICADA EN SAN MARTIN 783 DE ROSARIO, DONDE SE PROCEDIÓ AL SECUESTRO DE ELEMENTOS DE INTERES PARA LA CAUSA.</t>
  </si>
  <si>
    <t xml:space="preserve">SAN MARTIN 783, ROSARIO - </t>
  </si>
  <si>
    <t>-32.946419</t>
  </si>
  <si>
    <t>-60.636752</t>
  </si>
  <si>
    <t>FRO-136/2021-(28)</t>
  </si>
  <si>
    <t>EL DIA 22 DE ABRIL DE 2024, SE DIO ESTRICTO CUMPLIMIENTO A ORDEN DE ALLANAMIENTO DE LA FINCA UBICADA EN SAN MARTIN 791 DE ROSARIO, DONDE NO SE SECUESTRARON ELEMENTOS DE INTERES PARA LA CAUSA.</t>
  </si>
  <si>
    <t xml:space="preserve">SAN MARTIN 791, ROSARIO - </t>
  </si>
  <si>
    <t>-32.946528</t>
  </si>
  <si>
    <t>-60.63676</t>
  </si>
  <si>
    <t>FRO-136/2021-(29)</t>
  </si>
  <si>
    <t>EL DIA 22 DE ABRIL DE 2024, SE DIO ESTRICTO CUMPLIMIENTO A ORDEN DE ALLANAMIENTO DE LA FINCA UBICADA EN (COORDENADAS GEOGRÁFICAS: -33.073216, -60.706194) – LA CAROLINA, PROVINCIA DE SANTA FE.</t>
  </si>
  <si>
    <t xml:space="preserve">S/D , LA CAROLINA - </t>
  </si>
  <si>
    <t>-33.073216</t>
  </si>
  <si>
    <t>-60.706194</t>
  </si>
  <si>
    <t>FRO-136/2021-(30)</t>
  </si>
  <si>
    <t>EL DIA 22 DE ABRIL DE 2024, SE DIO ESTRICTO CUMPLIMIENTO A ORDEN DE ALLANAMIENTO DE LA FINCA UBICADA EN EL RODEO S/N, LA CAROLINA, PCIA. DE SANTA FE, DONDE SE PROCEDIÓ AL SECUESTRO DE ELEMENTOS DE INTERES PARA LA CAUSA Y LA DETENCION DE ALEJANDRO IVAN CORDOBA DNI 25562853.</t>
  </si>
  <si>
    <t xml:space="preserve">RODEO S/N, LA CAROLINA - </t>
  </si>
  <si>
    <t>-33.105346</t>
  </si>
  <si>
    <t>-60.702881</t>
  </si>
  <si>
    <t>PS-0052-COR/24</t>
  </si>
  <si>
    <t>PS-0052-COR/24-(1)</t>
  </si>
  <si>
    <t>A UNA PASAJERA VUELO UX 122 SE LE REALIZA REGISTRO SOBRE SU PERSONA Y TENÍA PORTAVALORES,EL CUAL ABRE VOLUNTARIAMENTE EN PRESENCIA DE DOS TESTIGOS CONTENIENDO EL MISMO 22000 DOLARES (VEINTIDOS MIL DOLARES ESTADOUNIDENSES) EN SU INTERIOR. CONSULTADO EL JUZGADO CORRESPONDIENTE, ESTE DISPONE EL SECUESTRO DE LA DIFERENCIA QUE RESTA A LO PERMITIDO PARA EL EGRESO DE DIVISAS POR PERSONA FUERA DEL PAIS Y QUE SEA ENTREGADO A PERSONAL DE AFIP EN CADENA DE CUSTODIA</t>
  </si>
  <si>
    <t>PS-0051-COR/24</t>
  </si>
  <si>
    <t>PS-0051-COR/24-(1)</t>
  </si>
  <si>
    <t>EL DIA 24 DEL CORRIENTE EL DENUNCIANTE REGRESA AL PAIS Y SOLICITA UN MOVIL UBER, PERO DECIDEN JUNTO A SU PAREJA TOMAR OTRO VEHÍCULO QUE LES OFRECE LLEVARLOS DESDE AEROPUERTO INTERNACIONAL DE EZEIZA HASTA AEROPARQUE JORGE NEWBERY POR LA SUMA DE $ 20000 (VEINTE MIL) AL ARRIBAR A LA MISMA EL CHOFER INTENTA REALIZAR EL COBRO POR UN POSNET DE MERCADO PAGO PERO ADUCE QUE EL PAGO FUE RECHAZADO. ACTO SEGUIDO EL CHOFER COLOCANDO SU CELULAR SOBRE SUS PIERNAS Y OCULTANDOLO PIDE QUE ACERQUEN NUEVAMENTE LA TARJETA AL POSNET Y LES INFORMA QUE EL PAGO SE REALIZO CON EXITO PERO NO ENTREGA COMPROBANTE DEL MISMO Y AL SOLICITARLO EL DAMNIFICADO NUEVAMENTE, EL CHOFER SE RETIRA RAUDAMENTE EN SU VEHÍCULO</t>
  </si>
  <si>
    <t>B-15178/20</t>
  </si>
  <si>
    <t>B-15178/20-(1)</t>
  </si>
  <si>
    <t>DURANTE EL PREEMBARQUE DEL VUELO DE MENCIÓN SE IDENTIFICO A UN CIUDADANO SOBRE QUIEN RECAE UN PEDIDO DE PARADERO POR COMAPARENDO SEGUN REGISTRO SIFCOP NRO 1455075, SE LO TRASLADA A LA OFICINA DE PREVENCIÓN A LOS FINES DE LAS CONSULTAS PERTINENTE. AL NO PODER ENTABLAR COMUNICACIÓN TELEFÓNICA CON EL JUZGADO INTERVINIENTE, PESE A LAS INTENTOS REITERADOS, SE PROCEDE A NOTIFICA AL CAUSANTE SOBRE LA MEDIDA QUE PESA SOBRE SU PERSONA, FINALIZADAS LAS ACTUACIONES, EL ENCARTADO SE RETIRA DE LA OFICINA DE GUARDIA, EMBARCANDO EN EL VUELO, SIN NOVEDAD</t>
  </si>
  <si>
    <t>C-0139-EZE/24</t>
  </si>
  <si>
    <t>C-0139-EZE/24-(1)</t>
  </si>
  <si>
    <t>PERSONAL DE CONTRAVENCIONES Y FALTAS MIENTRAS SE ENCONTRABA REALIZANDO RECORRIDAS PREVENTIVAS POR LA TERMINAL A MÁS PRECISAMENTE EN  PUERTA ARRIBOS INTERNACIONALES OBSERVA Y OYE AL CAUSANTE OFRECER SERVICIO DE TRASPORTE A VIVA VOZ A PASAJEROS RECIÉN ARRIBADOS AL PAÍS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</si>
  <si>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11:53</t>
  </si>
  <si>
    <t>C-0140-EZE/24</t>
  </si>
  <si>
    <t>C-0140-EZE/24-(1)</t>
  </si>
  <si>
    <t>PERSONAL DE CONTRAVENCIONES Y FALTAS MIENTRAS SE ENCONTRABA REALIZANDO RECORRIDAS PREVENTIVAS POR LA TERMINAL C MÁS PRECISAMENTE EN  PUERTA ARRIBOS NACIONALES OBSERVA Y OYE AL CAUSANTE OFRECER SERVICIO DE TRASPORTE A VIVA VOZ A PASAJEROS RECIÉN ARRIBADOS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</si>
  <si>
    <t>59916/2023</t>
  </si>
  <si>
    <t>59916/2023-(1)</t>
  </si>
  <si>
    <t>SE HACE PRESENTE EN LA OFICINA DE GUARDIA, FUNCIONARIO DE LA DNM, INDICANDO QUE MIENTRAS SE REALIZABAN LOS CONTROLES DE INGRESO AL PAÍS, SE PRESENTA UNA PERSONA DE APARENTE GÉNERO FEMENINO SOBRE LA CUAL EN SUS SISTEMAS RECAÍA UN PEDIDO DE CAPTURA. HABIDA CUENTA DE ELLO, SE TRASLADA A LA NOMBRADA AL TURNO DE PREVENCIÓN, SE REALIZA CONSULTA EN EL SIFCOP Y SE OBSERVA QUE EN UN OFICIO EMANADO POR EL TRIBUNAL ORAL EN LO CRIMINAL Y CORRECCIONAL, SE DECLARABA EXTINGUIDA LA ACCIÓN PENAL Y SE SOBRESEÍA A LA CAUSANTE. ANTE ESTOS SE MANTIENE COMUNICACIÓN CON LA TITULAR DE LA SECRETARÍA N° 77, QUIEN UNA VEZ ANOTICIADA DE LOS HECHOS, INDICA: 1) SE LE PERMITA A LA SRA. RETIRARSE LIBRE Y CON LA TOTALIDAD DE LAS PERTENENCIAS CON LAS QUE HUBIERA INGRESADO; Y 2) SE ENVÍEN LAS ACTUACIONES AL CORREO ELECTRÓNICO PROPIO DEL JUZGADO. DANDO ESTRICTO CUMPLIMIENTO A LO INDICADO POR LA JUDICATURA.-</t>
  </si>
  <si>
    <t>PS-0239-AER/24</t>
  </si>
  <si>
    <t>PS-0239-AER/24-(1)</t>
  </si>
  <si>
    <t>LA DENUNCIANTE MANIFESTÓ QUE, SE ENCONTRABA A BORDO DEL COLECTIVO DE LA LINEA 33, Y UNA PERSONA DE GENERO DE MASCULINO LE ARREBATÓ SU TELÉFONO CELULAR DESCENDIENDO DEL MISMO RÁPIDAMENTE. POR TAL RAZÓN REALIZÓ FORMAL DENUNCIA.-</t>
  </si>
  <si>
    <t>HECHO OCURRIDO A BORDO DE UN TRANSPORTE PUBLICO DE PASAJEROS</t>
  </si>
  <si>
    <t>AP-0068-EZE/24</t>
  </si>
  <si>
    <t>AP-0068-EZE/24-(1)</t>
  </si>
  <si>
    <t>SE INFORMA QUE DEL REGISTRO EFECTUADO SOBRE EL ENVIO POSTAL, ARROJO QUE EN SU INTERIOR ELEMENTOS, LOS CUALES NO ARROJARON NOVEDADES EN CUANTO A LA PRESENCIA DE SUSTANCIA ESTUPEFACIENTE</t>
  </si>
  <si>
    <t>PS-0240-AER/24</t>
  </si>
  <si>
    <t>PS-0240-AER/24-(1)</t>
  </si>
  <si>
    <t>EL DENUNCIANTE MANIFESTÓ QUE EN MOMENTOS DE ENCONTRARSE CUMPLIENDO FUNCIONES EN ESTA AEROSTACIÓN, DEPOSITANDO LOS CARROS PORTA EQUIPAJES EN EL SECTOR A1, LINDANTE A LAS OFICINAS DE AFIP, ES QUE UN MASCULINO QUE SE ENCONTRABA EN EL LUGAR LE INDICO QUE NO PODÍA DEJAR LOS CARROS EN ESE SECTOR YA QUE SE ENCONTRABA TRABAJANDO E INTERRUMPÍA EL PASO. POR LO QUE, EL DENUNCIANTE LE INDICO QUE EL SECTOR ESTABA DESIGNADO POR AEROPUERTO PARA EL DEPÓSITO DE CARROS Y QUE SOLO ESTABA HACIENDO SU TRABAJO. MOMENTO EN QUE EL MASCULINO LO AMENAZA VERBALMENTE Y AL TEMER POR SU INTEGRIDAD ES QUE RADICO FORMAL DENUNCIA.</t>
  </si>
  <si>
    <t>IPP-07-01-004383-24/00</t>
  </si>
  <si>
    <t>IPP-07-01-004383-24/00-(1)</t>
  </si>
  <si>
    <t>SE RECIBE ORDEN JUDICIAL LA CUAL MANDA ORDEN DE ALLANAMIENTO EN EL DOMICILIO SUSCITADO EN EL CUAL AL MOMENTO DEL INGRESO SE ENCONTRABAN LAS SIGUIENTES PERSONAS LA SEÑORA GABRIELA EDITH COMPAGNUCCI DNI 22067290 Y EL IMPUTADO</t>
  </si>
  <si>
    <t xml:space="preserve">FRANKLIN D. ROOSEVELT 5257,  - </t>
  </si>
  <si>
    <t>-34.5745541</t>
  </si>
  <si>
    <t>-58.4889556</t>
  </si>
  <si>
    <t>FRO-41000544/2010/TO1</t>
  </si>
  <si>
    <t>FRO-41000544/2010/TO1-(1)</t>
  </si>
  <si>
    <t>MIENTRAS SE REALIZABA UN PATRULLAJE DINÁMICO EN EL MARCO DEL OPERATIVO BANDERA EN LA INTERSECCIÓN DE CALLES PASCUAL ROSAS Y AMENABAR DEL BARRIO “VILLA BANANA” DE ROSARIO, SE IDENTIFICO A BARRIA MAURO DANIEL, AL CONTROLAR MEDIANTE SISTEMA SIFCOP EL PERSONAL DEL COMANDO UNIFICADO DE LAS FUERZAS FEDERALES INFORMO UN PEDIDO DE CAPTURA EN EL MARCO DE LOS AUTOS CARATULADOS “FINAMORE, NESTOR GABRIEL Y OTRO S/INF. LEY 23.737”, EXPEDIENTE FRO 41000544/2010/TO1. DE TRÁMITE ANTE EL TRIBUNAL ORAL FEDERAL N° 2 DE ROSARIO, SE REALIZO COMUNICACIÓN TELEFÓNICA CON EL TURNO DEL TRIBUNAL QUE SOLICITO ENVIAR LAS ACTUACIONES VÍA E-MAIL. POSTERIORMENTE SE RECIBIÓ UN OFICIO JUDICIAL QUE INSTRUYE ALOJAR PROVISORIAMENTE AL IMPUTADO BARRÍAS EN LAS INSTALACIONES DE LA UOSP ROSARIO, NOTIFICARLO SOBRE EL DECRETO Y LA RESOLUCIÓN JUDICIAL QUE ACOMPAÑAN EL OFICIO.</t>
  </si>
  <si>
    <t>-32.963672</t>
  </si>
  <si>
    <t>-60.691196</t>
  </si>
  <si>
    <t>AP-0012-RG4/24</t>
  </si>
  <si>
    <t>AP-0012-RG4/24-(1)</t>
  </si>
  <si>
    <t>EN MOMENTOS QUE SE EFECTUABA PATRULLAJE PREVENTIVO EN EL MARCO DEL OPERATIVO PLAN BANDERA, SE PROCEDE A IDENTIFICAR A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A6730038. QUEDANDO DEBIDAMENTE NOTIFICADO EL CONDUCTOR DEL MENCIONADO AUTOMOTOR, DE QUE EL MISMO DEBERÁ MANTENER EL VEHÍCULO FUERA DE CIRCULACIÓN DE LA VÍA PÚBLICA HASTA EFECTUÉ LOS TRÁMITES CORRESPONDIENTES.</t>
  </si>
  <si>
    <t>PS-0043-BAR/23</t>
  </si>
  <si>
    <t>PS-0043-BAR/23-(1)</t>
  </si>
  <si>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PROCEDA AL SECUESTRO DE LA SUSTANCIA HALLADA, SE LABREN LAS ACTUACIONES CORRESPONDIENTES Y UNA VEZ FINALIZADAS SEAN ELEVADAS A ESA SEDE JUDICIAL.</t>
  </si>
  <si>
    <t>AP-0014-POS/24</t>
  </si>
  <si>
    <t>AP-0014-POS/24-(1)</t>
  </si>
  <si>
    <t>EN CIRCUNSTANCIAS DE REALIZARSE PATRULLA EN ZONA PÚBLICA DEL AEROPUERTO, SE DETECTA UNA MOCHILA, SIN LOGRAR IDENTIFICAR A SU PROPIETARIO, SE REALIZA BÚSQUEDA DE IMÁGENES EN EL COC, SIN DETECTAR AL PROPIETARIO. POR LO QUE SE PROCEDE A INICIAR EL PLAN DE CONTINGENCIA AEROPORTUARIA - OBJETOS ABANDONADOS. SE CONVOCA Y POSTERIORMENTE SE CONFORMA EL  EQUIPO DE GESTIÓN DE CRISIS, Y SE COMUNICA DE LA NOVEDAD A SEDE JUDICIAL EN TURNO, LA QUE DISPONE SE ACTIVE EL PROTOCOLO CORRESPONDIENTE Y POSTERIORMENTE SE INFORMEN LOS RESULTADOS. SE SOLICITA COORDINACIÓN DE AMBULANCIA Y BOMBEROS CON ESPECIALIZACIÓN EN EXPLOSIVOS. SE PROCEDE A LA EVACUACION DEL TOTAL DE PERSONAS EN AEROESTACION Y TRASLADO DE DETENIDO ALOJADO CON CUSTODIA, HACIA EL PUNTO DE REUNIÓN PRIMARIO, EN PLAYA DE ESTACIONAMIENTO). UNA VEZ ARRIBADO TODO EL EQUIPO DE BOMBEROS, EL EXPERTO EN EXPLOSIVOS, PERSONAL DE SANIDAD ATENTO, SIENDO LAS 21:00HS, SE EJECUTA EL PROCEDIMIENTO, SIN ACTIVARSE MECANISMO O DETONACIÓN. EL PERSONAL A CARGO ANALIZA EL OBJETO, SIN HALLAR EVIDENCIAS DE ELEMENTOS QUE PONGAN EN RIESGO LA SEGURIDAD DE LA AVIACIÓN CIVIL, Y COMUNICA QUE EL OBJETO NO ES PELIGROSO, TRATÁNDOSE DE UNA MOCHILA CON ELEMENTOS VARIOS, SIN DOCUMENTACIÓN QUE ACREDITE IDENTIFICACIÓN ALGUNA. SEGUIDAMENTE SE INFORMA QUE SE PODRÍAN RETOMAR LAS ACTIVIDADES AEROPORTUARIAS, DESPLEGANDO EL PERSONAL POLICIAL EN LOS PUESTOS DE CONTROL Y SE ALOJA NUEVAMENTE EN LA CELDA AL DETENIDO EN CUSTODIA. FINALIZADA LA CRISIS, SE COMUNICA A LA JUDICATURA DEL RESULTADO Y DE LOS ELEMENTOS HALLADOS, DISPONIENDO EL LABRADO DE ACTUACIONES DE CARÁCTER INTERNO PARA CONSTANCIA Y SE PROCEDA AL RESGUARDO DE LA MOCHILA COMO HALLAZGO EN JURISDICCIÓN.</t>
  </si>
  <si>
    <t>PS-0051-MDZ/24</t>
  </si>
  <si>
    <t>PS-0051-MDZ/24-(1)</t>
  </si>
  <si>
    <t>SIENDO LAS 17:10 HORAS SE PRESENTA UN PASAJERO SIENDO ESTE EL SR. LIBORIO PEDRO IUDICELLO, DE NACIONALIDAD ARGENTINA EL CUAL ARRIBO EN VUELO AR1568 CON ITINERARIO CORDOBA-MENDOZA; INFORMANDO QUE NO SABE SI AL MOMENTO DE SUBIR AL AVIÓN EN LA PROVINCIA DE CORDOBA O AL ARRIBAR A ESTE AEROPUERTO, LE HAN SUSTRAÍDO O EXTRAVIÓ SU BILLETERA EL CUAL CONTENÍA SU DOCUMENTACIÓN. POR LO QUE SE APERSONA A RADICAR LA DENUNCIA. SEGUIDAMENTE SE REALIZÓ COMUNICACIÓN TELEFÓNICA CON LA UOSP CORDOBA, CONSULTANDO SI EN EL DÍA DE LA FECHA NO TUVIERON HALLAZGO DE UNA BILLETERA Y/O DOCUMENTACIÓN A NOMBRE DE DICHO PASAJERO, CON RESULTADO NEGATIVO SOBRE LA CONSULTA. POR LO QUE SE REALIZA COMUNICACIÓN CONLA JUDICATURA DE TURNO, QUIEN UNA VEZ ANOTICIADO DE LOS HECHOS DISPONE: 1) QUE EL SR. IUDICELLO REALICE LA DENUNCIA EN FORMA ON-LINE, A TRAVÉS DE LA PAGINA DEL MINISTERIO PUBLICO FISCAL DE LA PROVINCIA DE MENDOZA, 2) SE REALICE PREVENCION SUMARIA CARATULADA “AVERIGUACIÓN HECHO”, QUE SEAN ELEVADAS POR CORREO ELECTRÓNICO Y QUEDEN EN RESGUARDO DE ESTA UNIDAD.</t>
  </si>
  <si>
    <t>CFP-6675/2015</t>
  </si>
  <si>
    <t>CFP-6675/2015-(1)</t>
  </si>
  <si>
    <t>EN DIA Y FECHA INDICADA PERSONAL DE ESTA UNIDAD OPERACIONAL SE REUNE EN EL DOMICILIO DE INTERES A FINES DE DAR CUMPLIMIENTO CON LA MANDA JUDICIAL, DANDO RESULTADO POSITIVO A LA DETENCION DE DIEGO MARTIN BELZA.</t>
  </si>
  <si>
    <t>NEMESIO ALVAREZ 360,  - MORENO</t>
  </si>
  <si>
    <t>-34.64509974207737</t>
  </si>
  <si>
    <t>-58.791424871497014</t>
  </si>
  <si>
    <t>PS-0160-EZE/24</t>
  </si>
  <si>
    <t>PS-0160-EZE/24-(1)</t>
  </si>
  <si>
    <t>EL VEHICULO QUE SE ENCONTRABA ESTACIONADO SOBRE LA BANQUINA METROS ANTES DE LA CURVA DE TCA, Y EL VEHÍCULO QUE GENERO EL ACCIDENTE,  LO EMBISTIÓ EN LA PARTE TRASERA. CABE DESTACAR QUE SOLO SE ENCONTRABAN EN LOS VEHÍCULOS SUS CHOFERES, Y LOS MISMOS FUERON TRASLADADOS HACIA EL HOSPITAL DE EZEIZA, A FIN DE REALIZARSE LA ASISTENCIA MEDICA CORRESPONDIENTE. LOS VEHÍCULOS SERÁN REMOVIDOS Y TRASLADADOS HACIA EL PUESTO DE LA VALENTINA, DONDE PERMANECERÁN EN RESGUARDO.</t>
  </si>
  <si>
    <t>PS-0031-IGU/24</t>
  </si>
  <si>
    <t>PS-0031-IGU/24-(1)</t>
  </si>
  <si>
    <t>EN EL CONTROL DE EQUIPAJES DE MANO EN EL PUESTO PREEMBARQUE, A TRAVÉS DE RAYOS X, SE DETECTA DOS EQUIPAJES CON MERCADERÍAS DEL RUBRO ELECTRÓNICA, EN PRESUNTA INFRACCIÓN A LA LEY 22415, Y POSTERIORMENTE TRES EQUIPAJES DESPACHADOS POR BODEGA DE LA MISMA PERSONA, TAMBEIN CON MERCADERIAS DEL RUBRO ELECTRÓNICA. EL PASAJERO MANIFIESTA QUE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</si>
  <si>
    <t>21842/22</t>
  </si>
  <si>
    <t>21842/22-(1)</t>
  </si>
  <si>
    <t>DURANTE EL CONTROL DE DOCUMENTACIÓN DE LOS  PASAJEROS DEL VUELO DE LA EMPRESA AEROLÍNEAS ARGENTINAS N° AR 1561 CON DESTINO A LA CIUDAD DE CÓRDOBA, SE IDENTIFICA AL CIUDADANO SOBRE QUIEN RECAE UNA MEDIDA DE SOLICITUD DE PARADERO POR COMPARENDO CONFORME SURGE DE LA COMPULSA DEL SISTEMA SIFCOP REGISTRO N°1429987, RAZÓN POR LA CUAL SE CONDUCE AL SR ALVAREZ SALAS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EL PASAJERO, SIN NOVEDAD.</t>
  </si>
  <si>
    <t>97884/13</t>
  </si>
  <si>
    <t>97884/13-(1)</t>
  </si>
  <si>
    <t>INFORMO CON FECHA 24/04/2024, DURANTE EL CONTROL DE PREEMBARQUE SE INDIVIDUALIZA E IDENTIFICA A LA CAUSANTE, SOBRE QUIEN PESA UN PEDIDO DE PARADERO POR COMPARENDO SEGÚN REGISTRO SIFCOP N° 1500980  Y N° 1629876, EN EL MARCO DEL EXPEDIENTE DE MENCIÓN Y EN TRÁMITE ANTE LA JUDICATURA INTERVINIENTE. SEGUIDAMENTE SE PROMOVIÓ COMUNICACIÓN TELEFÓNICA ANTE DICHA JUDICATURA, CON RESULTADO INFRUCTUOSO POR LO QUE SE PROCEDIÓ A NOTIFICAR AL CAUSANTE LO ORDENADO CONFORME OFICIO JUDICIAL N°37 DE FECHA 16/02/2023 Y OFICIO JUDICIAL N°248 DE FECHA 31/07/2023. SEGUIDAMENTE, EN EL LAPSO QUE SE ESTABA LLEVANDO A CABO LA TRANSCRIPCIÓN DE LOS ARTICULADOS DE LOS OFICIOS DE MENCIÓN, EN POS A LA SITUACIÓN DE MOVILIDAD REDUCIDA DEL CAUSANTE, A LA LARGA EDAD DEL MISMO Y AL CIERRE PRÓXIMO DE PUERTAS DEL VUELO ANTES MENCIONADO, ES QUE SE PROCEDIÓ A PARAR LA TRANSCRIPCIÓN Y A HACER FIRMAR LOS OFICIOS AL CAUSANTE CON LAS MEDIDAS SOLICITADAS A LOS FINES DE CUMPLIR CON DICHA NOTIFICACIÓN, HACIENDO ENTREGA DE COPIA FIEL DE LOS MISMOS Y ACTA DE NOTIFICACIÓN DE  LA PRESENTE MEDIDA Y QUE PUEDE CONTINUAR CON SU VIAJE PROGRAMADO. FINALIZADAS LAS ACTUACIONES DE RIGOR EL CAUSANTE SE RETIRA DEL TURNO DE PREVENCIÓN PARA ABORDAR SU VUELO PROGRAMADO Y SIN OTRA NOVEDAD.</t>
  </si>
  <si>
    <t>13544/17</t>
  </si>
  <si>
    <t>13544/17-(1)</t>
  </si>
  <si>
    <t>DURANTE EL CONTROL DE DOCUMENTACIÓN DE LOS  PASAJEROS DEL VUELO DE LA EMPRESA AEROLÍNEAS ARGENTINAS N° AR 1561 CON DESTINO A LA CIUDAD DE CÓRDOBA, SE IDENTIFICA AL CIUDADANO SOBRE QUIEN RECAE UNA MEDIDA DE SOLICITUD DE DETENCIÓN EN CARÁCTER DE COMUNICADO CONFORME SURGE DE LA COMPULSA DEL SISTEMA SIFCOP REGISTRO N°1087102, RAZÓN POR LA CUAL SE CONDUCE AL SR FRANCO JUAN A LA OFICINA DEL TURNO DE PREVENCIÓN  , A FIN DE CONTINUAR CON LAS DILIGENCIAS, SE REALIZA COMUNICACIÓN CON LA JUDICATURA ACTUANTE, QUIEN INFORMA QUE LA CAUSA SE ENCUENTRA PRESCRITA Y  SOLICITA SE FIJE DOMICILIO, CONTINÚE CON SU VIAJE Y UNA VEZ DE REGRESO EN LA LOCALIDAD SE PRESENTE EN LA SEDE JUDICIAL. FINALIZADAS LAS ACTUACIONES SE RETIRA EL PASAJERO, SIN NOVEDAD.</t>
  </si>
  <si>
    <t>6373/2023</t>
  </si>
  <si>
    <t>6373/2023-(1)</t>
  </si>
  <si>
    <t>INFORMO CON FECHA 26/04/2024, EN CONTROL DE DOCUMENTACIÓN DEL PREEMBARQUE SE INDIVIDUALIZA E IDENTIFICA A LA CAUSANTE, SOBRE QUIEN PESA UNA PROHIBICION DE SALIDA DEL PAIS Y DE LA PROVINCIA SEGÚN REGISTRO SIFCOP N° 1788939, EN EL MARCO DEL EXPEDIENTE DE REFERENCIA Y EN TRÁMITE POR ANTE EL JUZGADO INTERVINIENTE. POR TAL MOTIVO SE LA TRASLADA AL TURNO DE PREVENCIÓN, CONTINUANDO LOS TRÁMITES DE RUTINA, PROMOVIÉNDOSE COMUNICACIÓN TELEFÓNICA DRA. MARÍA JULIA BARCELO, QUIEN LLEVADA A CONOCIMIENTO DE LOS HECHOS Y MEDIANTE SSA., INFORMA QUE LA MEDIDA SE ENCUENTRA VIGENTE Y POR TAL MOTIVO LA CAUSANTE NO PODRÁ CONTINUAR CON SU ITINERARIO DE VIAJE, QUE DEBERÁ FIJAR DOMICILIO REAL, NUMERO DE CONTACTO, CORREO ELECTRÓNICO Y DEBERÁ HACERSE PRESENTE ANTE SEDE JUDICIAL EL DÍA LUNES 29/04/2024 A LAS 11:00 HORAS. ASIMISMO SOLICITA QUE SE LE ENVIÉ LO ACTUADO A SEDE JUDICIAL ÚNICAMENTE MEDIANTE CORREO ELECTRÓNICO  FINALIZADAS LAS ACTUACIONES EL CAUSANTE SE RETIRA DEL TURNO DE PREVENCIÓN NO ABORDANDO SU VUELO PREVISTO Y SIN OTRA NOVEDAD.</t>
  </si>
  <si>
    <t>16968/19</t>
  </si>
  <si>
    <t>16968/19-(1)</t>
  </si>
  <si>
    <t>DURANTE EL CONTROL DE DOCUMENTACIÓN DE LOS  PASAJEROS DEL VUELO DE LA EMPRESA AEROLÍNEAS ARGENTINAS N° AR 1845 CON DESTINO A LA CIUDAD DE EZEIZA, SE IDENTIFICA A LA CIUDADANA SOBRE QUIEN RECAE UNA MEDIDA DE SOLICITUD DE PARADERO POR COMPARENDO CONFORME SURGE DE LA COMPULSA DEL SISTEMA SIFCOP REGISTRO N°1516503, RAZÓN POR LA CUAL SE CONDUCE A LA SRA MENDIETA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LA PASAJERA, SIN NOVEDAD.</t>
  </si>
  <si>
    <t>PS-0044-BAR/24</t>
  </si>
  <si>
    <t>PS-0044-BAR/24-(1)</t>
  </si>
  <si>
    <t>EN EL DÍA DE LA FECHA PERSONAL DE LA EMPRESA HERTZ, SE PRESENTA EN EL TURNO DE GUARDIA, A LOS FINES DE RADICAR UNA DENUNCIA POR EL FALTANTE DE RUEDAS EN DOS VEHÍCULOS DE ALQUILER. POR LO EXPUESTO SE TOMA LA CORRESPONDIENTE DENUNCIA Y SE DA INTERVENCIÓN A LA FISCALIA DE TURNO PONIENDO EN CONOCIMIENTO DE LOS HECHOS, LA CUAL DISPONE QUE SE CARATULE COMO AUTORES IGNORADOS Y UNA VEZ FINALIZADAS LAS ACTUACIONES SE REMITAN A LA FISCALIA N° 5.</t>
  </si>
  <si>
    <t>PS-0005-GDE/24</t>
  </si>
  <si>
    <t>PS-0005-GDE/24-(1)</t>
  </si>
  <si>
    <t>SE HACE PRESENTE EN LA GUARDIA DE PREVENCIÓN EL CIUDADANO MANIERI HECTOR MIGUEL DNI 34.254.940, SOCIO DEL AEROCLUB RIO GRANDE,  CON INTENCIONES DE RADICAR FORMAL DENUNCIA POR DAÑOS EN LA ANTENA DE COMUNICACIONES Y CERCO PERIMETRAL DE ESE AEROCLUB, EMPLAZADO EN EL SECTOR RESTRINGIDO DE ESTE AEROPUERTO. ACTO SEGUIDO SE TOMA LA DENUNCIA AL SR. MANIERI Y UNA VEZ FINALIZADA LA MISMA SE RETIRA DE ESTE TURNO DE PREVENCIÓN. POSTERIORMENTE SE ENTABLA COMUNICACIÓN CON EL JUZGADO DE INSTRUCCIÓN NRO 1 SIENDO ATENDIDOS POR LA PROSECRETARIA DRA. UGARTE CINTIA PONIÉNDOLA EN CONOCIMIENTO DE LOS HECHOS DENUNCIADOS, QUIEN ORDENA QUE EN EL MARCO DE LA DENUNCIA SE REALICEN LAS ACTUACIONES DE RIGOR, SE SOLICITE COLABORACIÓN DE LA DIVISIÓN CIENTÍFICA DE LA POLICÍA DE LA PROVINCIA DE TIERRA DEL FUEGO Y SE ELEVE LO ACTUADO.</t>
  </si>
  <si>
    <t>-53.781292</t>
  </si>
  <si>
    <t>-67.750171</t>
  </si>
  <si>
    <t>C-0141-EZE/24</t>
  </si>
  <si>
    <t>C-0141-EZE/24-(1)</t>
  </si>
  <si>
    <t>MIENTRAS PERSONAL DEL PUESTO CONTRAVENCIONES SE ENCONTRABA REALIZANDO RECORRIDAS PREVENTIVAS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</si>
  <si>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C-0142-EZE/24</t>
  </si>
  <si>
    <t>C-0142-EZE/24-(1)</t>
  </si>
  <si>
    <t>MIENTRAS SE ENCONTRABAN REALIZANDO RECORRIDAS PREVENTIVAS, PERSONAL DEL ÁREA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</si>
  <si>
    <t>8166222020</t>
  </si>
  <si>
    <t>8166222020-(1)</t>
  </si>
  <si>
    <t>SE RECIBIÓ NOVEDAD POR PARTE DE LA DIRECCION NACIONAL DE MIGRACIONES, EN LA QUE SOBRE EL CAUSANTE RECAIA UN ALERTA MIGRATORIO. SE DIO ESTRICTO CUMPLIMIENTO A LO ORDENADO, CITANDO AL CAUSANTE A COMPARECER AL JUZGADO Y SE LE PERMITIO AL MISMO CONTINUAR CON SU PERIPLO</t>
  </si>
  <si>
    <t>FPO-1768/2024</t>
  </si>
  <si>
    <t>FPO-1768/2024-(1)</t>
  </si>
  <si>
    <t>EN EL CONTROL DE EQUIPAJES DESPACHADOS, EN EL PATIO DE VALIJAS, A TRAVÉS DE RAYOS X, SE DETECTA UN EQUIPAJES CON MERCADERÍAS DEL RUBRO ELECTRÓNICA, EN PRESUNTA INFRACCIÓN A LA LEY 22415. EL PASAJERO MANIFIESTA QUE NO POSEE DOCUMENTACIÓN QUE AVALE EL LEGAL INGRESO AL PAÍS, SE REALIZA COMUNICACIÓN TELEFÓNICA CON LA AFIP IGUAZÚ QUIEN DETERMINA QUE LA MERCADERÍA SUPERARÍAN LOS $1.303.589,70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</si>
  <si>
    <t>20296/21</t>
  </si>
  <si>
    <t>20296/21-(1)</t>
  </si>
  <si>
    <t>DURANTE EL CONTROL DE DOCUMENTACIÓN DE LOS PASAJEROS DE MENCIÓN SE IDENTIFICA UN CIUDADANO SOBRE QUIEN RECAE UNA MEDIDA DE SOLICITUD DE PARADERO POR COMPARENDO CONFORME SURGE DE LA COMPULSA DEL SISTEMA SIFCOP, REGISTRO N° 1501135, POR LO CUAL SE CONDUCE AL SR. CORIMAYO, A LA GUARDIA DE PREVENCIÓN, A FIN DE CONTINUAR CON LA DILIGENCIAS, SE REALIZA COMUNICACIÓN CON LA JUDICATURA ACTUANTE, QUIEN INFORMA QUE EL NOMBRADO FIJE DOMICILIO, CONTINÚE CON SU ITINERARIO VIAJE Y UNA VEZ DE REGRESO EN LA LOCALIDAD SE PRESENTE EN LA SEDE JUDICIAL. FINALIZADAS LAS ACTUACIONES SE RETIRA EL PASAJERO, SIN NOVEDAD.</t>
  </si>
  <si>
    <t>C-0143-EZE/24</t>
  </si>
  <si>
    <t>C-0143-EZE/24-(1)</t>
  </si>
  <si>
    <t>PERSONAL DEL PUESTO CONTRAVENCIONES SE ENCONTRABA REALIZANDO RECORRIDAS PREVENTIVAS POR LA TERMINAL A, EL OFICIAL AYUDANTE PINI PEDRO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</si>
  <si>
    <t>OSR-0115-UR5/2024-(21)</t>
  </si>
  <si>
    <t>OSL-0050-TRE/2024</t>
  </si>
  <si>
    <t>OSR-0182-UR4/2024-(47)</t>
  </si>
  <si>
    <t>AV.CASIANO CASAS ENTRE CALLE WASHINGTON Y CALLE BLAS PARERA (SENTIDO NORTE/SUR)</t>
  </si>
  <si>
    <t>-32.903126</t>
  </si>
  <si>
    <t>-60.701199</t>
  </si>
  <si>
    <t>OSR-0182-UR4/2024-(48)</t>
  </si>
  <si>
    <t>SECTOR NORTE: AV.CASIANO CASAS SECTOR SUR: AV.SORRENTO  SECTOR ESTE: AV.CASIANO CASAS, SECTOR OESTE: AV. J.LAURERIO Y AV. CAVIA</t>
  </si>
  <si>
    <t>OSR-0182-UR4/2024-(49)</t>
  </si>
  <si>
    <t>CALLE ESPAÑA ENTRE COLECTORA JOSÉ M.ROSA Y CALLE 5 DE AGOSTO (SENTIDO NORTE/SUR)</t>
  </si>
  <si>
    <t>-33.016588</t>
  </si>
  <si>
    <t>-60.656817</t>
  </si>
  <si>
    <t>OSR-0225-UR4/2024-(10)</t>
  </si>
  <si>
    <t>OSR-0115-UR5/2024-(22)</t>
  </si>
  <si>
    <t>OSL-0051-TRE/2024</t>
  </si>
  <si>
    <t>OSR-0182-UR4/2024-(50)</t>
  </si>
  <si>
    <t>AV. PELLEGRINI ENTRE CALLE PEDRO LINO FUNES Y AV. RUILOON (SENTIDO OESTE/ESTE)</t>
  </si>
  <si>
    <t>-32.9483093</t>
  </si>
  <si>
    <t>-60.6997812</t>
  </si>
  <si>
    <t>OSR-0182-UR4/2024-(51)</t>
  </si>
  <si>
    <t xml:space="preserve"> SECTOR NORTE: CALLE PAMPA; SECTOR SUR: CALLE ITUZAINGO, SECTOR ESTE: CALLE CAMILO ALDAO, SECTOR OESTE: CALLE CULLENA</t>
  </si>
  <si>
    <t>OSR-0182-UR4/2024-(52)</t>
  </si>
  <si>
    <t xml:space="preserve">CALLE ESPAÑA ENTRE COLECTORA JOSÉ M.ROSA Y CALLE 5 DE AGOSTO (SENTIDO NORTE/SUR) </t>
  </si>
  <si>
    <t>-33.0168041</t>
  </si>
  <si>
    <t>-60.656765</t>
  </si>
  <si>
    <t>OSR-0225-UR4/2024-(11)</t>
  </si>
  <si>
    <t>OSR-0115-UR5/2024-(23)</t>
  </si>
  <si>
    <t>OSL-0052-TRE/2024</t>
  </si>
  <si>
    <t>OSR-0182-UR4/2024-(53)</t>
  </si>
  <si>
    <t>SECTOR NORTE: URQUIZA; SECTOR SUR: CALLE ZUVIRIA SECTOR ESTE: CALLE CAMILO ALDAO, SECTOR OESTE: CALLE MAGALLANES</t>
  </si>
  <si>
    <t>OSR-0225-UR4/2024-(12)</t>
  </si>
  <si>
    <t>OSR-0115-UR5/2024-(24)</t>
  </si>
  <si>
    <t>OSL-0054-TRE/2024</t>
  </si>
  <si>
    <t>OSR-0182-UR4/2024-(54)</t>
  </si>
  <si>
    <t xml:space="preserve">CALLE P. VICENTE MEDINA ENTRE LAS VIAS Y BLVD AVELLANEDA DE LA CIUDAD DE ROSARIO, PROVINCIA DE SANTA FE </t>
  </si>
  <si>
    <t>-33.0010997</t>
  </si>
  <si>
    <t>-60.6924592</t>
  </si>
  <si>
    <t>OSR-0182-UR4/2024-(55)</t>
  </si>
  <si>
    <t xml:space="preserve"> SECTOR NORTE: AV. URIBURU; SECTOR SUR: CALLE LA MADRID; SECTOR ESTE: BLVD AVELLANEDA, SECTOR OESTE: CALLE VICENTE MEDINA</t>
  </si>
  <si>
    <t>OSR-0182-UR4/2024-(56)</t>
  </si>
  <si>
    <t xml:space="preserve">BLVD SEGUI ENTRE LAS VIAS Y CALLE MANANTIALES (SENTIDO ESTE/OESTE)   DE LA CIUDAD DE ROSARIO, PROVINCIA DE SANTA FE </t>
  </si>
  <si>
    <t>-32.9711142</t>
  </si>
  <si>
    <t>-60.6906809</t>
  </si>
  <si>
    <t>OSR-0275-UR4/2024</t>
  </si>
  <si>
    <t>OSR-0115-UR5/2024-(25)</t>
  </si>
  <si>
    <t>OSL-0054-TRE/2024-(01)</t>
  </si>
  <si>
    <t>OSL-050-GAL/2024</t>
  </si>
  <si>
    <t>PUESTO DE CONTROL GUER AIKE, RUTA N° 3 S/N</t>
  </si>
  <si>
    <t>-51.633883</t>
  </si>
  <si>
    <t>-69.57696</t>
  </si>
  <si>
    <t>OSR-0182-UR4/2024-(57)</t>
  </si>
  <si>
    <t xml:space="preserve">BLVD.SEGUI ENTRE BLVD.AVELLANEDA Y CALLE ANCASTE (SENTIDO ESTE/OESTE) </t>
  </si>
  <si>
    <t>-32.971781</t>
  </si>
  <si>
    <t>-60.687847</t>
  </si>
  <si>
    <t>OSR-0182-UR4/2024-(58)</t>
  </si>
  <si>
    <t>SECTOR NORTE: CALLE SAAVEDRA; SECTOR SUR: CALLE CORONEL BIEDMA; SECTOR ESTE: CALLE LAVALLE , SECTOR OESTE: CALLE RIO DE JANEIRO</t>
  </si>
  <si>
    <t>OSR-0182-UR4/2024-(59)</t>
  </si>
  <si>
    <t>AV. ROUILLON ENTRE CALLES CISNERO Y VAZQUEZ  (SENTIDO NORTE/SUR)</t>
  </si>
  <si>
    <t>-32.977704</t>
  </si>
  <si>
    <t>-60.700954</t>
  </si>
  <si>
    <t>OSR-0275-UR4/2024-(01)</t>
  </si>
  <si>
    <t>OSR-0115-UR5/2024-(26)</t>
  </si>
  <si>
    <t>OSL-0056-TRE/2024</t>
  </si>
  <si>
    <t xml:space="preserve">ZONA SUR DE LA CIUDAD DE TRELEW - CALLE MICHAEL JONES HASTA RUTA PROVINCIAL N° 7 Y DESDE CALLE MUSTERS HASTA CIRCUNVALACION QUE UNE LAS RUTAS N° 3, N°25 Y N° 7  </t>
  </si>
  <si>
    <t>OSL-0059-GDE/2024</t>
  </si>
  <si>
    <t>RUTA COMPLEMENTARIA "C" Y ROQUE SAENZ PEÑA</t>
  </si>
  <si>
    <t>-53.787209189086</t>
  </si>
  <si>
    <t>-67.92978414</t>
  </si>
  <si>
    <t>OSL-0059-GDE/2024-(01)</t>
  </si>
  <si>
    <t>RUTA NACIONAL NRO 3 Y AMADEO SABATINI</t>
  </si>
  <si>
    <t>-53.78627135</t>
  </si>
  <si>
    <t>-67.724512734</t>
  </si>
  <si>
    <t>OSL-0059-GDE/2024-(02)</t>
  </si>
  <si>
    <t>AVENIDA JUAN DOMINGO PERON SUR (CIRCUNVALACION) E/PERON Y PACHECO</t>
  </si>
  <si>
    <t>-53.79617079</t>
  </si>
  <si>
    <t>-67.69179334</t>
  </si>
  <si>
    <t>OSL-0059-GDE/2024-(03)</t>
  </si>
  <si>
    <t>CALLE EL ALAMBRADOR Y CALLE BAHIA PARAISO (MARGEN SUR)</t>
  </si>
  <si>
    <t>-53.80773887417453 </t>
  </si>
  <si>
    <t>-67.6838117</t>
  </si>
  <si>
    <t>PS-0161-EZE/24</t>
  </si>
  <si>
    <t>PS-0161-EZE/24-(1)</t>
  </si>
  <si>
    <t>DEL REGISTRO DEL CAUSANTE, PERSONAL POLICIAL OBSERVO QUE A LA ALTURA DE LA PELVIS, POSEIA PROTUBERANCIAS FUERA DE LO NORMAL, POR LO QUE LE CONSULTÓ AL CAUSANTE SI LLEVABA ALGUN ELEMENTO BAJO SUS ROPAS, OBTENIENDO COMO RESPUESTA QUE LLEVABA TRES (03) ENVOLTORIOS DE PAPEL, MANIFESTANDO QUE CONTENIAN SUSTANCIA COCAINA. SE CONVOCO LA PRESENCIA DE TESTIGOS Y SE TRASLADO AL CAUSANTE JUNTO A SUS PERTENENCIAS. SE MANTUVO COMUNICACIÓN CON LA JUDICATURA INTERVINIENTE, SE DARÁ CUMPLIMIENTO A LO ORDENADO.</t>
  </si>
  <si>
    <t>PS-0242-AER/24</t>
  </si>
  <si>
    <t>PS-0242-AER/24-(1)</t>
  </si>
  <si>
    <t>EL DAMNIFICADO ARRIBA EN VUELO Y SE OLVIDA SU TELÉFONO CELULAR EN LA AERONAVE. SEGUIDAMENTE CONSULTA POR EL HALLAZGO DEL MISMO Y AL TENER RESULTADO NEGATIVO, REALIZA FORMAL DENUNCIA</t>
  </si>
  <si>
    <t>17:32</t>
  </si>
  <si>
    <t>PS-0001-SVO/24</t>
  </si>
  <si>
    <t>PS-0001-SVO/24-(1)</t>
  </si>
  <si>
    <t>SVO</t>
  </si>
  <si>
    <t>EL OF. PPAL. RETAMOSO ALEJANDRO AGUSTÍN, DETECTA QUE PERSONAL DE LA EMPRESA AIMAR CONSTRUCCIONES, RETIRA 02 (DOS) BOLSOS TIPO MOCHILA, A TRAVÉS DEL PORTÓN PERIMETRAL “BAR DELTA”, EL CUAL PERMANECE CERRADO Y CON APERTURA A REQUERIMIENTO, LOS MISMOS EVADIERON EL CONTROL DE SALIDA DE LA ZONA DE SEGURIDAD RESTRINGIDA ZSR, MOTIVO POR EL CUAL EN PRESENCIA DE 02 (DOS) TESTIGOS HÁBILES, SE LOS DIRIGE AL PUESTO DE CONTROL OVER-SIZE, PARA REALIZAR UN CONTROL DE INSPECCIÓN Y REGISTRO, UTILIZANDO MEDIOS TÉCNICOS.
SE CONSTATA QUE LOS INDIVIDUOS  TRASLADABAN HERRAMIENTAS EN LOS DOS (02)BOLSOS, SE CONFIRMA CON LA EMPRESA AIMAR A TRAVÉS  DE LA RESPONSABLE DE LA OBRA SRA. DUEÑAS MENDEZ, VERÓNICA, ERAN PROPIETARIOS DE LOS ELEMENTOS HALLADOS EN EL INTERIOR DE LOS BOLSOS Y QUE LOS EMPLEADOS SE ENCONTRABAN AUTORIZADOS PARA EL USO Y TRASLADO DE LAS MISMAS.              
SE EFECTUÓ COMUNICACIÓN CON JUZGADO FEDERAL NRO.02. DR. CUELLO MURUA AURELIO. SECRETARIO DR. TRIPICCIO, HERNÁN, QUIEN ORDENA QUE LOS CAUSANTES NO SEAN IMPUTADOS POR "TENTATIVA DE HURTO", SINO QUE SEAN AFECTADOS A ACTUACIONES DE ÍNDOLE INTERNA, POR LO CUAL SE PROCEDIÓ A LABRAR ACTAS DE INFRACCIÓN, EN EL MARCO DE DISPOSICIÓN 1286PSA/2022.-</t>
  </si>
  <si>
    <t>-31.708403</t>
  </si>
  <si>
    <t>-60.805783</t>
  </si>
  <si>
    <t>PS-0053-COR/24</t>
  </si>
  <si>
    <t>PS-0053-COR/24-(1)</t>
  </si>
  <si>
    <t>EN EL DIA DE LA FECHA EN EL CONTROL DEL VUELO FO5444, EL CAN EFECTUA MARCACION POSITIVA SOBRE UN EQUIPAJE EN PATIO DE VALIJAS, SE PROCEDE A LA APERTURA DEL MISMO AL CUAL EL PROPIETARIO ACCEDE DE MANERA VOLUNTARIA. ENTRE SUS PRENDAS, SE ENCUENTRA UN SUÉTER EL CUAL CONTENÍA ESCONDIDO EN SUS MANGAS DOS CIGARRILLOS ARMADOS DE SUSTANCIA VEGETAL. SE CONSULTA AL PASAJERO SI ES USUARIO REGISTRADO EN REPROCANN, A LO QUE RESPONDE QUE NO. SEGUIDAMENTE SE REALIZA TEST ORIENTATIVO “DETECT 4 DRUGS” SOBRE LA SUSTANCIA ARROJANDO RESULTADO POSITIVO PRESUNTIVO PARA CANNABIS Y UN PESAJE TOTAL CON BALANZA ELECTRÓNICA “POCKET SCALE” DE 1,0 (UNO CON CERO) GRAMOS SIN ELEMENTO CONTENEDOR. SE REALIZA COMUNICACION JUDIDICIAL QUIEN DISPONE ACTUACIONES DE RIGOR Y ELEVACION</t>
  </si>
  <si>
    <t>PS-0241-AER/24</t>
  </si>
  <si>
    <t>PS-0241-AER/24-(1)</t>
  </si>
  <si>
    <t>PERSONAL POLICIAL DESTACADO EN EL PREEMBARQUE NACIONAL, MIENTRAS SE ENCONTRABA REALIZANDO LA INSPECCIÓN DE LOS EQUIPAJES DE MANO MEDIANTE LA UTILIZACIÓN DE UNA MÁQUINA DE RAYOS X, INTERPRETÓ QUE DENTRO DE UNO DE LOS EQUIPAJES PODRÍA HABER UN PICADOR DE SUSTANCIA METÁLICO. SEGUIDAMENTE, REGISTRARON EL EQUIPAJE Y DENOTARON LA PRESENCIA DE SUSTANCIA ESTUPEFACIENTE, OBTENIENDO COMO RESULTADO DEL REACTIVO DE CAMPO POSITIVO ORIENTATIVO PARA LA SUSTANCIA MARIHUANA. LUEGO, SE EFECTUÓ CONSULTA JUDICIAL Y SE DIO INICIÓ A LA PREVENCIÓN SUMARIA.</t>
  </si>
  <si>
    <t>PS-0052-MDZ/24</t>
  </si>
  <si>
    <t>PS-0052-MDZ/24-(1)</t>
  </si>
  <si>
    <t>SIENDO LAS 20:40 HS SE COMUNICA TELEFÓNICAMENTE EL OFICIAL PRINCIPAL VALLADARES DAMIÁN (LUP N° 505.066) JEFE DE EQUIPO DE CONTROL FIJO DEL DÍA DE LA FECHA, INFORMÁNDOME QUE EN MOMENTOS EN QUE SE ESTABA REALIZANDO CONTROLES DE EQUIPAJE EN LA MÁQUINA DE RAYOS X DEL PREEMBARQUE INTERNACIONAL CORRESPONDIENTE AL VUELO SKY AIRLINES N° H2 524 CON ITINERARIO MENDOZA – SANTIAGO DE CHILE, EL MISMO NO LOGRA INTERPRETAR UN OBJETO EN UN EQUIPAJE, POR LO QUE SE CONVOCA AL PROPIETARIO DEL MISMO SIENDO EL SR.  LUCERO ENCINA FELIPE RICARDO, CON DNI N° 96.081.531, DE NACIONALIDAD CHILENO SE PROCEDE A REALIZAR LA APERTURA OBSERVANDO DENTRO DEL EQUIPAJE UN CONTENEDOR PLÁSTICO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</si>
  <si>
    <t>PS-0054-COR/24</t>
  </si>
  <si>
    <t>PS-0054-COR/24-(1)</t>
  </si>
  <si>
    <t>MIENTRAS SE REALIZABA CONTROL VUELO AR 1543 SE PRESENTAN DUDAS EN UN EQUIPAJE DESPACHADO, SE REALIZA APERTURA CON PROPIETARIO Y TESTIGOS Y ENTRE SUS PERTENENCIAS SE ENCUENTRA UN FRASCO DE VIDRIO TIPO GOTERO, DE APARENTEMENTE 10 ML DE CAPACIDAD, EL MISMO NO PRESENTA ETIQUETAS NI MARCAS EN EL RECIPIENTE, CONTENIENDO APROXIMADAMENTE ¾ PARTES DE SUSTANCIA LIQUIDA COLOR VERDE. SE CONSULTA AL PASAJERO SI ES USUARIO REGISTRADO EN REPROCANN, A LO QUE RESPONDE QUE NO. SEGUIDAMENTE SE REALIZA TEST ORIENTATIVO “DETECT 4 DRUGS” SOBRE LA SUSTANCIA ARROJANDO RESULTADO POSITIVO PRESUNTIVO PARA CANNABIS. SE REALIZA COMUNICACION JUDICIAL QUIEN DISPONE INICIO ACTUACIONES Y ELEVACION</t>
  </si>
  <si>
    <t>PS-0243-AER/24</t>
  </si>
  <si>
    <t>PS-0243-AER/24-(1)</t>
  </si>
  <si>
    <t>LA OFICIAL SORUCO, MANIFIESTA QUE LUEGO DE HABERSE RETIRADO DEL SERVICIO ADICIONAL, MIENTRAS SE ENCONTRABA REGRESANDO A SU DOMICILIO A BORDO DEL TREN SAN MARTÍN, MÁS PRECISAMENTE EN LA ESTACIÓN MUÑIZ, UNA PERSONA DE APARENTE GÉNERO MASCULINO LE ARREBATÓ SU RIÑONERA QUE LLEVABA ADOSADA A SU TORSO Y SE DIO A LA FUGA PERDIÉNDOLO DE VISTA POR EL TUMULTO DE GENTE QUE HABÍA. RADICANDO LA FORMAL DENUNCIA DE LO SUCEDIDO POR RECOMENDACIÓN DEL JEFE DE TURNO. EL DÍA 29 DEL CORRIENTE MES Y AÑO, LA OFICIAL HIZO UNA AMPLIACIÓN DE DENUNCIA, DONDE DETALLÓ QUE FUE CONTACTADA POR PERSONAL DE LA PFA, DONDE LE INFORMARON QUE UN MASCULINO HABRÍA HECHO ENTREGA DE SU CREDENCIAL POLICIAL, LA CUAL ERA UNO DE LOS ELEMENTOS QUE SE ENCONTRABA DENTRO DE LA RIÑONERA, PROSIGUIENDO A RETIRARLA EL MISMO DÍA QUE HABÍA SIDO CONTACTADA.</t>
  </si>
  <si>
    <t>11:43</t>
  </si>
  <si>
    <t>PS-0244-AER/24</t>
  </si>
  <si>
    <t>PS-0244-AER/24-(1)</t>
  </si>
  <si>
    <t>MIENTRAS SE LLEVABA A CABO EL CONTROL PREVENTIVO EN EL PATIO DE VALIJAS, SE DETECTA MEDIANTE LA MAQUINA DE RAYOS X QUE EN EL EQUIPAJE DESPACHADO, DE LA SRA. ANNA GERTRUDE NERI CASTRO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 LA CAUSANTE.</t>
  </si>
  <si>
    <t>PS-0055-COR/24</t>
  </si>
  <si>
    <t>PS-0055-COR/24-(1)</t>
  </si>
  <si>
    <t>DURANTE CONTROL DEL VUELO MENCIONADO, SE PRESENTAN DUDAS EN IMAGEN DE RAYOS X CON RESPECTO A UNA MOCHILA. ANTE SU PROPIETARIO, SE REALIZA INSPECCIÓN VISUAL DEL INTERIOR DEL EQUIPAJE, ENCONTRANDO ENTRE SUS PERTENENCIAS, UNA CAJA METALICA CON 02 DOS CIGARRILLOS ARMADOS DE SUSTANCIA VEGETAL DE COLOR VERDE AMARRONADA, SE REALIZA REACTIVO DE CAMPO CON TEST ORIENTATIVO "4 DRUGS SPRAY", ARROJANDO RESULTADO POSITIVO PRESUNTIVO A MARIHUANA, Y PESAJE DE LA SUSTANCIA DE 1.1(UNO COMA UNO) GRAMOS. EL PASAJERO NO ES USUARIO DEREPROCANN. SE ESTABLECE COMUNICACIÓN CON LA FISCALIA DE TURNO, LA CUAL DISPONE: SE REALICEN LAS
ACTUACIONES DE RIGOR, SE CARATULEN "ACTUACIONES LABRADAS", SE SECUESTRE LA SUSTANCIA, SE IDENTIFIQUE AL CAUSANTE CON DNI, CONTINÚE CON SU ITINERARIO DE VIAJE Y LAS ACTUACIONES SEAN ELEVADAS</t>
  </si>
  <si>
    <t>PS-0246-AER/24</t>
  </si>
  <si>
    <t>PS-0246-AER/24-(1)</t>
  </si>
  <si>
    <t>LA DAMNIFICADA MANIFIESTA HABER OLVIDADO UNA BOLSA EN LA AERONAVE Y ANTE LA CONSULTA CON PERSONAL DE LA COMPAÑÍA LE INFORMAN HABER VISTO EL ELEMENTO PERO TRANSCURRIDO EL TIEMPO Y NO APARECER LA PASAJERA REALIZA FORMAL DENUNCIA</t>
  </si>
  <si>
    <t>PS-0053-MDZ/24</t>
  </si>
  <si>
    <t>PS-0053-MDZ/24-(1)</t>
  </si>
  <si>
    <t>SIENDO LAS 16:50 HORAS DURANTE EL ARRIBO DE CABOTAJE DEL VUELO DE LA EMPRESA FLYBONDI N° FO 5052 PROVENIENTE DE AEROPARQUE, DOS PASAJEROS DE DICHO VUELO SIENDO ESTOS LA SRA. PETERS DANIELA SILVIA Y SR. AMOR JORGE ALBERTO AMBOS DE NACIONALIDAD ARGENTINA. AL MOMENTO DE RETIRAR SUS EQUIPAJES DE LA CINTA TRANSPORTADORA DE EQUIPAJE, NOTAN QUE LAS VALIJAS SE ENCUENTRAN ABIERTAS CON ROTURAS Y FALTANTES, DEBIDO A ESTO SE APERSONA UN EFECTIVO Y SE PRESENTAN EN ESTA OFICINA DE GUARDIA PARA RADICAR DENUNCIA. POR TAL MOTIVO SE REALIZO COMUNICACIÓN CON LA JUDICATURA DE TURNO, QUIEN UNA VEZ ANOTICIADO DE LOS HECHOS DISPONE: 1) QUE LA DAMNIFICADA REALICE LA DENUNCIA EN FORMA ON-LINE, A TRAVÉS DE LA PAGINA DEL MINISTERIO PUBLICO FISCAL DE LA PROVINCIA DE MENDOZA, 2) QUE SE RESGUARDEN LOS REGISTROS FÍLMICOS DESDE EL DESCENSO DEL EQUIPAJE HASTA SU INGRESO A LA SALA DE ARRIBO DE CABOTAJE Y  3) SE REALICEN ACTUACIONES Y SEAN ELEVADAS A LA OFICINA FISCAL N° 14</t>
  </si>
  <si>
    <t>NO SE PUEDE DETERMINAR LUGAR DEL HECHO - EQUIPAJE DESPACHADO</t>
  </si>
  <si>
    <t>AP-0000-AER/24-(56)</t>
  </si>
  <si>
    <t>PERSONAL DE TRANSITO VEHICULAR, REALIZA CONTROL SOBRE UN VEHICULO CON DOMINIO FBR202, DEL CUAL SU CONDUCTOR NO POSEE SEGURO OBLIGATORIO VIGENTE. SE LABRA EN EL SECTOR ACTA DE COMPROBACION NUMERO B17651153, Y SE REMITE EL MISMO AL PLAYON DE VEHICULOS REMITIDOS.</t>
  </si>
  <si>
    <t>PS-0245-AER/24</t>
  </si>
  <si>
    <t>PS-0245-AER/24-(1)</t>
  </si>
  <si>
    <t>PERSONAL POLICIAL DESTACADO EN EL PREEMBARQUE INTERNACIONAL, MIENTRAS SE ENCONTRABA REALIZANDO LA INSPECCIÓN DE LOS EQUIPAJES DE MANO MEDIANTE LA UTILIZACIÓN DE UNA MÁQUINA DE RAYOS X, INTERPRETÓ QUE DENTRO DE UNO DE LOS EQUIPAJES PODRÍA HABER UN PICADOR DE SUSTANCIA METÁLICO. SEGUIDAMENTE, REGISTRARON LA MOCHILA DEL CAUSANTE Y DENOTARON LA PRESENCIA DE SUSTANCIA EN CAPSULAS Y SUSTANCIA ORGÁNICA DE ORIGEN VEGETAL. LUEGO, REALIZARON REACTIVOS DE CAMPO EN AMBAS SUSTANCIAS, DANDO POSITIVO PARA LA PRESENCIA DE SUSTANCIA ESTUPEFACIENTE. POR ÚLTIMO, SE REALIZÓ CONSULTA JUDICIAL DANDO ORIGEN A LA PREVENCIÓN SUMARIA.</t>
  </si>
  <si>
    <t>PS-0056-COR/24</t>
  </si>
  <si>
    <t>PS-0056-COR/24-(1)</t>
  </si>
  <si>
    <t>DURANTE CONTROL DEL VUELO MENCIONADO, SE PRESENTAN DUDAS EN IMAGEN EN EQUIPO RAYOS X SOBRE UNA RIÑONERA, SE SOLICITA LA PRESENCIA DEL PROPIETARIO Y TESTIGO HÁBIL PARA SU APERTURA. SE REALIZA LA APERTURA Y SE ENCUENTRA ENTRE SUS PERTENENCIAS UN CONTENEDOR PLASTICO (UNO) CON UN CIGARRILLO ARMADO, EL PASAJERO AL NO SER USUARIO REGISTRADO DE REPROCANN, SE LE REALIZA REACTIVO DE CAMPO A LA SUSTANCIA CON TEST ORIENTATIVO 4 DRUGS SPRAY, ARROJANDO RESULTADO PRESUNTIVO POSITIVO A MARIHUANA, CON UN PESAJE DE 0.5 GR. SE ESTABLECE COMUNICACIÓN CON LA FISCALIA DE TURNO, LA CUAL DISPONE SE REALICEN LAS ACTUACIONES DE RIGOR, SE CARATULEN "ACTUACIONES LABRADAS", SE SECUESTRE LA SUSTANCIA, SE IDENTIFIQUE AL CAUSANTE Y QUE LA MISMA CONTINUÉ CON SU ITINERARIO DE VIAJE, Y QUE LO ACTUADO SEA ELEVADO</t>
  </si>
  <si>
    <t>AP-0000-AER/24-(57)</t>
  </si>
  <si>
    <t>MIENTRAS PERSONAL POLICIAL SE ENCONTRABA EFECTUANDO EL CONTROL VEHIUCLAR, CONSTATÓ QUE EL CONDUCTOR DEL VEHÍCULO ESTABA CIRCULANDO SIN LA LICENCIA HABILITANTE DE CHOFER, MOTIVO POR EL CUAL LABRÓ EL ACTA DE COMPROBACIÓN B17523160 Y REMITIÓ EL VEHÍCULO, QUEDANDO A RESGUARDO DE ESTA POLICIA EN EL PUESTO DENOMINADO COMO "DEPÓSITO VEHICULAR".</t>
  </si>
  <si>
    <t>AP-0013-RG4/24</t>
  </si>
  <si>
    <t>AP-0013-RG4/24-(1)</t>
  </si>
  <si>
    <t>EN MOMENTOS QUE SE EFECTUABA PATRULLAJE PREVENTIVO EN EL MARCO DEL OPERATIVO PLAN BANDERA, SE PROCEDE A IDENTIFICAR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MI00264582. QUEDANDO DEBIDAMENTE NOTIFICADO EL CONDUCTOR DEL MENCIONADO AUTOMOTOR, DE
QUE EL MISMO DEBERÁ MANTENER EL VEHÍCULO FUERA DE CIRCULACIÓN DE LA VÍA PÚBLICA HASTA EFECTUÉ LOS TRÁMITES CORRESPONDIENTES.</t>
  </si>
  <si>
    <t>FRO-136/2021-(31)</t>
  </si>
  <si>
    <t>EL DIA 22 DE ABRIL DE 2024, SE DIO ESTRICTO CUMPLIMIENTO A ORDEN DE ALLANAMIENTO DE LA FINCA UBICADA EN CALLE SARMIENTO AL 4100 DOMICILIO LINDANTE A LA DERECHA DE LA NUMERACIÓN 4151, DONDE SE PROCEDIÓ AL SECUESTRO DE ELEMENTOS DE INTERES PARA LA CAUSA.</t>
  </si>
  <si>
    <t xml:space="preserve">SARMIENTO , ROSARIO - </t>
  </si>
  <si>
    <t>-32.985429</t>
  </si>
  <si>
    <t>-60.647804</t>
  </si>
  <si>
    <t>07:24</t>
  </si>
  <si>
    <t>AP-0014-RG4/24</t>
  </si>
  <si>
    <t>AP-0014-RG4/24-(1)</t>
  </si>
  <si>
    <t>EN MOMENTOS QUE SE EFECTUABA PATRULLAJE PREVENTIVO PEDESTRE EN EL MARCO DEL OPERATIVO PLAN BANDERA, SE PROCEDE A INDIVIDUALIZAR A UN MASCULINO EL CUAL AL INTENTAR SER IDENTIFICADO SE DA A LA FUGA CORRIENDO, A METROS DEL LUGAR DONDE INICIO LA FUGA EL MISMO DEJA CAER UN OBJETO EL CUAL ES IDENTIFICADO COMO UN ARMA DE FUEGO, CON MUNICIÓN EN RECAMARA, SE SOLICITA APOYO AL PERSONAL EN JURISDICCIÓN, NO PUDIENDO DAR CON EL MASCULINO, SE ANOTICIA A LA JUDICATURA DE LO ACONTECIDO QUIEN DISPONE SE ENTREGUE LO ACTUADO EN LA COMISARIA DE JURISDICCIÓN SIENDO ESTA LA COMISARIA N° 13 DE LA CIUDAD DE ROSARIO.</t>
  </si>
  <si>
    <t>-32.964915</t>
  </si>
  <si>
    <t>-60.691481</t>
  </si>
  <si>
    <t>AP-0005-BAR/24</t>
  </si>
  <si>
    <t>AP-0005-BAR/24-(1)</t>
  </si>
  <si>
    <t>EN EL DÍA DE LA FECHA Y A PARTIR DEL CONTROL DE EQUIPAJES DESPACHADOS POR BODEGA, EL OFICIAL QUE OPERA EL EQUIPO DE RX VISUALIZA DENTRO DE UN EQUIPAJE ASTAS DE CIERVO. SEGUIDAMENTE SE UBICA AL PASAJERO Y SE LE CONSULTA SI TIENE DOCUMENTACIÓN RESPALDATORIA PARA EL TRANSPORTE DE LAS MISMAS, EL MISMO RESPONDE QUE NO POSEE. POR LO EXPUESTO SE PONE EN CONOCIMIENTO A LA FISCALÍA INTERVINIENTE, LA CUAL INDICA QUE SE REALICEN LAS ACTUACIONES DE RIGOR, SE PROCEDA AL SECUESTRO DE LAS ASTAS DE CIERVO, Y UNA VEZ FINALIZADAS LAS ACTUACIONES SE ELEVEN A LA FISCALÍA N° 5 DE SAN CARLOS DE BARILOCHE Y EL SECUESTRO SE ELEVE A PARQUES NACIONALES.</t>
  </si>
  <si>
    <t>239577</t>
  </si>
  <si>
    <t>239577-(1)</t>
  </si>
  <si>
    <t>PERSONAL DESTACADO EN EL PUESTO ECO, IDENTIFICO A UNA PERSONA QUE TRANSITABA POR LA TERMINAL “A”, REALIZANDO COMPULSA EN SIFCOP, DE LA CUAL SE OBTUVO COMO RESULTADO QUE POSEE UN PEDIDO DE PARADERO INSERTADO POR LA DIVISION COMISARIA VECINAL NRO. 13B DEL SISTEMA INTEGRAL DE SEGURIDAD CIUDADANA (SISC) DE LA POLICIA DE LA CIUDAD. SE INTENTO MANTENER COMUNICACIÓN CON LOS TELÉFONOS OBRANTES EN EL OFICIO ADJUNTO AL RESULTADO DE SIFCOP. ANTE LA IMPOSIBILIDAD DE COMUNICARSE, SE COMISIONARÁ UN MOVIL AL DOMICILIO APORTADO A FINES DE DAR CON UN FAMILIAR Y/O PERSONAL POLICIAL DE LA COMISARIA QUE CARGO LA MEDIDA.</t>
  </si>
  <si>
    <t>JUI-–-167241/21</t>
  </si>
  <si>
    <t>JUI-–-167241/21-(1)</t>
  </si>
  <si>
    <t>DURANTE EL CONTROL SIFCOP DEL VUELO DE REFERENCIA, SE IDENTIFICA A UN PASAJERO SOBRE EL CUAL RECAE UN PEDIDO DE DETENCIÓN SEGÚN REGISTRO 1392702. SE LO TRASLADA A LA OFICINA DE PREVENCIÓN A LOS EFECTOS DE REALIZAR LAS CONSULTAS PERTINENTES. SE INTENTA REALIZAR COMUNICACIÓN CON EL JUZGADO INTERVINIENTE, CON RESULTA NEGATIVO, POR LO QUE SE PROCEDE SEGÚN OFICIO JUDICIAL. POSTERIORMENTE SE LOGRO ENTABLAR COMUNICACIÓN TELEFÓNICA CON LA SECRETARIA DEL JUZGADO INTERVINIENTE, QUIEN DISPONE ALGUNAS MEDIDAS JUDICIALES A COMPLEMENTAR Y POSTERIOR LIBERACIÓN DEL CAUSANTE. FINALIZADA LA MANDA JUDICIAL, EL CAUSANTE SE RETIRA DE ESTA PREVENCIÓN POR SUS PROPIOS MEDIOS, SIN NOVEDAD.</t>
  </si>
  <si>
    <t>FRO-136/2021/3</t>
  </si>
  <si>
    <t>FRO-136/2021/3-(1)</t>
  </si>
  <si>
    <t>SE DA CUMPLIMIENTO A OFICIO JUDICIAL S/N RECEPCIONADO EL DIA 27/04/2024, REFERENTE A " "INCIDENTE N°3- IMPUTADO: SOTO, LINA MARIELA S/ INCIDENTE DE PRISION DOMICILIARIA" QUE SE TRAMITA ANTE  EL JUZGADO FEDERAL DE ROSARIO N° 03, A CARGO DEL DR. CARLOS ALBERTO VERA BARROS- JUEZ,EN EL CUAL SOLICITO UN AMPLIO Y PORMENORIZADO  INFORME AMBIENTAL RESPECTO DE LINA SOTO D.N.I N° 28.612.099, DOMICILIADA EN LA LOCALIDAD DE PROFESOR SALVADOR MAZZA - SALTA</t>
  </si>
  <si>
    <t>ZUVIRIA Y 25 DE MAYO S/N,  - SALVADOR MAZZA</t>
  </si>
  <si>
    <t>-22.04857</t>
  </si>
  <si>
    <t>-63.692951</t>
  </si>
  <si>
    <t>06:10</t>
  </si>
  <si>
    <t>AP-0015-POS/24</t>
  </si>
  <si>
    <t>AP-0015-POS/24-(1)</t>
  </si>
  <si>
    <t>SIENDO LA HORA DE MENCIÓN, PERSONAL DE EANA, ALERTA AL PERSONAL DE ESTA PSA, ACERCA DE UN VUELO INTERNACIONAL PROVENIENTE DE LA RIVERA, URUGUAY QUE DEBERÍA ARRIBAR EN ESTE AEROPUERTO, Y QUE LA TRIPULACIÓN INFORMA QUE POR RAZONES METEOROLÓGICAS DEBIERON ARRIBAR EN PASO TIRANTE, PROVINCIA DE CORRIENTES. SUMADO A ESTO, DEBIDO A LA INFORMACIÓN CON LA QUE CUENTA PERSONAL DE EANA, LA TRIPULACIÓN DEL MISMO NO SOLICITO LA PRESENCIA DE LOS ORGANISMOS CORRESPONDIENTES PARA LOS CONTROLES PERTINENTES DE DICHO VUELO (AFIP, MIGRACIONES, SANIDAD Y FRONTERAS). SE INTERVENCIÓN A FISCALÍA Y JUZGADO FEDERAL DE TURNO, QUIEN IMPUESTO DE LA NOVEDAD ORDENA QUE CUANDO ARRIBEN A ESTE AEROPUERTO SE LABREN ACTUACIONES DE RIGOR PARA ESTE TIPO DE SITUACIONES. SIENDO LAS 14: 45 HS ARRIBA HELICÓPTERO MATRICULA PS-TED INFORMANDO NOVEDAD A FISCALÍA DE TURNO.</t>
  </si>
  <si>
    <t>AP-0015-RG4/24</t>
  </si>
  <si>
    <t>AP-0015-RG4/24-(1)</t>
  </si>
  <si>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PROCEDIENDO AL SECUESTRO DE LA CEDULA DE IDENTIFICACIÓN DEL AUTOMOTOR N° ARN91761. QUEDANDO DEBIDAMENTE NOTIFICADO EL CONDUCTOR DEL MENCIONADO MOTOVEHICULO, DE QUE EL MISMO DEBERÁ MANTENERLO FUERA DE CIRCULACIÓN DE LA VÍA PUBLICA HASTA NORMALIZAR SU SITUACIÓN.</t>
  </si>
  <si>
    <t>AP-0016-RG4/24</t>
  </si>
  <si>
    <t>AP-0016-RG4/24-(1)</t>
  </si>
  <si>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NO PROCEDIENDO AL SECUESTRO DE LA CEDULA DE IDENTIFICACION DYA QUE EL CONDUCTOR NO LO POSEIA. QUEDANDO DEBIDAMENTE NOTIFICADO EL CONDUCTOR DEL MENCIONADO MOTOVEHICULO, DE QUE EL MISMO DEBERA MANTENERLO FUERA DE CIRCULACION DE LA VIA PUBLICA HASTA NORMALIZAR SU SITUACION.</t>
  </si>
  <si>
    <t>12154/14-B</t>
  </si>
  <si>
    <t>12154/14-B-(1)</t>
  </si>
  <si>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AVERIGUACIÓN DE PARADERO REGISTRO N°64613. DE INMEDIATO SE ENTABLA COMUNICACIÓN TELEFÓNICA CON LA JUDICATURA REQUIRENTE QUIEN INFORMA QUE LA MEDIDA QUEDO SIN EFECTO EN EL AÑO 2017 Y NO ES DE INTERÉS SE ELEVEN NI LABREN ACTUACIONES SOBRE EL PARTICULAR.</t>
  </si>
  <si>
    <t>1871/2022</t>
  </si>
  <si>
    <t>1871/2022-(1)</t>
  </si>
  <si>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PEDIDO DE CAPTURA/DETENCION (VIGENTE) REGISTRO N°1672121. DE INMEDIATO SE ENTABLA COMUNICACIÓN TELEFÓNICA CON LA JUDICATURA REQUIRENTE QUIEN ORDENA:1)SE PROCEDA A LA IDENTIFICACION DE LA PERSONA, 2)FIJE DOMICILIO EN EL QUE SERAN VALIDAS TODAS LAS NOTIFICACIONS, 3)APORTE NUMERO DE CONTACTO TELEFONICO, 4)PROCEDA A DESIGNAR UN ABOGADO DEFENSOR Y EN CASO DE QUE ASI NO LO HICIERE SE PROCEDERA A DESIGNAR ABOGADO DEFENSOR DE OFICIO, 5)SE ELEVE LO ACTUADO VIA MAIL A LA CASILLA DE CORREO. EL PASAJERO CONTINUO CON SU PERIPLO DE VIAJE SIN NOVEDAD.</t>
  </si>
  <si>
    <t>PS-0162-EZE/24</t>
  </si>
  <si>
    <t>PS-0162-EZE/24-(1)</t>
  </si>
  <si>
    <t>SE RECIBIÓ LA NOVEDAD POR PARTE DE PERSONAL POLICIAL QUE CUMPLE FUNCIONES EN EL CENTRO OPERATIVO DE CONTROL (C.O.C.) DE QUE, MIENTRAS SE ENCONTRABAN REALIZANDO UN COTEJO FÍLMICO MEDIANTE LAS CÁMARAS DE VIDEO VIGILANCIA, OBSERVARON A UNA PERSONA DE APARENTE GÉNERO MASCULINO CON VESTIMENTA CONCORDANTE A LA UTILIZADA POR LA EMPRESA  “TRUE STAR”, LA CUAL, SIENDO APROXIMADAMENTE LAS 22:00HS TOMO UNA BICICLETA QUE HABRÍA SIDO DEJADO PREVIAMENTE POR UN CIUDADANO EN EL HORARIO DE LAS 15:00HS EN INMEDIACIONES DE LA PÉRGOLA DE ARRIBOS DE TERMINAL A, RETIRÁNDOSE DE ESTE MEDIO CON LA DICHA BICICLETA. -</t>
  </si>
  <si>
    <t>PS-0008-SGO/24</t>
  </si>
  <si>
    <t>PS-0008-SGO/24-(1)</t>
  </si>
  <si>
    <t>DURANTE EL SERVICIO DE GUARDIA NOCTURNO, MIENTRAS EL CHOFER DE TURNO REALIZABA EL RECORRIDO PERIMETRAL DE RUTINA, SE DETECTA EL FALTANTE DE 8 (OCHO) PAÑOS DE 3 METROS CADA UNO DE CERCA PERIMETRAL METÁLICA, EN EL SECTOR LINDANTE A LA RUTA NACIONAL N° 9 SECTOR (2-A)SEGÚN PLANO GRILLADO DE ESTA AEROESTACION. SE REALIZAN TOMAS FOTOGRÁFICAS Y RASTRILLAJE EN EL LUGAR DEL HECHO, OBTENIENDO COMO RESULTADO NEGATIVO Y QUEDANDO DOS OFICIALES DE CONSIGNA EN EL LUGAR. ACTO SEGUIDO, SE REALIZA COMUNICACION TELEFONICA CON LA SEC. N°9 A/C INSPECTOR CEJAS ELVIO, PARA SOLICITARLE COLABORACION PARA REALIZAR RASTRILLAJE EN LA PARTE EXTERNA DEL PERIMETRO, QUIEN AL FINALIZAR EL RECORRIDO ME INFORMA QUE NO OBTUVIERON RESULTADOS POSITIVOS.SE EFECTUA COMUNICACIÓN TELEFÓNICA CON LA JUDICATURA FEDERAL DE TURNO, QUIEN INSTRUYE SE CONFECCIONEN LAS ACTUACIONES CORRESPONDIENTES Y LAS MISMAS SEAN ELEVADAS A LA BREVEDAD. POR CONSIGUIENTE, SE INTENTA ENTABLAR COMUNICACION TELEFONICA CON EL JEFE DE AA2000, Y AL NO OBTENER RESPUESTA, SE LE ENVIO UN MENSAJE DE WHATSAPP INFORMANDOLE LO SUCEDIDO PARA QUE REALICEN LAS TAREAS CORRESPONDIENTES DE REPOSICION DE CERCADO PERIMETRAL. FINALMENTE, SIENDO LAS 07:30 HS. COMPARECE ESPONTANEAMENTE EL SR. BERARDO JUAN MARTIN, EMPLEADO DE LA EMPRESA AA2000 S.A PARA REALIZAR LA DENUNCIA CORRESPONDIENTE.-</t>
  </si>
  <si>
    <t>PS-0163-EZE/24</t>
  </si>
  <si>
    <t>PS-0163-EZE/24-(1)</t>
  </si>
  <si>
    <t>LA DENUNCIANTE MANIFESTÓ QUE ARRIBÓ A ESTE AEROPUERTO, EN EL VUELO NRO. LP 2369 PROCEDENTE DE LA CIUDAD LIMA, PERÚ, DE LA EMPRESA AEROCOMERCIAL LATAM. REALIZO LOS CONTROLES DE RIGOR, SALIENDO AL SECTOR DE ARRIBOS INTERNACIONALES SE DIRIGIÓ AL COMERCIO "OPEN 24" Y AL MOMENTO DE ABONAR SE PERCATO DEL FALTANTE DE UNA CARTERA. DEBIDO A ELLO, SE HIZO PRESENTE EN ESTA DEPENDENCIA POLICIAL CON MOTIVO DE RADICAR FORMAL DENUNCIA POR LO ACAECIDO. SE RECIBIÓ FORMAL DENUNCIA, SE ELEVARÁ LO ACTUADO A SEDE JUDICIAL DE LO SUCEDIDO</t>
  </si>
  <si>
    <t>PS-0018-ROS/24</t>
  </si>
  <si>
    <t>PS-0018-ROS/24-(1)</t>
  </si>
  <si>
    <t>PERSONAL DE LA UOSP ROSARIO MIENTRAS REALIZABA UNA RECORRIDA PERIMETRAL EN EL SECTOR NORTE DEL AEROPUERTO DENOMINADO COMO “CAMPO ALS” DONDE SE ENCUENTRA EL SISTEMA DE LUCES DE APROXIMACIÓN OBSERVO EN EL LADO ESTE EL FALTANTE DE CINCUENTA METROS DE LONGITUD APROXIMADAMENTE DEL ALAMBRADO PERIMETRAL Y APROXIMADAMENTE DIEZ METROS SE ENCONTRABAN DESENGANCHADOS DE LOS POSTES Y TIRADOS SOBRE EL CÉSPED. SE DIO AVISO AL PERSONAL DEL ÁREA TÉCNICA DEL AEROPUERTO PARA QUE LO REPAREN Y SE LABRARON LAS ACTUACIONES DE RIGOR</t>
  </si>
  <si>
    <t>PS-0247-AER/24</t>
  </si>
  <si>
    <t>PS-0247-AER/24-(1)</t>
  </si>
  <si>
    <t>LA DENUNCIANTE MANIFESTÓ QUE ARRIBO EN ESTA AEROSTACIÓN PROCEDENTE DE MENDOZA Y AL RETIRAR SU EQUIPAJE DESPACHADO A BODEGA SE PERCATÓ DE QUE EL CANDADO ESTABA ABIERTO Y EL EQUIPAJE PRESENTABA FALTANTES. POR LO QUE RADICO FORMAL DENUNCIA.</t>
  </si>
  <si>
    <t>PS-0248-AER/24</t>
  </si>
  <si>
    <t>PS-0248-AER/24-(1)</t>
  </si>
  <si>
    <t>SIENDO LA FECHA Y HORA INDICADA, SE PRESENTA EL SEÑOR VALENTE MANIFESTANDO HABER DEJADO APOYADA SU CAMPERA EN UNA SILLA MIENTRAS SE ENCONTRABA EN EL PATIO DE COMIDAS, CUANDO MINUTOS MAS TARDE UNA MUJER LE ADVIERTE QUE LE ESTARIAN ROBANDO, CONSTATANDO EL FALTANTE DE PERTENENCIAS QUE LLEVABA EN EL BOLSILLO DE LA MISMA. DEBIDO A ELLO SE PRESENTA A RADICAR FORMAL DENUNCIA.</t>
  </si>
  <si>
    <t>OSR-0272-UR4/2024</t>
  </si>
  <si>
    <t xml:space="preserve">AV.JUAN J. PASO  ENTRE CALLES BRASIL Y MEXICO SENTIDO OESTE/ESTE)  DE LA CIUDAD DE ROSARIO, PROVINCIA DE SANTA FE  </t>
  </si>
  <si>
    <t>-32.929449</t>
  </si>
  <si>
    <t>-60.715753</t>
  </si>
  <si>
    <t>OSR-0272-UR4/2024-(01)</t>
  </si>
  <si>
    <t xml:space="preserve"> SECTOR NORTE: J. INGENIERO; SECTOR SUR: CALLE  SALLE ; SECTOR ESTE:AV. PROVINCIAS UNIDAS , SECTOR OESTE: COLECTORA J. PABLO II,  DE LA CIUDAD DE ROSARIO, PROVINCIA DE SANTA FE  </t>
  </si>
  <si>
    <t>OSR-0272-UR4/2024-(02)</t>
  </si>
  <si>
    <t xml:space="preserve">AV. EVA PERON ENTRE CALLES BRASIL Y MEXICO  (SENTIDO ESTE/OESTE)   DE LA CIUDAD DE ROSARIO, PROVINCIA DE SANTA FE </t>
  </si>
  <si>
    <t>OSR-0275-UR4/2024-(02)</t>
  </si>
  <si>
    <t>OSR-0115-UR5/2024-(27)</t>
  </si>
  <si>
    <t>OSL-0058-TRE/2024</t>
  </si>
  <si>
    <t>ZONA SUR DE LA CIUDAD DE TRELEW - CALLE MICHAEL JONES HASTA RUTA PROVINCIAL N° 7 Y DESDE CALLE MUSTERS HASTA CIRCUNVALACION QUE UNE LAS RUTAS N° 3, N°25 Y N° 7</t>
  </si>
  <si>
    <t>C-0144-EZE/24</t>
  </si>
  <si>
    <t>C-0144-EZE/24-(1)</t>
  </si>
  <si>
    <t>MIENTRAS PERSONAL PERTENECIENTE AL PUESTO DE GUARDIA DENOMINADO ECO SE ENCONTRABA REALIZANDO UNA RECORRIDAS PREVENTIVAS POR LA TERMINAL, LA OFICIAL AYUDANTE CANTEROS PRISCILA AYELÉN,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</si>
  <si>
    <t>13:02</t>
  </si>
  <si>
    <t>PS-0057-COR/24</t>
  </si>
  <si>
    <t>PS-0057-COR/24-(1)</t>
  </si>
  <si>
    <t>QUE EN EL DÍA DE LA FECHA, SE ENCONTRABA TRABAJANDO COMO CHOFER EN VEHÍCULO MARCA FIAT MODELO SIENA DE COLOR AMARRILLO IDENTIFICADO COMO TAXI DE LA PROVINCIA DE CÓRDOBA, CON MATRÍCULA OZM472, N° DE TAXI 1325, DE LA EMPRESA TRANSMITAXI, CUANDO UN PASAJERO SOLICITA UN VIAJE VÍA APLICACIÓN CABIFY CON ORIGEN EN ESTE AEROPUERTO. SIENDO LAS 01:04 HS APROXIMADAMENTE RECOGE A LOS PASAJEROS E INICIA EL VIAJE. AL MOMENTO DE RETIRARSE, EN LA ZONA DEL PARKING, MIENTRAS ESPERABA EN LA FILA PARA VALIDAR EL TICKET EN EL LECTOR, SIENTE UN FUERTE IMPACTO EN LA PARTE TRASERA DE SU AUTOMÓVIL, APARENTEMENTE PROVOCADO POR UNA PIEDRA, Y POR EL ESPEJO RETROVISOR VISUALIZA DOS MASCULINOS QUE SE ENCONTRABAN EN EL LUGAR. POR PRECAUCIÓN Y SEGURIDAD DE LOS PASAJEROS DECIDE ACELERAR Y CONTINUAR EL VIAJE.REALIZA COMUNICACION JUDICIAL, QUIEN DISPONE INICIO ACTUACIONES Y ELEVACION.-</t>
  </si>
  <si>
    <t>PS-0164-EZE/24</t>
  </si>
  <si>
    <t>PS-0164-EZE/24-(1)</t>
  </si>
  <si>
    <t>HABIÉNDOSE PRESENTADO EN ESTA DEPENDENCIA POLICIAL LA SRA. EDITH DEL CARMEN LOCKHART, TITULAR DEL DOCUMENTO NACIONAL DE IDENTIDAD NRO. 11.123.740, EXPRESANDO SUS DESEOS DE RADICAR UNA DENUNCIA PENAL, DEBIDO A QUE EL DÍA 29/04/2024, DENOTÓ EN LA APLICACIÓN “MI MOVISTAR” DE LA EMPRESA DE TELEFONÍA MÓVIL “MOVISTAR” QUE HABRÍA REALIZADO ERRÓNEAMENTE EL PAGO DE SU FACTURA HABIENDO ABONADO LA MISMA EN DOS OPORTUNIDADES. EN CONSECUENCIA, EN EL INTENTO DE PODER COMUNICARSE CON PERSONAL DE LA EMPRESA CONSIGUE A TRAVÉS DE LA PLATAFORMA DE BÚSQUEDA “GOOGLE” UN NÚMERO TELEFÓNICO QUE, SEGÚN ERA DE FIGURACIÓN EN LA MISMA CORRESPONDÍA AL SOPORTE TÉCNICO DE LA EMPRESA MOVISTAR. ES POR ESTO, QUE LA SRA. LOCKHART REALIZA UNA COMUNICACIÓN TELEFÓNICA CON DICHO NÚMERO EN EL CUAL TRAS SOLICITARLE INFORMACIÓN DE CARÁCTER SENSIBLE ACERCA DE SUS CUENTAS BANCARIAS Y SU DISPOSITIVO CELULAR, LA MISMA SE APERSONA EN UN CAJERO AUTOMÁTICO DEL BANCO HSBC DE ESTA AEROESTACION, A LOS FINES DE OBTENER SU NÚMERO DE C.B.U (CLAVE BANCARIA UNIFORME) AL CUAL LE HABÍAN INFORMADO LE REALIZARÍAN EL REINTEGRO DEL DINERO ABONADO EN CONCEPTO A UNA FACTURA ERRÓNEAMENTE, UNA VEZ ALLÍ PRESENTE SIENDO INDUCIDA TELEFÓNICAMENTE Y POR DESCONOCIMIENTO REALIZÓ UNA TRANSFERENCIA INVOLUNTARIA DE UN VALOR DE PESOS  UN MILLÓN TRESCIENTOS OCHO MIL OCHOCIENTOS SIETE PESOS ARGENTINOS  ($ 1.308.807,00 ) AL C.B.U. (CLAVE BANCARIA UNIFICADA) NRO. 1430001713037644450010. POSTERIORMENTE, AL INGRESAR A SU CUENTA DE HOMEBANKING DEL BANCO HSBC, DENOTÓ EL FALTANTE DE DICHO MONTO. POR TAL MOTIVO, SE HIZO PRESENTE EN ESTA DEPENDENCIA POLICIAL LOS FINES DE RADICAR UNA DENUNCIA PENAL.</t>
  </si>
  <si>
    <t>FPO-1837/2024</t>
  </si>
  <si>
    <t>FPO-1837/2024-(1)</t>
  </si>
  <si>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$900.000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</si>
  <si>
    <t>FPO-1839/2024</t>
  </si>
  <si>
    <t>FPO-1839/2024-(1)</t>
  </si>
  <si>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$850.000 PESOS, POR EL CUAL SE REALIZA COMUNICACIÓN CON LA JUDICATURA DE JURISDICCIÓN QUIEN ORDENA QUE SE SECUESTRE LA MERCADERÍA, QUE SE NOTIFIQUE AL CAUSANTE QUE QUEDA SUPEDITADO A LA CAUSA, SE REALICEN ACTUACIONES DE RIGOR, Y QUE EL MISMO CONTINÚE SU VIAJE, SE PROCEDE AL SECUESTRO DE LA MERCADERÍA QUEDANDO AL RESGUARDO DE ESTA UOSP IGUAZÚ HASTA SU ENTREGA A AFIP.</t>
  </si>
  <si>
    <t>PS-0058-COR/24</t>
  </si>
  <si>
    <t>PS-0058-COR/24-(1)</t>
  </si>
  <si>
    <t>DURANTE EL CONTROL DEL VUELO FO 5444, CON DESTINO A BARILOCHE SE PRESENTAN DUDAS EN EL CONTENIDO DE UNA MOCHILA COLOR VERDE,GRIS Y NEGRO. POR TAL MOTIVO SE SOLICITA LA COLABORACION DE PERSONAL DE LA SECCION CANES DE ESTA POLICIA SIENDO LA OFICIAL MAYOR LAURA RODRIGUEZ Y EL BINOMIO CINOTECNICO COOKIE ESPECIALIZADO EN NARCOTICOS, EL CUAL OBTUVO MARCACION POSITIVA RESPECTO DEL EQUIPAJE. POR TAL MOTIVO SE SOLICITA LA PRESENCIA DEL PROPIETARIO JUNTO A UN TESTIGO. A CONTINUACION EL PROPIETARIO DE MANERA VOLUNTARIA PROCEDE A SU APERTURA Y SE ENCUENTRA EN SU INTERIOR UNA SUSTANCIA VEGETAL DE COLOR VERDE AMARRONADA, AL REALIZAR EL TEST ORIENTATIVO EL CUAL ARROJA RESULTADO POSITIVO PRESUNTIVO PARA CANNABIS PESANDO LA SUSTANCIA 1,3 GRS (UNO COMA TRES GRAMOS)EL PROPIETARIO DEL EQUIPAJE EN CUESTION MANIFIESTA NO SER  USUARIO DE REPROCANN</t>
  </si>
  <si>
    <t>31911</t>
  </si>
  <si>
    <t>31911-(1)</t>
  </si>
  <si>
    <t>EN VIRTUD AL OFICIO JUDICIAL EMANADO POR EL JUZGADO, EL CUAL ORDENA LA DETENCIÓN DEL CAUSANTE, SE INFORMA QUE EN CERCANÍAS DE LA PÉRGOLA DE LA TERMINAL A, SE AVISTA AL CAUSANTE, POR TAL MOTIVO  SE PROCEDE A TRASLADARLO AL SERVICIO DE SANIDAD Y POSTERIORMENTE DIRIGIDO A LA OFICINA DE CONTRAVENCIONES Y FALTAS PARA REALIZAR LAS ACTUACIONES CORRESPONDIENTES</t>
  </si>
  <si>
    <t>PS-0165-EZE/24</t>
  </si>
  <si>
    <t>PS-0165-EZE/24-(1)</t>
  </si>
  <si>
    <t>SE RECIBIO UN MAIL A LA CASILLA DE CORREO ELECTRONICO DE ESTA DEPENDENCIA POLICIAL POR PARTE DE LA DENUNCIANTE, MANIFESTANDO QUE ARRIBÓ A ESTE MEDIO EN EL VUELO DE MENCION Y QUE LUEGO DE REALIZAR LOS TRAMITES MIGRATORIOS, SE PERCATÓ DEL FALTANTE DE LA MOCHILA EN CUESTION, RECORDANDO QUE LA HABIA DEJADO OLVIDADA, DEBAJO DEL ASIENTO DELANTERO DEL QUE SE ENCONTRABA. ASI LAS COSAS, DEBIDO QUE LA DENUNCIANTE TENIA PREVISTO OTRO VUELO, QUE PARTIA DESDE EL AEROPUERTO “JORGE NEWBERY”, NO PUDO HACERSE PRESENTE A RADICAR LA DENUNCIA EN ESTA GUARDIA DE PREVENCION.</t>
  </si>
  <si>
    <t>PS-0166-EZE/24</t>
  </si>
  <si>
    <t>PS-0166-EZE/24-(1)</t>
  </si>
  <si>
    <t>EL RESPONSABLE DEL PUESTO INFORMÓ QUE DEL CONTROL REALIZADO MEDIANTE TOMÓGRAFO SOBRE UN EQUIPAJE DE LA PASAJERA, SE INTERPRETÓ ELEMENTOS QUE POR SU FORMA COLOR Y DISPOSICIÓN PODRÍAN TRATARSE DE FAJOS DE BILLETES, NO LOGRÁNDOSE DETERMINAR. SE IDENTIFICÓ A LA PASAJERA, SE TRASLADÓ AL PUESTO DE MENCIÓN, Y SE CONSULTÓ QUE ELEMENTOS TRANSPORTABA, INDICANDO QUE TRANSPORTABA PAPELES, SE APERTURÓ EL EQUIPAJE CONSTATANDO QUE ENTRE LAS ROPAS PRESENTABA VARIOS FAJOS DE BILLETES. POR ORDEN DE LA JUDICATURA SE TRASLADÓ A LA DICENTE HACIA ESTE TURNO DE PREVENCIÓN A FIN DE REALIZAR REGISTRO DE SUS PERTENECÍAS Y REQUISA DE LA PERSONA.</t>
  </si>
  <si>
    <t>PS-0167-EZE/24</t>
  </si>
  <si>
    <t>PS-0167-EZE/24-(1)</t>
  </si>
  <si>
    <t>EL DENUNCIANTE REFIRIÓ QUE RECIBIO EN SU DOMICILIO PARTICULAR LOS CUATRO EQUIPAJES QUE DESPACHO A BODEGA DEL VUELO DE MENCIÓN Y NO LE HUBIERAN SIDO ENTREGADOS AL MOMENTO DE SU ARRIBO A ESTE MEDIO EL DIA 27/04/2024. AL REALIZAR LA REVISIÓN DE LOS MISMOS COTEJO LOS FALTANTES DE REFERENCIA.</t>
  </si>
  <si>
    <t>PS-0249-AER/24</t>
  </si>
  <si>
    <t>PS-0249-AER/24-(1)</t>
  </si>
  <si>
    <t>EL DENUNCIANTE MANIFESTÓ QUE, UTILIZÓ LOS SANITARIOS UBICADOS EN LA VEREDA DEL SECTOR A1, Y LUEGO DE EGRESAR DE LOS MISMOS SE DIRIGIÓ AL PATIO DE COMIDAS. MOMENTOS MAS TARDE, SE PERCATÓ DEL FALTANTE DE SU TELÉFONO CELULAR, EL CUAL HABÍA OLVIDADO EN EL PORTA PAPEL DEL BAÑO. SEGUIDAMENTE REGRESÓ EN BUSCA DEL DISPOSITIVO, Y AL NO ENCONTRARLO, REALIZÓ FORMAL DENUNCIA.-</t>
  </si>
  <si>
    <t>PS-0250-AER/24</t>
  </si>
  <si>
    <t>PS-0250-AER/24-(1)</t>
  </si>
  <si>
    <t>EL DENUNCIANTE MANIFIESTA QUE, MIENTRAS SE ENCONTRABA CUMPLIENDO CON SU JORNADA LABORAL EN UN LOCAL COMERCIAL DEL SECTOR RESTRINGIDO DEL PREEMBARQUE INTERNACIONAL, SE PERCATO DEL FALTANTE DE SU RELOJ EL CUAL RECUERDA HABER TENIDO EN SU PODER POR ÚLTIMA VEZ EN EL CONTROL POLICIAL DEL PREEMBARQUE. SEGUIDAMENTE, AL CONSULTARLE A LOS OFICIALES, LE MANIFESTARON QUE NO POSEÍAN NINGÚN RELOJ CON ESAS CARACTERÍSTICAS, PERO QUE MÁS TEMPRANO HABÍAN ENCONTRADO UN RELOJ SIMILAR, RECOMENDÁNDOLE QUE SE DIRIJA A LA OFICIAN DE HALLAZGOS. AL CONSULTAR EN LA OFICINA SOBRE SU ELEMENTO, OBTUVO RESULTADO NEGATIVO. ANTE ESTO, SE HIZO PRESENTE EN LA GUARDIA DE PREVENCIÓN PARA RADICAR LA FORMAL DENUNCIA.</t>
  </si>
  <si>
    <t>IPP-07-01-009164-23/00</t>
  </si>
  <si>
    <t>IPP-07-01-009164-23/00-(1)</t>
  </si>
  <si>
    <t>EN EL DÍA DE LA FECHA, PERSONAL POLICIAL DE ESTA UNIDAD OPERACIONAL JUNTO A DOS TESTIGOS DE ACTUACIÓN, PROCEDEN A CUMPLIMENTAR UNA ORDEN DE DETENCIÓN DE UNA MUJER DE NACIONALIDAD PERUANA EN LA VÍA PUBLICA, EN LA CIUDAD AUTÓNOMA DE BUENOS AIRES. AL MOMENTO DE LA DETENCIÓN LA SINDICADA SE ENCONTRABA JUNTO A SU HIJA MENOR DE EDAD, LA CUAL POSTERIORMENTE FUE ENTREGADA A UN MASCULINO DE CONFIANZA DE LA DETENIDA EN AUTOS. ASIMISMO SE PROCEDIÓ AL SECUESTRO DE ELEMENTOS ELECTRÓNICOS Y DE UN VEHÍCULO, DANDO POR FINALIZADO EL PROCEDIMIENTO.</t>
  </si>
  <si>
    <t xml:space="preserve">PICHINCHA Y AVENIDA PAVON ,  - </t>
  </si>
  <si>
    <t>-34.6269053</t>
  </si>
  <si>
    <t>-58.3970696</t>
  </si>
  <si>
    <t>AP-0018-RG4/24</t>
  </si>
  <si>
    <t>AP-0018-RG4/24-(1)</t>
  </si>
  <si>
    <t>EN MOMENTOS QUE SE EFECTUABA CONTROL VEHICULAR EN LA CUADRICULA ASIGNADA, EN EL MARCO DEL OPERATIVO PLAN BANDERA, SE ACERCA UNA PERSONA DE SEXO FEMENINO, LA CUAL MANIFIESTA, QUE MIENTRAS SE ENCONTRABA CIRCULANDO A PIE, SE APROXIMA A ELLA UN MOTOVEHICULO COLOR NEGRO, CONDUCIDO POR UN MASCULINO, EL QUE LA ABORDA Y LE SUSTRAE UNA RIÑONERA CON SUS PERTENENCIAS, PERSONAL POLICIAL LE INDICO QUE SE ACERQUE A RADICAR LA DENUNCIA EN LA COMISARIA DE JURISDICCIÓN.</t>
  </si>
  <si>
    <t>-32.973035</t>
  </si>
  <si>
    <t>-60.679253</t>
  </si>
  <si>
    <t>AP-0017-RG4/24</t>
  </si>
  <si>
    <t>AP-0017-RG4/24-(1)</t>
  </si>
  <si>
    <t>PERSONAL POLICIAL DEPENDIENTE DE ESTA URSA IV DEL LITORAL QUE SE ENCONTRABA DESPLEGADO FUERA DE JURISDICCIÓN EN EL MARCO DEL “OPERATIVO BANDERA”. ES INTERPELADO POR UN CIUDADANO DE GENERO FEMENINO A EFECTOS DE EXPONER QUE FUE VÍCTIMA DE UN ROBO. EL CUAL TUVO LUGAR MIENTRAS VIAJABA EN TRASPORTE PÚBLICO, DONDE UNA PERSONA DE APARENTE GENERO MASCULINO INTRODUJO UNA DE SUS EXTREMIDADES A TRAVÉS DE LA VENTANILLA CONTINUA A SU ASIENTO SUSTRAYÉNDOLE EL TELÉFONO CELULAR. EN VIRTUD A LO EXPUESTO PERSONAL POLICIAL REALIZA LA COMUNICACIÓN RADIAL A LA CENTRAL DE COMANDO UNIFICADO DE FUERZAS FEDERALES CON MOTIVO DE ALERTAR DE LOS HECHOS Y LUEGO TRASLADA A LA VICTIMA A LA COMISARIA N°19 DE JURISDICCIÓN A EFECTO DE QUE RADIQUE LA DENUNCIA.</t>
  </si>
  <si>
    <t>-32.958571</t>
  </si>
  <si>
    <t>-60.693016</t>
  </si>
  <si>
    <t>AP-0020-RG4/24</t>
  </si>
  <si>
    <t>AP-0020-RG4/24-(1)</t>
  </si>
  <si>
    <t>EN MOMENTOS EN QUE SE REALIZABA PATRULLAJE DINAMICO POR BV. AVELLANEDA SE OBSERVA UN VEHICULO TIPO FURGON DETENIDO Y A UNA PERSONA SOBRE LA CINTA ASFALTICA. EL CONDUCTOR MANIFIESTA QUE LUEGO DE DOBLAR HACIA EL BV. AVELLANEDA EMBISTE AL PEATON. POSTERIORMENTE SE SOLICITA UNA AMBULANCIA AL 911 LA CUAL ARRIBA MOMENTOS DESPUES Y TRASLADA AL HERIDO A UN NOSOCOMIO DE LA ZONA.</t>
  </si>
  <si>
    <t>BV AVELLANEDA</t>
  </si>
  <si>
    <t>PATRULLAJE DINAMICO</t>
  </si>
  <si>
    <t>AP-0019-RG4/24</t>
  </si>
  <si>
    <t>AP-0019-RG4/24-(1)</t>
  </si>
  <si>
    <t>EN MOMENTOS QUE SE EFECTUABA CONTROL VEHICULAR EN EL MARCO DEL OPERATIVO PLAN BANDERA, SE PROCEDE A IDENTIFICAR A UN VEHÍCULO CONDUCIDO POR UNA PERSONA DE GENERO MASCULINO, EFECTUADA LA CONSULTA SOBRE EL DOMINICO DEL VEHÍCULO SE OBTIENE COMO RESULTADO QUE SOBRE  EL MISMO PESA CON UNA PROHIBICIÓN DE CIRCULAR, QUE AL NO POSEER CEDULA DE IDENTIFICACIÓN VEHICULAR, SE NOTIFICA AL COMANDO UNIFICADO DE DICHA SITUACION QUIEN INSTRUYE SE COMUNIQUE CON TRANSITO ROSARIO. QUE LUEGO DE REITERADOS INTENTOS DE COMUNICACIÓN CON TRANSITO DE LA CIUDAD DE ROSARIO, Y NO LOGRANDO LA MISMA, SE PROCEDE A NOTIFICAR AL CONDUCTOR DE TODO LO ACTUADO Y QUE CONTINÚE CON SU CIRCULACIÓN.</t>
  </si>
  <si>
    <t xml:space="preserve">BV SEGUI 4200, ROSARIO - </t>
  </si>
  <si>
    <t>-32.9713516</t>
  </si>
  <si>
    <t>-60.6888266</t>
  </si>
  <si>
    <t>AP-0022-RG4/24</t>
  </si>
  <si>
    <t>AP-0022-RG4/24-(1)</t>
  </si>
  <si>
    <t>PERSONAL POLICIAL DEPENDIENTE DE ESTA URSA IV DEL LITORAL QUE SE ENCONTRABA DESPLEGADO FUERA DE JURISDICCIÓN EN EL MARCO DEL “OPERATIVO BANDERA” EFECTUANDO PATRULLAJE DINÁMICO PROCEDE A EFECTUAR UN CONTROL SOBRE UN RODADO QUE VENIA CIRCULANDO Y SU OCUPANTE. SOLICITADA LA DOCUMENTACIÓN AL CONDUCTOR DEL MISMO, MANIFIESTA QUE NO POSEE LA CEDULA DE IDENTIFICACIÓN VEHICULAR, EFECTUADA LA CONSULTA AL COMANDO UNIFICADO DE FUERZAS FEDERALES SOBRE LOS DATOS DE LA PERSONA Y EL VEHÍCULO. SE OBTIENE COMO RESULTADO SOLO UNA PROHIBICIÓN DE CIRCULAR QUE PESA SOBRE EL VEHÍCULO EN CUESTIÓN. EN VIRTUD A ELLO SE INTENTA ENTABLAR COMUNICACIÓN TELEFÓNICAMENTE CON EL DEPARTAMENTO DE TRANSITO DE LA CIUDAD DE ROSARIO NO OBTENIENDO RESPUESTA. POR LO QUE SE PROCEDE A NOTIFICAR AL CONDUCTOR DE LA SITUACIÓN LEGAL DEL VEHICULÓ Y LOS TRATAMIENTOS A SEGUIR.</t>
  </si>
  <si>
    <t>-32.966634</t>
  </si>
  <si>
    <t>-60.68892</t>
  </si>
  <si>
    <t>FRO-35906/2019/TO1</t>
  </si>
  <si>
    <t>FRO-35906/2019/TO1-(1)</t>
  </si>
  <si>
    <t>EN MOMENTOS QUE SE EFECTUABA PATRULLAJE DINÁMICO PREVENTIVO EN EL MARCO DEL OPERATIVO PLAN BANDERA, SE PROCEDE A IDENTIFICAR A UNA PERSONA DE APARENTE SEXO MASCULINO, SE SOLICITA VÍA FRECUENCIA RADIAL AL COMANDO UNIFICADO DE LAS FUERZAS FEDERALES, QUE CORROBORE SI SOBRE LA PERSONA PESABA ALGÚN IMPEDIMENTO LEGAL, DANDO COMO RESULTADO ORDEN DE CAPTURA, ANOTICIADO DE ESTO, PERSONAL POLICIAL SE COMUNICA CON LA MESA DE ENLACE, QUIENES APORTAN DETALLES SOBRE LA SITUACIÓN LEGAL DEL MISMO, ENVIANDO OFICIO JUDICIAL EN EL QUE CONSTA QUE SE DEJA SIN EFECTO LA ORDEN DE CAPTURA, SEGUIDAMENTE SE DEJA CONTINUAR CON SU ACTIVIDAD AL CIUDADANO.</t>
  </si>
  <si>
    <t>-32.971139</t>
  </si>
  <si>
    <t>-60.690149</t>
  </si>
  <si>
    <t>00:01</t>
  </si>
  <si>
    <t>724/2020</t>
  </si>
  <si>
    <t>724/2020-(1)</t>
  </si>
  <si>
    <t>EL DIA 26 DE ABRIL DE 2024, SE DIO ESTRICTO CUMPLIMIENTO A ORDEN DE DETENCION DE MATIAS JOSE ANGEL MATAROCHI.</t>
  </si>
  <si>
    <t>-33.099955</t>
  </si>
  <si>
    <t>-60.795561</t>
  </si>
  <si>
    <t>OSR-0272-UR4/2024-(03)</t>
  </si>
  <si>
    <t>OSR-0272-UR4/2024-(04)</t>
  </si>
  <si>
    <t>OSR-0272-UR4/2024-(05)</t>
  </si>
  <si>
    <t>OSR-0275-UR4/2024-(03)</t>
  </si>
  <si>
    <t>OSR-0115-UR5/2024-(28)</t>
  </si>
  <si>
    <t>VILLA  MASCARDI</t>
  </si>
  <si>
    <t>PNA/GNA/PFA</t>
  </si>
  <si>
    <t>OSL-0058-TRE/2024-(01)</t>
  </si>
  <si>
    <t>OSR-0272-UR4/2024-(07)</t>
  </si>
  <si>
    <t>OSR-0272-UR4/2024-(08)</t>
  </si>
  <si>
    <t>OSR-0272-UR4/2024-(09)</t>
  </si>
  <si>
    <t>OSR-0275-UR4/2024-(04)</t>
  </si>
  <si>
    <t>OSR-0115-UR5/2024-(29)</t>
  </si>
  <si>
    <t>OSL-0058-TRE/2024-(02)</t>
  </si>
  <si>
    <t>45616/17</t>
  </si>
  <si>
    <t>45616/17-(1)</t>
  </si>
  <si>
    <t>DENUNCIA POLICIAL</t>
  </si>
  <si>
    <t>AP-0000-AER/24-(58)</t>
  </si>
  <si>
    <t>01:14</t>
  </si>
  <si>
    <t>AP-0000-AER/24-(59)</t>
  </si>
  <si>
    <t>CONTROL PREVENTIVO - INSTALACIONES DE ACCESO AL PUBLICO GENERAL</t>
  </si>
  <si>
    <t>13820/2018</t>
  </si>
  <si>
    <t>13820/2018-(1)</t>
  </si>
  <si>
    <t>CONTROL PREVENTIVO - SECTOR DE SEGURIDAD RESTRINGIDA AEROPORTUARIA</t>
  </si>
  <si>
    <t>05:47</t>
  </si>
  <si>
    <t>PS-0251-AER/24</t>
  </si>
  <si>
    <t>PS-0251-AER/24-(1)</t>
  </si>
  <si>
    <t>C-0145-EZE/24</t>
  </si>
  <si>
    <t>C-0145-EZE/24-(1)</t>
  </si>
  <si>
    <t>PS-0252-AER/24</t>
  </si>
  <si>
    <t>PS-0252-AER/24-(1)</t>
  </si>
  <si>
    <t>HECHO OCURRIDO EN AERONAVE EN VUELO</t>
  </si>
  <si>
    <t>21074/22</t>
  </si>
  <si>
    <t>21074/22-(1)</t>
  </si>
  <si>
    <t>PS-0168-EZE/24</t>
  </si>
  <si>
    <t>PS-0168-EZE/24-(1)</t>
  </si>
  <si>
    <t>21070/22</t>
  </si>
  <si>
    <t>21070/22-(1)</t>
  </si>
  <si>
    <t>AP-0023-RG4/24</t>
  </si>
  <si>
    <t>AP-0023-RG4/24-(1)</t>
  </si>
  <si>
    <t>CONTROL PREVENTIVO - DESPLIEGUE</t>
  </si>
  <si>
    <t>-32.958429</t>
  </si>
  <si>
    <t>-60.69298</t>
  </si>
  <si>
    <t>32077/23</t>
  </si>
  <si>
    <t>32077/23-(1)</t>
  </si>
  <si>
    <t>ACTUACIONES-JUDICIALES-0003-SAL/24</t>
  </si>
  <si>
    <t>ACTUACIONES-JUDICIALES-0003-SAL/24-(1)</t>
  </si>
  <si>
    <t>OTRO MANDATO JUDICIAL</t>
  </si>
  <si>
    <t xml:space="preserve">LOS NARANJOS 386, SALTA - </t>
  </si>
  <si>
    <t>-24.75951</t>
  </si>
  <si>
    <t>-65.392309</t>
  </si>
  <si>
    <t>PS-0054-MDZ/24</t>
  </si>
  <si>
    <t>PS-0054-MDZ/24-(1)</t>
  </si>
  <si>
    <t>PS-0055-MDZ/24</t>
  </si>
  <si>
    <t>PS-0055-MDZ/24-(1)</t>
  </si>
  <si>
    <t>NO SE PUEDE DETERMINAR - equipaje despachado</t>
  </si>
  <si>
    <t>PS-0060-COR/24</t>
  </si>
  <si>
    <t>PS-0060-COR/24-(1)</t>
  </si>
  <si>
    <t>-31.315416</t>
  </si>
  <si>
    <t>-64.212397</t>
  </si>
  <si>
    <t>FSM-31266/2023</t>
  </si>
  <si>
    <t>FSM-31266/2023-(1)</t>
  </si>
  <si>
    <t>ORDEN DE ALLANAMIENTO</t>
  </si>
  <si>
    <t>LACROZE 6655, JOSE LEON SUAREZ - SAN MARTIN</t>
  </si>
  <si>
    <t>-34.53539213235823</t>
  </si>
  <si>
    <t>-58.56937154907693</t>
  </si>
  <si>
    <t>FSM-31266/2023-(2)</t>
  </si>
  <si>
    <t>CHIVILCOY 5940, VILLA BALLESTER - SAN MARTIN</t>
  </si>
  <si>
    <t>-34.53471688485818</t>
  </si>
  <si>
    <t>-58.555981716406876</t>
  </si>
  <si>
    <t>AP-0024-RG4/24</t>
  </si>
  <si>
    <t>AP-0024-RG4/24-(1)</t>
  </si>
  <si>
    <t>-32.960674</t>
  </si>
  <si>
    <t>-60.690535</t>
  </si>
  <si>
    <t>703-7854-15/2</t>
  </si>
  <si>
    <t>703-7854-15/2-(1)</t>
  </si>
  <si>
    <t>PS-0253-AER/24</t>
  </si>
  <si>
    <t>PS-0253-AER/24-(1)</t>
  </si>
  <si>
    <t>PS-0255-AER/24</t>
  </si>
  <si>
    <t>PS-0255-AER/24-(1)</t>
  </si>
  <si>
    <t>PS-0059-COR/24</t>
  </si>
  <si>
    <t>PS-0059-COR/24-(1)</t>
  </si>
  <si>
    <t>PS-0061-COR/24</t>
  </si>
  <si>
    <t>PS-0061-COR/24-(1)</t>
  </si>
  <si>
    <t>FSM-31266/2023-(3)</t>
  </si>
  <si>
    <t>BV. BALLESTER 4950,  - VILLA BALLESTER</t>
  </si>
  <si>
    <t>-34.547235935128604</t>
  </si>
  <si>
    <t>-58.553324677436585</t>
  </si>
  <si>
    <t>AP-0000-AER/24-(60)</t>
  </si>
  <si>
    <t>PS-0022-SAL/24</t>
  </si>
  <si>
    <t>PS-0022-SAL/24-(1)</t>
  </si>
  <si>
    <t>10:28</t>
  </si>
  <si>
    <t>FCB-3647/2024</t>
  </si>
  <si>
    <t>FCB-3647/2024-(1)</t>
  </si>
  <si>
    <t xml:space="preserve">BV. ILLIA 50, CORDOBA - </t>
  </si>
  <si>
    <t>-31.42115</t>
  </si>
  <si>
    <t>-64.18541</t>
  </si>
  <si>
    <t>07:35</t>
  </si>
  <si>
    <t>PS-0023-SAL/24</t>
  </si>
  <si>
    <t>PS-0023-SAL/24-(1)</t>
  </si>
  <si>
    <t>16:49</t>
  </si>
  <si>
    <t>37935/2018</t>
  </si>
  <si>
    <t>37935/2018-(1)</t>
  </si>
  <si>
    <t>CFP-4713/2019-(B-19700)</t>
  </si>
  <si>
    <t>CFP-4713/2019-(B-19700)-(1)</t>
  </si>
  <si>
    <t>PS-0169-EZE/24</t>
  </si>
  <si>
    <t>PS-0169-EZE/24-(1)</t>
  </si>
  <si>
    <t>18958/20</t>
  </si>
  <si>
    <t>18958/20-(1)</t>
  </si>
  <si>
    <t>PS-0006-GDE/24</t>
  </si>
  <si>
    <t>PS-0006-GDE/24-(1)</t>
  </si>
  <si>
    <t>-53.781852</t>
  </si>
  <si>
    <t>-67.75039</t>
  </si>
  <si>
    <t>PS-0170-EZE/24</t>
  </si>
  <si>
    <t>PS-0170-EZE/24-(1)</t>
  </si>
  <si>
    <t>PS-0256-AER/24</t>
  </si>
  <si>
    <t>PS-0256-AER/24-(1)</t>
  </si>
  <si>
    <t>PS-0257-AER/24</t>
  </si>
  <si>
    <t>PS-0257-AER/24-(1)</t>
  </si>
  <si>
    <t>C-0146-EZE/24</t>
  </si>
  <si>
    <t>C-0146-EZE/24-(1)</t>
  </si>
  <si>
    <t>PS-0259-AER/24</t>
  </si>
  <si>
    <t>PS-0259-AER/24-(1)</t>
  </si>
  <si>
    <t>THAMES 2313,  - CABA</t>
  </si>
  <si>
    <t>-34.58289</t>
  </si>
  <si>
    <t>-58.42375</t>
  </si>
  <si>
    <t>PS-0261-AER/24</t>
  </si>
  <si>
    <t>PS-0261-AER/24-(1)</t>
  </si>
  <si>
    <t>PS-0062-COR/24</t>
  </si>
  <si>
    <t>PS-0062-COR/24-(1)</t>
  </si>
  <si>
    <t>-31.314691</t>
  </si>
  <si>
    <t>-64.212787</t>
  </si>
  <si>
    <t>13114/19</t>
  </si>
  <si>
    <t>13114/19-(1)</t>
  </si>
  <si>
    <t>AP-0005-SFO/24</t>
  </si>
  <si>
    <t>AP-0005-SFO/24-(1)</t>
  </si>
  <si>
    <t>15656/18</t>
  </si>
  <si>
    <t>15656/18-(1)</t>
  </si>
  <si>
    <t>AP-0025-RG4/24</t>
  </si>
  <si>
    <t>AP-0025-RG4/24-(1)</t>
  </si>
  <si>
    <t>AP-0026-RG4/24</t>
  </si>
  <si>
    <t>AP-0026-RG4/24-(1)</t>
  </si>
  <si>
    <t>PS-0063-COR/24</t>
  </si>
  <si>
    <t>PS-0063-COR/24-(1)</t>
  </si>
  <si>
    <t>PS-0064-COR/24</t>
  </si>
  <si>
    <t>PS-0064-COR/24-(1)</t>
  </si>
  <si>
    <t>AP-0027-RG4/24</t>
  </si>
  <si>
    <t>AP-0027-RG4/24-(1)</t>
  </si>
  <si>
    <t>PS-0258-AER/24</t>
  </si>
  <si>
    <t>PS-0258-AER/24-(1)</t>
  </si>
  <si>
    <t>PS-0045-BAR/24</t>
  </si>
  <si>
    <t>PS-0045-BAR/24-(1)</t>
  </si>
  <si>
    <t xml:space="preserve">QUAGLIA ENTRE RECONQUISTA Y 12 DE OCTUBRE , SAN CARLOS DE BARILOCHE - </t>
  </si>
  <si>
    <t>-41.13318</t>
  </si>
  <si>
    <t>-71.30823</t>
  </si>
  <si>
    <t>PS-0260-AER/24</t>
  </si>
  <si>
    <t>PS-0260-AER/24-(1)</t>
  </si>
  <si>
    <t>06:56</t>
  </si>
  <si>
    <t>PS-0023-NEU/24</t>
  </si>
  <si>
    <t>PS-0023-NEU/24-(1)</t>
  </si>
  <si>
    <t>PS-0065-COR/24</t>
  </si>
  <si>
    <t>PS-0065-COR/24-(1)</t>
  </si>
  <si>
    <t>18958/20-(2)</t>
  </si>
  <si>
    <t>28321/2017</t>
  </si>
  <si>
    <t>28321/2017-(1)</t>
  </si>
  <si>
    <t>ACTUACIONES-JUDICIALES-0004-CAL/24</t>
  </si>
  <si>
    <t>ACTUACIONES-JUDICIALES-0004-CAL/24-(1)</t>
  </si>
  <si>
    <t>PS-0262-AER/24</t>
  </si>
  <si>
    <t>PS-0262-AER/24-(1)</t>
  </si>
  <si>
    <t>PS-0056-MDZ/24</t>
  </si>
  <si>
    <t>PS-0056-MDZ/24-(1)</t>
  </si>
  <si>
    <t>259339/20</t>
  </si>
  <si>
    <t>259339/20-(1)</t>
  </si>
  <si>
    <t>AP-0028-RG4/24</t>
  </si>
  <si>
    <t>AP-0028-RG4/24-(1)</t>
  </si>
  <si>
    <t>-32.962539</t>
  </si>
  <si>
    <t>-60.685149</t>
  </si>
  <si>
    <t>AP-0029-RG4/24</t>
  </si>
  <si>
    <t>AP-0029-RG4/24-(1)</t>
  </si>
  <si>
    <t>PS-0172-EZE/24</t>
  </si>
  <si>
    <t>PS-0172-EZE/24-(1)</t>
  </si>
  <si>
    <t>C-0147-EZE/24</t>
  </si>
  <si>
    <t>C-0147-EZE/24-(1)</t>
  </si>
  <si>
    <t>PS-0057-MDZ/24</t>
  </si>
  <si>
    <t>PS-0057-MDZ/24-(1)</t>
  </si>
  <si>
    <t>PS-0173-EZE/24</t>
  </si>
  <si>
    <t>PS-0173-EZE/24-(1)</t>
  </si>
  <si>
    <t>C-0148-EZE/24</t>
  </si>
  <si>
    <t>C-0148-EZE/24-(1)</t>
  </si>
  <si>
    <t>OSR-0272-UR4/2024-(10)</t>
  </si>
  <si>
    <t>BV.SEGUI ENTRE BV. AVELLANEDA Y CALLE ANCASTE (SENTIDO ESTE/OESTE- ROSARIO</t>
  </si>
  <si>
    <t>-32.979677</t>
  </si>
  <si>
    <t>-60.626625</t>
  </si>
  <si>
    <t>OSR-0272-UR4/2024-(11)</t>
  </si>
  <si>
    <t>EN ZONA ASIGNADA SECTOR NORTE: CALLE SAAVEDRA; SECTOR SUR CALLE BIEDMA; SECTOR ESTE: CALLE LAVALLE Y SECTOR OESTE: CALLE RIO DE JANEIRO</t>
  </si>
  <si>
    <t>OSR-0272-UR4/2024-(12)</t>
  </si>
  <si>
    <t>AV. ROUILLON ENTRE CALLES CISNEROS Y CALLE VÁZQUEZ (SENTIDO NORTE/ SUR) DE LA CIUDAD DE ROSARIO, SANTA FE.</t>
  </si>
  <si>
    <t>-33.015192</t>
  </si>
  <si>
    <t>-60.656898</t>
  </si>
  <si>
    <t>OSR-0275-UR4/2024-(05)</t>
  </si>
  <si>
    <t>OSR-0115-UR5/2024-(30)</t>
  </si>
  <si>
    <t>OSL-0062-TRE/2024</t>
  </si>
  <si>
    <t>OSR-0272-UR4/2024-(13)</t>
  </si>
  <si>
    <t>AV. EVA PERÓN ENTRE CALLES LARREA Y CAMILO ALDAO (SENTIDO OESTE/ESTE)- ROSARIO</t>
  </si>
  <si>
    <t>-32.9361221</t>
  </si>
  <si>
    <t>-60.6957245</t>
  </si>
  <si>
    <t>OSR-0272-UR4/2024-(14)</t>
  </si>
  <si>
    <t>ZONA ALEDAÑAS AL PRIMER CONTROL FIJO</t>
  </si>
  <si>
    <t>OSR-0272-UR4/2024-(15)</t>
  </si>
  <si>
    <t>AV. PELLEGRINI ENTRE CALLE JUAN DIAZ DE SOLIS Y MAGALLANES (SENTIDO OESTE /ESTE) DE LA CIUDAD DE ROSARIO, PROVINCIA DE SANTA FE.</t>
  </si>
  <si>
    <t>-32.9483117</t>
  </si>
  <si>
    <t>-60.7030096</t>
  </si>
  <si>
    <t>OSR-0275-UR4/2024-(06)</t>
  </si>
  <si>
    <t>SECTOR NORTE: AV. 27 DE FEBRERO - SECTOR SUR: BLVD SEGUI -   SECTOR ESTE: BLVD AVELLANEDA - SECTOR OESTE: CALLE FELIPE MORE - ROSARIO</t>
  </si>
  <si>
    <t>OSR-0152-UR5/2024</t>
  </si>
  <si>
    <t>VILLA MASCARDI KM 84 - PROVINCIA DE RIO NEGRO</t>
  </si>
  <si>
    <t>OSL-0063-TRE/2024</t>
  </si>
  <si>
    <t>ZONA SUR DE LA CIUDAD DE TRELEW - CALLE MICHAEL JONES HASTA RUTA PROVINCIAL N° 7 Y DESDE CALLE MUSTERS HASTA CIRCUNVALACIÓN QUE UNE LAS RUTAS N° 3, N°25 Y N° 7  - PROVINCIA DE CHUBUT</t>
  </si>
  <si>
    <t>OSR-0272-UR4/2024-(16)</t>
  </si>
  <si>
    <t>AV.ALBERDI ENTRE CALLE HUMBERTO PRIMO Y CALLE JORGE HARDING (SENTIDO NORTE/SUR) - ROSARIO</t>
  </si>
  <si>
    <t>-32.928879</t>
  </si>
  <si>
    <t>-60.674439</t>
  </si>
  <si>
    <t>OSR-0272-UR4/2024-(17)</t>
  </si>
  <si>
    <t>OSR-0272-UR4/2024-(18)</t>
  </si>
  <si>
    <t>AV. AVELLANEDA ENTRE CALLE ISABEL LA CATOLICA Y CALLE RIOJA (SENTIDO NORTE/SUR) - ROSARIO</t>
  </si>
  <si>
    <t>-32.939519</t>
  </si>
  <si>
    <t>-60.678972</t>
  </si>
  <si>
    <t>OSR-0275-UR4/2024-(07)</t>
  </si>
  <si>
    <t>OSR-0152-UR5/2024-(01)</t>
  </si>
  <si>
    <t>OSL-0064-TRE/2024</t>
  </si>
  <si>
    <t>0058-GAL/2024</t>
  </si>
  <si>
    <t>PUESTO  DE CONTROL POLICIA DE SANTA CRUZ  UBICADO A LA SALIDA DE LA CIUDAD DE RIO GALLEGOS</t>
  </si>
  <si>
    <t>0059-GAL/2024</t>
  </si>
  <si>
    <t>PUESTO  DE CONTROL POLICIA DE SANTA CRUZ  UBICADO A LA SALIDA DE LA CIUDAD DE RIO GALLEGOS Y AV. ALMIRANTE BROWN</t>
  </si>
  <si>
    <t>OSR-0272-UR4/2024-(19)</t>
  </si>
  <si>
    <t>AV. ROUILLON ENTRE BLVD. SEGUÍ Y CALLE JUAN XIII  (SENTIDO NORTE/SUR) - ROSARIO</t>
  </si>
  <si>
    <t>-32.970496</t>
  </si>
  <si>
    <t>-60.700847</t>
  </si>
  <si>
    <t>OSR-0272-UR4/2024-(20)</t>
  </si>
  <si>
    <t>OSR-0272-UR4/2024-(21)</t>
  </si>
  <si>
    <t>BLVD. AVELLANEDA ENTRE CALLE CISNEROS Y CALLE PALMA (SENTIDO NORTE/SUR) - ROSARIO</t>
  </si>
  <si>
    <t>-32.977650</t>
  </si>
  <si>
    <t>-60.688605</t>
  </si>
  <si>
    <t>OSR-0275-UR4/2024-(08)</t>
  </si>
  <si>
    <t xml:space="preserve"> 00:00</t>
  </si>
  <si>
    <t>OSR-0152-UR5/2024-(02)</t>
  </si>
  <si>
    <t>0064-TRE/2024</t>
  </si>
  <si>
    <t>ZONA SUR DE LA CIUDAD DE TRELEW - CALLE MICHAEL JONES HASTA RUTA PROVINCIAL N° 7 Y DESDE CALLE MUSTERS HASTA CIRCUNVALACION QUE UNE LAS RUTAS N° 3, N°25 Y N° 7  - PROVINCIA DE CHUBUT</t>
  </si>
  <si>
    <t>OSR-0272-UR4/2024-(22)</t>
  </si>
  <si>
    <t>OSR-0272-UR4/2024-(23)</t>
  </si>
  <si>
    <t>OSR-0272-UR4/2024-(24)</t>
  </si>
  <si>
    <t>OSR-0275-UR4/2024-(09)</t>
  </si>
  <si>
    <t>OSR-0152-UR5/2024-(03)</t>
  </si>
  <si>
    <t>0066-TRE/2024</t>
  </si>
  <si>
    <t>OSR-0272-UR4/2024-(25)</t>
  </si>
  <si>
    <t>-32.9305834</t>
  </si>
  <si>
    <t>-60.7263062</t>
  </si>
  <si>
    <t>OSR-0275-UR4/2024-(10)</t>
  </si>
  <si>
    <t>OSR-0152-UR5/2024-(04)</t>
  </si>
  <si>
    <t>0067-TRE/2024</t>
  </si>
  <si>
    <t>-43.24895</t>
  </si>
  <si>
    <t>OSL-0919EZE/2024</t>
  </si>
  <si>
    <t>CONTROL PREVENTIVO SOBRE LA CARGA DE LOS VUELOS AMERICAN AIRLINES</t>
  </si>
  <si>
    <t>AU TTE. GRAL PABLO RICCHERI KM 33,5</t>
  </si>
  <si>
    <t>-34.81594</t>
  </si>
  <si>
    <t>-58.53739</t>
  </si>
  <si>
    <t>SEGÚN OPERATORIA DE LA EMPRESA AEREA</t>
  </si>
  <si>
    <t>OSL-0919EZE/2024-(01)</t>
  </si>
  <si>
    <t>OSL-0919EZE/2024-(02)</t>
  </si>
  <si>
    <t>OSL-0919EZE/2024-(03)</t>
  </si>
  <si>
    <t>OSL-0919EZE/2024-(04)</t>
  </si>
  <si>
    <t>AP-0016-POS/24</t>
  </si>
  <si>
    <t>AP-0016-POS/24-(1)</t>
  </si>
  <si>
    <t>5182/2022</t>
  </si>
  <si>
    <t>5182/2022-(1)</t>
  </si>
  <si>
    <t>M-14769/20</t>
  </si>
  <si>
    <t>M-14769/20-(1)</t>
  </si>
  <si>
    <t>PS-0009-SGO/24</t>
  </si>
  <si>
    <t>PS-0009-SGO/24-(1)</t>
  </si>
  <si>
    <t>PS-0035-IGU/24</t>
  </si>
  <si>
    <t>PS-0035-IGU/24-(1)</t>
  </si>
  <si>
    <t>32978</t>
  </si>
  <si>
    <t>32978-(1)</t>
  </si>
  <si>
    <t>PS-0010-SGO/24</t>
  </si>
  <si>
    <t>PS-0010-SGO/24-(1)</t>
  </si>
  <si>
    <t>CONTROL PREVENTIVO - PERIMETRO AEROPORTUARIO</t>
  </si>
  <si>
    <t>AP-0000-AER/24-(61)</t>
  </si>
  <si>
    <t>C-0149-EZE/24</t>
  </si>
  <si>
    <t>C-0149-EZE/24-(1)</t>
  </si>
  <si>
    <t>9202/12</t>
  </si>
  <si>
    <t>9202/12-(1)</t>
  </si>
  <si>
    <t>2953-20</t>
  </si>
  <si>
    <t>2953-20-(1)</t>
  </si>
  <si>
    <t>FMP-16997/2023</t>
  </si>
  <si>
    <t>FMP-16997/2023-(1)</t>
  </si>
  <si>
    <t xml:space="preserve">ARENALES 4447, MAR DEL PLATA - </t>
  </si>
  <si>
    <t>-38.02484</t>
  </si>
  <si>
    <t>-57.55791</t>
  </si>
  <si>
    <t>FMP-16997/2023-(2)</t>
  </si>
  <si>
    <t xml:space="preserve">ARENALES 4492, MAR DEL PLATA - </t>
  </si>
  <si>
    <t>-38.02529</t>
  </si>
  <si>
    <t>-57.55771</t>
  </si>
  <si>
    <t>FMP-16997/2023-(3)</t>
  </si>
  <si>
    <t xml:space="preserve">JOSE MANUEL DE ESTRADA 6281, MAR DEL PLATA - </t>
  </si>
  <si>
    <t>-37.94925</t>
  </si>
  <si>
    <t>-57.55852</t>
  </si>
  <si>
    <t>FMP-16997/2023-(4)</t>
  </si>
  <si>
    <t xml:space="preserve">SANTIAGO DEL ESTERO 2755, MAR DEL PLATA - </t>
  </si>
  <si>
    <t>-38.00831</t>
  </si>
  <si>
    <t>-57.55285</t>
  </si>
  <si>
    <t>FMP-16997/2023-(5)</t>
  </si>
  <si>
    <t xml:space="preserve">CARASA 2381, MAR DEL PLATA - </t>
  </si>
  <si>
    <t>-38.05887</t>
  </si>
  <si>
    <t>-57.55063</t>
  </si>
  <si>
    <t>FMP-16997/2023-(6)</t>
  </si>
  <si>
    <t xml:space="preserve">BERUTTI 6055, MAR DEL PLATA. - </t>
  </si>
  <si>
    <t>-37.96948</t>
  </si>
  <si>
    <t>-57.57178</t>
  </si>
  <si>
    <t>FMP-16997/2023-(7)</t>
  </si>
  <si>
    <t xml:space="preserve">AV. JORGE NEWBERY 4550, MAR DEL PLATA - </t>
  </si>
  <si>
    <t>-38.07554</t>
  </si>
  <si>
    <t>-57.57989</t>
  </si>
  <si>
    <t>08:04</t>
  </si>
  <si>
    <t>FMP-16997/2023-(8)</t>
  </si>
  <si>
    <t xml:space="preserve">GABOTO 6136, MAR DEL PLATA - </t>
  </si>
  <si>
    <t>-38.022701</t>
  </si>
  <si>
    <t>-57.569845</t>
  </si>
  <si>
    <t>08:22</t>
  </si>
  <si>
    <t>IPP-14-04-001631-15/00</t>
  </si>
  <si>
    <t>IPP-14-04-001631-15/00-(1)</t>
  </si>
  <si>
    <t>FMP-16997/2023-(9)</t>
  </si>
  <si>
    <t xml:space="preserve">AVENIDA JORGE NEWBERY 4555, MAR DEL PLATA - </t>
  </si>
  <si>
    <t>-38.070573</t>
  </si>
  <si>
    <t>-57.57888</t>
  </si>
  <si>
    <t>FMP-16997/2023-(10)</t>
  </si>
  <si>
    <t xml:space="preserve">AV. INDEPENDENCIA 3122, MAR DEL PLATA - </t>
  </si>
  <si>
    <t>-38.007738</t>
  </si>
  <si>
    <t>-57.561862</t>
  </si>
  <si>
    <t>08:08</t>
  </si>
  <si>
    <t>FMP-16997/2023-(11)</t>
  </si>
  <si>
    <t xml:space="preserve">AVENIDA INDEPENDENCIA 3122, MAR DEL PLATA - </t>
  </si>
  <si>
    <t>10:42</t>
  </si>
  <si>
    <t>FMP-16997/2023-(12)</t>
  </si>
  <si>
    <t>FMP-16997/2023-(13)</t>
  </si>
  <si>
    <t xml:space="preserve">GARAY 1428, MAR DEL PLATA - </t>
  </si>
  <si>
    <t>-38.0141208</t>
  </si>
  <si>
    <t>-57.5423584</t>
  </si>
  <si>
    <t>10:26</t>
  </si>
  <si>
    <t>FMP-16997/2023-(14)</t>
  </si>
  <si>
    <t>FMP-16997/2023-(15)</t>
  </si>
  <si>
    <t xml:space="preserve">RAWSON 3274, MAR DEL PLATA - </t>
  </si>
  <si>
    <t>-38.00407</t>
  </si>
  <si>
    <t>-57.56035</t>
  </si>
  <si>
    <t>FMP-16997/2023-(16)</t>
  </si>
  <si>
    <t>-38.003965</t>
  </si>
  <si>
    <t>-57.560307</t>
  </si>
  <si>
    <t>FMP-16997/2023-(17)</t>
  </si>
  <si>
    <t xml:space="preserve">RAWSON 1457, MAR DEL PLATA - </t>
  </si>
  <si>
    <t>-38.012809</t>
  </si>
  <si>
    <t>-57.541742</t>
  </si>
  <si>
    <t>FMP-16997/2023-(18)</t>
  </si>
  <si>
    <t xml:space="preserve">BALCARCE 3129, MAR DEL PLATA - </t>
  </si>
  <si>
    <t>-37.991518</t>
  </si>
  <si>
    <t>-57.548333</t>
  </si>
  <si>
    <t>FMP-16997/2023-(19)</t>
  </si>
  <si>
    <t xml:space="preserve">AVENIDA LURO 3162, MAR DEL PLATA - </t>
  </si>
  <si>
    <t>-37.99572</t>
  </si>
  <si>
    <t>-57.55192</t>
  </si>
  <si>
    <t>FMP-16997/2023-(20)</t>
  </si>
  <si>
    <t xml:space="preserve">ESPAÑA 2034, MAR DEL PLATA - </t>
  </si>
  <si>
    <t>-37.9974</t>
  </si>
  <si>
    <t>-57.55803</t>
  </si>
  <si>
    <t>FMP-16997/2023-(21)</t>
  </si>
  <si>
    <t xml:space="preserve">CORDOBA 3900, MAR DEL PLATA - </t>
  </si>
  <si>
    <t>-38.01679</t>
  </si>
  <si>
    <t>-57.56105</t>
  </si>
  <si>
    <t>FMP-16997/2023-(22)</t>
  </si>
  <si>
    <t xml:space="preserve">AVENIDA CONSTITUCION 4508, MAR DEL PLATA - </t>
  </si>
  <si>
    <t>-37.96799</t>
  </si>
  <si>
    <t>-57.54897</t>
  </si>
  <si>
    <t>13:55</t>
  </si>
  <si>
    <t>FMP-16997/2023-(23)</t>
  </si>
  <si>
    <t xml:space="preserve">AVENIDA DE LOS PESCADORES 831, MAR DEL PLATA - </t>
  </si>
  <si>
    <t>38.0479718</t>
  </si>
  <si>
    <t>-57.5417541</t>
  </si>
  <si>
    <t>FLP-27868/2017</t>
  </si>
  <si>
    <t>FLP-27868/2017-(1)</t>
  </si>
  <si>
    <t>FMP-16997/2023-(24)</t>
  </si>
  <si>
    <t>-38.0077723</t>
  </si>
  <si>
    <t>-57.56190532</t>
  </si>
  <si>
    <t>11:52</t>
  </si>
  <si>
    <t>13467/17</t>
  </si>
  <si>
    <t>13467/17-(1)</t>
  </si>
  <si>
    <t>FMP-16997/2023-(25)</t>
  </si>
  <si>
    <t>14:07</t>
  </si>
  <si>
    <t>16062/18</t>
  </si>
  <si>
    <t>16062/18-(1)</t>
  </si>
  <si>
    <t>PS-0171-EZE/24</t>
  </si>
  <si>
    <t>PS-0171-EZE/24-(1)</t>
  </si>
  <si>
    <t>FMP-16997/2023-(26)</t>
  </si>
  <si>
    <t>12:42</t>
  </si>
  <si>
    <t>FMP-16997/2023-(27)</t>
  </si>
  <si>
    <t>-38.0039569</t>
  </si>
  <si>
    <t>-57.5603507</t>
  </si>
  <si>
    <t>PS-0263-AER/24</t>
  </si>
  <si>
    <t>PS-0263-AER/24-(1)</t>
  </si>
  <si>
    <t>11:46</t>
  </si>
  <si>
    <t>HECHO OCURRIDO EN TRANSPORTE PUBLICO DE PASAJEROS</t>
  </si>
  <si>
    <t>AP-0000-AER/24-(62)</t>
  </si>
  <si>
    <t>21:33</t>
  </si>
  <si>
    <t>MPF-916528</t>
  </si>
  <si>
    <t>MPF-916528-(1)</t>
  </si>
  <si>
    <t>PS-0264-AER/24</t>
  </si>
  <si>
    <t>PS-0264-AER/24-(1)</t>
  </si>
  <si>
    <t>PS-0174-EZE/24</t>
  </si>
  <si>
    <t>PS-0174-EZE/24-(1)</t>
  </si>
  <si>
    <t>PS-0175-EZE/24</t>
  </si>
  <si>
    <t>PS-0175-EZE/24-(1)</t>
  </si>
  <si>
    <t>PS-0003-JUJ/24</t>
  </si>
  <si>
    <t>PS-0003-JUJ/24-(1)</t>
  </si>
  <si>
    <t>40228/2021</t>
  </si>
  <si>
    <t>40228/2021-(1)</t>
  </si>
  <si>
    <t>PS-0024-NEU/24</t>
  </si>
  <si>
    <t>PS-0024-NEU/24-(1)</t>
  </si>
  <si>
    <t>AP-0005-MDP/24</t>
  </si>
  <si>
    <t>AP-0005-MDP/24-(1)</t>
  </si>
  <si>
    <t>AP-0031-RG4/24</t>
  </si>
  <si>
    <t>AP-0031-RG4/24-(1)</t>
  </si>
  <si>
    <t>-32.959525</t>
  </si>
  <si>
    <t>-60.688529</t>
  </si>
  <si>
    <t>01:50</t>
  </si>
  <si>
    <t>PS-0066-COR/24</t>
  </si>
  <si>
    <t>PS-0066-COR/24-(1)</t>
  </si>
  <si>
    <t>AP-0032-RG4/24</t>
  </si>
  <si>
    <t>AP-0032-RG4/24-(1)</t>
  </si>
  <si>
    <t>AV SAN MARTIN 1130, ROSARIO - --</t>
  </si>
  <si>
    <t>-32.950562</t>
  </si>
  <si>
    <t>-60.63789</t>
  </si>
  <si>
    <t>PS-0011-SGO/24</t>
  </si>
  <si>
    <t>PS-0011-SGO/24-(1)</t>
  </si>
  <si>
    <t>PS-0176-EZE/24</t>
  </si>
  <si>
    <t>PS-0176-EZE/24-(1)</t>
  </si>
  <si>
    <t>AP-0070-EZE/24</t>
  </si>
  <si>
    <t>AP-0070-EZE/24-(1)</t>
  </si>
  <si>
    <t>13:14</t>
  </si>
  <si>
    <t>PS-0008-CAL/24</t>
  </si>
  <si>
    <t>PS-0008-CAL/24-(1)</t>
  </si>
  <si>
    <t>NO SE PUEDE DETERMINAR - CARGA DESPACHADA</t>
  </si>
  <si>
    <t>PS-0177-EZE/24</t>
  </si>
  <si>
    <t>PS-0177-EZE/24-(1)</t>
  </si>
  <si>
    <t>FMP-16997/2023-(28)</t>
  </si>
  <si>
    <t>-34.8163229</t>
  </si>
  <si>
    <t>-58.5372696</t>
  </si>
  <si>
    <t>AP-0000-AER/24-(63)</t>
  </si>
  <si>
    <t>PS-0006-SFO/24</t>
  </si>
  <si>
    <t>PS-0006-SFO/24-(1)</t>
  </si>
  <si>
    <t>PS-0024-SAL/24</t>
  </si>
  <si>
    <t>PS-0024-SAL/24-(1)</t>
  </si>
  <si>
    <t>19:58</t>
  </si>
  <si>
    <t>P-42053/21</t>
  </si>
  <si>
    <t>P-42053/21-(1)</t>
  </si>
  <si>
    <t>PS-0007-SFO/24</t>
  </si>
  <si>
    <t>PS-0007-SFO/24-(1)</t>
  </si>
  <si>
    <t>-59.5862883</t>
  </si>
  <si>
    <t>AP-0004-TRE/24</t>
  </si>
  <si>
    <t>AP-0004-TRE/24-(1)</t>
  </si>
  <si>
    <t>PS-0178-EZE/24</t>
  </si>
  <si>
    <t>PS-0178-EZE/24-(1)</t>
  </si>
  <si>
    <t>PS-0179-EZE/24</t>
  </si>
  <si>
    <t>PS-0179-EZE/24-(1)</t>
  </si>
  <si>
    <t>C-0150-EZE/24</t>
  </si>
  <si>
    <t>C-0150-EZE/24-(1)</t>
  </si>
  <si>
    <t>PS-0046-BAR/24</t>
  </si>
  <si>
    <t>PS-0046-BAR/24-(1)</t>
  </si>
  <si>
    <t>3542/2021</t>
  </si>
  <si>
    <t>3542/2021-(1)</t>
  </si>
  <si>
    <t>3542/2021-(2)</t>
  </si>
  <si>
    <t>FPO-2052/2024</t>
  </si>
  <si>
    <t>FPO-2052/2024-(1)</t>
  </si>
  <si>
    <t>FPO-2054/2024</t>
  </si>
  <si>
    <t>FPO-2054/2024-(1)</t>
  </si>
  <si>
    <t>FPO-2055/2024</t>
  </si>
  <si>
    <t>FPO-2055/2024-(1)</t>
  </si>
  <si>
    <t>C-0151-EZE/24</t>
  </si>
  <si>
    <t>C-0151-EZE/24-(1)</t>
  </si>
  <si>
    <t>C-0152-EZE/24</t>
  </si>
  <si>
    <t>C-0152-EZE/24-(1)</t>
  </si>
  <si>
    <t>01:19</t>
  </si>
  <si>
    <t>AP-0071-EZE/24</t>
  </si>
  <si>
    <t>AP-0071-EZE/24-(1)</t>
  </si>
  <si>
    <t>PS-0265-AER/24</t>
  </si>
  <si>
    <t>PS-0265-AER/24-(1)</t>
  </si>
  <si>
    <t>PS-0026-TUC/24</t>
  </si>
  <si>
    <t>PS-0026-TUC/24-(1)</t>
  </si>
  <si>
    <t>PS-0266-AER/24</t>
  </si>
  <si>
    <t>PS-0266-AER/24-(1)</t>
  </si>
  <si>
    <t>PS-0268-AER/24</t>
  </si>
  <si>
    <t>PS-0268-AER/24-(1)</t>
  </si>
  <si>
    <t>PS-0267-AER/24</t>
  </si>
  <si>
    <t>PS-0267-AER/24-(1)</t>
  </si>
  <si>
    <t>C-0153-EZE/24</t>
  </si>
  <si>
    <t>C-0153-EZE/24-(1)</t>
  </si>
  <si>
    <t>02:38</t>
  </si>
  <si>
    <t>AP-0000-AER/24-(64)</t>
  </si>
  <si>
    <t>AP-0000-AER/24-(65)</t>
  </si>
  <si>
    <t>AP-0006-SFO/24</t>
  </si>
  <si>
    <t>AP-0006-SFO/24-(1)</t>
  </si>
  <si>
    <t>PS-0058-MDZ/24</t>
  </si>
  <si>
    <t>PS-0058-MDZ/24-(1)</t>
  </si>
  <si>
    <t>OSR-0272-UR4/2024-(26)</t>
  </si>
  <si>
    <t>CALLE P. VICENTE MEDINA  ENTRE LAS VIAS Y BLVD AVELLANEDA  (AMBOS SENTIDOS) - ROSARIO</t>
  </si>
  <si>
    <t>OSR-0272-UR4/2024-(27)</t>
  </si>
  <si>
    <t>ZONA ALEDAÑA AL PRIMER CONTROL ESTÁTICO.</t>
  </si>
  <si>
    <t>OSR-0272-UR4/2024-(28)</t>
  </si>
  <si>
    <t>BLVD. SEGUÍ  ENTRE LAS VIAS Y CALLE MANANTIALES  (SENTIDO ESTE/OESTE) - ROSARIO</t>
  </si>
  <si>
    <t>OSR-0275-UR4/2024-(11)</t>
  </si>
  <si>
    <t>OSR-0152-UR5/2024-(05)</t>
  </si>
  <si>
    <t>0069-TRE/2024</t>
  </si>
  <si>
    <t>OSL-0919EZE/2024-(05)</t>
  </si>
  <si>
    <t>OSL-0919EZE/2024-(06)</t>
  </si>
  <si>
    <t>OSL-0919EZE/2024-(07)</t>
  </si>
  <si>
    <t>OSL-0919EZE/2024-(08)</t>
  </si>
  <si>
    <t>OSL-0919EZE/2024-(09)</t>
  </si>
  <si>
    <t>OSR-0272-UR4/2024-(29)</t>
  </si>
  <si>
    <t>OSR-0275-UR4/2024-(12)</t>
  </si>
  <si>
    <t>OSR-0152-UR5/2024-(06)</t>
  </si>
  <si>
    <t>0069-TRE/2024(01)</t>
  </si>
  <si>
    <t>OSR-0272-UR4/2024-(30)</t>
  </si>
  <si>
    <t>OSR-0290-UR4/2024</t>
  </si>
  <si>
    <t>OSR-0152-UR5/2024-(07)</t>
  </si>
  <si>
    <t>0073-TRE/2024</t>
  </si>
  <si>
    <t>OSR-0272-UR4/2024-(31)</t>
  </si>
  <si>
    <t>CALLE FELIPE MORE ENTRE CALLES MENDOZA Y SAN JUAN (SENTIDO SUR/NORTE)</t>
  </si>
  <si>
    <t>-32.9413801</t>
  </si>
  <si>
    <t>-60.6936328</t>
  </si>
  <si>
    <t>OSR-0272-UR4/2024-(32)</t>
  </si>
  <si>
    <t xml:space="preserve">ZONA ALEDAÑA AL PRIMER CONTROL </t>
  </si>
  <si>
    <t>OSR-0272-UR4/2024-(33)</t>
  </si>
  <si>
    <t xml:space="preserve">BV..AVELLANEDA ENTRE MENDOZA Y SAN JUAN  ( SENTIDO SUR/NORTE) DE LA CIUDAD DE ROSARIO, SANTA FE.
</t>
  </si>
  <si>
    <t>-32.9435046</t>
  </si>
  <si>
    <t>-60.6801711</t>
  </si>
  <si>
    <t>OSR-0290-UR4/2024-(01)</t>
  </si>
  <si>
    <t>OSR-0152-UR5/2024-(08)</t>
  </si>
  <si>
    <t>0075-TRE/2024</t>
  </si>
  <si>
    <t>OSR-0272-UR4/2024-(34)</t>
  </si>
  <si>
    <t>OSR-0290-UR4/2024-(02)</t>
  </si>
  <si>
    <t>OSR-0152-UR5/2024-(09)</t>
  </si>
  <si>
    <t>0075-TRE/2024(01)</t>
  </si>
  <si>
    <t>17536/19</t>
  </si>
  <si>
    <t>17536/19-(1)</t>
  </si>
  <si>
    <t>PS-0025-SAL/24</t>
  </si>
  <si>
    <t>PS-0025-SAL/24-(1)</t>
  </si>
  <si>
    <t>14:34</t>
  </si>
  <si>
    <t>16062/18-(2)</t>
  </si>
  <si>
    <t>21626/22</t>
  </si>
  <si>
    <t>21626/22-(1)</t>
  </si>
  <si>
    <t>PS-0034-IGU/24</t>
  </si>
  <si>
    <t>PS-0034-IGU/24-(1)</t>
  </si>
  <si>
    <t>09:55</t>
  </si>
  <si>
    <t>PS-0002-BHI/24</t>
  </si>
  <si>
    <t>PS-0002-BHI/24-(1)</t>
  </si>
  <si>
    <t>PS-0027-TUC/24</t>
  </si>
  <si>
    <t>PS-0027-TUC/24-(1)</t>
  </si>
  <si>
    <t>AP-0033-RG4/24</t>
  </si>
  <si>
    <t>AP-0033-RG4/24-(1)</t>
  </si>
  <si>
    <t>-32.960735</t>
  </si>
  <si>
    <t>-60.691572</t>
  </si>
  <si>
    <t>PS-0270-AER/24</t>
  </si>
  <si>
    <t>PS-0270-AER/24-(1)</t>
  </si>
  <si>
    <t>13:32</t>
  </si>
  <si>
    <t>PS-0269-AER/24</t>
  </si>
  <si>
    <t>PS-0269-AER/24-(1)</t>
  </si>
  <si>
    <t>AP-0034-RG4/24</t>
  </si>
  <si>
    <t>AP-0034-RG4/24-(1)</t>
  </si>
  <si>
    <t>PS-0271-AER/24</t>
  </si>
  <si>
    <t>PS-0271-AER/24-(1)</t>
  </si>
  <si>
    <t>PS-0274-AER/24</t>
  </si>
  <si>
    <t>PS-0274-AER/24-(1)</t>
  </si>
  <si>
    <t>PS-0273-AER/24</t>
  </si>
  <si>
    <t>PS-0273-AER/24-(1)</t>
  </si>
  <si>
    <t>PS-0272-AER/24</t>
  </si>
  <si>
    <t>PS-0272-AER/24-(1)</t>
  </si>
  <si>
    <t>PS-0004-JUJ/24</t>
  </si>
  <si>
    <t>PS-0004-JUJ/24-(1)</t>
  </si>
  <si>
    <t>OSR-0272-UR4/2024-(35)</t>
  </si>
  <si>
    <t>OSR-0272-UR4/2024-(36)</t>
  </si>
  <si>
    <t>OSR-0272-UR4/2024-(37)</t>
  </si>
  <si>
    <t>OSR-0290-UR4/2024-(03)</t>
  </si>
  <si>
    <t>OSR-0152-UR5/2024-(10)</t>
  </si>
  <si>
    <t>0078-TRE/2024</t>
  </si>
  <si>
    <t>OSR-0272-UR4/2024-(38)</t>
  </si>
  <si>
    <t>OSR-0290-UR4/2024-(04)</t>
  </si>
  <si>
    <t>OSR-0152-UR5/2024-(11)</t>
  </si>
  <si>
    <t>0079-TRE/2024(01)</t>
  </si>
  <si>
    <t>FCB-24567/2023</t>
  </si>
  <si>
    <t>FCB-24567/2023-(1)</t>
  </si>
  <si>
    <t xml:space="preserve">27 DE ABRIL 185, CORDOBA - </t>
  </si>
  <si>
    <t>-31.416647</t>
  </si>
  <si>
    <t>-64.186849</t>
  </si>
  <si>
    <t>FCB-24567/2023-(2)</t>
  </si>
  <si>
    <t xml:space="preserve">JUAN BAUTISTA DANIEL 1946, CORDOBA - </t>
  </si>
  <si>
    <t>-31.37306</t>
  </si>
  <si>
    <t>-64.233019</t>
  </si>
  <si>
    <t>FCB-24567/2023-(3)</t>
  </si>
  <si>
    <t xml:space="preserve">PASAJE LOS ALGARROBOS 100, UNQUILLO - </t>
  </si>
  <si>
    <t>-31.243839</t>
  </si>
  <si>
    <t>-64.3021</t>
  </si>
  <si>
    <t>FCB-24567/2023-(4)</t>
  </si>
  <si>
    <t xml:space="preserve">SARMIENTO 535, SALDAN - </t>
  </si>
  <si>
    <t>-31.315806</t>
  </si>
  <si>
    <t>-64.30082</t>
  </si>
  <si>
    <t>08:21</t>
  </si>
  <si>
    <t>FCB-24567/2023-(5)</t>
  </si>
  <si>
    <t xml:space="preserve">9 DE JULIO 62, SALDAN - </t>
  </si>
  <si>
    <t>-31.315432</t>
  </si>
  <si>
    <t>-64.312895</t>
  </si>
  <si>
    <t>PS-0011-CRV/24</t>
  </si>
  <si>
    <t>PS-0011-CRV/24-(1)</t>
  </si>
  <si>
    <t>NO SE PUEDE DETERMINAR LUGAR DEL HECHO - equipaje despachado</t>
  </si>
  <si>
    <t>PS-0025-NEU/24</t>
  </si>
  <si>
    <t>PS-0025-NEU/24-(1)</t>
  </si>
  <si>
    <t>FCB-24567/2023-(6)</t>
  </si>
  <si>
    <t xml:space="preserve">AVENIDA AGRIM ENRIQUE BODEREAU 1333, VILLA ALLENDE - </t>
  </si>
  <si>
    <t>-31.301017</t>
  </si>
  <si>
    <t>-64.287879</t>
  </si>
  <si>
    <t>PS-0026-SAL/24</t>
  </si>
  <si>
    <t>PS-0026-SAL/24-(1)</t>
  </si>
  <si>
    <t>FCB-24567/2023-(7)</t>
  </si>
  <si>
    <t xml:space="preserve">AV. AGRIM ENRIQUE BODEREAU 1333, VILLA ALLENDE - </t>
  </si>
  <si>
    <t>-31.30132</t>
  </si>
  <si>
    <t>-64.28794</t>
  </si>
  <si>
    <t>FCB-24567/2023-(8)</t>
  </si>
  <si>
    <t xml:space="preserve">S/D , SALDAN - </t>
  </si>
  <si>
    <t>-31.312636</t>
  </si>
  <si>
    <t>-64.308098</t>
  </si>
  <si>
    <t>FCB-24567/2023-(9)</t>
  </si>
  <si>
    <t xml:space="preserve">FRENCH 182, SALDAN - </t>
  </si>
  <si>
    <t>-31.31755</t>
  </si>
  <si>
    <t>-64.303905</t>
  </si>
  <si>
    <t>FCB-24567/2023-(10)</t>
  </si>
  <si>
    <t xml:space="preserve">RIVADAVIA S/N, CORDOBA - </t>
  </si>
  <si>
    <t>-31.31793</t>
  </si>
  <si>
    <t>-64.30342</t>
  </si>
  <si>
    <t>FCB-24567/2023-(11)</t>
  </si>
  <si>
    <t xml:space="preserve">FRENCH 166, SALDAN - </t>
  </si>
  <si>
    <t>-31.317539</t>
  </si>
  <si>
    <t>-64.303879</t>
  </si>
  <si>
    <t>15:37</t>
  </si>
  <si>
    <t>FCB-24567/2023-(12)</t>
  </si>
  <si>
    <t xml:space="preserve">9 DE JULIO 456, SALDAN - </t>
  </si>
  <si>
    <t>-31.31859</t>
  </si>
  <si>
    <t>-64.3063</t>
  </si>
  <si>
    <t>FCB-24567/2023-(13)</t>
  </si>
  <si>
    <t xml:space="preserve">RIVADAVIA 73, SALDAN - </t>
  </si>
  <si>
    <t>-31.316481</t>
  </si>
  <si>
    <t>-64.303692</t>
  </si>
  <si>
    <t>C-0154-EZE/24</t>
  </si>
  <si>
    <t>C-0154-EZE/24-(1)</t>
  </si>
  <si>
    <t>AP-0035-RG4/24</t>
  </si>
  <si>
    <t>AP-0035-RG4/24-(1)</t>
  </si>
  <si>
    <t>AP-0036-RG4/24</t>
  </si>
  <si>
    <t>AP-0036-RG4/24-(1)</t>
  </si>
  <si>
    <t>-32.970535</t>
  </si>
  <si>
    <t>-60.691228</t>
  </si>
  <si>
    <t>C-0155-EZE/24</t>
  </si>
  <si>
    <t>C-0155-EZE/24-(1)</t>
  </si>
  <si>
    <t>C-0156-EZE/24</t>
  </si>
  <si>
    <t>C-0156-EZE/24-(1)</t>
  </si>
  <si>
    <t>PS-0040-IGU/24</t>
  </si>
  <si>
    <t>PS-0040-IGU/24-(1)</t>
  </si>
  <si>
    <t>17/2015</t>
  </si>
  <si>
    <t>17/2015-(1)</t>
  </si>
  <si>
    <t>AP-0072-EZE/24</t>
  </si>
  <si>
    <t>AP-0072-EZE/24-(1)</t>
  </si>
  <si>
    <t>13:52</t>
  </si>
  <si>
    <t>PS-0276-AER/24</t>
  </si>
  <si>
    <t>PS-0276-AER/24-(1)</t>
  </si>
  <si>
    <t>DENUNCIA TELEFONICA</t>
  </si>
  <si>
    <t>AP-0073-EZE/24</t>
  </si>
  <si>
    <t>AP-0073-EZE/24-(1)</t>
  </si>
  <si>
    <t>PS-0275-AER/24</t>
  </si>
  <si>
    <t>PS-0275-AER/24-(1)</t>
  </si>
  <si>
    <t>AP-0000-AER/24-(66)</t>
  </si>
  <si>
    <t>PS-0005-JUJ/24</t>
  </si>
  <si>
    <t>PS-0005-JUJ/24-(1)</t>
  </si>
  <si>
    <t>-24.40805373</t>
  </si>
  <si>
    <t>-65.08097449</t>
  </si>
  <si>
    <t>FMP-16997/2023-(29)</t>
  </si>
  <si>
    <t xml:space="preserve">AVENIDA INDEPENDENCIA 2854, MAR DEL PLATA - </t>
  </si>
  <si>
    <t>-38.0056343</t>
  </si>
  <si>
    <t>-57.5605099</t>
  </si>
  <si>
    <t>AP-0074-EZE/24</t>
  </si>
  <si>
    <t>AP-0074-EZE/24-(1)</t>
  </si>
  <si>
    <t>PS-0047-BAR/24</t>
  </si>
  <si>
    <t>PS-0047-BAR/24-(1)</t>
  </si>
  <si>
    <t>354/2024</t>
  </si>
  <si>
    <t>354/2024-(1)</t>
  </si>
  <si>
    <t>FRANCISCO RAFFO 3079, SAENZ PEÑA - TRES DE FREBRERO</t>
  </si>
  <si>
    <t>-34.5983389</t>
  </si>
  <si>
    <t>-58.5296661</t>
  </si>
  <si>
    <t>PS-0277-AER/24</t>
  </si>
  <si>
    <t>PS-0277-AER/24-(1)</t>
  </si>
  <si>
    <t>AP-0075-EZE/24</t>
  </si>
  <si>
    <t>AP-0075-EZE/24-(1)</t>
  </si>
  <si>
    <t>02:45</t>
  </si>
  <si>
    <t>PS-0179-EZE/24-(2)</t>
  </si>
  <si>
    <t>22671/17-C</t>
  </si>
  <si>
    <t>22671/17-C-(1)</t>
  </si>
  <si>
    <t>PS-0013-POS/24</t>
  </si>
  <si>
    <t>PS-0013-POS/24-(1)</t>
  </si>
  <si>
    <t>44977/18</t>
  </si>
  <si>
    <t>44977/18-(1)</t>
  </si>
  <si>
    <t>PS-0048-BAR/24</t>
  </si>
  <si>
    <t>PS-0048-BAR/24-(1)</t>
  </si>
  <si>
    <t>MPF-BA-01809-2024</t>
  </si>
  <si>
    <t>MPF-BA-01809-2024-(1)</t>
  </si>
  <si>
    <t>13099/16</t>
  </si>
  <si>
    <t>13099/16-(1)</t>
  </si>
  <si>
    <t>PS-0180-EZE/24</t>
  </si>
  <si>
    <t>PS-0180-EZE/24-(1)</t>
  </si>
  <si>
    <t>PS-0067-COR/24</t>
  </si>
  <si>
    <t>PS-0067-COR/24-(1)</t>
  </si>
  <si>
    <t>AP-0000-AER/24-(67)</t>
  </si>
  <si>
    <t>16:18</t>
  </si>
  <si>
    <t>PS-0278-AER/24</t>
  </si>
  <si>
    <t>PS-0278-AER/24-(1)</t>
  </si>
  <si>
    <t>AP-0000-AER/24-(68)</t>
  </si>
  <si>
    <t>PS-0279-AER/24</t>
  </si>
  <si>
    <t>PS-0279-AER/24-(1)</t>
  </si>
  <si>
    <t>15:14</t>
  </si>
  <si>
    <t>C-0157-EZE/24</t>
  </si>
  <si>
    <t>C-0157-EZE/24-(1)</t>
  </si>
  <si>
    <t>-59.5370171</t>
  </si>
  <si>
    <t>PS-0006-JUJ/24</t>
  </si>
  <si>
    <t>PS-0006-JUJ/24-(1)</t>
  </si>
  <si>
    <t>C-0158-EZE/24</t>
  </si>
  <si>
    <t>C-0158-EZE/24-(1)</t>
  </si>
  <si>
    <t>23:08</t>
  </si>
  <si>
    <t>C-0159-EZE/24</t>
  </si>
  <si>
    <t>C-0159-EZE/24-(1)</t>
  </si>
  <si>
    <t>PS-0184-EZE/24</t>
  </si>
  <si>
    <t>PS-0184-EZE/24-(1)</t>
  </si>
  <si>
    <t>PS-0181-EZE/24</t>
  </si>
  <si>
    <t>PS-0181-EZE/24-(1)</t>
  </si>
  <si>
    <t>C-0160-EZE/24</t>
  </si>
  <si>
    <t>C-0160-EZE/24-(1)</t>
  </si>
  <si>
    <t>00:44</t>
  </si>
  <si>
    <t>PS-0183-EZE/24</t>
  </si>
  <si>
    <t>PS-0183-EZE/24-(1)</t>
  </si>
  <si>
    <t>PS-0182-EZE/24</t>
  </si>
  <si>
    <t>PS-0182-EZE/24-(1)</t>
  </si>
  <si>
    <t>PS-0026-NEU/24</t>
  </si>
  <si>
    <t>PS-0026-NEU/24-(1)</t>
  </si>
  <si>
    <t>42375/2023</t>
  </si>
  <si>
    <t>42375/2023-(1)</t>
  </si>
  <si>
    <t>PS-0280-AER/24</t>
  </si>
  <si>
    <t>PS-0280-AER/24-(1)</t>
  </si>
  <si>
    <t>AP-0000-AER/24-(69)</t>
  </si>
  <si>
    <t>AP-0003-SGO/24</t>
  </si>
  <si>
    <t>AP-0003-SGO/24-(1)</t>
  </si>
  <si>
    <t>FPO-2159/2024</t>
  </si>
  <si>
    <t>FPO-2159/2024-(1)</t>
  </si>
  <si>
    <t>AP-0076-EZE/24</t>
  </si>
  <si>
    <t>AP-0076-EZE/24-(1)</t>
  </si>
  <si>
    <t>10:59</t>
  </si>
  <si>
    <t>AP-0077-EZE/24</t>
  </si>
  <si>
    <t>AP-0077-EZE/24-(1)</t>
  </si>
  <si>
    <t>24103/2022</t>
  </si>
  <si>
    <t>24103/2022-(1)</t>
  </si>
  <si>
    <t>PS-0049-BAR/24</t>
  </si>
  <si>
    <t>PS-0049-BAR/24-(1)</t>
  </si>
  <si>
    <t>002UCC/24</t>
  </si>
  <si>
    <t>002UCC/24-(1)</t>
  </si>
  <si>
    <t>-34.80341332507781</t>
  </si>
  <si>
    <t>-58.53016082698679</t>
  </si>
  <si>
    <t>IPP-5564/2024</t>
  </si>
  <si>
    <t>IPP-5564/2024-(1)</t>
  </si>
  <si>
    <t>PS-0006-JUJ/24-(2)</t>
  </si>
  <si>
    <t>HECHO OCURRIDO EN TRANSPORTE PUBLICO</t>
  </si>
  <si>
    <t>11274/15</t>
  </si>
  <si>
    <t>11274/15-(1)</t>
  </si>
  <si>
    <t>12500/16</t>
  </si>
  <si>
    <t>12500/16-(1)</t>
  </si>
  <si>
    <t>PS-0059-MDZ/24</t>
  </si>
  <si>
    <t>PS-0059-MDZ/24-(1)</t>
  </si>
  <si>
    <t>PS-0185-EZE/24</t>
  </si>
  <si>
    <t>PS-0185-EZE/24-(1)</t>
  </si>
  <si>
    <t>AP-0078-EZE/24</t>
  </si>
  <si>
    <t>AP-0078-EZE/24-(1)</t>
  </si>
  <si>
    <t>AP-0079-EZE/24</t>
  </si>
  <si>
    <t>AP-0079-EZE/24-(1)</t>
  </si>
  <si>
    <t>AP-0080-EZE/24</t>
  </si>
  <si>
    <t>AP-0080-EZE/24-(1)</t>
  </si>
  <si>
    <t>FCR-1187/2024/3-(2)</t>
  </si>
  <si>
    <t>C-0161-EZE/24</t>
  </si>
  <si>
    <t>C-0161-EZE/24-(1)</t>
  </si>
  <si>
    <t>PS-0027-NEU/24</t>
  </si>
  <si>
    <t>PS-0027-NEU/24-(1)</t>
  </si>
  <si>
    <t>C-0162-EZE/24</t>
  </si>
  <si>
    <t>C-0162-EZE/24-(1)</t>
  </si>
  <si>
    <t>C-0163-EZE/24</t>
  </si>
  <si>
    <t>C-0163-EZE/24-(1)</t>
  </si>
  <si>
    <t>C-0164-EZE/24</t>
  </si>
  <si>
    <t>C-0164-EZE/24-(1)</t>
  </si>
  <si>
    <t>01:15</t>
  </si>
  <si>
    <t>PS-0186-EZE/24</t>
  </si>
  <si>
    <t>PS-0186-EZE/24-(1)</t>
  </si>
  <si>
    <t>PS-0187-EZE/24</t>
  </si>
  <si>
    <t>PS-0187-EZE/24-(1)</t>
  </si>
  <si>
    <t>14661/17</t>
  </si>
  <si>
    <t>14661/17-(1)</t>
  </si>
  <si>
    <t>D-16291/23</t>
  </si>
  <si>
    <t>D-16291/23-(1)</t>
  </si>
  <si>
    <t>PS-0009-CAL/24</t>
  </si>
  <si>
    <t>PS-0009-CAL/24-(1)</t>
  </si>
  <si>
    <t>AP-0000-AER/24-(70)</t>
  </si>
  <si>
    <t>21259/2023</t>
  </si>
  <si>
    <t>21259/2023-(1)</t>
  </si>
  <si>
    <t>PS-0068-COR/24</t>
  </si>
  <si>
    <t>PS-0068-COR/24-(1)</t>
  </si>
  <si>
    <t>PS-0027-SAL/24</t>
  </si>
  <si>
    <t>PS-0027-SAL/24-(1)</t>
  </si>
  <si>
    <t>-34.557995</t>
  </si>
  <si>
    <t>-58.417213</t>
  </si>
  <si>
    <t>23:12</t>
  </si>
  <si>
    <t>PS-0281-AER/24</t>
  </si>
  <si>
    <t>PS-0281-AER/24-(1)</t>
  </si>
  <si>
    <t>PS-0069-COR/24</t>
  </si>
  <si>
    <t>PS-0069-COR/24-(1)</t>
  </si>
  <si>
    <t>PS-0282-AER/24</t>
  </si>
  <si>
    <t>PS-0282-AER/24-(1)</t>
  </si>
  <si>
    <t>PS-0283-AER/24</t>
  </si>
  <si>
    <t>PS-0283-AER/24-(1)</t>
  </si>
  <si>
    <t>00:49</t>
  </si>
  <si>
    <t>12712081</t>
  </si>
  <si>
    <t>12712081-(1)</t>
  </si>
  <si>
    <t>PS-0284-AER/24</t>
  </si>
  <si>
    <t>PS-0284-AER/24-(1)</t>
  </si>
  <si>
    <t>22:14</t>
  </si>
  <si>
    <t>PS-0285-AER/24</t>
  </si>
  <si>
    <t>PS-0285-AER/24-(1)</t>
  </si>
  <si>
    <t>PS-0286-AER/24</t>
  </si>
  <si>
    <t>PS-0286-AER/24-(1)</t>
  </si>
  <si>
    <t>PS-0287-AER/24</t>
  </si>
  <si>
    <t>PS-0287-AER/24-(1)</t>
  </si>
  <si>
    <t>21:01</t>
  </si>
  <si>
    <t>PS-0288-AER/24</t>
  </si>
  <si>
    <t>PS-0288-AER/24-(1)</t>
  </si>
  <si>
    <t>AP-0021-AER/24</t>
  </si>
  <si>
    <t>AP-0021-AER/24-(1)</t>
  </si>
  <si>
    <t>LEGAJO-FISCAL-21-08609009-8</t>
  </si>
  <si>
    <t>LEGAJO-FISCAL-21-08609009-8-(1)</t>
  </si>
  <si>
    <t>11410/15</t>
  </si>
  <si>
    <t>11410/15-(1)</t>
  </si>
  <si>
    <t>17580/19</t>
  </si>
  <si>
    <t>17580/19-(1)</t>
  </si>
  <si>
    <t>AP-0037-RG4/24</t>
  </si>
  <si>
    <t>AP-0037-RG4/24-(1)</t>
  </si>
  <si>
    <t>CAAGUZU 4410, ROSARIO - --</t>
  </si>
  <si>
    <t>-32.967622</t>
  </si>
  <si>
    <t>-60.704197</t>
  </si>
  <si>
    <t>PS-0060-MDZ/24</t>
  </si>
  <si>
    <t>PS-0060-MDZ/24-(1)</t>
  </si>
  <si>
    <t>AP-0038-RG4/24</t>
  </si>
  <si>
    <t>AP-0038-RG4/24-(1)</t>
  </si>
  <si>
    <t>-32.960287</t>
  </si>
  <si>
    <t>-60.688744</t>
  </si>
  <si>
    <t>OSR-0272-UR4/2024-(39)</t>
  </si>
  <si>
    <t>AUTOPISTA ROSARIO-SANTA FE. PEAJE ALDAO (SENTIDO NORTE/SUR)</t>
  </si>
  <si>
    <t>-32.6992551</t>
  </si>
  <si>
    <t>-60.7880965</t>
  </si>
  <si>
    <t>POR INDICACIONES DEL CUFF, SOLO SE BRINDÓ APOYO EN PEAJE. SIN REALIZAR CONTROL DE PERSONAS Y VEHICULOS</t>
  </si>
  <si>
    <t>OSR-0290-UR4/2024-(05)</t>
  </si>
  <si>
    <t>OSR-0152-UR5/2024-(12)</t>
  </si>
  <si>
    <t>0082-TRE/2024</t>
  </si>
  <si>
    <t>OSR-0272-UR4/2024-(40)</t>
  </si>
  <si>
    <t>AV. URIBURU ENTRE BLVD. AVELLANEDA Y CALLE 1204 (SENTIDO OESTE/ESTE) - ROSARIO</t>
  </si>
  <si>
    <t>-32.991243</t>
  </si>
  <si>
    <t>-60.688724</t>
  </si>
  <si>
    <t>OSR-0272-UR4/2024-(41)</t>
  </si>
  <si>
    <t>REALIZAR PATRULLAMIENTO PREVENTIVO POR ZONAS ALEDAÑAZ AL SEGUNDO CONTROL</t>
  </si>
  <si>
    <t>OSR-0272-UR4/2024-(42)</t>
  </si>
  <si>
    <t>BLVD. SEGUI ENTRE LAS VÍAS Y CALLE MANANTIALES (SENTIDO ESTE/OESTE) - ROSARIO</t>
  </si>
  <si>
    <t>-32.970640</t>
  </si>
  <si>
    <t>-60.69059</t>
  </si>
  <si>
    <t>OSR-0290-UR4/2024-(06)</t>
  </si>
  <si>
    <t>OSR-0152-UR5/2024-(13)</t>
  </si>
  <si>
    <t>0083-TRE/2024</t>
  </si>
  <si>
    <t>OSR-0290-UR4/2024-(07)</t>
  </si>
  <si>
    <t>OSR-0152-UR5/2024-(14)</t>
  </si>
  <si>
    <t>0084-TRE/2024</t>
  </si>
  <si>
    <t>OSL-0071-GDE/2024</t>
  </si>
  <si>
    <t>CORREO ANDREANI, CALLE EINSTEIN 1425</t>
  </si>
  <si>
    <t>-53.794406</t>
  </si>
  <si>
    <t>-67.733</t>
  </si>
  <si>
    <t>OSR-0272-UR4/2024-(43)</t>
  </si>
  <si>
    <t>OSR-0272-UR4/2024-(44)</t>
  </si>
  <si>
    <t>OSR-0272-UR4/2024-(45)</t>
  </si>
  <si>
    <t>OSR-0290-UR4/2024-(08)</t>
  </si>
  <si>
    <t>OSR-0152-UR5/2024-(15)</t>
  </si>
  <si>
    <t>0085-TRE/2024</t>
  </si>
  <si>
    <t>OSR-0272-UR4/2024-(46)</t>
  </si>
  <si>
    <t>OSR-0272-UR4/2024-(47)</t>
  </si>
  <si>
    <t>OSR-0272-UR4/2024-(48)</t>
  </si>
  <si>
    <t>OSR-0290-UR4/2024-(09)</t>
  </si>
  <si>
    <t>OSR-0152-UR5/2024-(16)</t>
  </si>
  <si>
    <t>0086-TRE/2024</t>
  </si>
  <si>
    <t>0958-EZE/2024</t>
  </si>
  <si>
    <t>DISPOSITIVO DE SATURACION EN EL PREEMBARQUE B Y C</t>
  </si>
  <si>
    <t>AEROPUERTO INTERNACIONAL EZEIZA</t>
  </si>
  <si>
    <t>-34.8084932</t>
  </si>
  <si>
    <t>-58.543487</t>
  </si>
  <si>
    <t>SEGÚN AFLUENCIA DE PASAJEROS</t>
  </si>
  <si>
    <t>0958-EZE/2024(01)</t>
  </si>
  <si>
    <t>0958-EZE/2024(02)</t>
  </si>
  <si>
    <t>0958-EZE/2024(03)</t>
  </si>
  <si>
    <t>0958-EZE/2024(04)</t>
  </si>
  <si>
    <t>OSR-0272-UR4/2024-(49)</t>
  </si>
  <si>
    <t>OSR-0272-UR4/2024-(50)</t>
  </si>
  <si>
    <t>OSR-0272-UR4/2024-(51)</t>
  </si>
  <si>
    <t>OSR-0290-UR4/2024-(10)</t>
  </si>
  <si>
    <t>OSR-0152-UR5/2024-(17)</t>
  </si>
  <si>
    <t>0087-TRE/2024</t>
  </si>
  <si>
    <t>0958-EZE/2024(05)</t>
  </si>
  <si>
    <t>PS-0061-MDZ/24</t>
  </si>
  <si>
    <t>PS-0061-MDZ/24-(1)</t>
  </si>
  <si>
    <t>PS-0188-EZE/24</t>
  </si>
  <si>
    <t>PS-0188-EZE/24-(1)</t>
  </si>
  <si>
    <t>PS-0189-EZE/24</t>
  </si>
  <si>
    <t>PS-0189-EZE/24-(1)</t>
  </si>
  <si>
    <t>C-0165-EZE/24</t>
  </si>
  <si>
    <t>C-0165-EZE/24-(1)</t>
  </si>
  <si>
    <t>58642/18</t>
  </si>
  <si>
    <t>58642/18-(1)</t>
  </si>
  <si>
    <t>FMP-16997/2023-(30)</t>
  </si>
  <si>
    <t xml:space="preserve">AVENIDA JORGE NEWBERY 4555, MAR DEL PALTA - </t>
  </si>
  <si>
    <t>-38.0705236</t>
  </si>
  <si>
    <t>-57.5787494</t>
  </si>
  <si>
    <t>34838</t>
  </si>
  <si>
    <t>34838-(1)</t>
  </si>
  <si>
    <t>FMZ-375/2019</t>
  </si>
  <si>
    <t>FMZ-375/2019-(1)</t>
  </si>
  <si>
    <t>4929/2023</t>
  </si>
  <si>
    <t>4929/2023-(1)</t>
  </si>
  <si>
    <t>PS-0062-MDZ/24</t>
  </si>
  <si>
    <t>PS-0062-MDZ/24-(1)</t>
  </si>
  <si>
    <t>C-0166-EZE/24</t>
  </si>
  <si>
    <t>C-0166-EZE/24-(1)</t>
  </si>
  <si>
    <t>PS-0289-AER/24</t>
  </si>
  <si>
    <t>PS-0289-AER/24-(1)</t>
  </si>
  <si>
    <t>PS-0290-AER/24</t>
  </si>
  <si>
    <t>PS-0290-AER/24-(1)</t>
  </si>
  <si>
    <t>PS-0190-EZE/24</t>
  </si>
  <si>
    <t>PS-0190-EZE/24-(1)</t>
  </si>
  <si>
    <t>C-0167-EZE/24</t>
  </si>
  <si>
    <t>C-0167-EZE/24-(1)</t>
  </si>
  <si>
    <t>SAC-2219929</t>
  </si>
  <si>
    <t>SAC-2219929-(1)</t>
  </si>
  <si>
    <t>AP-0013-SAL/24</t>
  </si>
  <si>
    <t>AP-0013-SAL/24-(1)</t>
  </si>
  <si>
    <t>AP-0004-TUC/24</t>
  </si>
  <si>
    <t>AP-0004-TUC/24-(1)</t>
  </si>
  <si>
    <t>PS-0028-NEU/24</t>
  </si>
  <si>
    <t>PS-0028-NEU/24-(1)</t>
  </si>
  <si>
    <t>-38.952087</t>
  </si>
  <si>
    <t>-68.140406</t>
  </si>
  <si>
    <t>PS-0029-NEU/24</t>
  </si>
  <si>
    <t>PS-0029-NEU/24-(1)</t>
  </si>
  <si>
    <t>PS-0030-NEU/24</t>
  </si>
  <si>
    <t>PS-0030-NEU/24-(1)</t>
  </si>
  <si>
    <t>PS-0031-NEU/24</t>
  </si>
  <si>
    <t>PS-0031-NEU/24-(1)</t>
  </si>
  <si>
    <t>PS-0070-COR/24</t>
  </si>
  <si>
    <t>PS-0070-COR/24-(1)</t>
  </si>
  <si>
    <t>-31.315663</t>
  </si>
  <si>
    <t>-64.215642</t>
  </si>
  <si>
    <t>PS-0291-AER/24</t>
  </si>
  <si>
    <t>PS-0291-AER/24-(1)</t>
  </si>
  <si>
    <t>AP-0000-AER/24-(71)</t>
  </si>
  <si>
    <t>C-0168-EZE/24</t>
  </si>
  <si>
    <t>C-0168-EZE/24-(1)</t>
  </si>
  <si>
    <t>C-0169-EZE/24</t>
  </si>
  <si>
    <t>C-0169-EZE/24-(1)</t>
  </si>
  <si>
    <t>6205/15</t>
  </si>
  <si>
    <t>6205/15-(1)</t>
  </si>
  <si>
    <t>PS-0001-UC1/24</t>
  </si>
  <si>
    <t>PS-0001-UC1/24-(1)</t>
  </si>
  <si>
    <t>-34.7838478</t>
  </si>
  <si>
    <t>-58.5301951</t>
  </si>
  <si>
    <t>13:39</t>
  </si>
  <si>
    <t>PP-07-01-002535-24/00</t>
  </si>
  <si>
    <t>PP-07-01-002535-24/00-(1)</t>
  </si>
  <si>
    <t>PATAGONES 1132, TRISTAN SUAREZ - EZEIZA</t>
  </si>
  <si>
    <t>-34.8956366</t>
  </si>
  <si>
    <t>-58.5771163</t>
  </si>
  <si>
    <t>PS-0032-NEU/24</t>
  </si>
  <si>
    <t>PS-0032-NEU/24-(1)</t>
  </si>
  <si>
    <t>AP-0030-COR/24</t>
  </si>
  <si>
    <t>AP-0030-COR/24-(1)</t>
  </si>
  <si>
    <t>-31.315516</t>
  </si>
  <si>
    <t>-64.213646</t>
  </si>
  <si>
    <t>18489</t>
  </si>
  <si>
    <t>18489-(1)</t>
  </si>
  <si>
    <t>PP-09-00-003766-23/00</t>
  </si>
  <si>
    <t>PP-09-00-003766-23/00-(1)</t>
  </si>
  <si>
    <t>ESTANISLAO LOPEZ 525,  - PILAR</t>
  </si>
  <si>
    <t>-34.4541671</t>
  </si>
  <si>
    <t>-58.9125883</t>
  </si>
  <si>
    <t>14006/17</t>
  </si>
  <si>
    <t>14006/17-(1)</t>
  </si>
  <si>
    <t>PS-0063-MDZ/24</t>
  </si>
  <si>
    <t>PS-0063-MDZ/24-(1)</t>
  </si>
  <si>
    <t>FGR-30394/2018</t>
  </si>
  <si>
    <t>FGR-30394/2018-(1)</t>
  </si>
  <si>
    <t>PS-0020-ROS/24</t>
  </si>
  <si>
    <t>PS-0020-ROS/24-(1)</t>
  </si>
  <si>
    <t>-32.827611</t>
  </si>
  <si>
    <t>-68.798469</t>
  </si>
  <si>
    <t>PS-0292-AER/24</t>
  </si>
  <si>
    <t>PS-0292-AER/24-(1)</t>
  </si>
  <si>
    <t>09:08</t>
  </si>
  <si>
    <t>PS-0293-AER/24</t>
  </si>
  <si>
    <t>PS-0293-AER/24-(1)</t>
  </si>
  <si>
    <t>AP-0082-EZE/24</t>
  </si>
  <si>
    <t>AP-0082-EZE/24-(1)</t>
  </si>
  <si>
    <t>2RO-8583-P2014</t>
  </si>
  <si>
    <t>2RO-8583-P2014-(1)</t>
  </si>
  <si>
    <t>PP-07-01-001876-24/00</t>
  </si>
  <si>
    <t>PP-07-01-001876-24/00-(1)</t>
  </si>
  <si>
    <t>LOS NOGALES 1550, TRISTAN SUAREZ - EZEIZA</t>
  </si>
  <si>
    <t>-34.8835098</t>
  </si>
  <si>
    <t>-58.5553509</t>
  </si>
  <si>
    <t>PP-07-01-001876-24/00-(2)</t>
  </si>
  <si>
    <t>LOS TULIPANES 888, TRISTAN SUAREZ - EZEIZA</t>
  </si>
  <si>
    <t>-34.8872831</t>
  </si>
  <si>
    <t>-58.5516368</t>
  </si>
  <si>
    <t>AP-0000-AER/24-(72)</t>
  </si>
  <si>
    <t>FCR-16803/2023</t>
  </si>
  <si>
    <t>FCR-16803/2023-(1)</t>
  </si>
  <si>
    <t>25 DE MAYO 342, USHUAIA - UNIDAD HABITACIONAL A</t>
  </si>
  <si>
    <t>-54.80485</t>
  </si>
  <si>
    <t>-68.30793</t>
  </si>
  <si>
    <t>FCR-16803/2023-(2)</t>
  </si>
  <si>
    <t>25 DE MAYO 342, USHUAIA - UNIDAD HABITACIONAL B</t>
  </si>
  <si>
    <t>PS-0033-NEU/24</t>
  </si>
  <si>
    <t>PS-0033-NEU/24-(1)</t>
  </si>
  <si>
    <t>PS-0192-EZE/24</t>
  </si>
  <si>
    <t>PS-0192-EZE/24-(1)</t>
  </si>
  <si>
    <t>AP-0083-EZE/24</t>
  </si>
  <si>
    <t>AP-0083-EZE/24-(1)</t>
  </si>
  <si>
    <t>IPP_PP_07_01_009714_23/00</t>
  </si>
  <si>
    <t>IPP_PP_07_01_009714_23/00-(1)</t>
  </si>
  <si>
    <t>THAMES 4626 - LA TABLADA</t>
  </si>
  <si>
    <t>-34.6974561</t>
  </si>
  <si>
    <t>-58.5530338</t>
  </si>
  <si>
    <t>FCR-16803/2023-(3)</t>
  </si>
  <si>
    <t>25 DE MAYO 342, USHUAIA - UNIDAD HABITACIONAL C</t>
  </si>
  <si>
    <t>IPP_PP_07_01_009714_23/00-(2)</t>
  </si>
  <si>
    <t>PERU 698,  - LA MATANZA</t>
  </si>
  <si>
    <t>NO SE ENCUENTRA GEOLOCALIZACION - BARRIO ALMAFUERTE - LA TABLADA</t>
  </si>
  <si>
    <t>PS-0009-CRR/24</t>
  </si>
  <si>
    <t>PS-0009-CRR/24-(1)</t>
  </si>
  <si>
    <t>-27.44901</t>
  </si>
  <si>
    <t>-58.75887</t>
  </si>
  <si>
    <t>IPP_PP_07_01_009714_23/00-(3)</t>
  </si>
  <si>
    <t>CNEL. PRINGLES 3000-3098,  - ITUZAINGÓ</t>
  </si>
  <si>
    <t>-34.65077368114557</t>
  </si>
  <si>
    <t>-58.70605348793524</t>
  </si>
  <si>
    <t>PS-0294-AER/24</t>
  </si>
  <si>
    <t>PS-0294-AER/24-(1)</t>
  </si>
  <si>
    <t>PS-0008-JUJ/24</t>
  </si>
  <si>
    <t>PS-0008-JUJ/24-(1)</t>
  </si>
  <si>
    <t>PS-0193-EZE/24</t>
  </si>
  <si>
    <t>PS-0193-EZE/24-(1)</t>
  </si>
  <si>
    <t>HECHO OCURRIDO EN EL EXTERIOR</t>
  </si>
  <si>
    <t>PS-0295-AER/24</t>
  </si>
  <si>
    <t>PS-0295-AER/24-(1)</t>
  </si>
  <si>
    <t>PS-0194-EZE/24</t>
  </si>
  <si>
    <t>PS-0194-EZE/24-(1)</t>
  </si>
  <si>
    <t>AP-0084-EZE/24</t>
  </si>
  <si>
    <t>AP-0084-EZE/24-(1)</t>
  </si>
  <si>
    <t>GAR-137253/16</t>
  </si>
  <si>
    <t>GAR-137253/16-(1)</t>
  </si>
  <si>
    <t>PS-0296-AER/24</t>
  </si>
  <si>
    <t>PS-0296-AER/24-(1)</t>
  </si>
  <si>
    <t>FPO-2359/2024</t>
  </si>
  <si>
    <t>FPO-2359/2024-(1)</t>
  </si>
  <si>
    <t>C-0170-EZE/24</t>
  </si>
  <si>
    <t>C-0170-EZE/24-(1)</t>
  </si>
  <si>
    <t>507/2024-(5)</t>
  </si>
  <si>
    <t>AV. ALSINA 571, COMODORO RIVADAVIA - ESCALANTE</t>
  </si>
  <si>
    <t>-45.864744</t>
  </si>
  <si>
    <t>-67.493499</t>
  </si>
  <si>
    <t>C-0171-EZE/24</t>
  </si>
  <si>
    <t>C-0171-EZE/24-(1)</t>
  </si>
  <si>
    <t>3890/2018</t>
  </si>
  <si>
    <t>3890/2018-(1)</t>
  </si>
  <si>
    <t>37057/2018</t>
  </si>
  <si>
    <t>37057/2018-(1)</t>
  </si>
  <si>
    <t>97876/2021-3</t>
  </si>
  <si>
    <t>97876/2021-3-(1)</t>
  </si>
  <si>
    <t>FMP-16997/2023-(31)</t>
  </si>
  <si>
    <t xml:space="preserve">CATAMARCA 2147, MAR DEL PLATA - </t>
  </si>
  <si>
    <t>-38.0005348</t>
  </si>
  <si>
    <t>-57.5548293</t>
  </si>
  <si>
    <t>FPO-2379/2024</t>
  </si>
  <si>
    <t>FPO-2379/2024-(1)</t>
  </si>
  <si>
    <t>PS-0195-EZE/24</t>
  </si>
  <si>
    <t>PS-0195-EZE/24-(1)</t>
  </si>
  <si>
    <t>PS-0196-EZE/24</t>
  </si>
  <si>
    <t>PS-0196-EZE/24-(1)</t>
  </si>
  <si>
    <t>PS-0197-EZE/24</t>
  </si>
  <si>
    <t>PS-0197-EZE/24-(1)</t>
  </si>
  <si>
    <t>PS-0198-EZE/24</t>
  </si>
  <si>
    <t>PS-0198-EZE/24-(1)</t>
  </si>
  <si>
    <t>MPF-410102</t>
  </si>
  <si>
    <t>MPF-410102-(1)</t>
  </si>
  <si>
    <t>AP-0085-EZE/24</t>
  </si>
  <si>
    <t>AP-0085-EZE/24-(1)</t>
  </si>
  <si>
    <t>PS-0199-EZE/24</t>
  </si>
  <si>
    <t>PS-0199-EZE/24-(1)</t>
  </si>
  <si>
    <t>PS-0299-AER/24</t>
  </si>
  <si>
    <t>PS-0299-AER/24-(1)</t>
  </si>
  <si>
    <t>14:57</t>
  </si>
  <si>
    <t>PS-0298-AER/24</t>
  </si>
  <si>
    <t>PS-0298-AER/24-(1)</t>
  </si>
  <si>
    <t>PS-0297-AER/24</t>
  </si>
  <si>
    <t>PS-0297-AER/24-(1)</t>
  </si>
  <si>
    <t>PS-0301-AER/24</t>
  </si>
  <si>
    <t>PS-0301-AER/24-(1)</t>
  </si>
  <si>
    <t>PS-0300-AER/24</t>
  </si>
  <si>
    <t>PS-0300-AER/24-(1)</t>
  </si>
  <si>
    <t>PS-0302-AER/24</t>
  </si>
  <si>
    <t>PS-0302-AER/24-(1)</t>
  </si>
  <si>
    <t>CPE-377/2024</t>
  </si>
  <si>
    <t>CPE-377/2024-(1)</t>
  </si>
  <si>
    <t>AP-0000-AER/24-(73)</t>
  </si>
  <si>
    <t>AP-0000-AER/24-(74)</t>
  </si>
  <si>
    <t>AP-0005-TUC/24</t>
  </si>
  <si>
    <t>AP-0005-TUC/24-(1)</t>
  </si>
  <si>
    <t>PS-0002-SVO/24</t>
  </si>
  <si>
    <t>PS-0002-SVO/24-(1)</t>
  </si>
  <si>
    <t>-31.7088563</t>
  </si>
  <si>
    <t>-60.8059338</t>
  </si>
  <si>
    <t>31818/2018</t>
  </si>
  <si>
    <t>31818/2018-(1)</t>
  </si>
  <si>
    <t>17921/20</t>
  </si>
  <si>
    <t>17921/20-(1)</t>
  </si>
  <si>
    <t>PS-0064-MDZ/24</t>
  </si>
  <si>
    <t>PS-0064-MDZ/24-(1)</t>
  </si>
  <si>
    <t>-32.8287062</t>
  </si>
  <si>
    <t>-68.7988965</t>
  </si>
  <si>
    <t>PS-0071-COR/24</t>
  </si>
  <si>
    <t>PS-0071-COR/24-(1)</t>
  </si>
  <si>
    <t>-31.317294</t>
  </si>
  <si>
    <t>-64.214623</t>
  </si>
  <si>
    <t>PS-0065-MDZ/24</t>
  </si>
  <si>
    <t>PS-0065-MDZ/24-(1)</t>
  </si>
  <si>
    <t>-32.8284078</t>
  </si>
  <si>
    <t>-68.7990894</t>
  </si>
  <si>
    <t>PS-0034-NEU/24</t>
  </si>
  <si>
    <t>PS-0034-NEU/24-(1)</t>
  </si>
  <si>
    <t>PS-0066-MDZ/24</t>
  </si>
  <si>
    <t>PS-0066-MDZ/24-(1)</t>
  </si>
  <si>
    <t>PS-0200-EZE/24</t>
  </si>
  <si>
    <t>PS-0200-EZE/24-(1)</t>
  </si>
  <si>
    <t>PS-0035-NEU/24</t>
  </si>
  <si>
    <t>PS-0035-NEU/24-(1)</t>
  </si>
  <si>
    <t>PS-0201-EZE/24</t>
  </si>
  <si>
    <t>PS-0201-EZE/24-(1)</t>
  </si>
  <si>
    <t>P-120965/23</t>
  </si>
  <si>
    <t>P-120965/23-(1)</t>
  </si>
  <si>
    <t>PS-0067-MDZ/24</t>
  </si>
  <si>
    <t>PS-0067-MDZ/24-(1)</t>
  </si>
  <si>
    <t>AP-0039-RG4/24</t>
  </si>
  <si>
    <t>AP-0039-RG4/24-(1)</t>
  </si>
  <si>
    <t xml:space="preserve">AMENABAR 3828, ROSARIO - </t>
  </si>
  <si>
    <t>-32.965032</t>
  </si>
  <si>
    <t>-60.682087</t>
  </si>
  <si>
    <t>PS-0036-NEU/24</t>
  </si>
  <si>
    <t>PS-0036-NEU/24-(1)</t>
  </si>
  <si>
    <t>22610/22</t>
  </si>
  <si>
    <t>22610/22-(1)</t>
  </si>
  <si>
    <t>PS-0072-COR/24</t>
  </si>
  <si>
    <t>PS-0072-COR/24-(1)</t>
  </si>
  <si>
    <t>AP-0032-COR/24</t>
  </si>
  <si>
    <t>AP-0032-COR/24-(1)</t>
  </si>
  <si>
    <t>PS-0028-TUC/24</t>
  </si>
  <si>
    <t>PS-0028-TUC/24-(1)</t>
  </si>
  <si>
    <t>23:43</t>
  </si>
  <si>
    <t>PS-0029-TUC/24</t>
  </si>
  <si>
    <t>PS-0029-TUC/24-(1)</t>
  </si>
  <si>
    <t>1013/92</t>
  </si>
  <si>
    <t>1013/92-(1)</t>
  </si>
  <si>
    <t>PEX-214908/17</t>
  </si>
  <si>
    <t>PEX-214908/17-(1)</t>
  </si>
  <si>
    <t>FCR-9685/2016/TO2/50</t>
  </si>
  <si>
    <t>FCR-9685/2016/TO2/50-(1)</t>
  </si>
  <si>
    <t>FPO-2159/2024-(2)</t>
  </si>
  <si>
    <t>13544/17-(2)</t>
  </si>
  <si>
    <t>FCR-1419/2015</t>
  </si>
  <si>
    <t>FCR-1419/2015-(1)</t>
  </si>
  <si>
    <t>PS-0191-EZE/24</t>
  </si>
  <si>
    <t>PS-0191-EZE/24-(1)</t>
  </si>
  <si>
    <t>PS-0202-EZE/24</t>
  </si>
  <si>
    <t>PS-0202-EZE/24-(1)</t>
  </si>
  <si>
    <t>A-13714/19</t>
  </si>
  <si>
    <t>A-13714/19-(1)</t>
  </si>
  <si>
    <t>PS-0073-COR/24</t>
  </si>
  <si>
    <t>PS-0073-COR/24-(1)</t>
  </si>
  <si>
    <t>AP-0000-AER/24-(75)</t>
  </si>
  <si>
    <t>PS-0203-EZE/24</t>
  </si>
  <si>
    <t>PS-0203-EZE/24-(1)</t>
  </si>
  <si>
    <t>AP-0006-MDP/24</t>
  </si>
  <si>
    <t>AP-0006-MDP/24-(1)</t>
  </si>
  <si>
    <t>PS-0204-EZE/24</t>
  </si>
  <si>
    <t>PS-0204-EZE/24-(1)</t>
  </si>
  <si>
    <t>PS-0205-EZE/24</t>
  </si>
  <si>
    <t>PS-0205-EZE/24-(1)</t>
  </si>
  <si>
    <t>OSR-0272-UR4/2024-(52)</t>
  </si>
  <si>
    <t>CONTRAL VEHICULAR Y POBLACIONAL</t>
  </si>
  <si>
    <t xml:space="preserve">SANTA FE </t>
  </si>
  <si>
    <t xml:space="preserve"> AV URIBURU ENTRE FRANCIA Y CALLE NAHUEL HUAPI(SENTIDO ESTE/OESTE) - ROSARIO</t>
  </si>
  <si>
    <t>-32.991709</t>
  </si>
  <si>
    <t>-60.678006</t>
  </si>
  <si>
    <t>OSR-0272-UR4/2024-(53)</t>
  </si>
  <si>
    <t>OSR-0272-UR4/2024-(54)</t>
  </si>
  <si>
    <t>AV. PELEGGRINI ENTRE LAS VIAS Y FELIPE MORE (SENTIDO OESTE/ESTE)</t>
  </si>
  <si>
    <t>-32.947843</t>
  </si>
  <si>
    <t>-60.693319</t>
  </si>
  <si>
    <t>OSR-0290-UR4/2024-(11)</t>
  </si>
  <si>
    <t xml:space="preserve">SECTOR NORTE: AV. 27 DE FEBRERO - SECTOR SUR: BLVD SEGUI -   SECTOR ESTE: BLVD AVELLANEDA - SECTOR OESTE: CALLE FELIPE MORE </t>
  </si>
  <si>
    <t>OSR-0152-UR5/2024-(18)</t>
  </si>
  <si>
    <t>OSL-0089-TRE/2024</t>
  </si>
  <si>
    <t>OSR-0272-UR4/2024-(55)</t>
  </si>
  <si>
    <t>OSR-0272-UR4/2024-(56)</t>
  </si>
  <si>
    <t>-32.957025</t>
  </si>
  <si>
    <t>-60.679368</t>
  </si>
  <si>
    <t>OSR-0272-UR4/2024-(57)</t>
  </si>
  <si>
    <t>OSR-0290-UR4/2024-(12)</t>
  </si>
  <si>
    <t>OSR-0152-UR5/2024-(19)</t>
  </si>
  <si>
    <t>OSL-0090-TRE/2024</t>
  </si>
  <si>
    <t>OSR-0272-UR4/2024-(58)</t>
  </si>
  <si>
    <t>BLV. AVELLANEDA ENTRE CALLE MENDOZA Y SAN JUAN (SENTIDO SUR/NORTE)-ROSARIO SANTA FE</t>
  </si>
  <si>
    <t>-32.943980</t>
  </si>
  <si>
    <t>-60.680250</t>
  </si>
  <si>
    <t>OSR-0272-UR4/2024-(59)</t>
  </si>
  <si>
    <t>AV PRESIDENTE PERON  ENTRE CALLE CONSTITUCON Y CASTELLANO(SENTIDO ESTE/OESTE) ROSARIO  SANTA FE.</t>
  </si>
  <si>
    <t>OSR-0290-UR4/2024-(13)</t>
  </si>
  <si>
    <t>OSR-0152-UR5/2024-(20)</t>
  </si>
  <si>
    <t>OSL-0093-TRE/2024</t>
  </si>
  <si>
    <t>OSR-0272-UR4/2024-(60)</t>
  </si>
  <si>
    <t>OSR-0272-UR4/2024-(61)</t>
  </si>
  <si>
    <t>OSR-0311-UR4/2024</t>
  </si>
  <si>
    <t>OSR-0152-UR5/2024-(21)</t>
  </si>
  <si>
    <t>OSL-0094-TRE/2024</t>
  </si>
  <si>
    <t>OSR-0272-UR4/2024-(62)</t>
  </si>
  <si>
    <t>AV ROUILLON ENTRE BV SEGUI Y CALLE JUAN PABLO XXIII (SENTIDO SUR/NORTE)-ROSARIO SANTA FE</t>
  </si>
  <si>
    <t>OSR-0272-UR4/2024-(63)</t>
  </si>
  <si>
    <t xml:space="preserve">PATRULLAMIENTO POR EL SECTOR ALEDAÑO HASTA EL SEGUNDO CONTROL </t>
  </si>
  <si>
    <t>OSR-0272-UR4/2024-(64)</t>
  </si>
  <si>
    <t>BV AVELLANEDA ENTRE CALLE CISNERO Y CALLE PALPA(SENTIDO NORTE/SUR) ROSARIO  SANTA FE.</t>
  </si>
  <si>
    <t>-32.9797236</t>
  </si>
  <si>
    <t>-60.6899277</t>
  </si>
  <si>
    <t>OSR-0311-UR4/2024-(01)</t>
  </si>
  <si>
    <t>OSR-0152-UR5/2024-(22)</t>
  </si>
  <si>
    <t>OSL-0094-TRE/2024-(01)</t>
  </si>
  <si>
    <t>OSR-0272-UR4/2024-(65)</t>
  </si>
  <si>
    <t>OSR-0272-UR4/2024-(66)</t>
  </si>
  <si>
    <t>OSR-0272-UR4/2024-(67)</t>
  </si>
  <si>
    <t>OSR-0311-UR4/2024-(02)</t>
  </si>
  <si>
    <t>OSR-0152-UR5/2024-(23)</t>
  </si>
  <si>
    <t>OSL-0096-TRE/2024</t>
  </si>
  <si>
    <t>1154/2023</t>
  </si>
  <si>
    <t>1154/2023-(1)</t>
  </si>
  <si>
    <t>1525/2017</t>
  </si>
  <si>
    <t>1525/2017-(1)</t>
  </si>
  <si>
    <t>PS-0296-AER/24-(2)</t>
  </si>
  <si>
    <t>C-0172-EZE/24</t>
  </si>
  <si>
    <t>C-0172-EZE/24-(1)</t>
  </si>
  <si>
    <t>14:59</t>
  </si>
  <si>
    <t>FPO-2459/2024</t>
  </si>
  <si>
    <t>FPO-2459/2024-(1)</t>
  </si>
  <si>
    <t>IPP-09-00-0015183-22</t>
  </si>
  <si>
    <t>IPP-09-00-0015183-22-(1)</t>
  </si>
  <si>
    <t>PS-0003-CHP/24</t>
  </si>
  <si>
    <t>PS-0003-CHP/24-(1)</t>
  </si>
  <si>
    <t>16:35</t>
  </si>
  <si>
    <t>NO SE PUEDE DETERMINAR LUGAR DEL HECHO - equipaje deespachado</t>
  </si>
  <si>
    <t>AP-0000-AER/24-(76)</t>
  </si>
  <si>
    <t>FPO-1983/2024</t>
  </si>
  <si>
    <t>FPO-1983/2024-(1)</t>
  </si>
  <si>
    <t>PS-0068-MDZ/24</t>
  </si>
  <si>
    <t>PS-0068-MDZ/24-(1)</t>
  </si>
  <si>
    <t>PS-0030-TUC/24</t>
  </si>
  <si>
    <t>PS-0030-TUC/24-(1)</t>
  </si>
  <si>
    <t>PS-0028-SAL/24</t>
  </si>
  <si>
    <t>PS-0028-SAL/24-(1)</t>
  </si>
  <si>
    <t>20:58</t>
  </si>
  <si>
    <t>PS-0206-EZE/24</t>
  </si>
  <si>
    <t>PS-0206-EZE/24-(1)</t>
  </si>
  <si>
    <t>PS-0303-AER/24</t>
  </si>
  <si>
    <t>PS-0303-AER/24-(1)</t>
  </si>
  <si>
    <t>PS-0304-AER/24</t>
  </si>
  <si>
    <t>PS-0304-AER/24-(1)</t>
  </si>
  <si>
    <t>PS-0305-AER/24</t>
  </si>
  <si>
    <t>PS-0305-AER/24-(1)</t>
  </si>
  <si>
    <t>PS-0207-EZE/24</t>
  </si>
  <si>
    <t>PS-0207-EZE/24-(1)</t>
  </si>
  <si>
    <t>PS-0037-NEU/24</t>
  </si>
  <si>
    <t>PS-0037-NEU/24-(1)</t>
  </si>
  <si>
    <t>AP-0086-EZE/24</t>
  </si>
  <si>
    <t>AP-0086-EZE/24-(1)</t>
  </si>
  <si>
    <t>C-0173-EZE/24</t>
  </si>
  <si>
    <t>C-0173-EZE/24-(1)</t>
  </si>
  <si>
    <t>AP-0040-RG4/24</t>
  </si>
  <si>
    <t>AP-0040-RG4/24-(1)</t>
  </si>
  <si>
    <t>-32.97568</t>
  </si>
  <si>
    <t>-60.689311</t>
  </si>
  <si>
    <t>C-0174-EZE/24</t>
  </si>
  <si>
    <t>C-0174-EZE/24-(1)</t>
  </si>
  <si>
    <t>00:04</t>
  </si>
  <si>
    <t>PP-07-01-002255-24/00</t>
  </si>
  <si>
    <t>PP-07-01-002255-24/00-(1)</t>
  </si>
  <si>
    <t>BENJAMIN MATIENZO 265, MONTE GRANDE - ESTEBAN ECHEVERRIA</t>
  </si>
  <si>
    <t>-34.8100779</t>
  </si>
  <si>
    <t>-58.4554983</t>
  </si>
  <si>
    <t>PS-0306-AER/24</t>
  </si>
  <si>
    <t>PS-0306-AER/24-(1)</t>
  </si>
  <si>
    <t>05:51</t>
  </si>
  <si>
    <t>PS-0069-MDZ/24</t>
  </si>
  <si>
    <t>PS-0069-MDZ/24-(1)</t>
  </si>
  <si>
    <t>PS-0074-COR/24</t>
  </si>
  <si>
    <t>PS-0074-COR/24-(1)</t>
  </si>
  <si>
    <t>AP-0033-COR/24</t>
  </si>
  <si>
    <t>AP-0033-COR/24-(1)</t>
  </si>
  <si>
    <t>PS-0029-SAL/24</t>
  </si>
  <si>
    <t>PS-0029-SAL/24-(1)</t>
  </si>
  <si>
    <t>PS-0070-MDZ/24</t>
  </si>
  <si>
    <t>PS-0070-MDZ/24-(1)</t>
  </si>
  <si>
    <t>24289/23</t>
  </si>
  <si>
    <t>24289/23-(1)</t>
  </si>
  <si>
    <t>PS-0307-AER/24</t>
  </si>
  <si>
    <t>PS-0307-AER/24-(1)</t>
  </si>
  <si>
    <t>FRO-25821/2023</t>
  </si>
  <si>
    <t>FRO-25821/2023-(1)</t>
  </si>
  <si>
    <t>-32.974413</t>
  </si>
  <si>
    <t>-60.68901</t>
  </si>
  <si>
    <t>PS-0308-AER/24</t>
  </si>
  <si>
    <t>PS-0308-AER/24-(1)</t>
  </si>
  <si>
    <t>AP-0023-AER/24</t>
  </si>
  <si>
    <t>AP-0023-AER/24-(1)</t>
  </si>
  <si>
    <t>PS-0208-EZE/24</t>
  </si>
  <si>
    <t>PS-0208-EZE/24-(1)</t>
  </si>
  <si>
    <t>PS-0209-EZE/24</t>
  </si>
  <si>
    <t>PS-0209-EZE/24-(1)</t>
  </si>
  <si>
    <t>19:35</t>
  </si>
  <si>
    <t>PS-0309-AER/24</t>
  </si>
  <si>
    <t>PS-0309-AER/24-(1)</t>
  </si>
  <si>
    <t>HECHO OCURRIDO A BORDO DE TRANSPORTE PUBLICO</t>
  </si>
  <si>
    <t>PS-0009-JUJ/24</t>
  </si>
  <si>
    <t>PS-0009-JUJ/24-(1)</t>
  </si>
  <si>
    <t>C-0175-EZE/24</t>
  </si>
  <si>
    <t>C-0175-EZE/24-(1)</t>
  </si>
  <si>
    <t>C-0176-EZE/24</t>
  </si>
  <si>
    <t>C-0176-EZE/24-(1)</t>
  </si>
  <si>
    <t>AP-0087-EZE/24</t>
  </si>
  <si>
    <t>AP-0087-EZE/24-(1)</t>
  </si>
  <si>
    <t>254469/22</t>
  </si>
  <si>
    <t>254469/22-(1)</t>
  </si>
  <si>
    <t>PS-0003-BHI/24</t>
  </si>
  <si>
    <t>PS-0003-BHI/24-(1)</t>
  </si>
  <si>
    <t>BA-01247-F-2024</t>
  </si>
  <si>
    <t>BA-01247-F-2024-(1)</t>
  </si>
  <si>
    <t>PS-0004-CAT/24</t>
  </si>
  <si>
    <t>PS-0004-CAT/24-(1)</t>
  </si>
  <si>
    <t>PS-0050-BAR/24</t>
  </si>
  <si>
    <t>PS-0050-BAR/24-(1)</t>
  </si>
  <si>
    <t>PS-0210-EZE/24</t>
  </si>
  <si>
    <t>PS-0210-EZE/24-(1)</t>
  </si>
  <si>
    <t>PS-0310-AER/24</t>
  </si>
  <si>
    <t>PS-0310-AER/24-(1)</t>
  </si>
  <si>
    <t>06:20</t>
  </si>
  <si>
    <t>PS-0002-PMY/24</t>
  </si>
  <si>
    <t>PS-0002-PMY/24-(1)</t>
  </si>
  <si>
    <t>PS-0008-MDP/24</t>
  </si>
  <si>
    <t>PS-0008-MDP/24-(1)</t>
  </si>
  <si>
    <t>PS-0004-SRO/24</t>
  </si>
  <si>
    <t>PS-0004-SRO/24-(1)</t>
  </si>
  <si>
    <t>-36.579767</t>
  </si>
  <si>
    <t>-64.271718</t>
  </si>
  <si>
    <t>PS-0211-EZE/24</t>
  </si>
  <si>
    <t>PS-0211-EZE/24-(1)</t>
  </si>
  <si>
    <t>PS-0212-EZE/24</t>
  </si>
  <si>
    <t>PS-0212-EZE/24-(1)</t>
  </si>
  <si>
    <t>AP-0006-USU/24</t>
  </si>
  <si>
    <t>AP-0006-USU/24-(1)</t>
  </si>
  <si>
    <t>AP-0024-AER/24</t>
  </si>
  <si>
    <t>AP-0024-AER/24-(1)</t>
  </si>
  <si>
    <t>AP-0000-AER/24-(77)</t>
  </si>
  <si>
    <t>22:43</t>
  </si>
  <si>
    <t>PS-0075-COR/24</t>
  </si>
  <si>
    <t>PS-0075-COR/24-(1)</t>
  </si>
  <si>
    <t>14056</t>
  </si>
  <si>
    <t>14056-(1)</t>
  </si>
  <si>
    <t>RG5</t>
  </si>
  <si>
    <t>C-0004-AER/24</t>
  </si>
  <si>
    <t>C-0004-AER/24-(1)</t>
  </si>
  <si>
    <t>AP-0042-RG4/24</t>
  </si>
  <si>
    <t>AP-0042-RG4/24-(1)</t>
  </si>
  <si>
    <t>-32.971133</t>
  </si>
  <si>
    <t>-60.69007</t>
  </si>
  <si>
    <t>AP-0043-RG4/24</t>
  </si>
  <si>
    <t>AP-0043-RG4/24-(1)</t>
  </si>
  <si>
    <t>OSR-0366-UR4/2024</t>
  </si>
  <si>
    <t>AV. SALVAT ENTRE CALLES BUFANO Y PJE. 13107 (SENTIDO ESTE/OESTE)  - ROSARIO</t>
  </si>
  <si>
    <t>-32.883256</t>
  </si>
  <si>
    <t>-60.718130</t>
  </si>
  <si>
    <t>OSR-0366-UR4/2024-(01)</t>
  </si>
  <si>
    <t>OSR-0366-UR4/2024-(02)</t>
  </si>
  <si>
    <t>AV. BAIGORRIA ENTRE AV. CASIANO CASAS Y CALLE MANUEL GARCÍA (SENTIDO OESTE/ESTE)) - ROSARIO</t>
  </si>
  <si>
    <t>-32.893939</t>
  </si>
  <si>
    <t>-60.714872</t>
  </si>
  <si>
    <t>OSR-0311-UR4/2024-(03)</t>
  </si>
  <si>
    <t>OSR-0152-UR5/2024-(24)</t>
  </si>
  <si>
    <t>OSL-0100-TRE/2024</t>
  </si>
  <si>
    <t>OSR-0366-UR4/2024-(03)</t>
  </si>
  <si>
    <t>BLVD. AVELLANEDA ENTRE LAS CALLES MARCOS PAZ Y SAN JUAN (SENTIDO SUR/NORTE)  - ROSARIO</t>
  </si>
  <si>
    <t>OSR-0366-UR4/2024-(04)</t>
  </si>
  <si>
    <t>OSR-0366-UR4/2024-(05)</t>
  </si>
  <si>
    <t>AV. PRES. PERÓN ENTRE CALLE LAVALLE  Y BLVD. AVELLANEDA (SENTIDO OESTE/ESTE) - ROSARIO</t>
  </si>
  <si>
    <t>OSR-0311-UR4/2024-(04)</t>
  </si>
  <si>
    <t>OSR-0152-UR5/2024-(25)</t>
  </si>
  <si>
    <t>OSL-0101-TRE/2024</t>
  </si>
  <si>
    <t>OSR-0366-UR4/2024-(06)</t>
  </si>
  <si>
    <t>AV. MENDOZA ENTRE CALLE WINDELS Y TTE. AGNETA  (SENTIDO ESTE /OESTE)  - ROSARIO</t>
  </si>
  <si>
    <t>-32.940662</t>
  </si>
  <si>
    <t>-60.700268</t>
  </si>
  <si>
    <t>OSR-0366-UR4/2024-(07)</t>
  </si>
  <si>
    <t>OSR-0366-UR4/2024-(08)</t>
  </si>
  <si>
    <t>AV. PROVINCIAS UNIDAS ENTRE CALLE CERRITO Y RIOBAMBA  (SENTIDO ESTE/OESTE) - ROSARIO</t>
  </si>
  <si>
    <t>-32.939316</t>
  </si>
  <si>
    <t>-60.711971</t>
  </si>
  <si>
    <t>OSR-0311-UR4/2024-(05)</t>
  </si>
  <si>
    <t>OSR-0152-UR5/2024-(26)</t>
  </si>
  <si>
    <t>OSL-0102-TRE/2024</t>
  </si>
  <si>
    <t>OSR-0366-UR4/2024-(09)</t>
  </si>
  <si>
    <t>OSR-0366-UR4/2024-(10)</t>
  </si>
  <si>
    <t>OSR-0366-UR4/2024-(11)</t>
  </si>
  <si>
    <t>OSR-0311-UR4/2024-(06)</t>
  </si>
  <si>
    <t>OSR-0152-UR5/2024-(27)</t>
  </si>
  <si>
    <t>OSL-0103-TRE/2024</t>
  </si>
  <si>
    <t>18958/20-(3)</t>
  </si>
  <si>
    <t>PS-0213-EZE/24</t>
  </si>
  <si>
    <t>PS-0213-EZE/24-(1)</t>
  </si>
  <si>
    <t>12091/2024-1</t>
  </si>
  <si>
    <t>12091/2024-1-(1)</t>
  </si>
  <si>
    <t>PS-0071-MDZ/24</t>
  </si>
  <si>
    <t>PS-0071-MDZ/24-(1)</t>
  </si>
  <si>
    <t>PS-0072-MDZ/24</t>
  </si>
  <si>
    <t>PS-0072-MDZ/24-(1)</t>
  </si>
  <si>
    <t>AP-0000-AER/24-(78)</t>
  </si>
  <si>
    <t>PS-0076-COR/24</t>
  </si>
  <si>
    <t>PS-0076-COR/24-(1)</t>
  </si>
  <si>
    <t>AP-0025-AER/24</t>
  </si>
  <si>
    <t>AP-0025-AER/24-(1)</t>
  </si>
  <si>
    <t>PS-0077-COR/26</t>
  </si>
  <si>
    <t>PS-0077-COR/26-(1)</t>
  </si>
  <si>
    <t>PS-0312-AER/24</t>
  </si>
  <si>
    <t>PS-0312-AER/24-(1)</t>
  </si>
  <si>
    <t>PS-0313-AER/24</t>
  </si>
  <si>
    <t>PS-0313-AER/24-(1)</t>
  </si>
  <si>
    <t>PS-0311-AER/24</t>
  </si>
  <si>
    <t>PS-0311-AER/24-(1)</t>
  </si>
  <si>
    <t>PS-0315-AER/24</t>
  </si>
  <si>
    <t>PS-0315-AER/24-(1)</t>
  </si>
  <si>
    <t>17:47</t>
  </si>
  <si>
    <t>PS-0314-AER/24</t>
  </si>
  <si>
    <t>PS-0314-AER/24-(1)</t>
  </si>
  <si>
    <t>PS-0031-TUC/24</t>
  </si>
  <si>
    <t>PS-0031-TUC/24-(1)</t>
  </si>
  <si>
    <t>PS-0073-MDZ/24</t>
  </si>
  <si>
    <t>PS-0073-MDZ/24-(1)</t>
  </si>
  <si>
    <t>FPO-2560/2024</t>
  </si>
  <si>
    <t>FPO-2560/2024-(1)</t>
  </si>
  <si>
    <t>PS-0214-EZE/24</t>
  </si>
  <si>
    <t>PS-0214-EZE/24-(1)</t>
  </si>
  <si>
    <t>PS-0078-COR/24</t>
  </si>
  <si>
    <t>PS-0078-COR/24-(1)</t>
  </si>
  <si>
    <t>06:15</t>
  </si>
  <si>
    <t>13822</t>
  </si>
  <si>
    <t>13822-(1)</t>
  </si>
  <si>
    <t>PS-0317-AER/24</t>
  </si>
  <si>
    <t>PS-0317-AER/24-(1)</t>
  </si>
  <si>
    <t>AP-0088-EZE/24</t>
  </si>
  <si>
    <t>AP-0088-EZE/24-(1)</t>
  </si>
  <si>
    <t>PS-0316-AER/24</t>
  </si>
  <si>
    <t>PS-0316-AER/24-(1)</t>
  </si>
  <si>
    <t>PS-0319-AER/24</t>
  </si>
  <si>
    <t>PS-0319-AER/24-(1)</t>
  </si>
  <si>
    <t>PS-0318-AER/24</t>
  </si>
  <si>
    <t>PS-0318-AER/24-(1)</t>
  </si>
  <si>
    <t>PS-0038-NEU/24</t>
  </si>
  <si>
    <t>PS-0038-NEU/24-(1)</t>
  </si>
  <si>
    <t>PS-0321-AER/24</t>
  </si>
  <si>
    <t>PS-0321-AER/24-(1)</t>
  </si>
  <si>
    <t>PS-0320-AER/24</t>
  </si>
  <si>
    <t>PS-0320-AER/24-(1)</t>
  </si>
  <si>
    <t>00:28</t>
  </si>
  <si>
    <t>PS-0012-SGO/24</t>
  </si>
  <si>
    <t>PS-0012-SGO/24-(1)</t>
  </si>
  <si>
    <t>PS-0215-EZE/24</t>
  </si>
  <si>
    <t>PS-0215-EZE/24-(1)</t>
  </si>
  <si>
    <t>ESTAFA TELEFONICA</t>
  </si>
  <si>
    <t>42359/2019-1</t>
  </si>
  <si>
    <t>42359/2019-1-(1)</t>
  </si>
  <si>
    <t>PS-0322-AER/24</t>
  </si>
  <si>
    <t>PS-0322-AER/24-(1)</t>
  </si>
  <si>
    <t>15907/18</t>
  </si>
  <si>
    <t>15907/18-(1)</t>
  </si>
  <si>
    <t>21176/22</t>
  </si>
  <si>
    <t>21176/22-(1)</t>
  </si>
  <si>
    <t>AP-0044-RG4/24</t>
  </si>
  <si>
    <t>AP-0044-RG4/24-(1)</t>
  </si>
  <si>
    <t>-32.959696</t>
  </si>
  <si>
    <t>-60.693018</t>
  </si>
  <si>
    <t>PS-0014-USU/24</t>
  </si>
  <si>
    <t>PS-0014-USU/24-(1)</t>
  </si>
  <si>
    <t>PS-0323-AER/24</t>
  </si>
  <si>
    <t>PS-0323-AER/24-(1)</t>
  </si>
  <si>
    <t>AP-0000-AER/24-(79)</t>
  </si>
  <si>
    <t>34689</t>
  </si>
  <si>
    <t>34689-(1)</t>
  </si>
  <si>
    <t>PS-0216-EZE/24</t>
  </si>
  <si>
    <t>PS-0216-EZE/24-(1)</t>
  </si>
  <si>
    <t>PS-0074-MDZ/24</t>
  </si>
  <si>
    <t>PS-0074-MDZ/24-(1)</t>
  </si>
  <si>
    <t>PS-0030-SAL/24</t>
  </si>
  <si>
    <t>PS-0030-SAL/24-(1)</t>
  </si>
  <si>
    <t>14:23</t>
  </si>
  <si>
    <t>PS-0006-RES/24</t>
  </si>
  <si>
    <t>PS-0006-RES/24-(1)</t>
  </si>
  <si>
    <t>-27.4448885</t>
  </si>
  <si>
    <t>-59.0486768</t>
  </si>
  <si>
    <t>PS-0217-EZE/24</t>
  </si>
  <si>
    <t>PS-0217-EZE/24-(1)</t>
  </si>
  <si>
    <t>OSR-0366-UR4/2024-(12)</t>
  </si>
  <si>
    <t>AV. ROUILLON ENTRE BV SEGUÍ Y CALLE SAAVEDRA (SENTIDO SUR/NORTE) ROSARIO</t>
  </si>
  <si>
    <t>OSR-0366-UR4/2024-(13)</t>
  </si>
  <si>
    <t>OSR-0366-UR4/2024-(14)</t>
  </si>
  <si>
    <t>BV AVELLANEDA ENTRE CALLE CISNEROS Y PALPA (SENTIDO NORTE/SUR) ROSARIO</t>
  </si>
  <si>
    <t>19.00</t>
  </si>
  <si>
    <t>OSR-0311-UR4/2024-(07)</t>
  </si>
  <si>
    <t>07.00</t>
  </si>
  <si>
    <t>OSR-0152-UR5/2024-(28)</t>
  </si>
  <si>
    <t>OSL-0104-TRE/2024</t>
  </si>
  <si>
    <t>OSR-0366-UR4/2024-(15)</t>
  </si>
  <si>
    <t>-32.969959</t>
  </si>
  <si>
    <t>-60.701208</t>
  </si>
  <si>
    <t>OSR-0366-UR4/2024-(16)</t>
  </si>
  <si>
    <t>OSR-0366-UR4/2024-(17)</t>
  </si>
  <si>
    <t>-32.979315</t>
  </si>
  <si>
    <t>-60.688780</t>
  </si>
  <si>
    <t>OSR-0311-UR4/2024-(08)</t>
  </si>
  <si>
    <t>OSR-0152-UR5/2024-(29)</t>
  </si>
  <si>
    <t>OSL-0104-TRE/2024-(01)</t>
  </si>
  <si>
    <t>OSR-0366-UR4/2024-(18)</t>
  </si>
  <si>
    <t>AV. URIBURU ENTRE BV FRANCIA Y CALLE NAHUEL HUAPI (SENTIDO ESTE/OESTE)  ROSARIO</t>
  </si>
  <si>
    <t>-32.991913</t>
  </si>
  <si>
    <t>-60.685453</t>
  </si>
  <si>
    <t>OSR-0366-UR4/2024-(19)</t>
  </si>
  <si>
    <t>OSR-0366-UR4/2024-(20)</t>
  </si>
  <si>
    <t xml:space="preserve">
BV SEGUI ENTRE LAS VÍAS (CERRILLOS) Y CALLE FELIPE MORE (SENTIDO OESTE/ESTE)  ROSARIO
</t>
  </si>
  <si>
    <t>-32.970470</t>
  </si>
  <si>
    <t>-60.692001</t>
  </si>
  <si>
    <t>OSR-0311-UR4/2024-(09)</t>
  </si>
  <si>
    <t>OSR-0152-UR5/2024-(30)</t>
  </si>
  <si>
    <t>OSL-0104-TRE/2024-(02)</t>
  </si>
  <si>
    <t>COIRON-22938/2024</t>
  </si>
  <si>
    <t>COIRON-22938/2024-(1)</t>
  </si>
  <si>
    <t>-24.389629</t>
  </si>
  <si>
    <t>-65.103264</t>
  </si>
  <si>
    <t>20768</t>
  </si>
  <si>
    <t>20768-(1)</t>
  </si>
  <si>
    <t>2809/2018</t>
  </si>
  <si>
    <t>2809/2018-(1)</t>
  </si>
  <si>
    <t>PS-0051-BAR/24</t>
  </si>
  <si>
    <t>PS-0051-BAR/24-(1)</t>
  </si>
  <si>
    <t xml:space="preserve">CERRO OTTO 865, SAN CARLOS DE BARILOCHE - </t>
  </si>
  <si>
    <t>-41.12993</t>
  </si>
  <si>
    <t>-71.36705</t>
  </si>
  <si>
    <t>PS-0012-CRV/24</t>
  </si>
  <si>
    <t>PS-0012-CRV/24-(1)</t>
  </si>
  <si>
    <t>PS-0039-NEU/24</t>
  </si>
  <si>
    <t>PS-0039-NEU/24-(1)</t>
  </si>
  <si>
    <t>12943-13150</t>
  </si>
  <si>
    <t>12943-13150-(1)</t>
  </si>
  <si>
    <t>PS-0052-BAR/24</t>
  </si>
  <si>
    <t>PS-0052-BAR/24-(1)</t>
  </si>
  <si>
    <t>FPO-2633/2024</t>
  </si>
  <si>
    <t>FPO-2633/2024-(1)</t>
  </si>
  <si>
    <t>IP-3754/2024-COIRON-111022/24</t>
  </si>
  <si>
    <t>IP-3754/2024-COIRON-111022/24-(1)</t>
  </si>
  <si>
    <t>-34.81633415303332</t>
  </si>
  <si>
    <t>-58.53730021214039</t>
  </si>
  <si>
    <t>SCR-21009/18</t>
  </si>
  <si>
    <t>SCR-21009/18-(1)</t>
  </si>
  <si>
    <t>PS-0032-TUC/24</t>
  </si>
  <si>
    <t>PS-0032-TUC/24-(1)</t>
  </si>
  <si>
    <t>ACTUACIONES-JUDICIALES-0005-GAL/24</t>
  </si>
  <si>
    <t>ACTUACIONES-JUDICIALES-0005-GAL/24-(1)</t>
  </si>
  <si>
    <t>PS-0079-COR/24</t>
  </si>
  <si>
    <t>PS-0079-COR/24-(1)</t>
  </si>
  <si>
    <t>S3-17-074</t>
  </si>
  <si>
    <t>S3-17-074-(1)</t>
  </si>
  <si>
    <t>13775/2019</t>
  </si>
  <si>
    <t>13775/2019-(1)</t>
  </si>
  <si>
    <t>AP-0004-SGO/24</t>
  </si>
  <si>
    <t>AP-0004-SGO/24-(1)</t>
  </si>
  <si>
    <t>PS-0325-AER/24</t>
  </si>
  <si>
    <t>PS-0325-AER/24-(1)</t>
  </si>
  <si>
    <t>03:45</t>
  </si>
  <si>
    <t>PS-0324-AER/24</t>
  </si>
  <si>
    <t>PS-0324-AER/24-(1)</t>
  </si>
  <si>
    <t>15:48</t>
  </si>
  <si>
    <t>7641-2021</t>
  </si>
  <si>
    <t>7641-2021-(1)</t>
  </si>
  <si>
    <t>AP-0000-AER/24-(80)</t>
  </si>
  <si>
    <t>17:02</t>
  </si>
  <si>
    <t>AP-0000-AER/24-(81)</t>
  </si>
  <si>
    <t>PS-0013-CRV/24</t>
  </si>
  <si>
    <t>PS-0013-CRV/24-(1)</t>
  </si>
  <si>
    <t>C-0177-EZE/24</t>
  </si>
  <si>
    <t>C-0177-EZE/24-(1)</t>
  </si>
  <si>
    <t>PS-0053-BAR/24</t>
  </si>
  <si>
    <t>PS-0053-BAR/24-(1)</t>
  </si>
  <si>
    <t>PS-0218-EZE/24</t>
  </si>
  <si>
    <t>PS-0218-EZE/24-(1)</t>
  </si>
  <si>
    <t>PS-0033-TUC/24</t>
  </si>
  <si>
    <t>PS-0033-TUC/24-(1)</t>
  </si>
  <si>
    <t>PS-0219-EZE/24</t>
  </si>
  <si>
    <t>PS-0219-EZE/24-(1)</t>
  </si>
  <si>
    <t>CCC-3951/2024</t>
  </si>
  <si>
    <t>CCC-3951/2024-(1)</t>
  </si>
  <si>
    <t>AP-0089-EZE/24</t>
  </si>
  <si>
    <t>AP-0089-EZE/24-(1)</t>
  </si>
  <si>
    <t>31058221/2011</t>
  </si>
  <si>
    <t>31058221/2011-(1)</t>
  </si>
  <si>
    <t>PS-0040-NEU/24</t>
  </si>
  <si>
    <t>PS-0040-NEU/24-(1)</t>
  </si>
  <si>
    <t>FMP-16997/2023-(32)</t>
  </si>
  <si>
    <t>-38.0132571</t>
  </si>
  <si>
    <t>-57.5419816</t>
  </si>
  <si>
    <t>PS-0080-COR/24</t>
  </si>
  <si>
    <t>PS-0080-COR/24-(1)</t>
  </si>
  <si>
    <t>AP-0000-AER/24-(82)</t>
  </si>
  <si>
    <t>PS-0220-EZE/24</t>
  </si>
  <si>
    <t>PS-0220-EZE/24-(1)</t>
  </si>
  <si>
    <t>AP-0090-EZE/24</t>
  </si>
  <si>
    <t>AP-0090-EZE/24-(1)</t>
  </si>
  <si>
    <t>11:23</t>
  </si>
  <si>
    <t>C-0178-EZE/24</t>
  </si>
  <si>
    <t>C-0178-EZE/24-(1)</t>
  </si>
  <si>
    <t>PS-0326-AER/24</t>
  </si>
  <si>
    <t>PS-0326-AER/24-(1)</t>
  </si>
  <si>
    <t>UBICACION APORTADA: “SAAVEDRA, DISTRITO FEDERAL”</t>
  </si>
  <si>
    <t>C-0179-EZE/24</t>
  </si>
  <si>
    <t>C-0179-EZE/24-(1)</t>
  </si>
  <si>
    <t>PS-0327-AER/24</t>
  </si>
  <si>
    <t>PS-0327-AER/24-(1)</t>
  </si>
  <si>
    <t>PS-0328-AER/24</t>
  </si>
  <si>
    <t>PS-0328-AER/24-(1)</t>
  </si>
  <si>
    <t>AP-0091-EZE/24</t>
  </si>
  <si>
    <t>AP-0091-EZE/24-(1)</t>
  </si>
  <si>
    <t>PS-0031-SAL/24</t>
  </si>
  <si>
    <t>PS-0031-SAL/24-(1)</t>
  </si>
  <si>
    <t>NO SE PUEDE DETERMINAR LUGAR DEL HECHO - carga despachada</t>
  </si>
  <si>
    <t>PS-0329-AER/24</t>
  </si>
  <si>
    <t>PS-0329-AER/24-(1)</t>
  </si>
  <si>
    <t>AP-0026-AER/24</t>
  </si>
  <si>
    <t>AP-0026-AER/24-(1)</t>
  </si>
  <si>
    <t>57426</t>
  </si>
  <si>
    <t>57426-(1)</t>
  </si>
  <si>
    <t>PS-0054-BAR/24</t>
  </si>
  <si>
    <t>PS-0054-BAR/24-(1)</t>
  </si>
  <si>
    <t>PS-0002-UC1/24</t>
  </si>
  <si>
    <t>PS-0002-UC1/24-(1)</t>
  </si>
  <si>
    <t>PS-0041-NEU/24</t>
  </si>
  <si>
    <t>PS-0041-NEU/24-(1)</t>
  </si>
  <si>
    <t>PS-0008-SFO/24</t>
  </si>
  <si>
    <t>PS-0008-SFO/24-(1)</t>
  </si>
  <si>
    <t>PS-0047-IGU/24</t>
  </si>
  <si>
    <t>PS-0047-IGU/24-(1)</t>
  </si>
  <si>
    <t>PS-0081-COR/24</t>
  </si>
  <si>
    <t>PS-0081-COR/24-(1)</t>
  </si>
  <si>
    <t>15247/18</t>
  </si>
  <si>
    <t>15247/18-(1)</t>
  </si>
  <si>
    <t>PS-0055-BAR/24</t>
  </si>
  <si>
    <t>PS-0055-BAR/24-(1)</t>
  </si>
  <si>
    <t>-41.165328</t>
  </si>
  <si>
    <t>-71.442841</t>
  </si>
  <si>
    <t>32639/0</t>
  </si>
  <si>
    <t>32639/0-(1)</t>
  </si>
  <si>
    <t>C-0180-EZE/24</t>
  </si>
  <si>
    <t>C-0180-EZE/24-(1)</t>
  </si>
  <si>
    <t>C-0181-EZE/24</t>
  </si>
  <si>
    <t>C-0181-EZE/24-(1)</t>
  </si>
  <si>
    <t>GAR-150589/18</t>
  </si>
  <si>
    <t>GAR-150589/18-(1)</t>
  </si>
  <si>
    <t>00:45</t>
  </si>
  <si>
    <t>16607/19</t>
  </si>
  <si>
    <t>16607/19-(1)</t>
  </si>
  <si>
    <t>AP-0092-EZE/24</t>
  </si>
  <si>
    <t>AP-0092-EZE/24-(1)</t>
  </si>
  <si>
    <t>AP-0093-EZE/24</t>
  </si>
  <si>
    <t>AP-0093-EZE/24-(1)</t>
  </si>
  <si>
    <t>04:01</t>
  </si>
  <si>
    <t>PS-0223-EZE/24</t>
  </si>
  <si>
    <t>PS-0223-EZE/24-(1)</t>
  </si>
  <si>
    <t>PS-0224-EZE/24</t>
  </si>
  <si>
    <t>PS-0224-EZE/24-(1)</t>
  </si>
  <si>
    <t>PS-0330-AER/24</t>
  </si>
  <si>
    <t>PS-0330-AER/24-(1)</t>
  </si>
  <si>
    <t>AP-0014-SAL/24</t>
  </si>
  <si>
    <t>AP-0014-SAL/24-(1)</t>
  </si>
  <si>
    <t>PS-0034-TUC/24</t>
  </si>
  <si>
    <t>PS-0034-TUC/24-(1)</t>
  </si>
  <si>
    <t>PS-0331-AER/24</t>
  </si>
  <si>
    <t>PS-0331-AER/24-(1)</t>
  </si>
  <si>
    <t>-34.56876</t>
  </si>
  <si>
    <t>-58.40039</t>
  </si>
  <si>
    <t>PS-0332-AER/24</t>
  </si>
  <si>
    <t>PS-0332-AER/24-(1)</t>
  </si>
  <si>
    <t>PS-0333-AER/24</t>
  </si>
  <si>
    <t>PS-0333-AER/24-(1)</t>
  </si>
  <si>
    <t>PS-0334-AER/24</t>
  </si>
  <si>
    <t>PS-0334-AER/24-(1)</t>
  </si>
  <si>
    <t>PS-0335-AER/24</t>
  </si>
  <si>
    <t>PS-0335-AER/24-(1)</t>
  </si>
  <si>
    <t>AP-0000-AER/24-(83)</t>
  </si>
  <si>
    <t>AP-0000-AER/24-(84)</t>
  </si>
  <si>
    <t>CAUSA-NRO-2928/3016</t>
  </si>
  <si>
    <t>CAUSA-NRO-2928/3016-(1)</t>
  </si>
  <si>
    <t>PS-0225-EZE/24</t>
  </si>
  <si>
    <t>PS-0225-EZE/24-(1)</t>
  </si>
  <si>
    <t>AP-0000-AER/24-(85)</t>
  </si>
  <si>
    <t>PS-0226-EZE/24</t>
  </si>
  <si>
    <t>PS-0226-EZE/24-(1)</t>
  </si>
  <si>
    <t>2121030238</t>
  </si>
  <si>
    <t>2121030238-(1)</t>
  </si>
  <si>
    <t>10:18</t>
  </si>
  <si>
    <t>PS-0021-ROS/24</t>
  </si>
  <si>
    <t>PS-0021-ROS/24-(1)</t>
  </si>
  <si>
    <t>PS-0035-TUC/24</t>
  </si>
  <si>
    <t>PS-0035-TUC/24-(1)</t>
  </si>
  <si>
    <t>16:32</t>
  </si>
  <si>
    <t>PS-0075-MDZ/24</t>
  </si>
  <si>
    <t>PS-0075-MDZ/24-(1)</t>
  </si>
  <si>
    <t>PS-0042-NEU/24</t>
  </si>
  <si>
    <t>PS-0042-NEU/24-(1)</t>
  </si>
  <si>
    <t>AP-0094-EZE/24</t>
  </si>
  <si>
    <t>AP-0094-EZE/24-(1)</t>
  </si>
  <si>
    <t>FPO-2691/2024</t>
  </si>
  <si>
    <t>FPO-2691/2024-(1)</t>
  </si>
  <si>
    <t>FPO-2692/2024</t>
  </si>
  <si>
    <t>FPO-2692/2024-(1)</t>
  </si>
  <si>
    <t>PS-0076-MDZ/24</t>
  </si>
  <si>
    <t>PS-0076-MDZ/24-(1)</t>
  </si>
  <si>
    <t>E-13893/19</t>
  </si>
  <si>
    <t>E-13893/19-(1)</t>
  </si>
  <si>
    <t>PS-0009-MDP/24</t>
  </si>
  <si>
    <t>PS-0009-MDP/24-(1)</t>
  </si>
  <si>
    <t>07:23</t>
  </si>
  <si>
    <t>PS-0056-BAR/24</t>
  </si>
  <si>
    <t>PS-0056-BAR/24-(1)</t>
  </si>
  <si>
    <t>PS-0057-BAR/24</t>
  </si>
  <si>
    <t>PS-0057-BAR/24-(1)</t>
  </si>
  <si>
    <t>PS-0082-COR/24</t>
  </si>
  <si>
    <t>PS-0082-COR/24-(1)</t>
  </si>
  <si>
    <t>AP-0045-RG4/24</t>
  </si>
  <si>
    <t>AP-0045-RG4/24-(1)</t>
  </si>
  <si>
    <t>-32.95691</t>
  </si>
  <si>
    <t>-60.678623</t>
  </si>
  <si>
    <t>AP-0046-RG4/24</t>
  </si>
  <si>
    <t>AP-0046-RG4/24-(1)</t>
  </si>
  <si>
    <t>-32.959576</t>
  </si>
  <si>
    <t>-60.688228</t>
  </si>
  <si>
    <t>PS-0014-POS/24</t>
  </si>
  <si>
    <t>PS-0014-POS/24-(1)</t>
  </si>
  <si>
    <t>PS-0221-EZE/24</t>
  </si>
  <si>
    <t>PS-0221-EZE/24-(1)</t>
  </si>
  <si>
    <t>ESTAFA POR TRANSFERENCIA BANCARIA</t>
  </si>
  <si>
    <t>8244/13</t>
  </si>
  <si>
    <t>8244/13-(1)</t>
  </si>
  <si>
    <t>291/2023/TO1</t>
  </si>
  <si>
    <t>291/2023/TO1-(1)</t>
  </si>
  <si>
    <t>-32.971135</t>
  </si>
  <si>
    <t>-60.690059</t>
  </si>
  <si>
    <t>PS-0058-BAR/24</t>
  </si>
  <si>
    <t>PS-0058-BAR/24-(1)</t>
  </si>
  <si>
    <t>PS-0222-EZE/24</t>
  </si>
  <si>
    <t>PS-0222-EZE/24-(1)</t>
  </si>
  <si>
    <t>PS-0015-CRV/24</t>
  </si>
  <si>
    <t>PS-0015-CRV/24-(1)</t>
  </si>
  <si>
    <t>PS-0006-JUA/24</t>
  </si>
  <si>
    <t>PS-0006-JUA/24-(1)</t>
  </si>
  <si>
    <t>PS-0033-SAL/24</t>
  </si>
  <si>
    <t>PS-0033-SAL/24-(1)</t>
  </si>
  <si>
    <t>PS-0004-BHI/24</t>
  </si>
  <si>
    <t>PS-0004-BHI/24-(1)</t>
  </si>
  <si>
    <t>PS-0077-MDZ/24</t>
  </si>
  <si>
    <t>PS-0077-MDZ/24-(1)</t>
  </si>
  <si>
    <t>PS-0078-MDZ/24</t>
  </si>
  <si>
    <t>PS-0078-MDZ/24-(1)</t>
  </si>
  <si>
    <t>PS-0227-EZE/24</t>
  </si>
  <si>
    <t>PS-0227-EZE/24-(1)</t>
  </si>
  <si>
    <t>PS-0336-AER/24</t>
  </si>
  <si>
    <t>PS-0336-AER/24-(1)</t>
  </si>
  <si>
    <t>OSR-0366-UR4/2024-(21)</t>
  </si>
  <si>
    <t>AV. PELLEGRINI ENTRE CALLE ESMERALDA Y CHACABUCO (SENTIDO OESTE/ESTE) - ROSARIO</t>
  </si>
  <si>
    <t>OSR-0366-UR4/2024-(22)</t>
  </si>
  <si>
    <t>OSR-0366-UR4/2024-(23)</t>
  </si>
  <si>
    <t>AV. NTRA. SRA. DEL ROSARIO ENTRE CALLES DINAMARCA Y LITUANIA (SENTIDO ESTE/OESTE) - ROSARIO</t>
  </si>
  <si>
    <t>OSR-0311-UR4/2024-(10)</t>
  </si>
  <si>
    <t>OSR-0152-UR5/2024-(31)</t>
  </si>
  <si>
    <t>OSL-0104-TRE/2024-(03)</t>
  </si>
  <si>
    <t>OSR-0366-UR4/2024-(24)</t>
  </si>
  <si>
    <t>OSR-0366-UR4/2024-(25)</t>
  </si>
  <si>
    <t>OSR-0311-UR4/2024-(11)</t>
  </si>
  <si>
    <t>OSR-0152-UR5/2024-(32)</t>
  </si>
  <si>
    <t>OSL-0104-TRE/2024-(04)</t>
  </si>
  <si>
    <t>OSR-0366-UR4/2024-(26)</t>
  </si>
  <si>
    <t>-32.699309</t>
  </si>
  <si>
    <t>-60.785438</t>
  </si>
  <si>
    <t>OSR-0311-UR4/2024-(12)</t>
  </si>
  <si>
    <t>OSR-0152-UR5/2024-(33)</t>
  </si>
  <si>
    <t>OSL-0104-TRE/2024-(05)</t>
  </si>
  <si>
    <t>OSR-0366-UR4/2024-(27)</t>
  </si>
  <si>
    <t>OSR-0366-UR4/2024-(28)</t>
  </si>
  <si>
    <t>OSR-0366-UR4/2024-(29)</t>
  </si>
  <si>
    <t>OSR-0311-UR4/2024-(13)</t>
  </si>
  <si>
    <t>OSR-0152-UR5/2024-(34)</t>
  </si>
  <si>
    <t>OSL-0104-TRE/2024-(06)</t>
  </si>
  <si>
    <t>OSR-0366-UR4/2024-(30)</t>
  </si>
  <si>
    <t>OSR-0366-UR4/2024-(31)</t>
  </si>
  <si>
    <t>OSR-0366-UR4/2024-(32)</t>
  </si>
  <si>
    <t>OSR-0311-UR4/2024-(14)</t>
  </si>
  <si>
    <t>OSR-0152-UR5/2024-(35)</t>
  </si>
  <si>
    <t>OSL-0104-TRE/2024-(07)</t>
  </si>
  <si>
    <t>OSR-0366-UR4/2024-(33)</t>
  </si>
  <si>
    <t>OSR-0366-UR4/2024-(34)</t>
  </si>
  <si>
    <t>OSR-0366-UR4/2024-(35)</t>
  </si>
  <si>
    <t>OSR-0311-UR4/2024-(15)</t>
  </si>
  <si>
    <t>OSR-0152-UR5/2024-(36)</t>
  </si>
  <si>
    <t>OSL-0104-TRE/2024-(08)</t>
  </si>
  <si>
    <t>OSR-0366-UR4/2024-(36)</t>
  </si>
  <si>
    <t>OSR-0366-UR4/2024-(37)</t>
  </si>
  <si>
    <t>OSR-0366-UR4/2024-(38)</t>
  </si>
  <si>
    <t>OSR-0311-UR4/2024-(16)</t>
  </si>
  <si>
    <t>OSR-0152-UR5/2024-(37)</t>
  </si>
  <si>
    <t>OSL-0104-TRE/2024-(09)</t>
  </si>
  <si>
    <t>PS-0032-SAL/24</t>
  </si>
  <si>
    <t>PS-0032-SAL/24-(1)</t>
  </si>
  <si>
    <t>20:42</t>
  </si>
  <si>
    <t>48508/2017</t>
  </si>
  <si>
    <t>48508/2017-(1)</t>
  </si>
  <si>
    <t xml:space="preserve">ESTADOS UNIDOS 1788, CABA - </t>
  </si>
  <si>
    <t>-34.619016</t>
  </si>
  <si>
    <t>-58.391334</t>
  </si>
  <si>
    <t>07:58</t>
  </si>
  <si>
    <t>48508/2017-(2)</t>
  </si>
  <si>
    <t xml:space="preserve">FRAGA 1820, CABA - </t>
  </si>
  <si>
    <t>-34.5826742</t>
  </si>
  <si>
    <t>-58.4686999</t>
  </si>
  <si>
    <t>PS-0043-NEU/24</t>
  </si>
  <si>
    <t>PS-0043-NEU/24-(1)</t>
  </si>
  <si>
    <t>PS-0059-BAR/24</t>
  </si>
  <si>
    <t>PS-0059-BAR/24-(1)</t>
  </si>
  <si>
    <t>PS-0060-BAR/24</t>
  </si>
  <si>
    <t>PS-0060-BAR/24-(1)</t>
  </si>
  <si>
    <t>06:44</t>
  </si>
  <si>
    <t>PS-0050-IGU/24</t>
  </si>
  <si>
    <t>PS-0050-IGU/24-(1)</t>
  </si>
  <si>
    <t>C-0182-EZE/24</t>
  </si>
  <si>
    <t>C-0182-EZE/24-(1)</t>
  </si>
  <si>
    <t>48508/2017-(3)</t>
  </si>
  <si>
    <t xml:space="preserve">HONORIO PUEYRREDON 825, CABA - </t>
  </si>
  <si>
    <t>-34.6103604</t>
  </si>
  <si>
    <t>-58.4429189</t>
  </si>
  <si>
    <t>AP-0048-RG4/24</t>
  </si>
  <si>
    <t>AP-0048-RG4/24-(1)</t>
  </si>
  <si>
    <t>-32.960888</t>
  </si>
  <si>
    <t>-60.691556</t>
  </si>
  <si>
    <t>48508/2017-(4)</t>
  </si>
  <si>
    <t xml:space="preserve">LA ALEGRIA 187, EXALTACIÓN DE LA CRUZ - </t>
  </si>
  <si>
    <t>-34.382206</t>
  </si>
  <si>
    <t>-59.015987</t>
  </si>
  <si>
    <t>AP-0000-AER/24-(86)</t>
  </si>
  <si>
    <t>AP-0095-EZE/24</t>
  </si>
  <si>
    <t>AP-0095-EZE/24-(1)</t>
  </si>
  <si>
    <t>57077/15</t>
  </si>
  <si>
    <t>57077/15-(1)</t>
  </si>
  <si>
    <t>PS-0036-TUC/24</t>
  </si>
  <si>
    <t>PS-0036-TUC/24-(1)</t>
  </si>
  <si>
    <t>IPP-06-05-004814-17</t>
  </si>
  <si>
    <t>IPP-06-05-004814-17-(1)</t>
  </si>
  <si>
    <t>AP-0015-SAL/24</t>
  </si>
  <si>
    <t>AP-0015-SAL/24-(1)</t>
  </si>
  <si>
    <t>25845/2024</t>
  </si>
  <si>
    <t>25845/2024-(1)</t>
  </si>
  <si>
    <t xml:space="preserve">PARCELA 14 , SALTA - </t>
  </si>
  <si>
    <t>-24.8251455</t>
  </si>
  <si>
    <t>-65.3737432</t>
  </si>
  <si>
    <t>PS-0037-TUC/24</t>
  </si>
  <si>
    <t>PS-0037-TUC/24-(1)</t>
  </si>
  <si>
    <t>48508/2017-(5)</t>
  </si>
  <si>
    <t xml:space="preserve">PEDRO GARCÍA 5821, CABA - </t>
  </si>
  <si>
    <t>-34.684072</t>
  </si>
  <si>
    <t>-58.468248</t>
  </si>
  <si>
    <t>AP-0035-MDZ/24</t>
  </si>
  <si>
    <t>AP-0035-MDZ/24-(1)</t>
  </si>
  <si>
    <t>-32.8287738</t>
  </si>
  <si>
    <t>-68.79961</t>
  </si>
  <si>
    <t>C-0183-EZE/24</t>
  </si>
  <si>
    <t>C-0183-EZE/24-(1)</t>
  </si>
  <si>
    <t>AP-0096-EZE/24</t>
  </si>
  <si>
    <t>AP-0096-EZE/24-(1)</t>
  </si>
  <si>
    <t>PS-0337-AER/24</t>
  </si>
  <si>
    <t>PS-0337-AER/24-(1)</t>
  </si>
  <si>
    <t>PS-0338-AER/24</t>
  </si>
  <si>
    <t>PS-0338-AER/24-(1)</t>
  </si>
  <si>
    <t>48508/2017-(6)</t>
  </si>
  <si>
    <t xml:space="preserve">INDONESIA 34,  - </t>
  </si>
  <si>
    <t>-34.61639</t>
  </si>
  <si>
    <t>-58.43067</t>
  </si>
  <si>
    <t>07:54</t>
  </si>
  <si>
    <t>PS-0010-JUJ/24</t>
  </si>
  <si>
    <t>PS-0010-JUJ/24-(1)</t>
  </si>
  <si>
    <t>PS-0228-EZE/24</t>
  </si>
  <si>
    <t>PS-0228-EZE/24-(1)</t>
  </si>
  <si>
    <t>546/2023</t>
  </si>
  <si>
    <t>546/2023-(1)</t>
  </si>
  <si>
    <t>PS-0034-SAL/24</t>
  </si>
  <si>
    <t>PS-0034-SAL/24-(1)</t>
  </si>
  <si>
    <t>12:43</t>
  </si>
  <si>
    <t>AP-0049-RG4/24</t>
  </si>
  <si>
    <t>AP-0049-RG4/24-(1)</t>
  </si>
  <si>
    <t>-32.698553</t>
  </si>
  <si>
    <t>-60.790179</t>
  </si>
  <si>
    <t>PS-0010-MDP/24</t>
  </si>
  <si>
    <t>PS-0010-MDP/24-(1)</t>
  </si>
  <si>
    <t>AP-0035-COR/24</t>
  </si>
  <si>
    <t>AP-0035-COR/24-(1)</t>
  </si>
  <si>
    <t>-31.31462</t>
  </si>
  <si>
    <t>-64.211194</t>
  </si>
  <si>
    <t>PS-0229-EZE/24</t>
  </si>
  <si>
    <t>PS-0229-EZE/24-(1)</t>
  </si>
  <si>
    <t>PS-0231-EZE/24</t>
  </si>
  <si>
    <t>PS-0231-EZE/24-(1)</t>
  </si>
  <si>
    <t>1817/2023</t>
  </si>
  <si>
    <t>1817/2023-(1)</t>
  </si>
  <si>
    <t xml:space="preserve">ESPAÑA, ENTRE CALLES RIVADAVIA Y SAAVEDRA SD, CORONEL DU GRATY - </t>
  </si>
  <si>
    <t>-27.686588</t>
  </si>
  <si>
    <t>-60.89773</t>
  </si>
  <si>
    <t>PS-0083-COR/24</t>
  </si>
  <si>
    <t>PS-0083-COR/24-(1)</t>
  </si>
  <si>
    <t>48508/2017-(7)</t>
  </si>
  <si>
    <t>SAN VICENTE</t>
  </si>
  <si>
    <t>-34.9356043</t>
  </si>
  <si>
    <t>-58.4818532</t>
  </si>
  <si>
    <t>1817/2023-(2)</t>
  </si>
  <si>
    <t xml:space="preserve">SARMIENTO 276, CORONEL DU GRATY - </t>
  </si>
  <si>
    <t>-27.683362</t>
  </si>
  <si>
    <t>-60.911555</t>
  </si>
  <si>
    <t>48508/2017-(8)</t>
  </si>
  <si>
    <t>SOCRATES 1108,  - CIUDADELA</t>
  </si>
  <si>
    <t>-34.6248337</t>
  </si>
  <si>
    <t>-58.5367342</t>
  </si>
  <si>
    <t>48508/2017-(9)</t>
  </si>
  <si>
    <t xml:space="preserve">SAAVEDRA 712,  - </t>
  </si>
  <si>
    <t>-34.6177741</t>
  </si>
  <si>
    <t>-58.4023004</t>
  </si>
  <si>
    <t>11154/21</t>
  </si>
  <si>
    <t>11154/21-(1)</t>
  </si>
  <si>
    <t>1817/2023-(3)</t>
  </si>
  <si>
    <t xml:space="preserve">ESTADO DE ISRAEL 3649, POSADAS - </t>
  </si>
  <si>
    <t>-27.383211</t>
  </si>
  <si>
    <t>-55.897517</t>
  </si>
  <si>
    <t>1817/2023-(4)</t>
  </si>
  <si>
    <t xml:space="preserve">MAIPU 2077, POSADAS - </t>
  </si>
  <si>
    <t>-27.387884</t>
  </si>
  <si>
    <t>-55.898898</t>
  </si>
  <si>
    <t>33297</t>
  </si>
  <si>
    <t>33297-(1)</t>
  </si>
  <si>
    <t>1817/2023-(5)</t>
  </si>
  <si>
    <t xml:space="preserve">MENDOZA 1715, POSADAS - </t>
  </si>
  <si>
    <t>-27.390581</t>
  </si>
  <si>
    <t>-55.896321</t>
  </si>
  <si>
    <t>PS-0044-NEU/24</t>
  </si>
  <si>
    <t>PS-0044-NEU/24-(1)</t>
  </si>
  <si>
    <t>PS-0015-POS/24</t>
  </si>
  <si>
    <t>PS-0015-POS/24-(1)</t>
  </si>
  <si>
    <t>23:59</t>
  </si>
  <si>
    <t>PS-0016-CRV/24</t>
  </si>
  <si>
    <t>PS-0016-CRV/24-(1)</t>
  </si>
  <si>
    <t>69958/2016</t>
  </si>
  <si>
    <t>69958/2016-(1)</t>
  </si>
  <si>
    <t>PS-0051-IGU/24</t>
  </si>
  <si>
    <t>PS-0051-IGU/24-(1)</t>
  </si>
  <si>
    <t>47007/2016/T01</t>
  </si>
  <si>
    <t>47007/2016/T01-(1)</t>
  </si>
  <si>
    <t>CALLE 106 Y CALLE 1 , LOMAS DE ZAMORA - LOMAS DE ZAMORA</t>
  </si>
  <si>
    <t>-34.750811</t>
  </si>
  <si>
    <t>-58.468896</t>
  </si>
  <si>
    <t>PS-0079-MDZ/24</t>
  </si>
  <si>
    <t>PS-0079-MDZ/24-(1)</t>
  </si>
  <si>
    <t>PS-0339-AER/24</t>
  </si>
  <si>
    <t>PS-0339-AER/24-(1)</t>
  </si>
  <si>
    <t>PS-0340-AER/24</t>
  </si>
  <si>
    <t>PS-0340-AER/24-(1)</t>
  </si>
  <si>
    <t>PS-0232-EZE/24</t>
  </si>
  <si>
    <t>PS-0232-EZE/24-(1)</t>
  </si>
  <si>
    <t>PS-0011-JUJ/24</t>
  </si>
  <si>
    <t>PS-0011-JUJ/24-(1)</t>
  </si>
  <si>
    <t>PS-0233-EZE/24</t>
  </si>
  <si>
    <t>PS-0233-EZE/24-(1)</t>
  </si>
  <si>
    <t>PS-0230-EZE/24</t>
  </si>
  <si>
    <t>PS-0230-EZE/24-(1)</t>
  </si>
  <si>
    <t>PS-0234-EZE/24</t>
  </si>
  <si>
    <t>PS-0234-EZE/24-(1)</t>
  </si>
  <si>
    <t>AP-0097-EZE/24</t>
  </si>
  <si>
    <t>AP-0097-EZE/24-(1)</t>
  </si>
  <si>
    <t>PS-0045-NEU/24</t>
  </si>
  <si>
    <t>PS-0045-NEU/24-(1)</t>
  </si>
  <si>
    <t>PS-0046-NEU/24</t>
  </si>
  <si>
    <t>PS-0046-NEU/24-(1)</t>
  </si>
  <si>
    <t>18:05</t>
  </si>
  <si>
    <t>PS-0236-EZE/24</t>
  </si>
  <si>
    <t>PS-0236-EZE/24-(1)</t>
  </si>
  <si>
    <t>AP-0007-USU/24</t>
  </si>
  <si>
    <t>AP-0007-USU/24-(1)</t>
  </si>
  <si>
    <t>-54.83428072330498</t>
  </si>
  <si>
    <t>-68.30853456008752</t>
  </si>
  <si>
    <t>PS-0047-NEU/24</t>
  </si>
  <si>
    <t>PS-0047-NEU/24-(1)</t>
  </si>
  <si>
    <t>PS-0038-TUC/24</t>
  </si>
  <si>
    <t>PS-0038-TUC/24-(1)</t>
  </si>
  <si>
    <t>PS-0007-GDE/24</t>
  </si>
  <si>
    <t>PS-0007-GDE/24-(1)</t>
  </si>
  <si>
    <t>PS-0235-EZE/24</t>
  </si>
  <si>
    <t>PS-0235-EZE/24-(1)</t>
  </si>
  <si>
    <t>PS-0237-EZE/24</t>
  </si>
  <si>
    <t>PS-0237-EZE/24-(1)</t>
  </si>
  <si>
    <t>PS-0238-EZE/24</t>
  </si>
  <si>
    <t>PS-0238-EZE/24-(1)</t>
  </si>
  <si>
    <t>PS-0239-EZE/24</t>
  </si>
  <si>
    <t>PS-0239-EZE/24-(1)</t>
  </si>
  <si>
    <t>C-0184-EZE/24</t>
  </si>
  <si>
    <t>C-0184-EZE/24-(1)</t>
  </si>
  <si>
    <t>10:21</t>
  </si>
  <si>
    <t>C-0185-EZE/24</t>
  </si>
  <si>
    <t>C-0185-EZE/24-(1)</t>
  </si>
  <si>
    <t>PS-0048-NEU/24</t>
  </si>
  <si>
    <t>PS-0048-NEU/24-(1)</t>
  </si>
  <si>
    <t>AP-0098-EZE/24</t>
  </si>
  <si>
    <t>AP-0098-EZE/24-(1)</t>
  </si>
  <si>
    <t>PS-0004-CHP/24</t>
  </si>
  <si>
    <t>PS-0004-CHP/24-(1)</t>
  </si>
  <si>
    <t>C-0186-EZE/24</t>
  </si>
  <si>
    <t>C-0186-EZE/24-(1)</t>
  </si>
  <si>
    <t>PS-0049-NEU/24</t>
  </si>
  <si>
    <t>PS-0049-NEU/24-(1)</t>
  </si>
  <si>
    <t>17502/19</t>
  </si>
  <si>
    <t>17502/19-(1)</t>
  </si>
  <si>
    <t>AP-0099-EZE/24</t>
  </si>
  <si>
    <t>AP-0099-EZE/24-(1)</t>
  </si>
  <si>
    <t>04:09</t>
  </si>
  <si>
    <t>CPF-7840/2021</t>
  </si>
  <si>
    <t>CPF-7840/2021-(1)</t>
  </si>
  <si>
    <t>48508/2017-(10)</t>
  </si>
  <si>
    <t>2701/2022</t>
  </si>
  <si>
    <t>2701/2022-(1)</t>
  </si>
  <si>
    <t>PS-0005-CHP/24</t>
  </si>
  <si>
    <t>PS-0005-CHP/24-(1)</t>
  </si>
  <si>
    <t>PS-0240-EZE/24</t>
  </si>
  <si>
    <t>PS-0240-EZE/24-(1)</t>
  </si>
  <si>
    <t>PS-0013-SGO/24</t>
  </si>
  <si>
    <t>PS-0013-SGO/24-(1)</t>
  </si>
  <si>
    <t>5078/2023</t>
  </si>
  <si>
    <t>5078/2023-(1)</t>
  </si>
  <si>
    <t>AP-0000-AER/24-(87)</t>
  </si>
  <si>
    <t>AP-0000-AER/24-(88)</t>
  </si>
  <si>
    <t>05:36</t>
  </si>
  <si>
    <t>S-020390/2024</t>
  </si>
  <si>
    <t>S-020390/2024-(1)</t>
  </si>
  <si>
    <t>FPO-2834/2024</t>
  </si>
  <si>
    <t>FPO-2834/2024-(1)</t>
  </si>
  <si>
    <t>PS-0035-SAL/24</t>
  </si>
  <si>
    <t>PS-0035-SAL/24-(1)</t>
  </si>
  <si>
    <t>PS-0039-TUC/24</t>
  </si>
  <si>
    <t>PS-0039-TUC/24-(1)</t>
  </si>
  <si>
    <t>PS-0080-MDZ/24</t>
  </si>
  <si>
    <t>PS-0080-MDZ/24-(1)</t>
  </si>
  <si>
    <t>PS-0342-AER/24</t>
  </si>
  <si>
    <t>PS-0342-AER/24-(1)</t>
  </si>
  <si>
    <t>PS-0341-AER/24</t>
  </si>
  <si>
    <t>PS-0341-AER/24-(1)</t>
  </si>
  <si>
    <t>PS-0022-ROS/24</t>
  </si>
  <si>
    <t>PS-0022-ROS/24-(1)</t>
  </si>
  <si>
    <t>FMP-16997/2023-(33)</t>
  </si>
  <si>
    <t xml:space="preserve">AV. LURO 3157, MAR DEL PLATA - </t>
  </si>
  <si>
    <t>-37.9958546</t>
  </si>
  <si>
    <t>-57.5517503</t>
  </si>
  <si>
    <t>PS-0084-COR/24</t>
  </si>
  <si>
    <t>PS-0084-COR/24-(1)</t>
  </si>
  <si>
    <t>PS-0087-COR/24</t>
  </si>
  <si>
    <t>PS-0087-COR/24-(1)</t>
  </si>
  <si>
    <t>PS-0343-AER/24</t>
  </si>
  <si>
    <t>PS-0343-AER/24-(1)</t>
  </si>
  <si>
    <t>13:19</t>
  </si>
  <si>
    <t>PS-0040-TUC/24</t>
  </si>
  <si>
    <t>PS-0040-TUC/24-(1)</t>
  </si>
  <si>
    <t>FMP-16997/2023-(34)</t>
  </si>
  <si>
    <t xml:space="preserve">12 DE OCTUBRE 3264, MAR DEL PLATA - </t>
  </si>
  <si>
    <t>-38.0431355</t>
  </si>
  <si>
    <t>-57.5461159</t>
  </si>
  <si>
    <t>PS-0088-COR/24</t>
  </si>
  <si>
    <t>PS-0088-COR/24-(1)</t>
  </si>
  <si>
    <t>PS-0041-TUC/24</t>
  </si>
  <si>
    <t>PS-0041-TUC/24-(1)</t>
  </si>
  <si>
    <t>PS-0061-BAR/24</t>
  </si>
  <si>
    <t>PS-0061-BAR/24-(1)</t>
  </si>
  <si>
    <t>AP-0050-RG4/24</t>
  </si>
  <si>
    <t>AP-0050-RG4/24-(1)</t>
  </si>
  <si>
    <t>-32.959922</t>
  </si>
  <si>
    <t>-60.685822</t>
  </si>
  <si>
    <t>49730/2023</t>
  </si>
  <si>
    <t>49730/2023-(1)</t>
  </si>
  <si>
    <t>AP-0051-RG4/24</t>
  </si>
  <si>
    <t>AP-0051-RG4/24-(1)</t>
  </si>
  <si>
    <t xml:space="preserve">GARAY 4270, ROSARIO - </t>
  </si>
  <si>
    <t>-32.966592</t>
  </si>
  <si>
    <t>-60.68857</t>
  </si>
  <si>
    <t>PS-0011-MDP/24</t>
  </si>
  <si>
    <t>PS-0011-MDP/24-(1)</t>
  </si>
  <si>
    <t>1817/2023-(6)</t>
  </si>
  <si>
    <t xml:space="preserve">43 B N° 7476, POSADAS - </t>
  </si>
  <si>
    <t>-27.416835</t>
  </si>
  <si>
    <t>-55.897043</t>
  </si>
  <si>
    <t>1817/2023-(7)</t>
  </si>
  <si>
    <t xml:space="preserve">JUAN DOMINGO PERÓN 260, VILLA ÁNGELA - </t>
  </si>
  <si>
    <t>-27.57046</t>
  </si>
  <si>
    <t>-60.714819</t>
  </si>
  <si>
    <t>PS-0006-FSA/24</t>
  </si>
  <si>
    <t>PS-0006-FSA/24-(1)</t>
  </si>
  <si>
    <t>AP-0036-COR/24</t>
  </si>
  <si>
    <t>AP-0036-COR/24-(1)</t>
  </si>
  <si>
    <t>PS-0085-COR/24</t>
  </si>
  <si>
    <t>PS-0085-COR/24-(1)</t>
  </si>
  <si>
    <t>AP-0001-SRO/24</t>
  </si>
  <si>
    <t>AP-0001-SRO/24-(1)</t>
  </si>
  <si>
    <t>-36.593447</t>
  </si>
  <si>
    <t>-64.276854</t>
  </si>
  <si>
    <t>PS-0086-COR/24</t>
  </si>
  <si>
    <t>PS-0086-COR/24-(1)</t>
  </si>
  <si>
    <t>48508/2017-(11)</t>
  </si>
  <si>
    <t>ARENALES 4447</t>
  </si>
  <si>
    <t>-38.0249687</t>
  </si>
  <si>
    <t>-57.5576754</t>
  </si>
  <si>
    <t>48508/2017-(12)</t>
  </si>
  <si>
    <t>AV. CRAMER 355</t>
  </si>
  <si>
    <t>-34.5756564</t>
  </si>
  <si>
    <t>-58.4435149</t>
  </si>
  <si>
    <t>48508/2017-(13)</t>
  </si>
  <si>
    <t>TENEINTE GENERAL EDUARDO 5931</t>
  </si>
  <si>
    <t>-34.6897736</t>
  </si>
  <si>
    <t>-58.462222</t>
  </si>
  <si>
    <t>48508/2017-(14)</t>
  </si>
  <si>
    <t>LOTE 221, NORDELTA</t>
  </si>
  <si>
    <t>-34.402363</t>
  </si>
  <si>
    <t>-58.660903</t>
  </si>
  <si>
    <t>OSR-0366-UR4/2024-(39)</t>
  </si>
  <si>
    <t xml:space="preserve"> AVENIDA ROULLON ENTRE BV SEGUI Y CALLE SAVEDRA  (SENTIDO SUR-NORTE)- ROSARIO</t>
  </si>
  <si>
    <t>-32.970608</t>
  </si>
  <si>
    <t>-60.700881</t>
  </si>
  <si>
    <t>OSR-0366-UR4/2024-(40)</t>
  </si>
  <si>
    <t>OSR-0366-UR4/2024-(41)</t>
  </si>
  <si>
    <t xml:space="preserve">BV. AVELLANEDA ENTRE CALLE CISNEROS Y CALLE PALPA (SENTIDO NORTE-SUR) </t>
  </si>
  <si>
    <t>-32.977800</t>
  </si>
  <si>
    <t>-60.688888</t>
  </si>
  <si>
    <t>OSR-0381-UR4/2024</t>
  </si>
  <si>
    <t>OSR-0212-UR5/2024</t>
  </si>
  <si>
    <t>OSL-0104-TRE/2024-(10)</t>
  </si>
  <si>
    <t>OSR-0366-UR4/2024-(42)</t>
  </si>
  <si>
    <t>OSR-0366-UR4/2024-(43)</t>
  </si>
  <si>
    <t>OSR-0366-UR4/2024-(44)</t>
  </si>
  <si>
    <t>OSR-0381-UR4/2024-(01)</t>
  </si>
  <si>
    <t>OSR-0212-UR5/2024-(01)</t>
  </si>
  <si>
    <t>OSL-0104-TRE/2024-(11)</t>
  </si>
  <si>
    <t>OSR-0366-UR4/2024-(45)</t>
  </si>
  <si>
    <t>OSR-0366-UR4/2024-(46)</t>
  </si>
  <si>
    <t>OSR-0366-UR4/2024-(47)</t>
  </si>
  <si>
    <t>OSR-0381-UR4/2024-(02)</t>
  </si>
  <si>
    <t>OSR-0212-UR5/2024-(02)</t>
  </si>
  <si>
    <t>OSL-0104-TRE/2024-(12)</t>
  </si>
  <si>
    <t>OSR-0366-UR4/2024-(48)</t>
  </si>
  <si>
    <t>OSR-0366-UR4/2024-(49)</t>
  </si>
  <si>
    <t>OSR-0366-UR4/2024-(50)</t>
  </si>
  <si>
    <t>OSR-0381-UR4/2024-(03)</t>
  </si>
  <si>
    <t>OSR-0212-UR5/2024-(03)</t>
  </si>
  <si>
    <t>OSL-0104-TRE/2024-(13)</t>
  </si>
  <si>
    <t>OSR-0366-UR4/2024-(51)</t>
  </si>
  <si>
    <t>OSR-0366-UR4/2024-(52)</t>
  </si>
  <si>
    <t>OSR-0366-UR4/2024-(53)</t>
  </si>
  <si>
    <t>OSR-0381-UR4/2024-(04)</t>
  </si>
  <si>
    <t>OSR-0212-UR5/2024-(04)</t>
  </si>
  <si>
    <t>OSL-0104-TRE/2024-(14)</t>
  </si>
  <si>
    <t>OSR-0366-UR4/2024-(54)</t>
  </si>
  <si>
    <t>OSR-0366-UR4/2024-(55)</t>
  </si>
  <si>
    <t>OSR-0366-UR4/2024-(56)</t>
  </si>
  <si>
    <t>OSR-0381-UR4/2024-(05)</t>
  </si>
  <si>
    <t>OSR-0212-UR5/2024-(05)</t>
  </si>
  <si>
    <t>OSL-0104-TRE/2024-(15)</t>
  </si>
  <si>
    <t>PS-0042-TUC/24</t>
  </si>
  <si>
    <t>PS-0042-TUC/24-(1)</t>
  </si>
  <si>
    <t>PS-0016-POS/24</t>
  </si>
  <si>
    <t>PS-0016-POS/24-(1)</t>
  </si>
  <si>
    <t>PS-0344-AER/24</t>
  </si>
  <si>
    <t>PS-0344-AER/24-(1)</t>
  </si>
  <si>
    <t>PS-0345-AER/24</t>
  </si>
  <si>
    <t>PS-0345-AER/24-(1)</t>
  </si>
  <si>
    <t>PS-0081-MDZ/24</t>
  </si>
  <si>
    <t>PS-0081-MDZ/24-(1)</t>
  </si>
  <si>
    <t>PS-0241-EZE/24</t>
  </si>
  <si>
    <t>PS-0241-EZE/24-(1)</t>
  </si>
  <si>
    <t>PS-0346-AER/24</t>
  </si>
  <si>
    <t>PS-0346-AER/24-(1)</t>
  </si>
  <si>
    <t>PS-0242-EZE/24</t>
  </si>
  <si>
    <t>PS-0242-EZE/24-(1)</t>
  </si>
  <si>
    <t>PS-0017-POS/24</t>
  </si>
  <si>
    <t>PS-0017-POS/24-(1)</t>
  </si>
  <si>
    <t>PS-0005-GAL/24</t>
  </si>
  <si>
    <t>PS-0005-GAL/24-(1)</t>
  </si>
  <si>
    <t>-69.603248</t>
  </si>
  <si>
    <t>C-0187-EZE/24</t>
  </si>
  <si>
    <t>C-0187-EZE/24-(1)</t>
  </si>
  <si>
    <t>C-0188-EZE/24</t>
  </si>
  <si>
    <t>C-0188-EZE/24-(1)</t>
  </si>
  <si>
    <t>PP-02-00-004936-23/00</t>
  </si>
  <si>
    <t>PP-02-00-004936-23/00-(1)</t>
  </si>
  <si>
    <t>-34.7840417</t>
  </si>
  <si>
    <t>-58.5301844</t>
  </si>
  <si>
    <t>11748/15</t>
  </si>
  <si>
    <t>11748/15-(1)</t>
  </si>
  <si>
    <t>PS-0062-BAR/24</t>
  </si>
  <si>
    <t>PS-0062-BAR/24-(1)</t>
  </si>
  <si>
    <t>PS-0050-NEU/24</t>
  </si>
  <si>
    <t>PS-0050-NEU/24-(1)</t>
  </si>
  <si>
    <t>PS-0005-SRO/24</t>
  </si>
  <si>
    <t>PS-0005-SRO/24-(1)</t>
  </si>
  <si>
    <t>PS-0082-MDZ/24</t>
  </si>
  <si>
    <t>PS-0082-MDZ/24-(1)</t>
  </si>
  <si>
    <t>PS-0083-MDZ/24</t>
  </si>
  <si>
    <t>PS-0083-MDZ/24-(1)</t>
  </si>
  <si>
    <t>10664/15</t>
  </si>
  <si>
    <t>10664/15-(1)</t>
  </si>
  <si>
    <t>FCR-12390/2019</t>
  </si>
  <si>
    <t>FCR-12390/2019-(1)</t>
  </si>
  <si>
    <t>PS-0051-NEU/24</t>
  </si>
  <si>
    <t>PS-0051-NEU/24-(1)</t>
  </si>
  <si>
    <t>-38.0952087</t>
  </si>
  <si>
    <t>AP-0000-AER/24-(89)</t>
  </si>
  <si>
    <t>PS-0347-AER/24</t>
  </si>
  <si>
    <t>PS-0347-AER/24-(1)</t>
  </si>
  <si>
    <t>14:46</t>
  </si>
  <si>
    <t>PS-0349-AER/24</t>
  </si>
  <si>
    <t>PS-0349-AER/24-(1)</t>
  </si>
  <si>
    <t>21:51</t>
  </si>
  <si>
    <t>PS-0348-AER/24</t>
  </si>
  <si>
    <t>PS-0348-AER/24-(1)</t>
  </si>
  <si>
    <t>PS-0350-AER/24</t>
  </si>
  <si>
    <t>PS-0350-AER/24-(1)</t>
  </si>
  <si>
    <t>PS-0243-EZE/24</t>
  </si>
  <si>
    <t>PS-0243-EZE/24-(1)</t>
  </si>
  <si>
    <t>estafa virtual</t>
  </si>
  <si>
    <t>AP-0100-EZE/24</t>
  </si>
  <si>
    <t>AP-0100-EZE/24-(1)</t>
  </si>
  <si>
    <t>AP-0101-EZE/24</t>
  </si>
  <si>
    <t>AP-0101-EZE/24-(1)</t>
  </si>
  <si>
    <t>11:56</t>
  </si>
  <si>
    <t>CCC-66080/2017</t>
  </si>
  <si>
    <t>CCC-66080/2017-(1)</t>
  </si>
  <si>
    <t>IPP-14-13-000272-24</t>
  </si>
  <si>
    <t>IPP-14-13-000272-24-(1)</t>
  </si>
  <si>
    <t>PS-0006-CHP/24</t>
  </si>
  <si>
    <t>PS-0006-CHP/24-(1)</t>
  </si>
  <si>
    <t>PS-0052-NEU/24</t>
  </si>
  <si>
    <t>PS-0052-NEU/24-(1)</t>
  </si>
  <si>
    <t>PS-0351-AER/24</t>
  </si>
  <si>
    <t>PS-0351-AER/24-(1)</t>
  </si>
  <si>
    <t>PS-0064-BAR/24</t>
  </si>
  <si>
    <t>PS-0064-BAR/24-(1)</t>
  </si>
  <si>
    <t>PS-0065-BAR/24</t>
  </si>
  <si>
    <t>PS-0065-BAR/24-(1)</t>
  </si>
  <si>
    <t>PS-0066-BAR/24</t>
  </si>
  <si>
    <t>PS-0066-BAR/24-(1)</t>
  </si>
  <si>
    <t>04:19</t>
  </si>
  <si>
    <t>PS-0003-TRE/24</t>
  </si>
  <si>
    <t>PS-0003-TRE/24-(1)</t>
  </si>
  <si>
    <t>AP-0001-GDE/24</t>
  </si>
  <si>
    <t>AP-0001-GDE/24-(1)</t>
  </si>
  <si>
    <t>CAUSA-35035</t>
  </si>
  <si>
    <t>CAUSA-35035-(1)</t>
  </si>
  <si>
    <t>CAUSA-38746/2024</t>
  </si>
  <si>
    <t>CAUSA-38746/2024-(1)</t>
  </si>
  <si>
    <t>6337-(LEX-29627/2018)</t>
  </si>
  <si>
    <t>6337-(LEX-29627/2018)-(1)</t>
  </si>
  <si>
    <t>PS-0089-COR/24</t>
  </si>
  <si>
    <t>PS-0089-COR/24-(1)</t>
  </si>
  <si>
    <t>-31.318069</t>
  </si>
  <si>
    <t>-64.213813</t>
  </si>
  <si>
    <t>PS-0090-COR/24</t>
  </si>
  <si>
    <t>PS-0090-COR/24-(1)</t>
  </si>
  <si>
    <t>-31.31706</t>
  </si>
  <si>
    <t>-64.214401</t>
  </si>
  <si>
    <t>C-0189-EZE/24</t>
  </si>
  <si>
    <t>C-0189-EZE/24-(1)</t>
  </si>
  <si>
    <t>PS-0053-NEU/24</t>
  </si>
  <si>
    <t>PS-0053-NEU/24-(1)</t>
  </si>
  <si>
    <t>PS-0054-NEU/24</t>
  </si>
  <si>
    <t>PS-0054-NEU/24-(1)</t>
  </si>
  <si>
    <t>PS-0063-BAR/24</t>
  </si>
  <si>
    <t>PS-0063-BAR/24-(1)</t>
  </si>
  <si>
    <t>PS-0244-EZE/24</t>
  </si>
  <si>
    <t>PS-0244-EZE/24-(1)</t>
  </si>
  <si>
    <t>PS-0043-TUC/24</t>
  </si>
  <si>
    <t>PS-0043-TUC/24-(1)</t>
  </si>
  <si>
    <t>PS-0352-AER/24</t>
  </si>
  <si>
    <t>PS-0352-AER/24-(1)</t>
  </si>
  <si>
    <t>PS-0354-AER/24</t>
  </si>
  <si>
    <t>PS-0354-AER/24-(1)</t>
  </si>
  <si>
    <t>AP-0016-SAL/24</t>
  </si>
  <si>
    <t>AP-0016-SAL/24-(1)</t>
  </si>
  <si>
    <t>PS-0353-AER/24</t>
  </si>
  <si>
    <t>PS-0353-AER/24-(1)</t>
  </si>
  <si>
    <t>PS-0356-AER/24</t>
  </si>
  <si>
    <t>PS-0356-AER/24-(1)</t>
  </si>
  <si>
    <t>PS-0084-MDZ/24</t>
  </si>
  <si>
    <t>PS-0084-MDZ/24-(1)</t>
  </si>
  <si>
    <t>PS-0355-AER/24</t>
  </si>
  <si>
    <t>PS-0355-AER/24-(1)</t>
  </si>
  <si>
    <t>PS-0053-IGU/24</t>
  </si>
  <si>
    <t>PS-0053-IGU/24-(1)</t>
  </si>
  <si>
    <t>PS-0357-AER/24</t>
  </si>
  <si>
    <t>PS-0357-AER/24-(1)</t>
  </si>
  <si>
    <t>PS-0358-AER/24</t>
  </si>
  <si>
    <t>PS-0358-AER/24-(1)</t>
  </si>
  <si>
    <t>13:37</t>
  </si>
  <si>
    <t>PS-0055-NEU/24</t>
  </si>
  <si>
    <t>PS-0055-NEU/24-(1)</t>
  </si>
  <si>
    <t>PS-0014-SGO/24</t>
  </si>
  <si>
    <t>PS-0014-SGO/24-(1)</t>
  </si>
  <si>
    <t>PS-0360-AER/24</t>
  </si>
  <si>
    <t>PS-0360-AER/24-(1)</t>
  </si>
  <si>
    <t>PS-0359-AER/24</t>
  </si>
  <si>
    <t>PS-0359-AER/24-(1)</t>
  </si>
  <si>
    <t>06:42</t>
  </si>
  <si>
    <t>PS-0044-TUC/24</t>
  </si>
  <si>
    <t>PS-0044-TUC/24-(1)</t>
  </si>
  <si>
    <t>PS-0085-MDZ/24</t>
  </si>
  <si>
    <t>PS-0085-MDZ/24-(1)</t>
  </si>
  <si>
    <t>14216/2003</t>
  </si>
  <si>
    <t>14216/2003-(1)</t>
  </si>
  <si>
    <t>CCC50859/2012/P11</t>
  </si>
  <si>
    <t>CCC50859/2012/P11-(1)</t>
  </si>
  <si>
    <t>AP-0000-AER/24-(90)</t>
  </si>
  <si>
    <t>AP-0000-AER/24-(91)</t>
  </si>
  <si>
    <t>PS-0023-ROS/24</t>
  </si>
  <si>
    <t>PS-0023-ROS/24-(1)</t>
  </si>
  <si>
    <t>PS-0045-TUC/24</t>
  </si>
  <si>
    <t>PS-0045-TUC/24-(1)</t>
  </si>
  <si>
    <t>FLP-14115/2024</t>
  </si>
  <si>
    <t>FLP-14115/2024-(1)</t>
  </si>
  <si>
    <t>PS-0046-TUC/24</t>
  </si>
  <si>
    <t>PS-0046-TUC/24-(1)</t>
  </si>
  <si>
    <t>PS-0004-PMY/24</t>
  </si>
  <si>
    <t>PS-0004-PMY/24-(1)</t>
  </si>
  <si>
    <t>PS-0047-TUC/24</t>
  </si>
  <si>
    <t>PS-0047-TUC/24-(1)</t>
  </si>
  <si>
    <t>PS-0361-AER/24</t>
  </si>
  <si>
    <t>PS-0361-AER/24-(1)</t>
  </si>
  <si>
    <t>PS-0049-TUC/24</t>
  </si>
  <si>
    <t>PS-0049-TUC/24-(1)</t>
  </si>
  <si>
    <t>PS-0048-TUC/24</t>
  </si>
  <si>
    <t>PS-0048-TUC/24-(1)</t>
  </si>
  <si>
    <t>PS-0362-AER/24</t>
  </si>
  <si>
    <t>PS-0362-AER/24-(1)</t>
  </si>
  <si>
    <t>PS-0012-MDP/24</t>
  </si>
  <si>
    <t>PS-0012-MDP/24-(1)</t>
  </si>
  <si>
    <t>PS-0013-MDP/24</t>
  </si>
  <si>
    <t>PS-0013-MDP/24-(1)</t>
  </si>
  <si>
    <t>AP-0037-COR/24</t>
  </si>
  <si>
    <t>AP-0037-COR/24-(1)</t>
  </si>
  <si>
    <t>PS-0056-NEU/24</t>
  </si>
  <si>
    <t>PS-0056-NEU/24-(1)</t>
  </si>
  <si>
    <t>AP-0052-RG4/24</t>
  </si>
  <si>
    <t>AP-0052-RG4/24-(1)</t>
  </si>
  <si>
    <t>patrullaje dinamico</t>
  </si>
  <si>
    <t>PS-0067-BAR/24</t>
  </si>
  <si>
    <t>PS-0067-BAR/24-(1)</t>
  </si>
  <si>
    <t>CASO-MPF00849219</t>
  </si>
  <si>
    <t>CASO-MPF00849219-(1)</t>
  </si>
  <si>
    <t>PS-0068-BAR/24</t>
  </si>
  <si>
    <t>PS-0068-BAR/24-(1)</t>
  </si>
  <si>
    <t>16815/22</t>
  </si>
  <si>
    <t>16815/22-(1)</t>
  </si>
  <si>
    <t>PS-0069-BAR/24</t>
  </si>
  <si>
    <t>PS-0069-BAR/24-(1)</t>
  </si>
  <si>
    <t>PS-0246-EZE/24</t>
  </si>
  <si>
    <t>PS-0246-EZE/24-(1)</t>
  </si>
  <si>
    <t>ME-3551-2018-6874</t>
  </si>
  <si>
    <t>ME-3551-2018-6874-(1)</t>
  </si>
  <si>
    <t>IPP-14-01-002693-24/00</t>
  </si>
  <si>
    <t>IPP-14-01-002693-24/00-(1)</t>
  </si>
  <si>
    <t>PS-0245-EZE/24</t>
  </si>
  <si>
    <t>PS-0245-EZE/24-(1)</t>
  </si>
  <si>
    <t>PS-0247-EZE/24</t>
  </si>
  <si>
    <t>PS-0247-EZE/24-(1)</t>
  </si>
  <si>
    <t>PS-0363-AER/24</t>
  </si>
  <si>
    <t>PS-0363-AER/24-(1)</t>
  </si>
  <si>
    <t>CPE-77/2024</t>
  </si>
  <si>
    <t>CPE-77/2024-(1)</t>
  </si>
  <si>
    <t>01:13</t>
  </si>
  <si>
    <t>C-0190-EZE/24</t>
  </si>
  <si>
    <t>C-0190-EZE/24-(1)</t>
  </si>
  <si>
    <t>18452/20</t>
  </si>
  <si>
    <t>18452/20-(1)</t>
  </si>
  <si>
    <t>PS-0086-MDZ/24</t>
  </si>
  <si>
    <t>PS-0086-MDZ/24-(1)</t>
  </si>
  <si>
    <t>PS-0091-COR/24</t>
  </si>
  <si>
    <t>PS-0091-COR/24-(1)</t>
  </si>
  <si>
    <t>PS-0005-PMY/24</t>
  </si>
  <si>
    <t>PS-0005-PMY/24-(1)</t>
  </si>
  <si>
    <t>36977</t>
  </si>
  <si>
    <t>36977-(1)</t>
  </si>
  <si>
    <t>PS-0057-NEU/24</t>
  </si>
  <si>
    <t>PS-0057-NEU/24-(1)</t>
  </si>
  <si>
    <t>OSR-0366-UR4/2024-(57)</t>
  </si>
  <si>
    <t>AV. OVIDEO LAGO ENTRE CALLE ARIJON Y OMBU (SENTIDO NORTE /SUR) DE LA CIUDAD DE ROSARIO, PROVINCIA DE SANTA FE</t>
  </si>
  <si>
    <t>-33.004895</t>
  </si>
  <si>
    <t>-60.676572</t>
  </si>
  <si>
    <t>OSR-0366-UR4/2024-(58)</t>
  </si>
  <si>
    <t>OSR-0366-UR4/2024-(59)</t>
  </si>
  <si>
    <t>AV.. OVIDEO LAGOS ENTRE CALLE ARIJON Y OMBU (SENTIDO NORTE /SUR) DE LA CIUDAD DE ROSARIO, PROVINCIA DE SANTA FE</t>
  </si>
  <si>
    <t>OSR-0381-UR4/2024-(06)</t>
  </si>
  <si>
    <t>OSR-0212-UR5/2024-(06)</t>
  </si>
  <si>
    <t>OSL-0104-TRE/2024-(16)</t>
  </si>
  <si>
    <t>OSR-0366-UR4/2024-(60)</t>
  </si>
  <si>
    <t>OROÑO ENTRE CALLES GARIBALDI Y CHUQISACA (SENTIDO SUR/NORTE)</t>
  </si>
  <si>
    <t>-32.982609</t>
  </si>
  <si>
    <t>-60.663156</t>
  </si>
  <si>
    <t>OSR-0366-UR4/2024-(61)</t>
  </si>
  <si>
    <t>OSR-0366-UR4/2024-(62)</t>
  </si>
  <si>
    <t>OSR-0381-UR4/2024-(07)</t>
  </si>
  <si>
    <t>OSR-0212-UR5/2024-(07)</t>
  </si>
  <si>
    <t>OSL-0104-TRE/2024-(17)</t>
  </si>
  <si>
    <t>OSR-0366-UR4/2024-(63)</t>
  </si>
  <si>
    <t>OSR-0366-UR4/2024-(64)</t>
  </si>
  <si>
    <t>OSR-0366-UR4/2024-(65)</t>
  </si>
  <si>
    <t>OSR-0381-UR4/2024-(08)</t>
  </si>
  <si>
    <t>OSR-0212-UR5/2024-(08)</t>
  </si>
  <si>
    <t>OSL-0104-TRE/2024-(18)</t>
  </si>
  <si>
    <t>OSR-0366-UR4/2024-(66)</t>
  </si>
  <si>
    <t>OSR-0366-UR4/2024-(67)</t>
  </si>
  <si>
    <t>OSR-0366-UR4/2024-(68)</t>
  </si>
  <si>
    <t>OSR-0381-UR4/2024-(09)</t>
  </si>
  <si>
    <t>OSR-0212-UR5/2024-(09)</t>
  </si>
  <si>
    <t>OSL-0104-TRE/2024-(19)</t>
  </si>
  <si>
    <t>OSR-0366-UR4/2024-(69)</t>
  </si>
  <si>
    <t>OSR-0366-UR4/2024-(70)</t>
  </si>
  <si>
    <t>OSR-0366-UR4/2024-(71)</t>
  </si>
  <si>
    <t>OSR-0381-UR4/2024-(10)</t>
  </si>
  <si>
    <t>OSR-0212-UR5/2024-(10)</t>
  </si>
  <si>
    <t>OSL-0104-TRE/2024-(20)</t>
  </si>
  <si>
    <t>OSR-0366-UR4/2024-(72)</t>
  </si>
  <si>
    <t>AV ROUILLON ENTRE BLV SEGUI Y CALLE SAVEDRA (SENTIDO SUR/NORTE)</t>
  </si>
  <si>
    <t>-39.969285</t>
  </si>
  <si>
    <t>-60.701291</t>
  </si>
  <si>
    <t>OSR-0366-UR4/2024-(73)</t>
  </si>
  <si>
    <t>OSR-0366-UR4/2024-(74)</t>
  </si>
  <si>
    <t>BLV AVELLANEDA ENTRE CALLE CISNERO Y PALPA (SENTIDO NORTE/SUR)</t>
  </si>
  <si>
    <t>-32.685199</t>
  </si>
  <si>
    <t>-60.612110</t>
  </si>
  <si>
    <t>OSR-0381-UR4/2024-(11)</t>
  </si>
  <si>
    <t>OSR-0212-UR5/2024-(11)</t>
  </si>
  <si>
    <t>OSL-0104-TRE/2024-(21)</t>
  </si>
  <si>
    <t>OSR-0366-UR4/2024-(75)</t>
  </si>
  <si>
    <t>OSR-0366-UR4/2024-(76)</t>
  </si>
  <si>
    <t>OSR-0366-UR4/2024-(77)</t>
  </si>
  <si>
    <t>OSR-0381-UR4/2024-(12)</t>
  </si>
  <si>
    <t>OSR-0212-UR5/2024-(12)</t>
  </si>
  <si>
    <t>OSL-0104-TRE/2024-(22)</t>
  </si>
  <si>
    <t>CAUSA-CCC-29116/2024</t>
  </si>
  <si>
    <t>CAUSA-CCC-29116/2024-(1)</t>
  </si>
  <si>
    <t>PS-0087-MDZ/24</t>
  </si>
  <si>
    <t>PS-0087-MDZ/24-(1)</t>
  </si>
  <si>
    <t>PS-0014-MDP/24</t>
  </si>
  <si>
    <t>PS-0014-MDP/24-(1)</t>
  </si>
  <si>
    <t>PS-0248-EZE/24</t>
  </si>
  <si>
    <t>PS-0248-EZE/24-(1)</t>
  </si>
  <si>
    <t>PS-0364-AER/24</t>
  </si>
  <si>
    <t>PS-0364-AER/24-(1)</t>
  </si>
  <si>
    <t>118809/2024</t>
  </si>
  <si>
    <t>118809/2024-(1)</t>
  </si>
  <si>
    <t>AP-0028-AER/24</t>
  </si>
  <si>
    <t>AP-0028-AER/24-(1)</t>
  </si>
  <si>
    <t>PS-0365-AER/24</t>
  </si>
  <si>
    <t>PS-0365-AER/24-(1)</t>
  </si>
  <si>
    <t>PS-0016-SGO/24</t>
  </si>
  <si>
    <t>PS-0016-SGO/24-(1)</t>
  </si>
  <si>
    <t>FSM-10440/2023</t>
  </si>
  <si>
    <t>FSM-10440/2023-(1)</t>
  </si>
  <si>
    <t>QUERANDI Y BOLIVIA ,  - LA MATANZA</t>
  </si>
  <si>
    <t>-34.729164</t>
  </si>
  <si>
    <t>-58.513908</t>
  </si>
  <si>
    <t>FSM-10440/2023-(2)</t>
  </si>
  <si>
    <t>LA PAMPA 1673,  - TIGRE</t>
  </si>
  <si>
    <t>-34.408442</t>
  </si>
  <si>
    <t>-58.599259</t>
  </si>
  <si>
    <t>P-68722/21</t>
  </si>
  <si>
    <t>P-68722/21-(1)</t>
  </si>
  <si>
    <t>FSM-10440/2023-(3)</t>
  </si>
  <si>
    <t xml:space="preserve">AMENABAR 4109, CIUDAD AUTONOMA DE BUENOS AIRES - </t>
  </si>
  <si>
    <t>-34.545631</t>
  </si>
  <si>
    <t>-58.472552</t>
  </si>
  <si>
    <t>FSM-10440/2023-(4)</t>
  </si>
  <si>
    <t>MIGUEL CANE 146, MONTE GRANDE - ESTEBAN ECHEVERRIA</t>
  </si>
  <si>
    <t>-34.804135</t>
  </si>
  <si>
    <t>-58.475609</t>
  </si>
  <si>
    <t>06:16</t>
  </si>
  <si>
    <t>PS-0058-NEU/24</t>
  </si>
  <si>
    <t>PS-0058-NEU/24-(1)</t>
  </si>
  <si>
    <t>16062/18-(3)</t>
  </si>
  <si>
    <t>FSM-10440/2023-(5)</t>
  </si>
  <si>
    <t>MONROE ENTRE VALENTIN GOMEZ Y BELGRANO S/N,  - MORENO</t>
  </si>
  <si>
    <t>-34.563025</t>
  </si>
  <si>
    <t>-58.807447</t>
  </si>
  <si>
    <t>FRE-2200765/2013</t>
  </si>
  <si>
    <t>FRE-2200765/2013-(1)</t>
  </si>
  <si>
    <t>PS-0088-MDZ/24</t>
  </si>
  <si>
    <t>PS-0088-MDZ/24-(1)</t>
  </si>
  <si>
    <t>36931/2023</t>
  </si>
  <si>
    <t>36931/2023-(1)</t>
  </si>
  <si>
    <t>FCR-2958/2016/TO1</t>
  </si>
  <si>
    <t>FCR-2958/2016/TO1-(1)</t>
  </si>
  <si>
    <t>C-0191-EZE/24</t>
  </si>
  <si>
    <t>C-0191-EZE/24-(1)</t>
  </si>
  <si>
    <t>PS-0367-AER/24</t>
  </si>
  <si>
    <t>PS-0367-AER/24-(1)</t>
  </si>
  <si>
    <t>AP-0103-EZE/24</t>
  </si>
  <si>
    <t>AP-0103-EZE/24-(1)</t>
  </si>
  <si>
    <t>FSM-10440/2023-(6)</t>
  </si>
  <si>
    <t xml:space="preserve">AV. CORONEL ESTEBAN BONORINO 74, AUTONOMA DE BUENOS AIRES - </t>
  </si>
  <si>
    <t>-34.628855</t>
  </si>
  <si>
    <t>-58.459444</t>
  </si>
  <si>
    <t>07:05</t>
  </si>
  <si>
    <t>PS-0366-AER/24</t>
  </si>
  <si>
    <t>PS-0366-AER/24-(1)</t>
  </si>
  <si>
    <t>PS-0050-TUC/24</t>
  </si>
  <si>
    <t>PS-0050-TUC/24-(1)</t>
  </si>
  <si>
    <t>AP-0102-EZE/24</t>
  </si>
  <si>
    <t>AP-0102-EZE/24-(1)</t>
  </si>
  <si>
    <t>FSM-10440/2023-(7)</t>
  </si>
  <si>
    <t>COLECTORA OESTE RAMAL ESCOBAR KM 43500,  - ESCOBAR</t>
  </si>
  <si>
    <t>-34.385217</t>
  </si>
  <si>
    <t>-58.748512</t>
  </si>
  <si>
    <t>ALLANAMIENTO CONCLUIDO POR GNA</t>
  </si>
  <si>
    <t>PS-0059-NEU/24</t>
  </si>
  <si>
    <t>PS-0059-NEU/24-(1)</t>
  </si>
  <si>
    <t>FLP-39141/2023</t>
  </si>
  <si>
    <t>FLP-39141/2023-(1)</t>
  </si>
  <si>
    <t>FSM-10440/2023-(8)</t>
  </si>
  <si>
    <t xml:space="preserve">AV. SAN PEDRITO 952,  - </t>
  </si>
  <si>
    <t>-34.641596</t>
  </si>
  <si>
    <t>-58.462434</t>
  </si>
  <si>
    <t>PS-0092-COR/24</t>
  </si>
  <si>
    <t>PS-0092-COR/24-(1)</t>
  </si>
  <si>
    <t>-31.317825</t>
  </si>
  <si>
    <t>-64.215019</t>
  </si>
  <si>
    <t>19:05</t>
  </si>
  <si>
    <t>AP-0053-RG4/24</t>
  </si>
  <si>
    <t>AP-0053-RG4/24-(1)</t>
  </si>
  <si>
    <t>-32.961445</t>
  </si>
  <si>
    <t>-60.6905187</t>
  </si>
  <si>
    <t>FCR-15825/2019/TO1</t>
  </si>
  <si>
    <t>FCR-15825/2019/TO1-(1)</t>
  </si>
  <si>
    <t>0397/19</t>
  </si>
  <si>
    <t>0397/19-(1)</t>
  </si>
  <si>
    <t>FSM-10440/2023-(9)</t>
  </si>
  <si>
    <t>B. MARABOTTO 317,  - TIGRE</t>
  </si>
  <si>
    <t>-34.4281</t>
  </si>
  <si>
    <t>-58.570521</t>
  </si>
  <si>
    <t>06:36</t>
  </si>
  <si>
    <t>AP-0038-COR/24</t>
  </si>
  <si>
    <t>AP-0038-COR/24-(1)</t>
  </si>
  <si>
    <t>-64.212513</t>
  </si>
  <si>
    <t>PS-0089-MDZ/24</t>
  </si>
  <si>
    <t>PS-0089-MDZ/24-(1)</t>
  </si>
  <si>
    <t xml:space="preserve">CRISTINA FERNANDEZ DE KIRCHNER ENTRE CALLES VIRGEN DE LAS NIEVES Y C. LAS ROSAS , GUAYMALLÉN - </t>
  </si>
  <si>
    <t>PS-0054-IGU/24</t>
  </si>
  <si>
    <t>PS-0054-IGU/24-(1)</t>
  </si>
  <si>
    <t>FLP-53120/2019</t>
  </si>
  <si>
    <t>FLP-53120/2019-(1)</t>
  </si>
  <si>
    <t>AV.DOMINGO SICA 2932,  - MERLO</t>
  </si>
  <si>
    <t>-34.7124279</t>
  </si>
  <si>
    <t>-58.7213741</t>
  </si>
  <si>
    <t>16:51</t>
  </si>
  <si>
    <t>PS-0093-COR/24</t>
  </si>
  <si>
    <t>PS-0093-COR/24-(1)</t>
  </si>
  <si>
    <t>01:35</t>
  </si>
  <si>
    <t>AP-0029-AER/24</t>
  </si>
  <si>
    <t>AP-0029-AER/24-(1)</t>
  </si>
  <si>
    <t>PS-0249-EZE/24</t>
  </si>
  <si>
    <t>PS-0249-EZE/24-(1)</t>
  </si>
  <si>
    <t>C-0192-EZE/24</t>
  </si>
  <si>
    <t>C-0192-EZE/24-(1)</t>
  </si>
  <si>
    <t>AP-0104-EZE/24</t>
  </si>
  <si>
    <t>AP-0104-EZE/24-(1)</t>
  </si>
  <si>
    <t>GUARANI 2184, EL JAGUEL - ESTEBAN ECHEVERRIA</t>
  </si>
  <si>
    <t>-34.8136232</t>
  </si>
  <si>
    <t>-58.5051124</t>
  </si>
  <si>
    <t>FSM-10440/2023-(10)</t>
  </si>
  <si>
    <t>SOLIS 187,  - TIGRE</t>
  </si>
  <si>
    <t>-34.428861</t>
  </si>
  <si>
    <t>-58.568313</t>
  </si>
  <si>
    <t>AP-0105-EZE/24</t>
  </si>
  <si>
    <t>AP-0105-EZE/24-(1)</t>
  </si>
  <si>
    <t>FSM-10440/2023-(11)</t>
  </si>
  <si>
    <t>LIBERTAD &amp; CALLE MITRE S/N,  - BARADERO</t>
  </si>
  <si>
    <t>-33.819713</t>
  </si>
  <si>
    <t>-59.521031</t>
  </si>
  <si>
    <t>07:07</t>
  </si>
  <si>
    <t>5245</t>
  </si>
  <si>
    <t>5245-(1)</t>
  </si>
  <si>
    <t>FSM-10440/2023-(12)</t>
  </si>
  <si>
    <t>LAS HERAS 1355,  - SAN FERNANDO</t>
  </si>
  <si>
    <t>-34.435977</t>
  </si>
  <si>
    <t>-58.565513</t>
  </si>
  <si>
    <t>06:29</t>
  </si>
  <si>
    <t>FSM-10440/2023-(13)</t>
  </si>
  <si>
    <t>ERNEST HEMINGWAY ENTRE AV. BARTOLOME MITRE Y COLECTORA AU. PILAR ,  - FATIUMA</t>
  </si>
  <si>
    <t>-34.441446</t>
  </si>
  <si>
    <t>-58.96923</t>
  </si>
  <si>
    <t>FSM-10440/2023-(14)</t>
  </si>
  <si>
    <t>GENERAL MOSCONI 2367, TRONCOS DEL TALAR - TIGRE</t>
  </si>
  <si>
    <t>-34.446667</t>
  </si>
  <si>
    <t>-58.598486</t>
  </si>
  <si>
    <t>FSM-10440/2023-(15)</t>
  </si>
  <si>
    <t>GOBERNADOR VALENTIN VERGARA 2250,  - FLORIDA</t>
  </si>
  <si>
    <t>-34.529275</t>
  </si>
  <si>
    <t>-58.492208</t>
  </si>
  <si>
    <t>PS-0015-MDP/24</t>
  </si>
  <si>
    <t>PS-0015-MDP/24-(1)</t>
  </si>
  <si>
    <t>-37.9141161</t>
  </si>
  <si>
    <t>FSM-10440/2023-(16)</t>
  </si>
  <si>
    <t>CARREGAL MAQUINISTA 2259,  - VICENTE LOPEZ</t>
  </si>
  <si>
    <t>-34.53826</t>
  </si>
  <si>
    <t>-58.516871</t>
  </si>
  <si>
    <t>FSM-10440/2023-(17)</t>
  </si>
  <si>
    <t xml:space="preserve">SAN JAVIER 1920, GARIN - </t>
  </si>
  <si>
    <t>-34.430046</t>
  </si>
  <si>
    <t>-58.727767</t>
  </si>
  <si>
    <t>FSM-10440/2023-(18)</t>
  </si>
  <si>
    <t>CURAPALIGUE 9978, TAPIALES - LA  MATANZA</t>
  </si>
  <si>
    <t>-34.69637</t>
  </si>
  <si>
    <t>-58.514205</t>
  </si>
  <si>
    <t>FSM-10440/2023-(19)</t>
  </si>
  <si>
    <t xml:space="preserve">DOLLERA/RIVADAVIA S/D, BARADERO - </t>
  </si>
  <si>
    <t>-33.48383</t>
  </si>
  <si>
    <t>-59.31192</t>
  </si>
  <si>
    <t>FSM-10440/2023-(20)</t>
  </si>
  <si>
    <t>INTENDENTE WITCOMB 1367, VILLA BALLESTER - SAN MARTIN</t>
  </si>
  <si>
    <t>-34.542879</t>
  </si>
  <si>
    <t>-58.541245</t>
  </si>
  <si>
    <t>FSM-10440/2023-(21)</t>
  </si>
  <si>
    <t xml:space="preserve">VIDAL 2360, BELGRANO - </t>
  </si>
  <si>
    <t>-34.56169</t>
  </si>
  <si>
    <t>-58.462503</t>
  </si>
  <si>
    <t>08:01</t>
  </si>
  <si>
    <t>FSM-10440/2023-(22)</t>
  </si>
  <si>
    <t xml:space="preserve">AIZPURUA 3344, CIUDAD AUTONOMA DE BUENOS AIRES - </t>
  </si>
  <si>
    <t>18424/20</t>
  </si>
  <si>
    <t>18424/20-(1)</t>
  </si>
  <si>
    <t>AP-0106-EZE/24</t>
  </si>
  <si>
    <t>AP-0106-EZE/24-(1)</t>
  </si>
  <si>
    <t>PS-0251-EZE/24</t>
  </si>
  <si>
    <t>PS-0251-EZE/24-(1)</t>
  </si>
  <si>
    <t>393/2020</t>
  </si>
  <si>
    <t>393/2020-(1)</t>
  </si>
  <si>
    <t>3000/2022</t>
  </si>
  <si>
    <t>3000/2022-(1)</t>
  </si>
  <si>
    <t>31569</t>
  </si>
  <si>
    <t>31569-(1)</t>
  </si>
  <si>
    <t>33491</t>
  </si>
  <si>
    <t>33491-(1)</t>
  </si>
  <si>
    <t>PS-0060-NEU/24</t>
  </si>
  <si>
    <t>PS-0060-NEU/24-(1)</t>
  </si>
  <si>
    <t>PS-0061-NEU/24</t>
  </si>
  <si>
    <t>PS-0061-NEU/24-(1)</t>
  </si>
  <si>
    <t>PS-0252-EZE/24</t>
  </si>
  <si>
    <t>PS-0252-EZE/24-(1)</t>
  </si>
  <si>
    <t>PS-0070-BAR/24</t>
  </si>
  <si>
    <t>PS-0070-BAR/24-(1)</t>
  </si>
  <si>
    <t>PS-0051-TUC/24</t>
  </si>
  <si>
    <t>PS-0051-TUC/24-(1)</t>
  </si>
  <si>
    <t>PS-0090-MDZ/24</t>
  </si>
  <si>
    <t>PS-0090-MDZ/24-(1)</t>
  </si>
  <si>
    <t>PS-0253-EZE/24</t>
  </si>
  <si>
    <t>PS-0253-EZE/24-(1)</t>
  </si>
  <si>
    <t>PS-0092-MDZ/24</t>
  </si>
  <si>
    <t>PS-0092-MDZ/24-(1)</t>
  </si>
  <si>
    <t>PS-0368-AER/24</t>
  </si>
  <si>
    <t>PS-0368-AER/24-(1)</t>
  </si>
  <si>
    <t>PS-0369-AER/24</t>
  </si>
  <si>
    <t>PS-0369-AER/24-(1)</t>
  </si>
  <si>
    <t>AP-0054-RG4/24</t>
  </si>
  <si>
    <t>AP-0054-RG4/24-(1)</t>
  </si>
  <si>
    <t>-32.9617947</t>
  </si>
  <si>
    <t>PS-0371-AER/24</t>
  </si>
  <si>
    <t>PS-0371-AER/24-(1)</t>
  </si>
  <si>
    <t>PS-0370-AER/24</t>
  </si>
  <si>
    <t>PS-0370-AER/24-(1)</t>
  </si>
  <si>
    <t>12:54</t>
  </si>
  <si>
    <t>AP-0001-ESQ/24</t>
  </si>
  <si>
    <t>AP-0001-ESQ/24-(1)</t>
  </si>
  <si>
    <t>-42.332778115056634</t>
  </si>
  <si>
    <t>-71.84817609795847</t>
  </si>
  <si>
    <t>PS-0071-BAR/24</t>
  </si>
  <si>
    <t>PS-0071-BAR/24-(1)</t>
  </si>
  <si>
    <t xml:space="preserve">VICE ALMTE,  O' CONNOR 500, SAN CARLOS DE BARILOCHE - </t>
  </si>
  <si>
    <t>-41.13297</t>
  </si>
  <si>
    <t>-71.30245</t>
  </si>
  <si>
    <t>PS-0024-ROS/24</t>
  </si>
  <si>
    <t>PS-0024-ROS/24-(1)</t>
  </si>
  <si>
    <t>PS-0372-AER/24</t>
  </si>
  <si>
    <t>PS-0372-AER/24-(1)</t>
  </si>
  <si>
    <t>PS-0012-JUJ/24</t>
  </si>
  <si>
    <t>PS-0012-JUJ/24-(1)</t>
  </si>
  <si>
    <t>PS-0025-ROS/24</t>
  </si>
  <si>
    <t>PS-0025-ROS/24-(1)</t>
  </si>
  <si>
    <t>-32.961019</t>
  </si>
  <si>
    <t>-60.692105</t>
  </si>
  <si>
    <t>AP-0057-RG4/24</t>
  </si>
  <si>
    <t>AP-0057-RG4/24-(1)</t>
  </si>
  <si>
    <t xml:space="preserve">DEAN FUNES 4308, ROSARIO - </t>
  </si>
  <si>
    <t>-32.967553</t>
  </si>
  <si>
    <t>-60.689374</t>
  </si>
  <si>
    <t>AP-0038-COR/24-(2)</t>
  </si>
  <si>
    <t>-31.315538</t>
  </si>
  <si>
    <t>-64.213374</t>
  </si>
  <si>
    <t>AP-0056-RG4/24</t>
  </si>
  <si>
    <t>AP-0056-RG4/24-(1)</t>
  </si>
  <si>
    <t>-34.712896</t>
  </si>
  <si>
    <t>-58.453402</t>
  </si>
  <si>
    <t>FRO-94303/2018</t>
  </si>
  <si>
    <t>FRO-94303/2018-(1)</t>
  </si>
  <si>
    <t>-32.959614</t>
  </si>
  <si>
    <t>-60.688247</t>
  </si>
  <si>
    <t>AP-0058-RG4/24</t>
  </si>
  <si>
    <t>AP-0058-RG4/24-(1)</t>
  </si>
  <si>
    <t>-32.96983</t>
  </si>
  <si>
    <t>-60.692614</t>
  </si>
  <si>
    <t>PS-0093-MDZ/24</t>
  </si>
  <si>
    <t>PS-0093-MDZ/24-(1)</t>
  </si>
  <si>
    <t>17404/19</t>
  </si>
  <si>
    <t>17404/19-(1)</t>
  </si>
  <si>
    <t>CCC-41284/2016/TO1/EP1</t>
  </si>
  <si>
    <t>CCC-41284/2016/TO1/EP1-(1)</t>
  </si>
  <si>
    <t>AV. MONSEÑOR BUFANO , CIUDAD EVITA - LA MATANZA</t>
  </si>
  <si>
    <t>-34.7128822</t>
  </si>
  <si>
    <t>-58.5245267</t>
  </si>
  <si>
    <t>AP-0002-JUA/24</t>
  </si>
  <si>
    <t>AP-0002-JUA/24-(1)</t>
  </si>
  <si>
    <t>-31.583896</t>
  </si>
  <si>
    <t>-68.415845</t>
  </si>
  <si>
    <t>PS-0246-EZE/24-(2)</t>
  </si>
  <si>
    <t>PS-0373-AER/24</t>
  </si>
  <si>
    <t>PS-0373-AER/24-(1)</t>
  </si>
  <si>
    <t>21:12</t>
  </si>
  <si>
    <t>23688/23</t>
  </si>
  <si>
    <t>23688/23-(1)</t>
  </si>
  <si>
    <t>18958/20-(4)</t>
  </si>
  <si>
    <t>C-0193-EZE/24</t>
  </si>
  <si>
    <t>C-0193-EZE/24-(1)</t>
  </si>
  <si>
    <t>PS-0055-IGU/24</t>
  </si>
  <si>
    <t>PS-0055-IGU/24-(1)</t>
  </si>
  <si>
    <t>C-0194-EZE/24</t>
  </si>
  <si>
    <t>C-0194-EZE/24-(1)</t>
  </si>
  <si>
    <t>9132/2021</t>
  </si>
  <si>
    <t>9132/2021-(1)</t>
  </si>
  <si>
    <t>30847/2017</t>
  </si>
  <si>
    <t>30847/2017-(1)</t>
  </si>
  <si>
    <t>IPP-PP-05-00-035784-20/00</t>
  </si>
  <si>
    <t>IPP-PP-05-00-035784-20/00-(1)</t>
  </si>
  <si>
    <t>PP-07-01-003835-24/00</t>
  </si>
  <si>
    <t>PP-07-01-003835-24/00-(1)</t>
  </si>
  <si>
    <t>SALADILLO 1801,  - MERLO</t>
  </si>
  <si>
    <t>-34.6658703</t>
  </si>
  <si>
    <t>-58.7765176</t>
  </si>
  <si>
    <t>PS-0004-TRE/24</t>
  </si>
  <si>
    <t>PS-0004-TRE/24-(1)</t>
  </si>
  <si>
    <t>AP-0108-EZE/24</t>
  </si>
  <si>
    <t>AP-0108-EZE/24-(1)</t>
  </si>
  <si>
    <t>COLABORACION CON UOSP MENDOZA</t>
  </si>
  <si>
    <t>AP-0109-EZE/24</t>
  </si>
  <si>
    <t>AP-0109-EZE/24-(1)</t>
  </si>
  <si>
    <t>12:27</t>
  </si>
  <si>
    <t>PS-0007-JUA/24</t>
  </si>
  <si>
    <t>PS-0007-JUA/24-(1)</t>
  </si>
  <si>
    <t>-31.5721817</t>
  </si>
  <si>
    <t>-68.422688</t>
  </si>
  <si>
    <t>PP-07-01-005685-24/00</t>
  </si>
  <si>
    <t>PP-07-01-005685-24/00-(1)</t>
  </si>
  <si>
    <t>SARMIENTO 481, LA BANDA - BANDA</t>
  </si>
  <si>
    <t>-27.728693</t>
  </si>
  <si>
    <t>-64.2447989</t>
  </si>
  <si>
    <t>FSM-10440/2023-(23)</t>
  </si>
  <si>
    <t xml:space="preserve">EL CHINGOLO 1626, MAQUINISTA SAVIO - </t>
  </si>
  <si>
    <t>-34.403353</t>
  </si>
  <si>
    <t>-58.777298</t>
  </si>
  <si>
    <t>AP-0110-EZE/24</t>
  </si>
  <si>
    <t>AP-0110-EZE/24-(1)</t>
  </si>
  <si>
    <t>PS-0094-COR/24</t>
  </si>
  <si>
    <t>PS-0094-COR/24-(1)</t>
  </si>
  <si>
    <t>AP-0008-ROS/24</t>
  </si>
  <si>
    <t>AP-0008-ROS/24-(1)</t>
  </si>
  <si>
    <t>83817/19</t>
  </si>
  <si>
    <t>83817/19-(1)</t>
  </si>
  <si>
    <t>-31.315533</t>
  </si>
  <si>
    <t>-64.213715</t>
  </si>
  <si>
    <t>AP-0000-AER/24-(92)</t>
  </si>
  <si>
    <t>22:01</t>
  </si>
  <si>
    <t>OSR-0424-UR4/2024</t>
  </si>
  <si>
    <t>AUTOPISTA ROSARIO/BUENOS AIRES, PEAJE GENERAL LAGOS - ROSARIO</t>
  </si>
  <si>
    <t>-33.128648</t>
  </si>
  <si>
    <t>-60.578276</t>
  </si>
  <si>
    <t>OSR-0366-UR4/2024-(78)</t>
  </si>
  <si>
    <t>OSR-0366-UR4/2024-(79)</t>
  </si>
  <si>
    <t>OSR-0366-UR4/2024-(80)</t>
  </si>
  <si>
    <t>OSR-0381-UR4/2024-(13)</t>
  </si>
  <si>
    <t>OSR-0212-UR5/2024-(13)</t>
  </si>
  <si>
    <t>OSL-0104-TRE/2024-(23)</t>
  </si>
  <si>
    <t>OSR-0366-UR4/2024-(81)</t>
  </si>
  <si>
    <t>OSR-0366-UR4/2024-(82)</t>
  </si>
  <si>
    <t>OSR-0366-UR4/2024-(83)</t>
  </si>
  <si>
    <t>OSR-0381-UR4/2024-(14)</t>
  </si>
  <si>
    <t>OSR-0212-UR5/2024-(14)</t>
  </si>
  <si>
    <t>OSL-0104-TRE/2024-(24)</t>
  </si>
  <si>
    <t>OSR-0366-UR4/2024-(84)</t>
  </si>
  <si>
    <t>OSR-0366-UR4/2024-(85)</t>
  </si>
  <si>
    <t>OSR-0366-UR4/2024-(86)</t>
  </si>
  <si>
    <t>OSR-0381-UR4/2024-(15)</t>
  </si>
  <si>
    <t>OSR-0212-UR5/2024-(15)</t>
  </si>
  <si>
    <t>OSL-0104-TRE/2024-(25)</t>
  </si>
  <si>
    <t>OSR-0366-UR4/2024-(87)</t>
  </si>
  <si>
    <t>OSR-0366-UR4/2024-(88)</t>
  </si>
  <si>
    <t>OSR-0366-UR4/2024-(89)</t>
  </si>
  <si>
    <t>OSR-0381-UR4/2024-(16)</t>
  </si>
  <si>
    <t>OSR-0212-UR5/2024-(16)</t>
  </si>
  <si>
    <t>OSL-0104-TRE/2024-(26)</t>
  </si>
  <si>
    <t>OSR-0366-UR4/2024-(90)</t>
  </si>
  <si>
    <t>OSR-0366-UR4/2024-(91)</t>
  </si>
  <si>
    <t>OSR-0366-UR4/2024-(92)</t>
  </si>
  <si>
    <t>OSR-0381-UR4/2024-(17)</t>
  </si>
  <si>
    <t>OSR-0212-UR5/2024-(17)</t>
  </si>
  <si>
    <t>OSL-0104-TRE/2024-(27)</t>
  </si>
  <si>
    <t>OSR-0366-UR4/2024-(93)</t>
  </si>
  <si>
    <t>OSR-0366-UR4/2024-(94)</t>
  </si>
  <si>
    <t>OSR-0366-UR4/2024-(95)</t>
  </si>
  <si>
    <t>OSR-0381-UR4/2024-(18)</t>
  </si>
  <si>
    <t>OSR-0212-UR5/2024-(18)</t>
  </si>
  <si>
    <t>OSL-0104-TRE/2024-(28)</t>
  </si>
  <si>
    <t>OSR-0366-UR4/2024-(96)</t>
  </si>
  <si>
    <t>OSR-0366-UR4/2024-(97)</t>
  </si>
  <si>
    <t>OSR-0366-UR4/2024-(98)</t>
  </si>
  <si>
    <t>OSR-0381-UR4/2024-(19)</t>
  </si>
  <si>
    <t>OSR-0212-UR5/2024-(19)</t>
  </si>
  <si>
    <t>OSL-0104-TRE/2024-(29)</t>
  </si>
  <si>
    <t>PS-0254-EZE/24</t>
  </si>
  <si>
    <t>PS-0254-EZE/24-(1)</t>
  </si>
  <si>
    <t>AP-0002-PAR/24</t>
  </si>
  <si>
    <t>AP-0002-PAR/24-(1)</t>
  </si>
  <si>
    <t>-31.789186</t>
  </si>
  <si>
    <t>-60.486302</t>
  </si>
  <si>
    <t>FSM-10440/2023-(24)</t>
  </si>
  <si>
    <t>AV. CAZON 86,  - TIGRE</t>
  </si>
  <si>
    <t>-34.433843</t>
  </si>
  <si>
    <t>-58.567526</t>
  </si>
  <si>
    <t>1072/08</t>
  </si>
  <si>
    <t>1072/08-(1)</t>
  </si>
  <si>
    <t>AP-0037-MDZ/24</t>
  </si>
  <si>
    <t>AP-0037-MDZ/24-(1)</t>
  </si>
  <si>
    <t>FSM-10440/2023-(25)</t>
  </si>
  <si>
    <t>AMAPOLAS 1094, LA LONJA - TIGRE</t>
  </si>
  <si>
    <t>-34.44993</t>
  </si>
  <si>
    <t>-58.58862018</t>
  </si>
  <si>
    <t>PS-0255-EZE/24</t>
  </si>
  <si>
    <t>PS-0255-EZE/24-(1)</t>
  </si>
  <si>
    <t>8952/13</t>
  </si>
  <si>
    <t>8952/13-(1)</t>
  </si>
  <si>
    <t>IPP-NRO-07-01-005685-24</t>
  </si>
  <si>
    <t>IPP-NRO-07-01-005685-24-(1)</t>
  </si>
  <si>
    <t>C-0195-EZE/24</t>
  </si>
  <si>
    <t>C-0195-EZE/24-(1)</t>
  </si>
  <si>
    <t>PS-0052-TUC/24</t>
  </si>
  <si>
    <t>PS-0052-TUC/24-(1)</t>
  </si>
  <si>
    <t>PS-0015-USU/24</t>
  </si>
  <si>
    <t>PS-0015-USU/24-(1)</t>
  </si>
  <si>
    <t>23641/23</t>
  </si>
  <si>
    <t>23641/23-(1)</t>
  </si>
  <si>
    <t>PS-0053-TUC/24</t>
  </si>
  <si>
    <t>PS-0053-TUC/24-(1)</t>
  </si>
  <si>
    <t>CPE-198/2024-(2)</t>
  </si>
  <si>
    <t xml:space="preserve">LAVALLE 750,  - </t>
  </si>
  <si>
    <t>-34.602564</t>
  </si>
  <si>
    <t>-58.377724</t>
  </si>
  <si>
    <t>CPE-198/2024-(3)</t>
  </si>
  <si>
    <t xml:space="preserve">AVENIDA ARGENTINA 5364,  - </t>
  </si>
  <si>
    <t>-34.672525</t>
  </si>
  <si>
    <t>-58.473872</t>
  </si>
  <si>
    <t>CPE-198/2024-(4)</t>
  </si>
  <si>
    <t xml:space="preserve">VENEZUELA 4122,  - </t>
  </si>
  <si>
    <t>-34.617726</t>
  </si>
  <si>
    <t>-58.423109</t>
  </si>
  <si>
    <t>PS-0374-AER/24</t>
  </si>
  <si>
    <t>PS-0374-AER/24-(1)</t>
  </si>
  <si>
    <t>12:36</t>
  </si>
  <si>
    <t>FMP-16997/2023-(35)</t>
  </si>
  <si>
    <t xml:space="preserve">BOLIVAR 1052, MAR DEL PLATA - </t>
  </si>
  <si>
    <t>-38.010318</t>
  </si>
  <si>
    <t>-57.5340252</t>
  </si>
  <si>
    <t>PS-0375-AER/24</t>
  </si>
  <si>
    <t>PS-0375-AER/24-(1)</t>
  </si>
  <si>
    <t>AP-0000-AER/24-(93)</t>
  </si>
  <si>
    <t>21:21</t>
  </si>
  <si>
    <t>33612</t>
  </si>
  <si>
    <t>33612-(1)</t>
  </si>
  <si>
    <t>33933</t>
  </si>
  <si>
    <t>33933-(1)</t>
  </si>
  <si>
    <t>AP-0031-AER/24</t>
  </si>
  <si>
    <t>AP-0031-AER/24-(1)</t>
  </si>
  <si>
    <t>17:36</t>
  </si>
  <si>
    <t>AP-0111-EZE/24</t>
  </si>
  <si>
    <t>AP-0111-EZE/24-(1)</t>
  </si>
  <si>
    <t>02:14</t>
  </si>
  <si>
    <t>18482/20</t>
  </si>
  <si>
    <t>18482/20-(1)</t>
  </si>
  <si>
    <t>18424/20-(2)</t>
  </si>
  <si>
    <t>PS-0072-BAR/24</t>
  </si>
  <si>
    <t>PS-0072-BAR/24-(1)</t>
  </si>
  <si>
    <t>AP-0007-MDP/24</t>
  </si>
  <si>
    <t>AP-0007-MDP/24-(1)</t>
  </si>
  <si>
    <t>FCR-4753/2024</t>
  </si>
  <si>
    <t>FCR-4753/2024-(1)</t>
  </si>
  <si>
    <t>PS-0062-NEU/24</t>
  </si>
  <si>
    <t>PS-0062-NEU/24-(1)</t>
  </si>
  <si>
    <t>AP-0000-AER/24-(94)</t>
  </si>
  <si>
    <t>PS-0256-EZE/24</t>
  </si>
  <si>
    <t>PS-0256-EZE/24-(1)</t>
  </si>
  <si>
    <t>C-0196-EZE/24</t>
  </si>
  <si>
    <t>C-0196-EZE/24-(1)</t>
  </si>
  <si>
    <t>ACTUACIONES-JUDICIALES-0006-CAL/24</t>
  </si>
  <si>
    <t>ACTUACIONES-JUDICIALES-0006-CAL/24-(1)</t>
  </si>
  <si>
    <t>PS-0018-POS/24</t>
  </si>
  <si>
    <t>PS-0018-POS/24-(1)</t>
  </si>
  <si>
    <t>FRO-277/2021</t>
  </si>
  <si>
    <t>FRO-277/2021-(1)</t>
  </si>
  <si>
    <t xml:space="preserve">SAN JUAN 1792, ROSARIO - </t>
  </si>
  <si>
    <t>-32.948591</t>
  </si>
  <si>
    <t>-60.64752</t>
  </si>
  <si>
    <t>1019/2023</t>
  </si>
  <si>
    <t>1019/2023-(1)</t>
  </si>
  <si>
    <t>SANTA FE 54, VILLA CELINA - LA MATANZA</t>
  </si>
  <si>
    <t>-34.7058793</t>
  </si>
  <si>
    <t>-58.4746267</t>
  </si>
  <si>
    <t>PS-0376-AER/24</t>
  </si>
  <si>
    <t>PS-0376-AER/24-(1)</t>
  </si>
  <si>
    <t>16:12</t>
  </si>
  <si>
    <t>PS-0378-AER/24</t>
  </si>
  <si>
    <t>PS-0378-AER/24-(1)</t>
  </si>
  <si>
    <t>PS-0377-AER/24</t>
  </si>
  <si>
    <t>PS-0377-AER/24-(1)</t>
  </si>
  <si>
    <t>40265/2023-1</t>
  </si>
  <si>
    <t>40265/2023-1-(1)</t>
  </si>
  <si>
    <t>24641/23</t>
  </si>
  <si>
    <t>24641/23-(1)</t>
  </si>
  <si>
    <t>PS-0010-CAL/24</t>
  </si>
  <si>
    <t>PS-0010-CAL/24-(1)</t>
  </si>
  <si>
    <t>PS-0056-IGU/24</t>
  </si>
  <si>
    <t>PS-0056-IGU/24-(1)</t>
  </si>
  <si>
    <t>PS-0094-MDZ/24</t>
  </si>
  <si>
    <t>PS-0094-MDZ/24-(1)</t>
  </si>
  <si>
    <t>21118/2014</t>
  </si>
  <si>
    <t>21118/2014-(1)</t>
  </si>
  <si>
    <t>AP-0017-SAL/24</t>
  </si>
  <si>
    <t>AP-0017-SAL/24-(1)</t>
  </si>
  <si>
    <t>PS-0011-CRR/24</t>
  </si>
  <si>
    <t>PS-0011-CRR/24-(1)</t>
  </si>
  <si>
    <t>-27.448982</t>
  </si>
  <si>
    <t>-58.758289</t>
  </si>
  <si>
    <t>FCR-1187/2024-(7)</t>
  </si>
  <si>
    <t>PS-0257-EZE/24</t>
  </si>
  <si>
    <t>PS-0257-EZE/24-(1)</t>
  </si>
  <si>
    <t>00965447</t>
  </si>
  <si>
    <t>00965447-(1)</t>
  </si>
  <si>
    <t>PS-0064-NEU/24</t>
  </si>
  <si>
    <t>PS-0064-NEU/24-(1)</t>
  </si>
  <si>
    <t>PS-0073-BAR/24</t>
  </si>
  <si>
    <t>PS-0073-BAR/24-(1)</t>
  </si>
  <si>
    <t>PS-0016-USU/24</t>
  </si>
  <si>
    <t>PS-0016-USU/24-(1)</t>
  </si>
  <si>
    <t>PS-0063-NEU/24</t>
  </si>
  <si>
    <t>PS-0063-NEU/24-(1)</t>
  </si>
  <si>
    <t>C-0197-EZE/24</t>
  </si>
  <si>
    <t>C-0197-EZE/24-(1)</t>
  </si>
  <si>
    <t>C-0198-EZE/24</t>
  </si>
  <si>
    <t>C-0198-EZE/24-(1)</t>
  </si>
  <si>
    <t>PS-0112-EZE/24-(2)</t>
  </si>
  <si>
    <t>PS-0017-CRV/24</t>
  </si>
  <si>
    <t>PS-0017-CRV/24-(1)</t>
  </si>
  <si>
    <t>PP-07-01-011380-23/00</t>
  </si>
  <si>
    <t>PP-07-01-011380-23/00-(1)</t>
  </si>
  <si>
    <t>_</t>
  </si>
  <si>
    <t>PADRE ACEVEDO 2500, BECCAR - SAN ISIDRO</t>
  </si>
  <si>
    <t>-34.4695847</t>
  </si>
  <si>
    <t>-58.557206</t>
  </si>
  <si>
    <t>15349/18</t>
  </si>
  <si>
    <t>15349/18-(1)</t>
  </si>
  <si>
    <t>FCR-4048/2021</t>
  </si>
  <si>
    <t>FCR-4048/2021-(1)</t>
  </si>
  <si>
    <t xml:space="preserve">URQUIZA 150, TRELEW - </t>
  </si>
  <si>
    <t>-43.248304</t>
  </si>
  <si>
    <t>-65.303009</t>
  </si>
  <si>
    <t>PS-0380-AER/24</t>
  </si>
  <si>
    <t>PS-0380-AER/24-(1)</t>
  </si>
  <si>
    <t>PS-0054-TUC/24</t>
  </si>
  <si>
    <t>PS-0054-TUC/24-(1)</t>
  </si>
  <si>
    <t>PS-0095-MDZ/24</t>
  </si>
  <si>
    <t>PS-0095-MDZ/24-(1)</t>
  </si>
  <si>
    <t>PS-0379-AER/24</t>
  </si>
  <si>
    <t>PS-0379-AER/24-(1)</t>
  </si>
  <si>
    <t>PS-0057-IGU/24</t>
  </si>
  <si>
    <t>PS-0057-IGU/24-(1)</t>
  </si>
  <si>
    <t>AP-0032-AER/24</t>
  </si>
  <si>
    <t>AP-0032-AER/24-(1)</t>
  </si>
  <si>
    <t>PS-0003-UC1/24</t>
  </si>
  <si>
    <t>PS-0003-UC1/24-(1)</t>
  </si>
  <si>
    <t>PS-0096-MDZ/24</t>
  </si>
  <si>
    <t>PS-0096-MDZ/24-(1)</t>
  </si>
  <si>
    <t>-32.8276957</t>
  </si>
  <si>
    <t>-68.8046036</t>
  </si>
  <si>
    <t>AP-0033-AER/24</t>
  </si>
  <si>
    <t>AP-0033-AER/24-(1)</t>
  </si>
  <si>
    <t>PS-0258-EZE/24</t>
  </si>
  <si>
    <t>PS-0258-EZE/24-(1)</t>
  </si>
  <si>
    <t>PS-0097-MDZ/24</t>
  </si>
  <si>
    <t>PS-0097-MDZ/24-(1)</t>
  </si>
  <si>
    <t>AP-0112-EZE/24</t>
  </si>
  <si>
    <t>AP-0112-EZE/24-(1)</t>
  </si>
  <si>
    <t>21:55</t>
  </si>
  <si>
    <t>AP-0113-EZE/24</t>
  </si>
  <si>
    <t>AP-0113-EZE/24-(1)</t>
  </si>
  <si>
    <t>PS-0003-LUI/24</t>
  </si>
  <si>
    <t>PS-0003-LUI/24-(1)</t>
  </si>
  <si>
    <t>-33.287523</t>
  </si>
  <si>
    <t>-66.360845</t>
  </si>
  <si>
    <t>AP-0060-RG4/24</t>
  </si>
  <si>
    <t>AP-0060-RG4/24-(1)</t>
  </si>
  <si>
    <t>-32.960842</t>
  </si>
  <si>
    <t>-60.688886</t>
  </si>
  <si>
    <t>AP-0062-RG4/24</t>
  </si>
  <si>
    <t>AP-0062-RG4/24-(1)</t>
  </si>
  <si>
    <t>AP-0063-RG4/24</t>
  </si>
  <si>
    <t>AP-0063-RG4/24-(1)</t>
  </si>
  <si>
    <t xml:space="preserve">FELIPE MORE 2674, ROSARIO - </t>
  </si>
  <si>
    <t>-32.9596598</t>
  </si>
  <si>
    <t>-60.6930114</t>
  </si>
  <si>
    <t>AP-0040-COR/24</t>
  </si>
  <si>
    <t>AP-0040-COR/24-(1)</t>
  </si>
  <si>
    <t>PS-0065-NEU/24</t>
  </si>
  <si>
    <t>PS-0065-NEU/24-(1)</t>
  </si>
  <si>
    <t>PS-0066-NEU/24</t>
  </si>
  <si>
    <t>PS-0066-NEU/24-(1)</t>
  </si>
  <si>
    <t>PS-0067-NEU/24</t>
  </si>
  <si>
    <t>PS-0067-NEU/24-(1)</t>
  </si>
  <si>
    <t>PS-0098-MDZ/24</t>
  </si>
  <si>
    <t>PS-0098-MDZ/24-(1)</t>
  </si>
  <si>
    <t>C-0199-EZE/24</t>
  </si>
  <si>
    <t>C-0199-EZE/24-(1)</t>
  </si>
  <si>
    <t>C-0200-EZE/24</t>
  </si>
  <si>
    <t>C-0200-EZE/24-(1)</t>
  </si>
  <si>
    <t>IPP-06-00-023686-22/01</t>
  </si>
  <si>
    <t>IPP-06-00-023686-22/01-(1)</t>
  </si>
  <si>
    <t>AP-0114-EZE/24</t>
  </si>
  <si>
    <t>AP-0114-EZE/24-(1)</t>
  </si>
  <si>
    <t>12:03</t>
  </si>
  <si>
    <t>PS-0259-EZE/24</t>
  </si>
  <si>
    <t>PS-0259-EZE/24-(1)</t>
  </si>
  <si>
    <t>PS-0017-USU/24</t>
  </si>
  <si>
    <t>PS-0017-USU/24-(1)</t>
  </si>
  <si>
    <t>HECHO OCURRIDO EN VIA PUBLICA</t>
  </si>
  <si>
    <t>PS-0055-TUC/24</t>
  </si>
  <si>
    <t>PS-0055-TUC/24-(1)</t>
  </si>
  <si>
    <t>PS-0381-AER/24</t>
  </si>
  <si>
    <t>PS-0381-AER/24-(1)</t>
  </si>
  <si>
    <t>19:24</t>
  </si>
  <si>
    <t>AP-0034-AER/24</t>
  </si>
  <si>
    <t>AP-0034-AER/24-(1)</t>
  </si>
  <si>
    <t>AP-0000-AER/24-(95)</t>
  </si>
  <si>
    <t>AP-0018-SAL/24</t>
  </si>
  <si>
    <t>AP-0018-SAL/24-(1)</t>
  </si>
  <si>
    <t>PS-0260-EZE/24</t>
  </si>
  <si>
    <t>PS-0260-EZE/24-(1)</t>
  </si>
  <si>
    <t>OSR-0487-UR4/2024</t>
  </si>
  <si>
    <t>AV. ROUILLON ENTRE CALLES BLVD. SEGUI Y CALLE SAAVEDRA (SENTIDO NORTE/SUR) - ROSARIO</t>
  </si>
  <si>
    <t>-32.970648</t>
  </si>
  <si>
    <t>-60.701057</t>
  </si>
  <si>
    <t>OSR-0487-UR4/2024-(01)</t>
  </si>
  <si>
    <t>CUADRICULA: SECTOR NORTE: CALLE SAAVEDRA - SECTOR SUR: CALLE JUAN XXIII - SECTOR ESTE: CALLE ESPINILLO - SECTOR OESTE: CALLE M. CASAL Y JUAN D. SOLIS - ROSARIO</t>
  </si>
  <si>
    <t>PATRULLA DINAMICA</t>
  </si>
  <si>
    <t>OSR-0487-UR4/2024-(02)</t>
  </si>
  <si>
    <t>BLVD.AVELLANEDA ENTRE CALLES CISNEROS Y PALPA (SENTIDO NORTE/SUR) - ROSARIO</t>
  </si>
  <si>
    <t>-32.978131</t>
  </si>
  <si>
    <t>-60.688867</t>
  </si>
  <si>
    <t>OSR-0412-UR4/2024</t>
  </si>
  <si>
    <t>OSR-0212-UR5/2024-(20)</t>
  </si>
  <si>
    <t>OSL-0104-TRE/2024-(30)</t>
  </si>
  <si>
    <t>OSR-0487-UR4/2024-(03)</t>
  </si>
  <si>
    <t>AV. RIVAROLA ENTRE CALLES ANDERSON Y FADER (SENTIDO ESTE/OESTE)</t>
  </si>
  <si>
    <t>-32.966031</t>
  </si>
  <si>
    <t>-60.721992</t>
  </si>
  <si>
    <t>OSR-0487-UR4/2024-(04)</t>
  </si>
  <si>
    <t>CUADRICULA: SECTOR NORTE: CALLE DOMINGO S. AREVALO - SECTOR SUR: AV. EVA PERON - SECTOR ESTE: CALLE CAMPBELL- SECTOR OESTE: AV. PROVINCIAS UNIDAS- ROSARIO</t>
  </si>
  <si>
    <t>OSR-0487-UR4/2024-(05)</t>
  </si>
  <si>
    <t>OSR-0412-UR4/2024-(01)</t>
  </si>
  <si>
    <t>OSR-0212-UR5/2024-(21)</t>
  </si>
  <si>
    <t>OSL-0104-TRE/2024-(31)</t>
  </si>
  <si>
    <t>OSR-0487-UR4/2024-(06)</t>
  </si>
  <si>
    <t>OSR-0487-UR4/2024-(07)</t>
  </si>
  <si>
    <t>OSR-0487-UR4/2024-(08)</t>
  </si>
  <si>
    <t>OSR-0412-UR4/2024-(02)</t>
  </si>
  <si>
    <t>OSR-0212-UR5/2024-(22)</t>
  </si>
  <si>
    <t>OSL-0104-TRE/2024-(32)</t>
  </si>
  <si>
    <t>OSR-0487-UR4/2024-(09)</t>
  </si>
  <si>
    <t>OSR-0487-UR4/2024-(10)</t>
  </si>
  <si>
    <t>OSR-0487-UR4/2024-(11)</t>
  </si>
  <si>
    <t>OSR-0412-UR4/2024-(03)</t>
  </si>
  <si>
    <t>OSR-0212-UR5/2024-(23)</t>
  </si>
  <si>
    <t>OSL-0104-TRE/2024-(33)</t>
  </si>
  <si>
    <t>OSR-0487-UR4/2024-(12)</t>
  </si>
  <si>
    <t>OSR-0487-UR4/2024-(13)</t>
  </si>
  <si>
    <t>OSR-0487-UR4/2024-(14)</t>
  </si>
  <si>
    <t>OSR-0412-UR4/2024-(04)</t>
  </si>
  <si>
    <t>OSR-0212-UR5/2024-(24)</t>
  </si>
  <si>
    <t>OSL-0104-TRE/2024-(35)</t>
  </si>
  <si>
    <t>OSR-0487-UR4/2024-(15)</t>
  </si>
  <si>
    <t>OSR-0487-UR4/2024-(16)</t>
  </si>
  <si>
    <t>OSR-0487-UR4/2024-(17)</t>
  </si>
  <si>
    <t>OSR-0412-UR4/2024-(05)</t>
  </si>
  <si>
    <t>OSR-0212-UR5/2024-(25)</t>
  </si>
  <si>
    <t>OSL-0104-TRE/2024-(36)</t>
  </si>
  <si>
    <t>OSR-0487-UR4/2024-(18)</t>
  </si>
  <si>
    <t>OSR-0487-UR4/2024-(19)</t>
  </si>
  <si>
    <t>OSR-0487-UR4/2024-(20)</t>
  </si>
  <si>
    <t>OSR-0412-UR4/2024-(06)</t>
  </si>
  <si>
    <t>OSR-0212-UR5/2024-(26)</t>
  </si>
  <si>
    <t>OSL-0104-TRE/2024-(37)</t>
  </si>
  <si>
    <t>OSR-0487-UR4/2024-(21)</t>
  </si>
  <si>
    <t>OSR-0487-UR4/2024-(22)</t>
  </si>
  <si>
    <t>OSR-0487-UR4/2024-(23)</t>
  </si>
  <si>
    <t>OSR-0412-UR4/2024-(07)</t>
  </si>
  <si>
    <t>OSR-0212-UR5/2024-(27)</t>
  </si>
  <si>
    <t>OSL-0104-TRE/2024-(38)</t>
  </si>
  <si>
    <t>OSR-0487-UR4/2024-(24)</t>
  </si>
  <si>
    <t>OSR-0487-UR4/2024-(25)</t>
  </si>
  <si>
    <t>OSR-0487-UR4/2024-(26)</t>
  </si>
  <si>
    <t>OSR-0412-UR4/2024-(08)</t>
  </si>
  <si>
    <t>OSR-0212-UR5/2024-(28)</t>
  </si>
  <si>
    <t>OSL-0104-TRE/2024-(39)</t>
  </si>
  <si>
    <t>PS-0095-COR/24</t>
  </si>
  <si>
    <t>PS-0095-COR/24-(1)</t>
  </si>
  <si>
    <t>AP-0002-IGU/24</t>
  </si>
  <si>
    <t>AP-0002-IGU/24-(1)</t>
  </si>
  <si>
    <t>-25.73914</t>
  </si>
  <si>
    <t>-54.490634</t>
  </si>
  <si>
    <t>PS-0013-JUJ/24</t>
  </si>
  <si>
    <t>PS-0013-JUJ/24-(1)</t>
  </si>
  <si>
    <t>AP-0064-RG4/24</t>
  </si>
  <si>
    <t>AP-0064-RG4/24-(1)</t>
  </si>
  <si>
    <t xml:space="preserve">FELIPE MORE 3180, ROSARIO - </t>
  </si>
  <si>
    <t>-32.9655585</t>
  </si>
  <si>
    <t>-60.6938399</t>
  </si>
  <si>
    <t>PS-0074-BAR/24</t>
  </si>
  <si>
    <t>PS-0074-BAR/24-(1)</t>
  </si>
  <si>
    <t>PS-0068-NEU/24</t>
  </si>
  <si>
    <t>PS-0068-NEU/24-(1)</t>
  </si>
  <si>
    <t>FPO-3263/2024</t>
  </si>
  <si>
    <t>FPO-3263/2024-(1)</t>
  </si>
  <si>
    <t>PS-0382-AER/24</t>
  </si>
  <si>
    <t>PS-0382-AER/24-(1)</t>
  </si>
  <si>
    <t>PS-0383-AER/24</t>
  </si>
  <si>
    <t>PS-0383-AER/24-(1)</t>
  </si>
  <si>
    <t>AP-0115-EZE/24</t>
  </si>
  <si>
    <t>AP-0115-EZE/24-(1)</t>
  </si>
  <si>
    <t>C-0005-AER/24</t>
  </si>
  <si>
    <t>C-0005-AER/24-(1)</t>
  </si>
  <si>
    <t>AP-0006-GAL/24</t>
  </si>
  <si>
    <t>AP-0006-GAL/24-(1)</t>
  </si>
  <si>
    <t>PS-0069-NEU/24</t>
  </si>
  <si>
    <t>PS-0069-NEU/24-(1)</t>
  </si>
  <si>
    <t>FCR-9279/21</t>
  </si>
  <si>
    <t>FCR-9279/21-(1)</t>
  </si>
  <si>
    <t>-43.266767</t>
  </si>
  <si>
    <t>-65.309232</t>
  </si>
  <si>
    <t>PS-0005-TRE/24</t>
  </si>
  <si>
    <t>PS-0005-TRE/24-(1)</t>
  </si>
  <si>
    <t>-43.275419</t>
  </si>
  <si>
    <t>-65.295174</t>
  </si>
  <si>
    <t>PS-0261-EZE/24</t>
  </si>
  <si>
    <t>PS-0261-EZE/24-(1)</t>
  </si>
  <si>
    <t>PS-0262-EZE/24</t>
  </si>
  <si>
    <t>PS-0262-EZE/24-(1)</t>
  </si>
  <si>
    <t>LAPRIDA 235,  - EZEIZA</t>
  </si>
  <si>
    <t>CUIJ-21-09436646-9</t>
  </si>
  <si>
    <t>CUIJ-21-09436646-9-(1)</t>
  </si>
  <si>
    <t xml:space="preserve">CASTELLANOS 2750, ROSARIO - </t>
  </si>
  <si>
    <t>-32.96282</t>
  </si>
  <si>
    <t>-60.681</t>
  </si>
  <si>
    <t>16062/18-(4)</t>
  </si>
  <si>
    <t>22201/22-(2)</t>
  </si>
  <si>
    <t>PS-0263-EZE/24</t>
  </si>
  <si>
    <t>PS-0263-EZE/24-(1)</t>
  </si>
  <si>
    <t>PS-0075-BAR/24</t>
  </si>
  <si>
    <t>PS-0075-BAR/24-(1)</t>
  </si>
  <si>
    <t>PS-0384-AER/24</t>
  </si>
  <si>
    <t>PS-0384-AER/24-(1)</t>
  </si>
  <si>
    <t>34378</t>
  </si>
  <si>
    <t>34378-(1)</t>
  </si>
  <si>
    <t>CUIJ-21-09436646-9-(2)</t>
  </si>
  <si>
    <t xml:space="preserve">CASTELLANOS , ROSARIO - </t>
  </si>
  <si>
    <t>-32.962673</t>
  </si>
  <si>
    <t>-60.681175</t>
  </si>
  <si>
    <t>C-0201-EZE/24</t>
  </si>
  <si>
    <t>C-0201-EZE/24-(1)</t>
  </si>
  <si>
    <t>PS-0076-BAR/24</t>
  </si>
  <si>
    <t>PS-0076-BAR/24-(1)</t>
  </si>
  <si>
    <t>PS-0056-TUC/24</t>
  </si>
  <si>
    <t>PS-0056-TUC/24-(1)</t>
  </si>
  <si>
    <t>09:06</t>
  </si>
  <si>
    <t>PS-0070-NEU/24</t>
  </si>
  <si>
    <t>PS-0070-NEU/24-(1)</t>
  </si>
  <si>
    <t>PS-0265-EZE/24</t>
  </si>
  <si>
    <t>PS-0265-EZE/24-(1)</t>
  </si>
  <si>
    <t>PS-0385-AER/24</t>
  </si>
  <si>
    <t>PS-0385-AER/24-(1)</t>
  </si>
  <si>
    <t>PS-0264-EZE/24</t>
  </si>
  <si>
    <t>PS-0264-EZE/24-(1)</t>
  </si>
  <si>
    <t>AP-0041-COR/24</t>
  </si>
  <si>
    <t>AP-0041-COR/24-(1)</t>
  </si>
  <si>
    <t>PS-0059-IGU/24</t>
  </si>
  <si>
    <t>PS-0059-IGU/24-(1)</t>
  </si>
  <si>
    <t>PS-0386-AER/24</t>
  </si>
  <si>
    <t>PS-0386-AER/24-(1)</t>
  </si>
  <si>
    <t>PS-0267-EZE/24</t>
  </si>
  <si>
    <t>PS-0267-EZE/24-(1)</t>
  </si>
  <si>
    <t>PS-0266-EZE/24</t>
  </si>
  <si>
    <t>PS-0266-EZE/24-(1)</t>
  </si>
  <si>
    <t>FCR-313/2019</t>
  </si>
  <si>
    <t>FCR-313/2019-(1)</t>
  </si>
  <si>
    <t>IPP-CUIJ-21-09431035-8</t>
  </si>
  <si>
    <t>IPP-CUIJ-21-09431035-8-(1)</t>
  </si>
  <si>
    <t>-32.9597226</t>
  </si>
  <si>
    <t>-60.6905511</t>
  </si>
  <si>
    <t>PS-0387-AER/24</t>
  </si>
  <si>
    <t>PS-0387-AER/24-(1)</t>
  </si>
  <si>
    <t>72213/2023</t>
  </si>
  <si>
    <t>72213/2023-(1)</t>
  </si>
  <si>
    <t>PS-0026-ROS/24</t>
  </si>
  <si>
    <t>PS-0026-ROS/24-(1)</t>
  </si>
  <si>
    <t>-32.95999</t>
  </si>
  <si>
    <t>-60.691611</t>
  </si>
  <si>
    <t>PS-0388-AER/24</t>
  </si>
  <si>
    <t>PS-0388-AER/24-(1)</t>
  </si>
  <si>
    <t>146378/2024</t>
  </si>
  <si>
    <t>146378/2024-(1)</t>
  </si>
  <si>
    <t xml:space="preserve">RUTA NACIONAL 34 KM 1189, SAN PEDRO - </t>
  </si>
  <si>
    <t>-24.26085</t>
  </si>
  <si>
    <t>-64.90112</t>
  </si>
  <si>
    <t>10:02</t>
  </si>
  <si>
    <t>75405/2021</t>
  </si>
  <si>
    <t>75405/2021-(1)</t>
  </si>
  <si>
    <t>AP-0002-CHP/24</t>
  </si>
  <si>
    <t>AP-0002-CHP/24-(1)</t>
  </si>
  <si>
    <t>PS-0389-AER/24</t>
  </si>
  <si>
    <t>PS-0389-AER/24-(1)</t>
  </si>
  <si>
    <t>C-0006-AER/24</t>
  </si>
  <si>
    <t>C-0006-AER/24-(1)</t>
  </si>
  <si>
    <t>10:43</t>
  </si>
  <si>
    <t>AP-0116-EZE/24</t>
  </si>
  <si>
    <t>AP-0116-EZE/24-(1)</t>
  </si>
  <si>
    <t>PS-0077-BAR/24</t>
  </si>
  <si>
    <t>PS-0077-BAR/24-(1)</t>
  </si>
  <si>
    <t>28008</t>
  </si>
  <si>
    <t>28008-(1)</t>
  </si>
  <si>
    <t>C-0007-AER/24</t>
  </si>
  <si>
    <t>C-0007-AER/24-(1)</t>
  </si>
  <si>
    <t>10:48</t>
  </si>
  <si>
    <t>C-0202-EZE/24</t>
  </si>
  <si>
    <t>C-0202-EZE/24-(1)</t>
  </si>
  <si>
    <t>22:18</t>
  </si>
  <si>
    <t>PS-0036-SAL/24</t>
  </si>
  <si>
    <t>PS-0036-SAL/24-(1)</t>
  </si>
  <si>
    <t>19444/21</t>
  </si>
  <si>
    <t>19444/21-(1)</t>
  </si>
  <si>
    <t>20461/2012</t>
  </si>
  <si>
    <t>20461/2012-(1)</t>
  </si>
  <si>
    <t>8255/2024</t>
  </si>
  <si>
    <t>8255/2024-(1)</t>
  </si>
  <si>
    <t>14006/17-(2)</t>
  </si>
  <si>
    <t>AP-0000-AER/24-(96)</t>
  </si>
  <si>
    <t>FCR-9132/2021</t>
  </si>
  <si>
    <t>FCR-9132/2021-(1)</t>
  </si>
  <si>
    <t>AP-0000-AER/24-(97)</t>
  </si>
  <si>
    <t>10:16</t>
  </si>
  <si>
    <t>AP-0000-AER/24-(98)</t>
  </si>
  <si>
    <t>MPF-SJ-08527-2024</t>
  </si>
  <si>
    <t>MPF-SJ-08527-2024-(1)</t>
  </si>
  <si>
    <t>PS-0078-BAR/24</t>
  </si>
  <si>
    <t>PS-0078-BAR/24-(1)</t>
  </si>
  <si>
    <t>CASO-107981</t>
  </si>
  <si>
    <t>CASO-107981-(1)</t>
  </si>
  <si>
    <t>CARPETA-9575</t>
  </si>
  <si>
    <t>CARPETA-9575-(1)</t>
  </si>
  <si>
    <t>PS-0018-CRV/24</t>
  </si>
  <si>
    <t>PS-0018-CRV/24-(1)</t>
  </si>
  <si>
    <t>PS-0006-TRE/24</t>
  </si>
  <si>
    <t>PS-0006-TRE/24-(1)</t>
  </si>
  <si>
    <t>-43.250244</t>
  </si>
  <si>
    <t>-65.305457</t>
  </si>
  <si>
    <t>PS-0060-IGU/24</t>
  </si>
  <si>
    <t>PS-0060-IGU/24-(1)</t>
  </si>
  <si>
    <t>19325/21</t>
  </si>
  <si>
    <t>19325/21-(1)</t>
  </si>
  <si>
    <t>24158/23</t>
  </si>
  <si>
    <t>24158/23-(1)</t>
  </si>
  <si>
    <t>17293/19</t>
  </si>
  <si>
    <t>17293/19-(1)</t>
  </si>
  <si>
    <t>GAR-180939/22</t>
  </si>
  <si>
    <t>GAR-180939/22-(1)</t>
  </si>
  <si>
    <t>PS-0011-CAL/24</t>
  </si>
  <si>
    <t>PS-0011-CAL/24-(1)</t>
  </si>
  <si>
    <t>PS-0017-SGO/24</t>
  </si>
  <si>
    <t>PS-0017-SGO/24-(1)</t>
  </si>
  <si>
    <t>OSR-0487-UR4/2024-(27)</t>
  </si>
  <si>
    <t>CALLE CARRIEGO ENTRE CALLES MENDOZA Y CALLE MARCOS PAZ(SENTIDO SUR/NORTE) DE LA CIUDAD DE ROSARIO</t>
  </si>
  <si>
    <t>-32.941437</t>
  </si>
  <si>
    <t>-60.689688</t>
  </si>
  <si>
    <t>OSR-0412-UR4/2024-(09)</t>
  </si>
  <si>
    <t>OSR-0212-UR5/2024-(29)</t>
  </si>
  <si>
    <t>OSL-0104-TRE/2024-(40)</t>
  </si>
  <si>
    <t>OSR-0487-UR4/2024-(28)</t>
  </si>
  <si>
    <t>AV. PTE. PERÓN ENTRE AV. ROUILLON Y CALLE PEDRO LINO FUNES (SENTIDO OESTE/ESTE) - ROSARIO</t>
  </si>
  <si>
    <t>-32.962799</t>
  </si>
  <si>
    <t>-60.701177</t>
  </si>
  <si>
    <t>OSR-0487-UR4/2024-(29)</t>
  </si>
  <si>
    <t>SECTOR NORTE: AV. PTE. PERON - SECTOR SUR: CALLE DEAN FUNES - SECTOR ESTE: CALLE LARREA - SECTOR OESTE: CALLE JUAN DIAZ DE SOLIS - ROSARIO</t>
  </si>
  <si>
    <t>OSR-0487-UR4/2024-(30)</t>
  </si>
  <si>
    <t>OSR-0412-UR4/2024-(10)</t>
  </si>
  <si>
    <t>OSR-0212-UR5/2024-(30)</t>
  </si>
  <si>
    <t>OSL-0104-TRE/2024-(41)</t>
  </si>
  <si>
    <t>OSR-0487-UR4/2024-(31)</t>
  </si>
  <si>
    <t>OSR-0487-UR4/2024-(32)</t>
  </si>
  <si>
    <t>OSR-0487-UR4/2024-(33)</t>
  </si>
  <si>
    <t>OSR-0412-UR4/2024-(11)</t>
  </si>
  <si>
    <t>OSR-0212-UR5/2024-(31)</t>
  </si>
  <si>
    <t>OSL-0104-TRE/2024-(42)</t>
  </si>
  <si>
    <t>OSR-0487-UR4/2024-(34)</t>
  </si>
  <si>
    <t>OSR-0487-UR4/2024-(35)</t>
  </si>
  <si>
    <t>OSR-0487-UR4/2024-(36)</t>
  </si>
  <si>
    <t>OSR-0412-UR4/2024-(12)</t>
  </si>
  <si>
    <t>OSR-0212-UR5/2024-(32)</t>
  </si>
  <si>
    <t>OSL-0104-TRE/2024-(43)</t>
  </si>
  <si>
    <t>OSR-0487-UR4/2024-(37)</t>
  </si>
  <si>
    <t>OSR-0487-UR4/2024-(38)</t>
  </si>
  <si>
    <t>OSR-0487-UR4/2024-(39)</t>
  </si>
  <si>
    <t>OSR-0412-UR4/2024-(13)</t>
  </si>
  <si>
    <t>OSR-0212-UR5/2024-(33)</t>
  </si>
  <si>
    <t>OSL-0104-TRE/2024-(44)</t>
  </si>
  <si>
    <t>OSR-0487-UR4/2024-(40)</t>
  </si>
  <si>
    <t>OSR-0487-UR4/2024-(41)</t>
  </si>
  <si>
    <t>OSR-0487-UR4/2024-(42)</t>
  </si>
  <si>
    <t>OSR-0412-UR4/2024-(14)</t>
  </si>
  <si>
    <t>OSR-0212-UR5/2024-(34)</t>
  </si>
  <si>
    <t>OSL-0104-TRE/2024-(45)</t>
  </si>
  <si>
    <t>PS-0099-MDZ/24</t>
  </si>
  <si>
    <t>PS-0099-MDZ/24-(1)</t>
  </si>
  <si>
    <t>PS-0018-SGO/24</t>
  </si>
  <si>
    <t>PS-0018-SGO/24-(1)</t>
  </si>
  <si>
    <t>PS-0268-EZE/24</t>
  </si>
  <si>
    <t>PS-0268-EZE/24-(1)</t>
  </si>
  <si>
    <t>PS-0390-AER/24</t>
  </si>
  <si>
    <t>PS-0390-AER/24-(1)</t>
  </si>
  <si>
    <t>PS-0269-EZE/24</t>
  </si>
  <si>
    <t>PS-0269-EZE/24-(1)</t>
  </si>
  <si>
    <t>12143/16</t>
  </si>
  <si>
    <t>12143/16-(1)</t>
  </si>
  <si>
    <t>PS-0391-AER/24</t>
  </si>
  <si>
    <t>PS-0391-AER/24-(1)</t>
  </si>
  <si>
    <t>C-0203-EZE/24</t>
  </si>
  <si>
    <t>C-0203-EZE/24-(1)</t>
  </si>
  <si>
    <t>CFP-3232/2019-(B-19577)</t>
  </si>
  <si>
    <t>CFP-3232/2019-(B-19577)-(1)</t>
  </si>
  <si>
    <t>PS-0071-NEU/24</t>
  </si>
  <si>
    <t>PS-0071-NEU/24-(1)</t>
  </si>
  <si>
    <t>PS-0392-AER/24</t>
  </si>
  <si>
    <t>PS-0392-AER/24-(1)</t>
  </si>
  <si>
    <t>PS-0072-NEU/24</t>
  </si>
  <si>
    <t>PS-0072-NEU/24-(1)</t>
  </si>
  <si>
    <t>PS-0061-IGU/24</t>
  </si>
  <si>
    <t>PS-0061-IGU/24-(1)</t>
  </si>
  <si>
    <t>PS-0057-TUC/24</t>
  </si>
  <si>
    <t>PS-0057-TUC/24-(1)</t>
  </si>
  <si>
    <t>PS-0079-BAR/24</t>
  </si>
  <si>
    <t>PS-0079-BAR/24-(1)</t>
  </si>
  <si>
    <t>PS-0018-CRV/24-(2)</t>
  </si>
  <si>
    <t>P-742973/19</t>
  </si>
  <si>
    <t>P-742973/19-(1)</t>
  </si>
  <si>
    <t>AP-0117-EZE/24</t>
  </si>
  <si>
    <t>AP-0117-EZE/24-(1)</t>
  </si>
  <si>
    <t>PS-0393-AER/24</t>
  </si>
  <si>
    <t>PS-0393-AER/24-(1)</t>
  </si>
  <si>
    <t>11:19</t>
  </si>
  <si>
    <t>PS-0394-AER/24</t>
  </si>
  <si>
    <t>PS-0394-AER/24-(1)</t>
  </si>
  <si>
    <t>20:31</t>
  </si>
  <si>
    <t>PS-0073-NEU/24</t>
  </si>
  <si>
    <t>PS-0073-NEU/24-(1)</t>
  </si>
  <si>
    <t>C-0204-EZE/24</t>
  </si>
  <si>
    <t>C-0204-EZE/24-(1)</t>
  </si>
  <si>
    <t>PS-0058-TUC/24</t>
  </si>
  <si>
    <t>PS-0058-TUC/24-(1)</t>
  </si>
  <si>
    <t>C-0205-EZE/24</t>
  </si>
  <si>
    <t>C-0205-EZE/24-(1)</t>
  </si>
  <si>
    <t>PS-0037-SAL/24</t>
  </si>
  <si>
    <t>PS-0037-SAL/24-(1)</t>
  </si>
  <si>
    <t>11:47</t>
  </si>
  <si>
    <t>PS-0074-NEU/24</t>
  </si>
  <si>
    <t>PS-0074-NEU/24-(1)</t>
  </si>
  <si>
    <t>PS-0080-BAR/24</t>
  </si>
  <si>
    <t>PS-0080-BAR/24-(1)</t>
  </si>
  <si>
    <t>10367/14</t>
  </si>
  <si>
    <t>10367/14-(1)</t>
  </si>
  <si>
    <t>AP-0042-COR/24</t>
  </si>
  <si>
    <t>AP-0042-COR/24-(1)</t>
  </si>
  <si>
    <t>-31.316679</t>
  </si>
  <si>
    <t>-64.212328</t>
  </si>
  <si>
    <t>PS-0081-BAR/24</t>
  </si>
  <si>
    <t>PS-0081-BAR/24-(1)</t>
  </si>
  <si>
    <t>2022/21189</t>
  </si>
  <si>
    <t>2022/21189-(1)</t>
  </si>
  <si>
    <t>PS-0175-EZE/24-(2)</t>
  </si>
  <si>
    <t>AP-0066-RG4/24</t>
  </si>
  <si>
    <t>AP-0066-RG4/24-(1)</t>
  </si>
  <si>
    <t>-32.958679</t>
  </si>
  <si>
    <t>-60.693037</t>
  </si>
  <si>
    <t>PP-07-01-007352-24/00</t>
  </si>
  <si>
    <t>PP-07-01-007352-24/00-(1)</t>
  </si>
  <si>
    <t>PP-07-01-007352-24/00-(2)</t>
  </si>
  <si>
    <t>127 1388,  - BERAZATEGUI</t>
  </si>
  <si>
    <t>-34.773853</t>
  </si>
  <si>
    <t>-58.2325653</t>
  </si>
  <si>
    <t>PS-0395-AER/24</t>
  </si>
  <si>
    <t>PS-0395-AER/24-(1)</t>
  </si>
  <si>
    <t>PS-0075-NEU/24</t>
  </si>
  <si>
    <t>PS-0075-NEU/24-(1)</t>
  </si>
  <si>
    <t>PS-0076-NEU/24</t>
  </si>
  <si>
    <t>PS-0076-NEU/24-(1)</t>
  </si>
  <si>
    <t>20:25</t>
  </si>
  <si>
    <t>35069/2016</t>
  </si>
  <si>
    <t>35069/2016-(1)</t>
  </si>
  <si>
    <t>PS-0077-NEU/24</t>
  </si>
  <si>
    <t>PS-0077-NEU/24-(1)</t>
  </si>
  <si>
    <t>C-0007-AER/24-(2)</t>
  </si>
  <si>
    <t>13:31</t>
  </si>
  <si>
    <t>PS-0007-TRE/24</t>
  </si>
  <si>
    <t>PS-0007-TRE/24-(1)</t>
  </si>
  <si>
    <t>C-0206-EZE/24</t>
  </si>
  <si>
    <t>C-0206-EZE/24-(1)</t>
  </si>
  <si>
    <t>11:07</t>
  </si>
  <si>
    <t>C-0207-EZE/24</t>
  </si>
  <si>
    <t>C-0207-EZE/24-(1)</t>
  </si>
  <si>
    <t>PS-0270-EZE/24</t>
  </si>
  <si>
    <t>PS-0270-EZE/24-(1)</t>
  </si>
  <si>
    <t>PS-0271-EZE/24</t>
  </si>
  <si>
    <t>PS-0271-EZE/24-(1)</t>
  </si>
  <si>
    <t>11:35</t>
  </si>
  <si>
    <t>PS-0272-EZE/24</t>
  </si>
  <si>
    <t>PS-0272-EZE/24-(1)</t>
  </si>
  <si>
    <t>PS-0273-EZE/24</t>
  </si>
  <si>
    <t>PS-0273-EZE/24-(1)</t>
  </si>
  <si>
    <t>C-0208-EZE/24</t>
  </si>
  <si>
    <t>C-0208-EZE/24-(1)</t>
  </si>
  <si>
    <t>AP-0118-EZE/24</t>
  </si>
  <si>
    <t>AP-0118-EZE/24-(1)</t>
  </si>
  <si>
    <t>PS-0078-NEU/24</t>
  </si>
  <si>
    <t>PS-0078-NEU/24-(1)</t>
  </si>
  <si>
    <t>PS-0082-BAR/24</t>
  </si>
  <si>
    <t>PS-0082-BAR/24-(1)</t>
  </si>
  <si>
    <t>PS-0083-BAR/24</t>
  </si>
  <si>
    <t>PS-0083-BAR/24-(1)</t>
  </si>
  <si>
    <t>PS-0019-SGO/24</t>
  </si>
  <si>
    <t>PS-0019-SGO/24-(1)</t>
  </si>
  <si>
    <t>PS-0397-AER/24</t>
  </si>
  <si>
    <t>PS-0397-AER/24-(1)</t>
  </si>
  <si>
    <t>MP-775368</t>
  </si>
  <si>
    <t>MP-775368-(1)</t>
  </si>
  <si>
    <t>PS-0398-AER/24</t>
  </si>
  <si>
    <t>PS-0398-AER/24-(1)</t>
  </si>
  <si>
    <t>9380</t>
  </si>
  <si>
    <t>9380-(1)</t>
  </si>
  <si>
    <t xml:space="preserve">URQUIZA 140,  - </t>
  </si>
  <si>
    <t>-43.24834</t>
  </si>
  <si>
    <t>-65.303288</t>
  </si>
  <si>
    <t>PS-0274-EZE/24</t>
  </si>
  <si>
    <t>PS-0274-EZE/24-(1)</t>
  </si>
  <si>
    <t>PS-0399-AER/24</t>
  </si>
  <si>
    <t>PS-0399-AER/24-(1)</t>
  </si>
  <si>
    <t>PS-0100-MDZ/24</t>
  </si>
  <si>
    <t>PS-0100-MDZ/24-(1)</t>
  </si>
  <si>
    <t>C-0209-EZE/24</t>
  </si>
  <si>
    <t>C-0209-EZE/24-(1)</t>
  </si>
  <si>
    <t>AP-0067-RG4/24</t>
  </si>
  <si>
    <t>AP-0067-RG4/24-(1)</t>
  </si>
  <si>
    <t>-33.008354</t>
  </si>
  <si>
    <t>-60.635805</t>
  </si>
  <si>
    <t>PS-0059-TUC/24</t>
  </si>
  <si>
    <t>PS-0059-TUC/24-(1)</t>
  </si>
  <si>
    <t>PS-0400-AER/24</t>
  </si>
  <si>
    <t>PS-0400-AER/24-(1)</t>
  </si>
  <si>
    <t>00:33</t>
  </si>
  <si>
    <t>PS-0403-AER/24</t>
  </si>
  <si>
    <t>PS-0403-AER/24-(1)</t>
  </si>
  <si>
    <t>16:16</t>
  </si>
  <si>
    <t>PS-0404-AER/24</t>
  </si>
  <si>
    <t>PS-0404-AER/24-(1)</t>
  </si>
  <si>
    <t>17:19</t>
  </si>
  <si>
    <t>PS-0101-MDZ/24</t>
  </si>
  <si>
    <t>PS-0101-MDZ/24-(1)</t>
  </si>
  <si>
    <t>PS-0401-AER/24</t>
  </si>
  <si>
    <t>PS-0401-AER/24-(1)</t>
  </si>
  <si>
    <t>AP-0008-TUC/24</t>
  </si>
  <si>
    <t>AP-0008-TUC/24-(1)</t>
  </si>
  <si>
    <t>AP-0068-RG4/24</t>
  </si>
  <si>
    <t>AP-0068-RG4/24-(1)</t>
  </si>
  <si>
    <t>PS-0402-AER/24</t>
  </si>
  <si>
    <t>PS-0402-AER/24-(1)</t>
  </si>
  <si>
    <t>PS-0396-AER/24</t>
  </si>
  <si>
    <t>PS-0396-AER/24-(1)</t>
  </si>
  <si>
    <t>PS-0097-COR/24</t>
  </si>
  <si>
    <t>PS-0097-COR/24-(1)</t>
  </si>
  <si>
    <t>PS-0096-COR/24</t>
  </si>
  <si>
    <t>PS-0096-COR/24-(1)</t>
  </si>
  <si>
    <t>PS-0405-AER/24</t>
  </si>
  <si>
    <t>PS-0405-AER/24-(1)</t>
  </si>
  <si>
    <t>AP-0119-EZE/24</t>
  </si>
  <si>
    <t>AP-0119-EZE/24-(1)</t>
  </si>
  <si>
    <t>18:02</t>
  </si>
  <si>
    <t>PS-0007-RES/24</t>
  </si>
  <si>
    <t>PS-0007-RES/24-(1)</t>
  </si>
  <si>
    <t>AP-0001-SVO/24</t>
  </si>
  <si>
    <t>AP-0001-SVO/24-(1)</t>
  </si>
  <si>
    <t>-31.6417456</t>
  </si>
  <si>
    <t>-60.7149541</t>
  </si>
  <si>
    <t>PS-0406-AER/24</t>
  </si>
  <si>
    <t>PS-0406-AER/24-(1)</t>
  </si>
  <si>
    <t>PS-0098-COR/24</t>
  </si>
  <si>
    <t>PS-0098-COR/24-(1)</t>
  </si>
  <si>
    <t>AP-0000-AER/24-(99)</t>
  </si>
  <si>
    <t>PS-0060-TUC/24</t>
  </si>
  <si>
    <t>PS-0060-TUC/24-(1)</t>
  </si>
  <si>
    <t>AP-0035-AER/24</t>
  </si>
  <si>
    <t>AP-0035-AER/24-(1)</t>
  </si>
  <si>
    <t>PS-0079-NEU/24</t>
  </si>
  <si>
    <t>PS-0079-NEU/24-(1)</t>
  </si>
  <si>
    <t>PS-0407-AER/24</t>
  </si>
  <si>
    <t>PS-0407-AER/24-(1)</t>
  </si>
  <si>
    <t>04:42</t>
  </si>
  <si>
    <t>PS-0099-COR/24</t>
  </si>
  <si>
    <t>PS-0099-COR/24-(1)</t>
  </si>
  <si>
    <t>C-0210-EZE/24</t>
  </si>
  <si>
    <t>C-0210-EZE/24-(1)</t>
  </si>
  <si>
    <t>AP-0120-EZE/24</t>
  </si>
  <si>
    <t>AP-0120-EZE/24-(1)</t>
  </si>
  <si>
    <t>PS-0275-EZE/24</t>
  </si>
  <si>
    <t>PS-0275-EZE/24-(1)</t>
  </si>
  <si>
    <t>PS-0265-EZE/24-(2)</t>
  </si>
  <si>
    <t>22:36</t>
  </si>
  <si>
    <t>PS-0027-ROS/24</t>
  </si>
  <si>
    <t>PS-0027-ROS/24-(1)</t>
  </si>
  <si>
    <t>PP-05-00-02148-22/00</t>
  </si>
  <si>
    <t>PP-05-00-02148-22/00-(1)</t>
  </si>
  <si>
    <t xml:space="preserve">CALLE SARMIENTO ESQUINA LIBERTAD , PRESINDETE DERQUI - </t>
  </si>
  <si>
    <t>-34.507184</t>
  </si>
  <si>
    <t>-58.825222</t>
  </si>
  <si>
    <t>PS-0100-COR/24</t>
  </si>
  <si>
    <t>PS-0100-COR/24-(1)</t>
  </si>
  <si>
    <t>PS-0409-AER/24</t>
  </si>
  <si>
    <t>PS-0409-AER/24-(1)</t>
  </si>
  <si>
    <t>PS-0410-AER/24</t>
  </si>
  <si>
    <t>PS-0410-AER/24-(1)</t>
  </si>
  <si>
    <t>IPP-5201/24</t>
  </si>
  <si>
    <t>IPP-5201/24-(1)</t>
  </si>
  <si>
    <t>OSR-0487-UR4/2024-(43)</t>
  </si>
  <si>
    <t>OSR-0412-UR4/2024-(15)</t>
  </si>
  <si>
    <t>OSR-0212-UR5/2024-(35)</t>
  </si>
  <si>
    <t>OSL-0104-TRE/2024-(46)</t>
  </si>
  <si>
    <t>OSR-0487-UR4/2024-(44)</t>
  </si>
  <si>
    <t>OSR-0487-UR4/2024-(45)</t>
  </si>
  <si>
    <t>OSR-0487-UR4/2024-(46)</t>
  </si>
  <si>
    <t>OSR-0412-UR4/2024-(16)</t>
  </si>
  <si>
    <t>OSR-0212-UR5/2024-(36)</t>
  </si>
  <si>
    <t>OSL-0104-TRE/2024-(47)</t>
  </si>
  <si>
    <t>OSR-0487-UR4/2024-(47)</t>
  </si>
  <si>
    <t>OSR-0487-UR4/2024-(48)</t>
  </si>
  <si>
    <t>OSR-0487-UR4/2024-(49)</t>
  </si>
  <si>
    <t>OSR-0412-UR4/2024-(17)</t>
  </si>
  <si>
    <t>OSR-0212-UR5/2024-(37)</t>
  </si>
  <si>
    <t>OSL-0104-TRE/2024-(48)</t>
  </si>
  <si>
    <t>OSR-0487-UR4/2024-(50)</t>
  </si>
  <si>
    <t>OSR-0487-UR4/2024-(51)</t>
  </si>
  <si>
    <t>OSR-0487-UR4/2024-(52)</t>
  </si>
  <si>
    <t>OSR-0412-UR4/2024-(18)</t>
  </si>
  <si>
    <t>OSR-0212-UR5/2024-(38)</t>
  </si>
  <si>
    <t>OSL-0104-TRE/2024-(49)</t>
  </si>
  <si>
    <t>OSR-0487-UR4/2024-(53)</t>
  </si>
  <si>
    <t>OSR-0487-UR4/2024-(54)</t>
  </si>
  <si>
    <t>OSR-0487-UR4/2024-(55)</t>
  </si>
  <si>
    <t>OSR-0412-UR4/2024-(19)</t>
  </si>
  <si>
    <t>OSR-0212-UR5/2024-(39)</t>
  </si>
  <si>
    <t>OSL-0104-TRE/2024-(50)</t>
  </si>
  <si>
    <t>OSR-0487-UR4/2024-(56)</t>
  </si>
  <si>
    <t>OSR-0487-UR4/2024-(57)</t>
  </si>
  <si>
    <t>OSR-0487-UR4/2024-(58)</t>
  </si>
  <si>
    <t>OSR-0412-UR4/2024-(20)</t>
  </si>
  <si>
    <t>OSR-0212-UR5/2024-(40)</t>
  </si>
  <si>
    <t>OSL-0104-TRE/2024-(51)</t>
  </si>
  <si>
    <t>OSR-0487-UR4/2024-(59)</t>
  </si>
  <si>
    <t>OSR-0487-UR4/2024-(60)</t>
  </si>
  <si>
    <t>OSR-0487-UR4/2024-(61)</t>
  </si>
  <si>
    <t>OSR-0412-UR4/2024-(21)</t>
  </si>
  <si>
    <t>OSR-0212-UR5/2024-(41)</t>
  </si>
  <si>
    <t>OSL-0104-TRE/2024-(52)</t>
  </si>
  <si>
    <t>PS-0102-MDZ/24</t>
  </si>
  <si>
    <t>PS-0102-MDZ/24-(1)</t>
  </si>
  <si>
    <t>33681</t>
  </si>
  <si>
    <t>33681-(1)</t>
  </si>
  <si>
    <t>MPF-00834512</t>
  </si>
  <si>
    <t>MPF-00834512-(1)</t>
  </si>
  <si>
    <t>-43.263327</t>
  </si>
  <si>
    <t>-65.291667</t>
  </si>
  <si>
    <t>PS-0080-NEU/24</t>
  </si>
  <si>
    <t>PS-0080-NEU/24-(1)</t>
  </si>
  <si>
    <t>07-00-017959-21</t>
  </si>
  <si>
    <t>07-00-017959-21-(1)</t>
  </si>
  <si>
    <t>PS-0408-AER/24</t>
  </si>
  <si>
    <t>PS-0408-AER/24-(1)</t>
  </si>
  <si>
    <t>FPO-2816/2024</t>
  </si>
  <si>
    <t>FPO-2816/2024-(1)</t>
  </si>
  <si>
    <t>PS-0084-BAR/24</t>
  </si>
  <si>
    <t>PS-0084-BAR/24-(1)</t>
  </si>
  <si>
    <t xml:space="preserve">SAN MARTIN 440, SAN CARLOS DE BARILOCHE - </t>
  </si>
  <si>
    <t>-41.13397</t>
  </si>
  <si>
    <t>-71.31506</t>
  </si>
  <si>
    <t>PS-0085-BAR/24</t>
  </si>
  <si>
    <t>PS-0085-BAR/24-(1)</t>
  </si>
  <si>
    <t>PS-0038-SAL/24</t>
  </si>
  <si>
    <t>PS-0038-SAL/24-(1)</t>
  </si>
  <si>
    <t>17:53</t>
  </si>
  <si>
    <t>C-0211-EZE/24</t>
  </si>
  <si>
    <t>C-0211-EZE/24-(1)</t>
  </si>
  <si>
    <t>AP-0009-TUC/24</t>
  </si>
  <si>
    <t>AP-0009-TUC/24-(1)</t>
  </si>
  <si>
    <t>AP-0121-EZE/24</t>
  </si>
  <si>
    <t>AP-0121-EZE/24-(1)</t>
  </si>
  <si>
    <t>PS-0412-AER/24</t>
  </si>
  <si>
    <t>PS-0412-AER/24-(1)</t>
  </si>
  <si>
    <t>PS-0081-NEU/24</t>
  </si>
  <si>
    <t>PS-0081-NEU/24-(1)</t>
  </si>
  <si>
    <t>PS-0277-EZE/24</t>
  </si>
  <si>
    <t>PS-0277-EZE/24-(1)</t>
  </si>
  <si>
    <t>PS-0082-NEU/24</t>
  </si>
  <si>
    <t>PS-0082-NEU/24-(1)</t>
  </si>
  <si>
    <t>PS-0411-AER/24</t>
  </si>
  <si>
    <t>PS-0411-AER/24-(1)</t>
  </si>
  <si>
    <t>G-16153/23</t>
  </si>
  <si>
    <t>G-16153/23-(1)</t>
  </si>
  <si>
    <t>PS-0413-AER/24</t>
  </si>
  <si>
    <t>PS-0413-AER/24-(1)</t>
  </si>
  <si>
    <t>PS-0414-AER/24</t>
  </si>
  <si>
    <t>PS-0414-AER/24-(1)</t>
  </si>
  <si>
    <t>PS-0086-BAR/24</t>
  </si>
  <si>
    <t>PS-0086-BAR/24-(1)</t>
  </si>
  <si>
    <t>4338/2020</t>
  </si>
  <si>
    <t>4338/2020-(1)</t>
  </si>
  <si>
    <t xml:space="preserve">MARCOS PAZ 174, SAN MIGUEL DE TUCUMAN - </t>
  </si>
  <si>
    <t>AP-0122-EZE/24</t>
  </si>
  <si>
    <t>AP-0122-EZE/24-(1)</t>
  </si>
  <si>
    <t>16:19</t>
  </si>
  <si>
    <t>AP-0123-EZE/24</t>
  </si>
  <si>
    <t>AP-0123-EZE/24-(1)</t>
  </si>
  <si>
    <t>04:05</t>
  </si>
  <si>
    <t>PS-0101-COR/24</t>
  </si>
  <si>
    <t>PS-0101-COR/24-(1)</t>
  </si>
  <si>
    <t>C-0212-EZE/24</t>
  </si>
  <si>
    <t>C-0212-EZE/24-(1)</t>
  </si>
  <si>
    <t>PS-0103-MDZ/24</t>
  </si>
  <si>
    <t>PS-0103-MDZ/24-(1)</t>
  </si>
  <si>
    <t>34316</t>
  </si>
  <si>
    <t>34316-(1)</t>
  </si>
  <si>
    <t>PS-0415-AER/24</t>
  </si>
  <si>
    <t>PS-0415-AER/24-(1)</t>
  </si>
  <si>
    <t>17960/20</t>
  </si>
  <si>
    <t>17960/20-(1)</t>
  </si>
  <si>
    <t>FPO-3344/2024</t>
  </si>
  <si>
    <t>FPO-3344/2024-(1)</t>
  </si>
  <si>
    <t>PS-0416-AER/24</t>
  </si>
  <si>
    <t>PS-0416-AER/24-(1)</t>
  </si>
  <si>
    <t>AP-0000-AER/24-(100)</t>
  </si>
  <si>
    <t>PS-0102-COR/24</t>
  </si>
  <si>
    <t>PS-0102-COR/24-(1)</t>
  </si>
  <si>
    <t>AP-0019-SAL/24</t>
  </si>
  <si>
    <t>AP-0019-SAL/24-(1)</t>
  </si>
  <si>
    <t>AP-0069-RG4/24</t>
  </si>
  <si>
    <t>AP-0069-RG4/24-(1)</t>
  </si>
  <si>
    <t xml:space="preserve">RIO DE JANEIRO 2799, ROSARIO - </t>
  </si>
  <si>
    <t>-32.962128</t>
  </si>
  <si>
    <t>-60.686268</t>
  </si>
  <si>
    <t>AP-0000-AER/24-(101)</t>
  </si>
  <si>
    <t>AP-0020-SAL/24</t>
  </si>
  <si>
    <t>AP-0020-SAL/24-(1)</t>
  </si>
  <si>
    <t>34059</t>
  </si>
  <si>
    <t>34059-(1)</t>
  </si>
  <si>
    <t>2638/2015</t>
  </si>
  <si>
    <t>2638/2015-(1)</t>
  </si>
  <si>
    <t>PS-0279-EZE/24</t>
  </si>
  <si>
    <t>PS-0279-EZE/24-(1)</t>
  </si>
  <si>
    <t>PS-0278-EZE/24</t>
  </si>
  <si>
    <t>PS-0278-EZE/24-(1)</t>
  </si>
  <si>
    <t>CPE-596/2023</t>
  </si>
  <si>
    <t>CPE-596/2023-(1)</t>
  </si>
  <si>
    <t>PS-0280-EZE/24</t>
  </si>
  <si>
    <t>PS-0280-EZE/24-(1)</t>
  </si>
  <si>
    <t>PS-0281-EZE/24</t>
  </si>
  <si>
    <t>PS-0281-EZE/24-(1)</t>
  </si>
  <si>
    <t>PS-0282-EZE/24</t>
  </si>
  <si>
    <t>PS-0282-EZE/24-(1)</t>
  </si>
  <si>
    <t>PS-0283-EZE/24</t>
  </si>
  <si>
    <t>PS-0283-EZE/24-(1)</t>
  </si>
  <si>
    <t>PS-0284-EZE/24</t>
  </si>
  <si>
    <t>PS-0284-EZE/24-(1)</t>
  </si>
  <si>
    <t>AP-0124-EZE/24</t>
  </si>
  <si>
    <t>AP-0124-EZE/24-(1)</t>
  </si>
  <si>
    <t>33731/17</t>
  </si>
  <si>
    <t>33731/17-(1)</t>
  </si>
  <si>
    <t>PS-0087-BAR/24</t>
  </si>
  <si>
    <t>PS-0087-BAR/24-(1)</t>
  </si>
  <si>
    <t>PS-0083-NEU/24</t>
  </si>
  <si>
    <t>PS-0083-NEU/24-(1)</t>
  </si>
  <si>
    <t>PS-0084-NEU/24</t>
  </si>
  <si>
    <t>PS-0084-NEU/24-(1)</t>
  </si>
  <si>
    <t>PS-0088-BAR/24</t>
  </si>
  <si>
    <t>PS-0088-BAR/24-(1)</t>
  </si>
  <si>
    <t>PS-0417-AER/24</t>
  </si>
  <si>
    <t>PS-0417-AER/24-(1)</t>
  </si>
  <si>
    <t>IPP-14-03-000738-23</t>
  </si>
  <si>
    <t>IPP-14-03-000738-23-(1)</t>
  </si>
  <si>
    <t>PS-0418-AER/24</t>
  </si>
  <si>
    <t>PS-0418-AER/24-(1)</t>
  </si>
  <si>
    <t>PS-0062-TUC/24</t>
  </si>
  <si>
    <t>PS-0062-TUC/24-(1)</t>
  </si>
  <si>
    <t>PS-0419-AER/24</t>
  </si>
  <si>
    <t>PS-0419-AER/24-(1)</t>
  </si>
  <si>
    <t>PS-0063-TUC/24</t>
  </si>
  <si>
    <t>PS-0063-TUC/24-(1)</t>
  </si>
  <si>
    <t>AP-0000-AER/24-(102)</t>
  </si>
  <si>
    <t>21:02</t>
  </si>
  <si>
    <t>PS-0420-AER/24</t>
  </si>
  <si>
    <t>PS-0420-AER/24-(1)</t>
  </si>
  <si>
    <t>PS-0085-NEU/24</t>
  </si>
  <si>
    <t>PS-0085-NEU/24-(1)</t>
  </si>
  <si>
    <t>PS-0104-MDZ/24</t>
  </si>
  <si>
    <t>PS-0104-MDZ/24-(1)</t>
  </si>
  <si>
    <t>AP-0043-COR/24</t>
  </si>
  <si>
    <t>AP-0043-COR/24-(1)</t>
  </si>
  <si>
    <t>PS-0105-MDZ/24</t>
  </si>
  <si>
    <t>PS-0105-MDZ/24-(1)</t>
  </si>
  <si>
    <t>PS-0285-EZE/24</t>
  </si>
  <si>
    <t>PS-0285-EZE/24-(1)</t>
  </si>
  <si>
    <t>PS-0102-COR/24-(2)</t>
  </si>
  <si>
    <t>AP-0070-RG4/24</t>
  </si>
  <si>
    <t>AP-0070-RG4/24-(1)</t>
  </si>
  <si>
    <t>-32.971147</t>
  </si>
  <si>
    <t>-60.690064</t>
  </si>
  <si>
    <t>PS-0276-EZE/24</t>
  </si>
  <si>
    <t>PS-0276-EZE/24-(1)</t>
  </si>
  <si>
    <t>36861/2024</t>
  </si>
  <si>
    <t>36861/2024-(1)</t>
  </si>
  <si>
    <t>AP-0125-EZE/24</t>
  </si>
  <si>
    <t>AP-0125-EZE/24-(1)</t>
  </si>
  <si>
    <t>FCR-53002821/2012/TO1/2</t>
  </si>
  <si>
    <t>FCR-53002821/2012/TO1/2-(1)</t>
  </si>
  <si>
    <t>PS-0103-COR/24</t>
  </si>
  <si>
    <t>PS-0103-COR/24-(1)</t>
  </si>
  <si>
    <t>-31.318148</t>
  </si>
  <si>
    <t>-64.214108</t>
  </si>
  <si>
    <t>10572/14</t>
  </si>
  <si>
    <t>10572/14-(1)</t>
  </si>
  <si>
    <t>PS-0090-BAR/24</t>
  </si>
  <si>
    <t>PS-0090-BAR/24-(1)</t>
  </si>
  <si>
    <t>-41.175708</t>
  </si>
  <si>
    <t>-71.46399</t>
  </si>
  <si>
    <t>PS-0089-BAR/24</t>
  </si>
  <si>
    <t>PS-0089-BAR/24-(1)</t>
  </si>
  <si>
    <t>-41.183397</t>
  </si>
  <si>
    <t>-71.45</t>
  </si>
  <si>
    <t>AP-0071-RG4/24</t>
  </si>
  <si>
    <t>AP-0071-RG4/24-(1)</t>
  </si>
  <si>
    <t>-32.966735</t>
  </si>
  <si>
    <t>-60.68186</t>
  </si>
  <si>
    <t>PS-0063-IGU/24</t>
  </si>
  <si>
    <t>PS-0063-IGU/24-(1)</t>
  </si>
  <si>
    <t>PS-0286-EZE/24</t>
  </si>
  <si>
    <t>PS-0286-EZE/24-(1)</t>
  </si>
  <si>
    <t>PS-0421-AER/24</t>
  </si>
  <si>
    <t>PS-0421-AER/24-(1)</t>
  </si>
  <si>
    <t>PS-0287-EZE/24</t>
  </si>
  <si>
    <t>PS-0287-EZE/24-(1)</t>
  </si>
  <si>
    <t>PS-0423-AER/24</t>
  </si>
  <si>
    <t>PS-0423-AER/24-(1)</t>
  </si>
  <si>
    <t>PS-0422-AER/24</t>
  </si>
  <si>
    <t>PS-0422-AER/24-(1)</t>
  </si>
  <si>
    <t>15992/18</t>
  </si>
  <si>
    <t>15992/18-(1)</t>
  </si>
  <si>
    <t>PS-0007-FSA/24</t>
  </si>
  <si>
    <t>PS-0007-FSA/24-(1)</t>
  </si>
  <si>
    <t>PS-0064-IGU/24</t>
  </si>
  <si>
    <t>PS-0064-IGU/24-(1)</t>
  </si>
  <si>
    <t>36464-13/00</t>
  </si>
  <si>
    <t>36464-13/00-(1)</t>
  </si>
  <si>
    <t>AP-0072-RG4/24</t>
  </si>
  <si>
    <t>AP-0072-RG4/24-(1)</t>
  </si>
  <si>
    <t>-32.958587</t>
  </si>
  <si>
    <t>-60.686908</t>
  </si>
  <si>
    <t>19230/21</t>
  </si>
  <si>
    <t>19230/21-(1)</t>
  </si>
  <si>
    <t>COIRON-91076</t>
  </si>
  <si>
    <t>COIRON-91076-(1)</t>
  </si>
  <si>
    <t xml:space="preserve">AVENIDA MALVINAS ARGENTINAS 1357, VILLA ALLENDE - </t>
  </si>
  <si>
    <t>-31.272737</t>
  </si>
  <si>
    <t>-64.296167</t>
  </si>
  <si>
    <t>AP-0004-CRR/24</t>
  </si>
  <si>
    <t>AP-0004-CRR/24-(1)</t>
  </si>
  <si>
    <t>PS-0424-AER/24</t>
  </si>
  <si>
    <t>PS-0424-AER/24-(1)</t>
  </si>
  <si>
    <t>PS-0425-AER/24</t>
  </si>
  <si>
    <t>PS-0425-AER/24-(1)</t>
  </si>
  <si>
    <t>OSR-0487-UR4/2024-(62)</t>
  </si>
  <si>
    <t>OSR-0412-UR4/2024-(22)</t>
  </si>
  <si>
    <t>OSR-0212-UR5/2024-(42)</t>
  </si>
  <si>
    <t>OSL-0104-TRE/2024-(53)</t>
  </si>
  <si>
    <t>OSR-0487-UR4/2024-(63)</t>
  </si>
  <si>
    <t>OSR-0487-UR4/2024-(64)</t>
  </si>
  <si>
    <t>OSR-0487-UR4/2024-(65)</t>
  </si>
  <si>
    <t>OSR-0412-UR4/2024-(23)</t>
  </si>
  <si>
    <t>OSR-0212-UR5/2024-(43)</t>
  </si>
  <si>
    <t>OSL-0104-TRE/2024-(54)</t>
  </si>
  <si>
    <t>OSR-0487-UR4/2024-(66)</t>
  </si>
  <si>
    <t>OSR-0487-UR4/2024-(67)</t>
  </si>
  <si>
    <t>OSR-0487-UR4/2024-(68)</t>
  </si>
  <si>
    <t>OSR-0412-UR4/2024-(24)</t>
  </si>
  <si>
    <t>OSR-0212-UR5/2024-(44)</t>
  </si>
  <si>
    <t>OSL-0104-TRE/2024-(55)</t>
  </si>
  <si>
    <t>OSR-0487-UR4/2024-(69)</t>
  </si>
  <si>
    <t>OSR-0487-UR4/2024-(70)</t>
  </si>
  <si>
    <t>OSR-0487-UR4/2024-(71)</t>
  </si>
  <si>
    <t>OSR-0412-UR4/2024-(25)</t>
  </si>
  <si>
    <t>OSR-0212-UR5/2024-(45)</t>
  </si>
  <si>
    <t>OSL-0104-TRE/2024-(56)</t>
  </si>
  <si>
    <t>OSR-0487-UR4/2024-(72)</t>
  </si>
  <si>
    <t>OSR-0487-UR4/2024-(73)</t>
  </si>
  <si>
    <t>OSR-0487-UR4/2024-(74)</t>
  </si>
  <si>
    <t>OSR-0412-UR4/2024-(26)</t>
  </si>
  <si>
    <t>OSR-0212-UR5/2024-(46)</t>
  </si>
  <si>
    <t>OSL-0104-TRE/2024-(57)</t>
  </si>
  <si>
    <t>OSR-0487-UR4/2024-(75)</t>
  </si>
  <si>
    <t>OSR-0487-UR4/2024-(76)</t>
  </si>
  <si>
    <t>OSR-0487-UR4/2024-(77)</t>
  </si>
  <si>
    <t>OSR-0412-UR4/2024-(27)</t>
  </si>
  <si>
    <t>OSR-0212-UR5/2024-(47)</t>
  </si>
  <si>
    <t>OSL-0104-TRE/2024-(58)</t>
  </si>
  <si>
    <t>OSR-0487-UR4/2024-(78)</t>
  </si>
  <si>
    <t>OSR-0487-UR4/2024-(79)</t>
  </si>
  <si>
    <t>OSR-0487-UR4/2024-(80)</t>
  </si>
  <si>
    <t>OSR-0412-UR4/2024-(28)</t>
  </si>
  <si>
    <t>OSR-0212-UR5/2024-(48)</t>
  </si>
  <si>
    <t>OSL-0104-TRE/2024-(59)</t>
  </si>
  <si>
    <t>PS-0086-NEU/24</t>
  </si>
  <si>
    <t>PS-0086-NEU/24-(1)</t>
  </si>
  <si>
    <t>8-4391/3A-36151</t>
  </si>
  <si>
    <t>8-4391/3A-36151-(1)</t>
  </si>
  <si>
    <t>PS-0016-MDP/24</t>
  </si>
  <si>
    <t>PS-0016-MDP/24-(1)</t>
  </si>
  <si>
    <t>AP-0044-COR/24</t>
  </si>
  <si>
    <t>AP-0044-COR/24-(1)</t>
  </si>
  <si>
    <t>PS-0001-VIE/24</t>
  </si>
  <si>
    <t>PS-0001-VIE/24-(1)</t>
  </si>
  <si>
    <t>P-118080/22</t>
  </si>
  <si>
    <t>P-118080/22-(1)</t>
  </si>
  <si>
    <t>PS-0106-MDZ/24</t>
  </si>
  <si>
    <t>PS-0106-MDZ/24-(1)</t>
  </si>
  <si>
    <t>PS-0007-CHP/24</t>
  </si>
  <si>
    <t>PS-0007-CHP/24-(1)</t>
  </si>
  <si>
    <t>PS-0087-NEU/24</t>
  </si>
  <si>
    <t>PS-0087-NEU/24-(1)</t>
  </si>
  <si>
    <t>FLP-98/2018</t>
  </si>
  <si>
    <t>FLP-98/2018-(1)</t>
  </si>
  <si>
    <t>TRIUNVIRATO Y MELO, UNIDAD N° 60 DEL SERVICIO PENITENCIARIO FEDERAL, LIBERTAD</t>
  </si>
  <si>
    <t>-34.728503</t>
  </si>
  <si>
    <t>-58.669893</t>
  </si>
  <si>
    <t>FLP-98/2018-(2)</t>
  </si>
  <si>
    <t xml:space="preserve">AVENIDA EVA PERON 6600, VILLA LUGANO - </t>
  </si>
  <si>
    <t>-34.6686128</t>
  </si>
  <si>
    <t>-58.4942581</t>
  </si>
  <si>
    <t>06:37</t>
  </si>
  <si>
    <t>FLP-98/2018-(3)</t>
  </si>
  <si>
    <t xml:space="preserve">MANUEL PORCEL DE PERALTA 726,  - </t>
  </si>
  <si>
    <t>-34.6296029</t>
  </si>
  <si>
    <t>-58.5237942</t>
  </si>
  <si>
    <t>PS-0104-COR/24</t>
  </si>
  <si>
    <t>PS-0104-COR/24-(1)</t>
  </si>
  <si>
    <t>17382/2024</t>
  </si>
  <si>
    <t>17382/2024-(1)</t>
  </si>
  <si>
    <t xml:space="preserve">ITALIA 2074, SAN LUIS - </t>
  </si>
  <si>
    <t>-33.285754</t>
  </si>
  <si>
    <t>-66.34262</t>
  </si>
  <si>
    <t>13:26</t>
  </si>
  <si>
    <t>FLP-98/2018-(4)</t>
  </si>
  <si>
    <t>AVENIDA EVA PERÓN 6600, CABA - CABA</t>
  </si>
  <si>
    <t>-34.6687474</t>
  </si>
  <si>
    <t>-58.4940401</t>
  </si>
  <si>
    <t>FLP-98/2018-(5)</t>
  </si>
  <si>
    <t>MAURE ,  - LANUS</t>
  </si>
  <si>
    <t>-34.7211013</t>
  </si>
  <si>
    <t>-58.3429402</t>
  </si>
  <si>
    <t>FLP-98/2018-(6)</t>
  </si>
  <si>
    <t xml:space="preserve">VALPARAISO 3477,  - </t>
  </si>
  <si>
    <t>-34.6633742</t>
  </si>
  <si>
    <t>-58.4469247</t>
  </si>
  <si>
    <t>PS-0426-AER/24</t>
  </si>
  <si>
    <t>PS-0426-AER/24-(1)</t>
  </si>
  <si>
    <t>PS-0427-AER/24</t>
  </si>
  <si>
    <t>PS-0427-AER/24-(1)</t>
  </si>
  <si>
    <t>16428/19</t>
  </si>
  <si>
    <t>16428/19-(1)</t>
  </si>
  <si>
    <t>PS-0039-SAL/24</t>
  </si>
  <si>
    <t>PS-0039-SAL/24-(1)</t>
  </si>
  <si>
    <t>FLP-98/2018-(7)</t>
  </si>
  <si>
    <t>JOSE MARTI 2840,  - VILLA SOLDATI</t>
  </si>
  <si>
    <t>-34.6587868</t>
  </si>
  <si>
    <t>-58.4452912</t>
  </si>
  <si>
    <t>1407/18</t>
  </si>
  <si>
    <t>1407/18-(1)</t>
  </si>
  <si>
    <t>27358</t>
  </si>
  <si>
    <t>27358-(1)</t>
  </si>
  <si>
    <t>LOS ALERCES Y LOS PARAISOS , TRELEW - RAWSON</t>
  </si>
  <si>
    <t>-43.244427</t>
  </si>
  <si>
    <t>-65.322805</t>
  </si>
  <si>
    <t>AP-0126-EZE/24</t>
  </si>
  <si>
    <t>AP-0126-EZE/24-(1)</t>
  </si>
  <si>
    <t>C-0213-EZE/24</t>
  </si>
  <si>
    <t>C-0213-EZE/24-(1)</t>
  </si>
  <si>
    <t>C-0214-EZE/24</t>
  </si>
  <si>
    <t>C-0214-EZE/24-(1)</t>
  </si>
  <si>
    <t>AP-0000-AER/24-(103)</t>
  </si>
  <si>
    <t>CPE-588/2024</t>
  </si>
  <si>
    <t>CPE-588/2024-(1)</t>
  </si>
  <si>
    <t>OSR-0600-UR4/2024</t>
  </si>
  <si>
    <t>AV. AYACUCHO ENTRE AV. José BATLLE Y ORDOÑEZ Y CALLE MUÑOZ   (SENTIDO SUR/NORTE)</t>
  </si>
  <si>
    <t>-33.008192</t>
  </si>
  <si>
    <t>-60.635783</t>
  </si>
  <si>
    <t>OSR-0600-UR4/2024-(01)</t>
  </si>
  <si>
    <t>SECTOR NORTE:CALLE MUÑOZ- SECTOR SUR: CALLE JUAN PABLO II-   SECTOR ESTE: CALLE AVELLANEDA - SECTOR OESTE: AV. BERMUDEZ - ROSARIO</t>
  </si>
  <si>
    <t>OSR-0600-UR4/2024-(02)</t>
  </si>
  <si>
    <t>OSR-0522-UR4/2024</t>
  </si>
  <si>
    <t>OSR-0253-UR5/2024</t>
  </si>
  <si>
    <t>OSL-0120-TRE/2024</t>
  </si>
  <si>
    <t>OSR-0600-UR4/2024-(03)</t>
  </si>
  <si>
    <t>OSR-0600-UR4/2024-(04)</t>
  </si>
  <si>
    <t>OSR-0600-UR4/2024-(05)</t>
  </si>
  <si>
    <t>-60.635782</t>
  </si>
  <si>
    <t>OSR-0522-UR4/2024-(01)</t>
  </si>
  <si>
    <t>OSR-0253-UR5/2024-(01)</t>
  </si>
  <si>
    <t>OSL-0120-TRE/2024-(01)</t>
  </si>
  <si>
    <t>OSR-0600-UR4/2024-(06)</t>
  </si>
  <si>
    <t>OSR-0600-UR4/2024-(07)</t>
  </si>
  <si>
    <t>OSR-0600-UR4/2024-(08)</t>
  </si>
  <si>
    <t>OSR-0522-UR4/2024-(02)</t>
  </si>
  <si>
    <t>OSR-0253-UR5/2024-(02)</t>
  </si>
  <si>
    <t>OSL-0120-TRE/2024-(02)</t>
  </si>
  <si>
    <t>OSR-0600-UR4/2024-(09)</t>
  </si>
  <si>
    <t>OSR-0600-UR4/2024-(10)</t>
  </si>
  <si>
    <t>OSR-0600-UR4/2024-(11)</t>
  </si>
  <si>
    <t>OSR-0522-UR4/2024-(03)</t>
  </si>
  <si>
    <t>OSR-0253-UR5/2024-(03)</t>
  </si>
  <si>
    <t>OSL-0120-TRE/2024-(03)</t>
  </si>
  <si>
    <t>OSR-0600-UR4/2024-(12)</t>
  </si>
  <si>
    <t>OSR-0600-UR4/2024-(13)</t>
  </si>
  <si>
    <t>OSR-0600-UR4/2024-(14)</t>
  </si>
  <si>
    <t>OSR-0522-UR4/2024-(04)</t>
  </si>
  <si>
    <t>OSR-0253-UR5/2024-(04)</t>
  </si>
  <si>
    <t>OSL-0120-TRE/2024-(04)</t>
  </si>
  <si>
    <t>OSR-0600-UR4/2024-(15)</t>
  </si>
  <si>
    <t>OSR-0600-UR4/2024-(16)</t>
  </si>
  <si>
    <t>OSR-0600-UR4/2024-(17)</t>
  </si>
  <si>
    <t>OSR-0522-UR4/2024-(05)</t>
  </si>
  <si>
    <t>OSR-0253-UR5/2024-(05)</t>
  </si>
  <si>
    <t>OSL-0120-TRE/2024-(05)</t>
  </si>
  <si>
    <t>OSR-0600-UR4/2024-(18)</t>
  </si>
  <si>
    <t>OSR-0600-UR4/2024-(19)</t>
  </si>
  <si>
    <t>OSR-0600-UR4/2024-(20)</t>
  </si>
  <si>
    <t>OSR-0522-UR4/2024-(06)</t>
  </si>
  <si>
    <t>OSR-0253-UR5/2024-(06)</t>
  </si>
  <si>
    <t>OSL-0120-TRE/2024-(06)</t>
  </si>
  <si>
    <t>PS-0065-IGU/24</t>
  </si>
  <si>
    <t>PS-0065-IGU/24-(1)</t>
  </si>
  <si>
    <t>NO SE PUEDE DETERMINAR LUGAR DEL HECHO -equipaje despachado</t>
  </si>
  <si>
    <t>22201/22-(3)</t>
  </si>
  <si>
    <t>AP-0021-SAL/24</t>
  </si>
  <si>
    <t>AP-0021-SAL/24-(1)</t>
  </si>
  <si>
    <t>PS-0105-COR/24</t>
  </si>
  <si>
    <t>PS-0105-COR/24-(1)</t>
  </si>
  <si>
    <t>LEGAJO-AC-266577-MPA</t>
  </si>
  <si>
    <t>LEGAJO-AC-266577-MPA-(1)</t>
  </si>
  <si>
    <t>PS-0428-AER/24</t>
  </si>
  <si>
    <t>PS-0428-AER/24-(1)</t>
  </si>
  <si>
    <t>PS-0429-AER/24</t>
  </si>
  <si>
    <t>PS-0429-AER/24-(1)</t>
  </si>
  <si>
    <t>PS-0430-AER/24</t>
  </si>
  <si>
    <t>PS-0430-AER/24-(1)</t>
  </si>
  <si>
    <t>PS-0431-AER/24</t>
  </si>
  <si>
    <t>PS-0431-AER/24-(1)</t>
  </si>
  <si>
    <t>AP-0073-RG4/24</t>
  </si>
  <si>
    <t>AP-0073-RG4/24-(1)</t>
  </si>
  <si>
    <t>-32.97276</t>
  </si>
  <si>
    <t>-60.688365</t>
  </si>
  <si>
    <t>AP-0074-RG4/24</t>
  </si>
  <si>
    <t>AP-0074-RG4/24-(1)</t>
  </si>
  <si>
    <t>-32.970766</t>
  </si>
  <si>
    <t>-60.701063</t>
  </si>
  <si>
    <t>PS-0107-MDZ/24</t>
  </si>
  <si>
    <t>PS-0107-MDZ/24-(1)</t>
  </si>
  <si>
    <t>-32.8270683</t>
  </si>
  <si>
    <t>-68.7997541</t>
  </si>
  <si>
    <t>C-0215-EZE/24</t>
  </si>
  <si>
    <t>C-0215-EZE/24-(1)</t>
  </si>
  <si>
    <t>IPP-15-00-030928-29</t>
  </si>
  <si>
    <t>IPP-15-00-030928-29-(1)</t>
  </si>
  <si>
    <t>PS-0088-NEU/24</t>
  </si>
  <si>
    <t>PS-0088-NEU/24-(1)</t>
  </si>
  <si>
    <t>PS-0288-EZE/24</t>
  </si>
  <si>
    <t>PS-0288-EZE/24-(1)</t>
  </si>
  <si>
    <t xml:space="preserve">SCALABRINI ORTIZ 1413,  - </t>
  </si>
  <si>
    <t>-34.58333</t>
  </si>
  <si>
    <t>-58.41667</t>
  </si>
  <si>
    <t>PS-0289-EZE/24</t>
  </si>
  <si>
    <t>PS-0289-EZE/24-(1)</t>
  </si>
  <si>
    <t>AP-0127-EZE/24</t>
  </si>
  <si>
    <t>AP-0127-EZE/24-(1)</t>
  </si>
  <si>
    <t>22201/22-(4)</t>
  </si>
  <si>
    <t>9828/17</t>
  </si>
  <si>
    <t>9828/17-(1)</t>
  </si>
  <si>
    <t>-42.905917</t>
  </si>
  <si>
    <t>-71.155533</t>
  </si>
  <si>
    <t>PS-0436-AER/24</t>
  </si>
  <si>
    <t>PS-0436-AER/24-(1)</t>
  </si>
  <si>
    <t>PS-0290-EZE/24</t>
  </si>
  <si>
    <t>PS-0290-EZE/24-(1)</t>
  </si>
  <si>
    <t>PS-0440-AER/24</t>
  </si>
  <si>
    <t>PS-0440-AER/24-(1)</t>
  </si>
  <si>
    <t>LEGAJO-FISCAL-109132</t>
  </si>
  <si>
    <t>LEGAJO-FISCAL-109132-(1)</t>
  </si>
  <si>
    <t>AV. HIPOLITO IRIGOYEN Y CAMBRIN , TRELEW - RAWSON</t>
  </si>
  <si>
    <t>-43.263372</t>
  </si>
  <si>
    <t>-65.291748</t>
  </si>
  <si>
    <t>PS-0437-AER/24</t>
  </si>
  <si>
    <t>PS-0437-AER/24-(1)</t>
  </si>
  <si>
    <t>17:03</t>
  </si>
  <si>
    <t>NO SE PUEDE DETERMINAR LUGAR DEL HECHO -correo despachado</t>
  </si>
  <si>
    <t>AP-0022-SAL/24</t>
  </si>
  <si>
    <t>AP-0022-SAL/24-(1)</t>
  </si>
  <si>
    <t>PS-0433-AER/24</t>
  </si>
  <si>
    <t>PS-0433-AER/24-(1)</t>
  </si>
  <si>
    <t>AP-0010-TUC/24</t>
  </si>
  <si>
    <t>AP-0010-TUC/24-(1)</t>
  </si>
  <si>
    <t>PS-0432-AER/24</t>
  </si>
  <si>
    <t>PS-0432-AER/24-(1)</t>
  </si>
  <si>
    <t>PS-0434-AER/24</t>
  </si>
  <si>
    <t>PS-0434-AER/24-(1)</t>
  </si>
  <si>
    <t>PS-0108-MDZ/24</t>
  </si>
  <si>
    <t>PS-0108-MDZ/24-(1)</t>
  </si>
  <si>
    <t>PS-0291-EZE/24</t>
  </si>
  <si>
    <t>PS-0291-EZE/24-(1)</t>
  </si>
  <si>
    <t>AP-0000-AER/24-(104)</t>
  </si>
  <si>
    <t>AP-0000-AER/24-(105)</t>
  </si>
  <si>
    <t>PS-0435-AER/24</t>
  </si>
  <si>
    <t>PS-0435-AER/24-(1)</t>
  </si>
  <si>
    <t>PS-0438-AER/24</t>
  </si>
  <si>
    <t>PS-0438-AER/24-(1)</t>
  </si>
  <si>
    <t>PS-0000-AER/24</t>
  </si>
  <si>
    <t>PS-0000-AER/24-(1)</t>
  </si>
  <si>
    <t>11:55</t>
  </si>
  <si>
    <t>PS-0292-EZE/24</t>
  </si>
  <si>
    <t>PS-0292-EZE/24-(1)</t>
  </si>
  <si>
    <t>PS-0091-BAR/24</t>
  </si>
  <si>
    <t>PS-0091-BAR/24-(1)</t>
  </si>
  <si>
    <t>PS-0439-AER/24</t>
  </si>
  <si>
    <t>PS-0439-AER/24-(1)</t>
  </si>
  <si>
    <t>23:37</t>
  </si>
  <si>
    <t>C-0008-AER/24</t>
  </si>
  <si>
    <t>C-0008-AER/24-(1)</t>
  </si>
  <si>
    <t>CPE-588/2024-(2)</t>
  </si>
  <si>
    <t>PS-0293-EZE/24</t>
  </si>
  <si>
    <t>PS-0293-EZE/24-(1)</t>
  </si>
  <si>
    <t>PS-0092-BAR/24</t>
  </si>
  <si>
    <t>PS-0092-BAR/24-(1)</t>
  </si>
  <si>
    <t>17097/2017</t>
  </si>
  <si>
    <t>17097/2017-(1)</t>
  </si>
  <si>
    <t>PS-0109-MDZ/24</t>
  </si>
  <si>
    <t>PS-0109-MDZ/24-(1)</t>
  </si>
  <si>
    <t>C-0216-EZE/24</t>
  </si>
  <si>
    <t>C-0216-EZE/24-(1)</t>
  </si>
  <si>
    <t>246/01</t>
  </si>
  <si>
    <t>246/01-(1)</t>
  </si>
  <si>
    <t>AP-0023-SAL/24</t>
  </si>
  <si>
    <t>AP-0023-SAL/24-(1)</t>
  </si>
  <si>
    <t>PS-0089-NEU/24</t>
  </si>
  <si>
    <t>PS-0089-NEU/24-(1)</t>
  </si>
  <si>
    <t>IPP-14-00-4690-23/00</t>
  </si>
  <si>
    <t>IPP-14-00-4690-23/00-(1)</t>
  </si>
  <si>
    <t>09:48</t>
  </si>
  <si>
    <t>PS-0093-BAR/24</t>
  </si>
  <si>
    <t>PS-0093-BAR/24-(1)</t>
  </si>
  <si>
    <t>AP-0076-RG4/24</t>
  </si>
  <si>
    <t>AP-0076-RG4/24-(1)</t>
  </si>
  <si>
    <t>-32.9530628</t>
  </si>
  <si>
    <t>-60.6382453</t>
  </si>
  <si>
    <t>C-0217-EZE/24</t>
  </si>
  <si>
    <t>C-0217-EZE/24-(1)</t>
  </si>
  <si>
    <t>23175/23</t>
  </si>
  <si>
    <t>23175/23-(1)</t>
  </si>
  <si>
    <t>AP-0075-RG4/24</t>
  </si>
  <si>
    <t>AP-0075-RG4/24-(1)</t>
  </si>
  <si>
    <t>-32.9671305</t>
  </si>
  <si>
    <t>-60.6862993</t>
  </si>
  <si>
    <t>IPP-03-03-002318-24/00</t>
  </si>
  <si>
    <t>IPP-03-03-002318-24/00-(1)</t>
  </si>
  <si>
    <t>AP-0043-MDZ/24</t>
  </si>
  <si>
    <t>AP-0043-MDZ/24-(1)</t>
  </si>
  <si>
    <t>PS-0066-IGU/24</t>
  </si>
  <si>
    <t>PS-0066-IGU/24-(1)</t>
  </si>
  <si>
    <t>PS-0441-AER/24</t>
  </si>
  <si>
    <t>PS-0441-AER/24-(1)</t>
  </si>
  <si>
    <t>-34.62788548</t>
  </si>
  <si>
    <t>-58.38358948</t>
  </si>
  <si>
    <t>C-0218-EZE/24</t>
  </si>
  <si>
    <t>C-0218-EZE/24-(1)</t>
  </si>
  <si>
    <t>AP-0000-AER/24-(106)</t>
  </si>
  <si>
    <t>PP-14-02-07135-21/00</t>
  </si>
  <si>
    <t>PP-14-02-07135-21/00-(1)</t>
  </si>
  <si>
    <t>PS-0442-AER/24</t>
  </si>
  <si>
    <t>PS-0442-AER/24-(1)</t>
  </si>
  <si>
    <t>01:32</t>
  </si>
  <si>
    <t>PS-0094-BAR/24</t>
  </si>
  <si>
    <t>PS-0094-BAR/24-(1)</t>
  </si>
  <si>
    <t>C-0219-EZE/24</t>
  </si>
  <si>
    <t>C-0219-EZE/24-(1)</t>
  </si>
  <si>
    <t>PS-0294-EZE/24</t>
  </si>
  <si>
    <t>PS-0294-EZE/24-(1)</t>
  </si>
  <si>
    <t>AP-0077-RG4/24</t>
  </si>
  <si>
    <t>AP-0077-RG4/24-(1)</t>
  </si>
  <si>
    <t>-32.9602982</t>
  </si>
  <si>
    <t>-60.6845596</t>
  </si>
  <si>
    <t>PS-0295-EZE/24</t>
  </si>
  <si>
    <t>PS-0295-EZE/24-(1)</t>
  </si>
  <si>
    <t>PS-0110-MDZ/24</t>
  </si>
  <si>
    <t>PS-0110-MDZ/24-(1)</t>
  </si>
  <si>
    <t>FPO-3416/2024</t>
  </si>
  <si>
    <t>FPO-3416/2024-(1)</t>
  </si>
  <si>
    <t>PS-0443-AER/24</t>
  </si>
  <si>
    <t>PS-0443-AER/24-(1)</t>
  </si>
  <si>
    <t>AP-0000-AER/24-(107)</t>
  </si>
  <si>
    <t>AP-0000-AER/24-(108)</t>
  </si>
  <si>
    <t>PS-0444-AER/24</t>
  </si>
  <si>
    <t>PS-0444-AER/24-(1)</t>
  </si>
  <si>
    <t>PS-0445-AER/24</t>
  </si>
  <si>
    <t>PS-0445-AER/24-(1)</t>
  </si>
  <si>
    <t>C-0220-EZE/24</t>
  </si>
  <si>
    <t>C-0220-EZE/24-(1)</t>
  </si>
  <si>
    <t>FGR-20299/2019</t>
  </si>
  <si>
    <t>FGR-20299/2019-(1)</t>
  </si>
  <si>
    <t>PS-0095-BAR/24</t>
  </si>
  <si>
    <t>PS-0095-BAR/24-(1)</t>
  </si>
  <si>
    <t>03:46</t>
  </si>
  <si>
    <t>3670/2016</t>
  </si>
  <si>
    <t>3670/2016-(1)</t>
  </si>
  <si>
    <t>RCU</t>
  </si>
  <si>
    <t>RÍO CUARTO</t>
  </si>
  <si>
    <t>-33.095979</t>
  </si>
  <si>
    <t>-64.277856</t>
  </si>
  <si>
    <t>PS-0019-POS/24</t>
  </si>
  <si>
    <t>PS-0019-POS/24-(1)</t>
  </si>
  <si>
    <t>AP-0078-RG4/24</t>
  </si>
  <si>
    <t>AP-0078-RG4/24-(1)</t>
  </si>
  <si>
    <t>-32.971044</t>
  </si>
  <si>
    <t>-60.690096</t>
  </si>
  <si>
    <t>PS-0296-EZE/24</t>
  </si>
  <si>
    <t>PS-0296-EZE/24-(1)</t>
  </si>
  <si>
    <t>AP-0079-RG4/24</t>
  </si>
  <si>
    <t>AP-0079-RG4/24-(1)</t>
  </si>
  <si>
    <t>-32.975789</t>
  </si>
  <si>
    <t>-60.688541</t>
  </si>
  <si>
    <t>PS-0008-CHP/24</t>
  </si>
  <si>
    <t>PS-0008-CHP/24-(1)</t>
  </si>
  <si>
    <t>33335</t>
  </si>
  <si>
    <t>33335-(1)</t>
  </si>
  <si>
    <t>CARPETA-11029</t>
  </si>
  <si>
    <t>CARPETA-11029-(1)</t>
  </si>
  <si>
    <t>-43.25741</t>
  </si>
  <si>
    <t>-65.307556</t>
  </si>
  <si>
    <t>AP-0008-TRE/24</t>
  </si>
  <si>
    <t>AP-0008-TRE/24-(1)</t>
  </si>
  <si>
    <t>-43.249607</t>
  </si>
  <si>
    <t>-65.304117</t>
  </si>
  <si>
    <t>PS-0288-EZE/24-(2)</t>
  </si>
  <si>
    <t>AP-0080-RG4/24</t>
  </si>
  <si>
    <t>AP-0080-RG4/24-(1)</t>
  </si>
  <si>
    <t>-32.972546</t>
  </si>
  <si>
    <t>-60.6943154</t>
  </si>
  <si>
    <t>PS-0029-ROS/24</t>
  </si>
  <si>
    <t>PS-0029-ROS/24-(1)</t>
  </si>
  <si>
    <t>PS-0019-CRV/24</t>
  </si>
  <si>
    <t>PS-0019-CRV/24-(1)</t>
  </si>
  <si>
    <t>PS-0090-NEU/24</t>
  </si>
  <si>
    <t>PS-0090-NEU/24-(1)</t>
  </si>
  <si>
    <t>PS-0446-AER/24</t>
  </si>
  <si>
    <t>PS-0446-AER/24-(1)</t>
  </si>
  <si>
    <t>PS-0106-COR/24</t>
  </si>
  <si>
    <t>PS-0106-COR/24-(1)</t>
  </si>
  <si>
    <t>-31.317071</t>
  </si>
  <si>
    <t>-64.215164</t>
  </si>
  <si>
    <t>FPO-3744/2024</t>
  </si>
  <si>
    <t>FPO-3744/2024-(1)</t>
  </si>
  <si>
    <t>2024/52439</t>
  </si>
  <si>
    <t>2024/52439-(1)</t>
  </si>
  <si>
    <t>LEGAJO-FISCAL-23340</t>
  </si>
  <si>
    <t>LEGAJO-FISCAL-23340-(1)</t>
  </si>
  <si>
    <t>-43.263616</t>
  </si>
  <si>
    <t>-65.304152</t>
  </si>
  <si>
    <t>PS-0107-COR/24</t>
  </si>
  <si>
    <t>PS-0107-COR/24-(1)</t>
  </si>
  <si>
    <t>PS-0447-AER/24</t>
  </si>
  <si>
    <t>PS-0447-AER/24-(1)</t>
  </si>
  <si>
    <t>PS-0040-SAL/24</t>
  </si>
  <si>
    <t>PS-0040-SAL/24-(1)</t>
  </si>
  <si>
    <t>PS-0096-BAR/24</t>
  </si>
  <si>
    <t>PS-0096-BAR/24-(1)</t>
  </si>
  <si>
    <t>PS-0091-NEU/24</t>
  </si>
  <si>
    <t>PS-0091-NEU/24-(1)</t>
  </si>
  <si>
    <t>PS-0297-EZE/24</t>
  </si>
  <si>
    <t>PS-0297-EZE/24-(1)</t>
  </si>
  <si>
    <t>C-0221-EZE/24</t>
  </si>
  <si>
    <t>C-0221-EZE/24-(1)</t>
  </si>
  <si>
    <t>12:16</t>
  </si>
  <si>
    <t>PS-0018-USU/24</t>
  </si>
  <si>
    <t>PS-0018-USU/24-(1)</t>
  </si>
  <si>
    <t>32566/2019</t>
  </si>
  <si>
    <t>32566/2019-(1)</t>
  </si>
  <si>
    <t>PS-0012-CRR/24</t>
  </si>
  <si>
    <t>PS-0012-CRR/24-(1)</t>
  </si>
  <si>
    <t>PS-0106-COR/24-(2)</t>
  </si>
  <si>
    <t>-31.317058</t>
  </si>
  <si>
    <t>-64.215003</t>
  </si>
  <si>
    <t>056-C-2018</t>
  </si>
  <si>
    <t>056-C-2018-(1)</t>
  </si>
  <si>
    <t>PS-0068-IGU/24</t>
  </si>
  <si>
    <t>PS-0068-IGU/24-(1)</t>
  </si>
  <si>
    <t>PS-0108-COR/26</t>
  </si>
  <si>
    <t>PS-0108-COR/26-(1)</t>
  </si>
  <si>
    <t>AP-0128-EZE/24</t>
  </si>
  <si>
    <t>AP-0128-EZE/24-(1)</t>
  </si>
  <si>
    <t>AP-0129-EZE/24</t>
  </si>
  <si>
    <t>AP-0129-EZE/24-(1)</t>
  </si>
  <si>
    <t>AP-0130-EZE/24</t>
  </si>
  <si>
    <t>AP-0130-EZE/24-(1)</t>
  </si>
  <si>
    <t>AP-0046-COR/24</t>
  </si>
  <si>
    <t>AP-0046-COR/24-(1)</t>
  </si>
  <si>
    <t>PS-0299-EZE/24</t>
  </si>
  <si>
    <t>PS-0299-EZE/24-(1)</t>
  </si>
  <si>
    <t>C-0222-EZE/24</t>
  </si>
  <si>
    <t>C-0222-EZE/24-(1)</t>
  </si>
  <si>
    <t>33712</t>
  </si>
  <si>
    <t>33712-(1)</t>
  </si>
  <si>
    <t>PS-0097-BAR/24</t>
  </si>
  <si>
    <t>PS-0097-BAR/24-(1)</t>
  </si>
  <si>
    <t>PS-0019-USU/24</t>
  </si>
  <si>
    <t>PS-0019-USU/24-(1)</t>
  </si>
  <si>
    <t>PS-0098-BAR/24</t>
  </si>
  <si>
    <t>PS-0098-BAR/24-(1)</t>
  </si>
  <si>
    <t>21007/21</t>
  </si>
  <si>
    <t>21007/21-(1)</t>
  </si>
  <si>
    <t>PS-0009-CHP/24</t>
  </si>
  <si>
    <t>PS-0009-CHP/24-(1)</t>
  </si>
  <si>
    <t xml:space="preserve"> ,  - </t>
  </si>
  <si>
    <t>-40.219516</t>
  </si>
  <si>
    <t>-71.292114</t>
  </si>
  <si>
    <t>588/24</t>
  </si>
  <si>
    <t>588/24-(1)</t>
  </si>
  <si>
    <t>EXPTE-POLICIAL-404-T/19</t>
  </si>
  <si>
    <t>EXPTE-POLICIAL-404-T/19-(1)</t>
  </si>
  <si>
    <t>PS-0064-TUC/24</t>
  </si>
  <si>
    <t>PS-0064-TUC/24-(1)</t>
  </si>
  <si>
    <t>PS-0020-SGO/24</t>
  </si>
  <si>
    <t>PS-0020-SGO/24-(1)</t>
  </si>
  <si>
    <t>AP-0000-AER/24-(109)</t>
  </si>
  <si>
    <t>11:58</t>
  </si>
  <si>
    <t>PS-0448-AER/24</t>
  </si>
  <si>
    <t>PS-0448-AER/24-(1)</t>
  </si>
  <si>
    <t>AP-0132-EZE/24</t>
  </si>
  <si>
    <t>AP-0132-EZE/24-(1)</t>
  </si>
  <si>
    <t>PS-0298-EZE/24</t>
  </si>
  <si>
    <t>PS-0298-EZE/24-(1)</t>
  </si>
  <si>
    <t>PS-0099-BAR/24</t>
  </si>
  <si>
    <t>PS-0099-BAR/24-(1)</t>
  </si>
  <si>
    <t>FRO-28514/2022/TO1</t>
  </si>
  <si>
    <t>FRO-28514/2022/TO1-(1)</t>
  </si>
  <si>
    <t>PS-0450-AER/24</t>
  </si>
  <si>
    <t>PS-0450-AER/24-(1)</t>
  </si>
  <si>
    <t>PS-0449-AER/24</t>
  </si>
  <si>
    <t>PS-0449-AER/24-(1)</t>
  </si>
  <si>
    <t>-34.55911</t>
  </si>
  <si>
    <t>-58.40911</t>
  </si>
  <si>
    <t>28204/2023</t>
  </si>
  <si>
    <t>28204/2023-(1)</t>
  </si>
  <si>
    <t xml:space="preserve">CONGRESO 986, SAN LORENZO - </t>
  </si>
  <si>
    <t>-32.761663</t>
  </si>
  <si>
    <t>-60.740234</t>
  </si>
  <si>
    <t>AP-0133-EZE/24</t>
  </si>
  <si>
    <t>AP-0133-EZE/24-(1)</t>
  </si>
  <si>
    <t>C-0009-AER/24</t>
  </si>
  <si>
    <t>C-0009-AER/24-(1)</t>
  </si>
  <si>
    <t>PS-0111-MDZ/24</t>
  </si>
  <si>
    <t>PS-0111-MDZ/24-(1)</t>
  </si>
  <si>
    <t>28204/2023-(2)</t>
  </si>
  <si>
    <t xml:space="preserve">GABOTO 846, SAN LORENZO - </t>
  </si>
  <si>
    <t>-32.764365</t>
  </si>
  <si>
    <t>-60.739724</t>
  </si>
  <si>
    <t>PS-0008-TRE/24</t>
  </si>
  <si>
    <t>PS-0008-TRE/24-(1)</t>
  </si>
  <si>
    <t>-43.264076</t>
  </si>
  <si>
    <t>-65.301698</t>
  </si>
  <si>
    <t>65260/2018</t>
  </si>
  <si>
    <t>65260/2018-(1)</t>
  </si>
  <si>
    <t>PS-0069-IGU/24</t>
  </si>
  <si>
    <t>PS-0069-IGU/24-(1)</t>
  </si>
  <si>
    <t>LEGAJO-FISCAL-88978</t>
  </si>
  <si>
    <t>LEGAJO-FISCAL-88978-(1)</t>
  </si>
  <si>
    <t>-43.255941</t>
  </si>
  <si>
    <t>-65.323918</t>
  </si>
  <si>
    <t>28204/2023-(3)</t>
  </si>
  <si>
    <t xml:space="preserve">BATERIA LIBERTAD 1350, SAN LORENZO - </t>
  </si>
  <si>
    <t>-32.758677</t>
  </si>
  <si>
    <t>-60.744203</t>
  </si>
  <si>
    <t>CARPETA-6267-LEG-50875</t>
  </si>
  <si>
    <t>CARPETA-6267-LEG-50875-(1)</t>
  </si>
  <si>
    <t>C-0223-EZE/24</t>
  </si>
  <si>
    <t>C-0223-EZE/24-(1)</t>
  </si>
  <si>
    <t>PS-0451-AER/24</t>
  </si>
  <si>
    <t>PS-0451-AER/24-(1)</t>
  </si>
  <si>
    <t>PS-0300-EZE/24</t>
  </si>
  <si>
    <t>PS-0300-EZE/24-(1)</t>
  </si>
  <si>
    <t>PS-0452-AER/24</t>
  </si>
  <si>
    <t>PS-0452-AER/24-(1)</t>
  </si>
  <si>
    <t>-58.41941975</t>
  </si>
  <si>
    <t>PS-0020-POS/24</t>
  </si>
  <si>
    <t>PS-0020-POS/24-(1)</t>
  </si>
  <si>
    <t>-22.391726</t>
  </si>
  <si>
    <t>15628/18</t>
  </si>
  <si>
    <t>15628/18-(1)</t>
  </si>
  <si>
    <t>28204/2023-(4)</t>
  </si>
  <si>
    <t xml:space="preserve">RUTA NACIONAL A012 KM 64 , SAN LORENZO - </t>
  </si>
  <si>
    <t>-32.76371</t>
  </si>
  <si>
    <t>-60.757603</t>
  </si>
  <si>
    <t>PS-0301-EZE/24</t>
  </si>
  <si>
    <t>PS-0301-EZE/24-(1)</t>
  </si>
  <si>
    <t>FRO-425/2023/TO1</t>
  </si>
  <si>
    <t>FRO-425/2023/TO1-(1)</t>
  </si>
  <si>
    <t xml:space="preserve">BOUCHARD 3157, ROSARIO - </t>
  </si>
  <si>
    <t>-32.890316</t>
  </si>
  <si>
    <t>-60.728781</t>
  </si>
  <si>
    <t>A-7842/7-2024</t>
  </si>
  <si>
    <t>A-7842/7-2024-(1)</t>
  </si>
  <si>
    <t>P-83831</t>
  </si>
  <si>
    <t>P-83831-(1)</t>
  </si>
  <si>
    <t>PS-0021-POS/24</t>
  </si>
  <si>
    <t>PS-0021-POS/24-(1)</t>
  </si>
  <si>
    <t>PS-0453-AER/24</t>
  </si>
  <si>
    <t>PS-0453-AER/24-(1)</t>
  </si>
  <si>
    <t>23:02</t>
  </si>
  <si>
    <t>PS-0302-EZE/24</t>
  </si>
  <si>
    <t>PS-0302-EZE/24-(1)</t>
  </si>
  <si>
    <t>AMENAZAS VIRTUALES</t>
  </si>
  <si>
    <t>OSR-0600-UR4/2024-(21)</t>
  </si>
  <si>
    <t>AV. ROULLON ENTRE CALLES DR MARADONA Y CALLE ABORIGENES ARGENTINOS (SENTIDO NORTE /SUR) - ROSARIO</t>
  </si>
  <si>
    <t>-32.979472</t>
  </si>
  <si>
    <t>-60.700733</t>
  </si>
  <si>
    <t>OSR-0600-UR4/2024-(22)</t>
  </si>
  <si>
    <t>SECTOR NORTE: CALLE CISNERO - SECTOR SUR: PJE 1821 - SECTOR ESTE: PJE GIACHINOY CALLE MAGALLANES- SECTOR OESTE: PJE 1860 Y PJE CURA BROCHERO - ROSARIO</t>
  </si>
  <si>
    <t>OSR-0600-UR4/2024-(23)</t>
  </si>
  <si>
    <t>OSR-0608-UR4/2024</t>
  </si>
  <si>
    <t>OSR-0308-UR5/2024</t>
  </si>
  <si>
    <t>OSL-0128-TRE/2024</t>
  </si>
  <si>
    <t>OSR-0600-UR4/2024-(24)</t>
  </si>
  <si>
    <t>OSR-0600-UR4/2024-(25)</t>
  </si>
  <si>
    <t>OSR-0600-UR4/2024-(26)</t>
  </si>
  <si>
    <t>OSR-0608-UR4/2024-(01)</t>
  </si>
  <si>
    <t>OSR-0308-UR5/2024-(01)</t>
  </si>
  <si>
    <t>OSL-0128-TRE/2024-(02)</t>
  </si>
  <si>
    <t>OSR-0600-UR4/2024-(27)</t>
  </si>
  <si>
    <t>OSR-0600-UR4/2024-(28)</t>
  </si>
  <si>
    <t>OSR-0600-UR4/2024-(29)</t>
  </si>
  <si>
    <t>OSR-0608-UR4/2024-(02)</t>
  </si>
  <si>
    <t>OSR-0308-UR5/2024-(02)</t>
  </si>
  <si>
    <t>OSL-0128-TRE/2024-(03)</t>
  </si>
  <si>
    <t>OSR-0600-UR4/2024-(30)</t>
  </si>
  <si>
    <t>OSR-0600-UR4/2024-(31)</t>
  </si>
  <si>
    <t>OSR-0600-UR4/2024-(32)</t>
  </si>
  <si>
    <t>OSR-0608-UR4/2024-(03)</t>
  </si>
  <si>
    <t>OSR-0308-UR5/2024-(03)</t>
  </si>
  <si>
    <t>OSL-0128-TRE/2024-(04)</t>
  </si>
  <si>
    <t>OSR-0608-UR4/2024-(04)</t>
  </si>
  <si>
    <t>OSR-0308-UR5/2024-(04)</t>
  </si>
  <si>
    <t>OSL-0128-TRE/2024-(05)</t>
  </si>
  <si>
    <t>OSR-0600-UR4/2024-(33)</t>
  </si>
  <si>
    <t>OSR-0600-UR4/2024-(34)</t>
  </si>
  <si>
    <t>OSR-0600-UR4/2024-(35)</t>
  </si>
  <si>
    <t>OSR-0608-UR4/2024-(05)</t>
  </si>
  <si>
    <t>OSR-0308-UR5/2024-(05)</t>
  </si>
  <si>
    <t>OSL-0128-TRE/2024-(06)</t>
  </si>
  <si>
    <t>OSR-0600-UR4/2024-(36)</t>
  </si>
  <si>
    <t>OSR-0600-UR4/2024-(37)</t>
  </si>
  <si>
    <t>OSR-0600-UR4/2024-(38)</t>
  </si>
  <si>
    <t>OSR-0608-UR4/2024-(06)</t>
  </si>
  <si>
    <t>OSR-0308-UR5/2024-(06)</t>
  </si>
  <si>
    <t>OSL-0128-TRE/2024-(07)</t>
  </si>
  <si>
    <t>6588/2023</t>
  </si>
  <si>
    <t>6588/2023-(1)</t>
  </si>
  <si>
    <t>2021/38341</t>
  </si>
  <si>
    <t>2021/38341-(1)</t>
  </si>
  <si>
    <t>AP-0002-SVO/24</t>
  </si>
  <si>
    <t>AP-0002-SVO/24-(1)</t>
  </si>
  <si>
    <t>-31.6932517</t>
  </si>
  <si>
    <t>-60.8077045</t>
  </si>
  <si>
    <t>69842/2021</t>
  </si>
  <si>
    <t>69842/2021-(1)</t>
  </si>
  <si>
    <t>7638/22</t>
  </si>
  <si>
    <t>7638/22-(1)</t>
  </si>
  <si>
    <t>EXPTE-13111/16</t>
  </si>
  <si>
    <t>EXPTE-13111/16-(1)</t>
  </si>
  <si>
    <t>C-0226-EZE/24</t>
  </si>
  <si>
    <t>C-0226-EZE/24-(1)</t>
  </si>
  <si>
    <t>PS-0065-TUC/24</t>
  </si>
  <si>
    <t>PS-0065-TUC/24-(1)</t>
  </si>
  <si>
    <t>AP-0134-EZE/24</t>
  </si>
  <si>
    <t>AP-0134-EZE/24-(1)</t>
  </si>
  <si>
    <t>EXPTE-21812/17-M</t>
  </si>
  <si>
    <t>EXPTE-21812/17-M-(1)</t>
  </si>
  <si>
    <t>PS-0454-AER/24</t>
  </si>
  <si>
    <t>PS-0454-AER/24-(1)</t>
  </si>
  <si>
    <t>PS-0112-MDZ/24</t>
  </si>
  <si>
    <t>PS-0112-MDZ/24-(1)</t>
  </si>
  <si>
    <t>LIBERTAD 1035,  - LAS HERAS</t>
  </si>
  <si>
    <t>-32.838747</t>
  </si>
  <si>
    <t>-68.822918</t>
  </si>
  <si>
    <t>PS-0101-BAR/24</t>
  </si>
  <si>
    <t>PS-0101-BAR/24-(1)</t>
  </si>
  <si>
    <t>-(2)</t>
  </si>
  <si>
    <t>-32.96006</t>
  </si>
  <si>
    <t>-60.684524</t>
  </si>
  <si>
    <t>-(3)</t>
  </si>
  <si>
    <t>PS-0304-EZE/24</t>
  </si>
  <si>
    <t>PS-0304-EZE/24-(1)</t>
  </si>
  <si>
    <t>PS-0102-BAR/24</t>
  </si>
  <si>
    <t>PS-0102-BAR/24-(1)</t>
  </si>
  <si>
    <t>PS-0103-BAR/24</t>
  </si>
  <si>
    <t>PS-0103-BAR/24-(1)</t>
  </si>
  <si>
    <t>PS-0041-SAL/24</t>
  </si>
  <si>
    <t>PS-0041-SAL/24-(1)</t>
  </si>
  <si>
    <t>AP-0038-AER/24</t>
  </si>
  <si>
    <t>AP-0038-AER/24-(1)</t>
  </si>
  <si>
    <t>C-0227-EZE/24</t>
  </si>
  <si>
    <t>C-0227-EZE/24-(1)</t>
  </si>
  <si>
    <t>AP-0039-AER/24</t>
  </si>
  <si>
    <t>AP-0039-AER/24-(1)</t>
  </si>
  <si>
    <t>C-0228-EZE/24</t>
  </si>
  <si>
    <t>C-0228-EZE/24-(1)</t>
  </si>
  <si>
    <t>PS-0066-TUC/24</t>
  </si>
  <si>
    <t>PS-0066-TUC/24-(1)</t>
  </si>
  <si>
    <t>PS-0109-COR/24</t>
  </si>
  <si>
    <t>PS-0109-COR/24-(1)</t>
  </si>
  <si>
    <t>-31.315543</t>
  </si>
  <si>
    <t>-64.21391</t>
  </si>
  <si>
    <t>PS-0113-MDZ/24</t>
  </si>
  <si>
    <t>PS-0113-MDZ/24-(1)</t>
  </si>
  <si>
    <t>AP-0045-MDZ/24</t>
  </si>
  <si>
    <t>AP-0045-MDZ/24-(1)</t>
  </si>
  <si>
    <t>PP-Nº-PP-05-00-047783-13/00</t>
  </si>
  <si>
    <t>PP-Nº-PP-05-00-047783-13/00-(1)</t>
  </si>
  <si>
    <t>AV.17 335,  - MERCEDES</t>
  </si>
  <si>
    <t>-34.655143991</t>
  </si>
  <si>
    <t>-59.42784946</t>
  </si>
  <si>
    <t>-9011</t>
  </si>
  <si>
    <t>-9011-(1)</t>
  </si>
  <si>
    <t>-43.263205</t>
  </si>
  <si>
    <t>-65.285579</t>
  </si>
  <si>
    <t>PS-0030-ROS/24</t>
  </si>
  <si>
    <t>PS-0030-ROS/24-(1)</t>
  </si>
  <si>
    <t>AP-0048-COR/24</t>
  </si>
  <si>
    <t>AP-0048-COR/24-(1)</t>
  </si>
  <si>
    <t>-31.31587</t>
  </si>
  <si>
    <t>-64.212448</t>
  </si>
  <si>
    <t>CCC-16033/2024</t>
  </si>
  <si>
    <t>CCC-16033/2024-(1)</t>
  </si>
  <si>
    <t xml:space="preserve">MALHARRO 2554,  - </t>
  </si>
  <si>
    <t>-34.5414612</t>
  </si>
  <si>
    <t>-58.4751316</t>
  </si>
  <si>
    <t>EXPTE-20695/21</t>
  </si>
  <si>
    <t>EXPTE-20695/21-(1)</t>
  </si>
  <si>
    <t>PS-0094-NEU/24</t>
  </si>
  <si>
    <t>PS-0094-NEU/24-(1)</t>
  </si>
  <si>
    <t>CPE-458/2024</t>
  </si>
  <si>
    <t>CPE-458/2024-(1)</t>
  </si>
  <si>
    <t>MISIONES 190, BENAVIDEZ - TIGRE</t>
  </si>
  <si>
    <t>-34.3998591</t>
  </si>
  <si>
    <t>-58.7258429</t>
  </si>
  <si>
    <t>17048/2018</t>
  </si>
  <si>
    <t>17048/2018-(1)</t>
  </si>
  <si>
    <t>PS-0305-EZE/24</t>
  </si>
  <si>
    <t>PS-0305-EZE/24-(1)</t>
  </si>
  <si>
    <t>PS-0306-EZE/24</t>
  </si>
  <si>
    <t>PS-0306-EZE/24-(1)</t>
  </si>
  <si>
    <t>PS-0307-EZE/24</t>
  </si>
  <si>
    <t>PS-0307-EZE/24-(1)</t>
  </si>
  <si>
    <t>PS-0308-EZE/24</t>
  </si>
  <si>
    <t>PS-0308-EZE/24-(1)</t>
  </si>
  <si>
    <t>AP-0135-EZE/24</t>
  </si>
  <si>
    <t>AP-0135-EZE/24-(1)</t>
  </si>
  <si>
    <t>03:07</t>
  </si>
  <si>
    <t>C-0229-EZE/24</t>
  </si>
  <si>
    <t>C-0229-EZE/24-(1)</t>
  </si>
  <si>
    <t>LEGAJO-FISCAL-86967</t>
  </si>
  <si>
    <t>LEGAJO-FISCAL-86967-(1)</t>
  </si>
  <si>
    <t>-43.241841</t>
  </si>
  <si>
    <t>-65.315436</t>
  </si>
  <si>
    <t>PS-0456-AER/24</t>
  </si>
  <si>
    <t>PS-0456-AER/24-(1)</t>
  </si>
  <si>
    <t>PS-0457-AER/24</t>
  </si>
  <si>
    <t>PS-0457-AER/24-(1)</t>
  </si>
  <si>
    <t xml:space="preserve">MAIPÚ 856,  - </t>
  </si>
  <si>
    <t>FMP-16997/2023-(36)</t>
  </si>
  <si>
    <t xml:space="preserve">AV. INDEPENDENCIA 2650, MAR DEL PLATA - </t>
  </si>
  <si>
    <t>-38.0039937</t>
  </si>
  <si>
    <t>-57.5591837</t>
  </si>
  <si>
    <t>PS-0458-AER/24</t>
  </si>
  <si>
    <t>PS-0458-AER/24-(1)</t>
  </si>
  <si>
    <t>PS-0459-AER/24</t>
  </si>
  <si>
    <t>PS-0459-AER/24-(1)</t>
  </si>
  <si>
    <t>PS-0460-AER/24</t>
  </si>
  <si>
    <t>PS-0460-AER/24-(1)</t>
  </si>
  <si>
    <t>PS-0461-AER/24</t>
  </si>
  <si>
    <t>PS-0461-AER/24-(1)</t>
  </si>
  <si>
    <t>AP-0040-AER/24</t>
  </si>
  <si>
    <t>AP-0040-AER/24-(1)</t>
  </si>
  <si>
    <t>C-0010-AER/24</t>
  </si>
  <si>
    <t>C-0010-AER/24-(1)</t>
  </si>
  <si>
    <t>PS-0095-NEU/24</t>
  </si>
  <si>
    <t>PS-0095-NEU/24-(1)</t>
  </si>
  <si>
    <t>CCC63910/2015</t>
  </si>
  <si>
    <t>CCC63910/2015-(1)</t>
  </si>
  <si>
    <t>PS-0309-EZE/24</t>
  </si>
  <si>
    <t>PS-0309-EZE/24-(1)</t>
  </si>
  <si>
    <t>-34.8050044</t>
  </si>
  <si>
    <t>PS-0004-LUI/24</t>
  </si>
  <si>
    <t>PS-0004-LUI/24-(1)</t>
  </si>
  <si>
    <t>-33.281246</t>
  </si>
  <si>
    <t>-66.353262</t>
  </si>
  <si>
    <t>EXP:-2020/40914</t>
  </si>
  <si>
    <t>EXP:-2020/40914-(1)</t>
  </si>
  <si>
    <t>PS-0310-EZE/24</t>
  </si>
  <si>
    <t>PS-0310-EZE/24-(1)</t>
  </si>
  <si>
    <t>-(5)</t>
  </si>
  <si>
    <t>-32.971206</t>
  </si>
  <si>
    <t>-60.692613</t>
  </si>
  <si>
    <t>FSM-78681/2015</t>
  </si>
  <si>
    <t>FSM-78681/2015-(1)</t>
  </si>
  <si>
    <t>SANTA JUANA DE ARCO 3720,  - TRES DE FEBRERO</t>
  </si>
  <si>
    <t>-34.6389553</t>
  </si>
  <si>
    <t>-58.5406237</t>
  </si>
  <si>
    <t>FPO-3930/2024</t>
  </si>
  <si>
    <t>FPO-3930/2024-(1)</t>
  </si>
  <si>
    <t>-(6)</t>
  </si>
  <si>
    <t>-32.975374</t>
  </si>
  <si>
    <t>-60.692322</t>
  </si>
  <si>
    <t>PS-0006-PMY/24</t>
  </si>
  <si>
    <t>PS-0006-PMY/24-(1)</t>
  </si>
  <si>
    <t>PS-0009-PMY/24</t>
  </si>
  <si>
    <t>PS-0009-PMY/24-(1)</t>
  </si>
  <si>
    <t>PS-0008-PMY/24</t>
  </si>
  <si>
    <t>PS-0008-PMY/24-(1)</t>
  </si>
  <si>
    <t>PS-0007-PMY/24</t>
  </si>
  <si>
    <t>PS-0007-PMY/24-(1)</t>
  </si>
  <si>
    <t>IPP-15-00-5575-09</t>
  </si>
  <si>
    <t>IPP-15-00-5575-09-(1)</t>
  </si>
  <si>
    <t>LA TORCAZA 1027,  - PILAR</t>
  </si>
  <si>
    <t>-34.452604</t>
  </si>
  <si>
    <t>-58.922585</t>
  </si>
  <si>
    <t>72587/16</t>
  </si>
  <si>
    <t>72587/16-(1)</t>
  </si>
  <si>
    <t>AP-0041-AER/24</t>
  </si>
  <si>
    <t>AP-0041-AER/24-(1)</t>
  </si>
  <si>
    <t>PS-0004-UC1/24</t>
  </si>
  <si>
    <t>PS-0004-UC1/24-(1)</t>
  </si>
  <si>
    <t>PS-0311-EZE/24</t>
  </si>
  <si>
    <t>PS-0311-EZE/24-(1)</t>
  </si>
  <si>
    <t>PS-0022-POS/24</t>
  </si>
  <si>
    <t>PS-0022-POS/24-(1)</t>
  </si>
  <si>
    <t>PS-0312-EZE/24</t>
  </si>
  <si>
    <t>PS-0312-EZE/24-(1)</t>
  </si>
  <si>
    <t>PS-0104-BAR/24</t>
  </si>
  <si>
    <t>PS-0104-BAR/24-(1)</t>
  </si>
  <si>
    <t xml:space="preserve">AVENIDA ANGEL GALLARDO 490, SAN CARLOS DE BARILOCHE - </t>
  </si>
  <si>
    <t>-41.137456</t>
  </si>
  <si>
    <t>-71.303421</t>
  </si>
  <si>
    <t>34669</t>
  </si>
  <si>
    <t>34669-(1)</t>
  </si>
  <si>
    <t>09:11</t>
  </si>
  <si>
    <t>78118/0</t>
  </si>
  <si>
    <t>78118/0-(1)</t>
  </si>
  <si>
    <t>PS-0006-GAL/24</t>
  </si>
  <si>
    <t>PS-0006-GAL/24-(1)</t>
  </si>
  <si>
    <t>78118/0-(2)</t>
  </si>
  <si>
    <t>AP-0136-EZE/24</t>
  </si>
  <si>
    <t>AP-0136-EZE/24-(1)</t>
  </si>
  <si>
    <t>EXPTE-FCR-9132/2021</t>
  </si>
  <si>
    <t>EXPTE-FCR-9132/2021-(1)</t>
  </si>
  <si>
    <t>PS-0314-EZE/24</t>
  </si>
  <si>
    <t>PS-0314-EZE/24-(1)</t>
  </si>
  <si>
    <t>PS-0110-COR/24</t>
  </si>
  <si>
    <t>PS-0110-COR/24-(1)</t>
  </si>
  <si>
    <t>EXPTE-FCR-9132/2021-(2)</t>
  </si>
  <si>
    <t>PS-0031-ROS/24</t>
  </si>
  <si>
    <t>PS-0031-ROS/24-(1)</t>
  </si>
  <si>
    <t>-32.916792</t>
  </si>
  <si>
    <t>-60.780394</t>
  </si>
  <si>
    <t>PS-0096-NEU/24</t>
  </si>
  <si>
    <t>PS-0096-NEU/24-(1)</t>
  </si>
  <si>
    <t>PS-0032-ROS/24</t>
  </si>
  <si>
    <t>PS-0032-ROS/24-(1)</t>
  </si>
  <si>
    <t>-32.916954</t>
  </si>
  <si>
    <t>PS-0067-TUC/24</t>
  </si>
  <si>
    <t>PS-0067-TUC/24-(1)</t>
  </si>
  <si>
    <t>AP-0004-CRV/24</t>
  </si>
  <si>
    <t>AP-0004-CRV/24-(1)</t>
  </si>
  <si>
    <t>PS-0111-COR/24</t>
  </si>
  <si>
    <t>PS-0111-COR/24-(1)</t>
  </si>
  <si>
    <t>PS-0315-EZE/24</t>
  </si>
  <si>
    <t>PS-0315-EZE/24-(1)</t>
  </si>
  <si>
    <t>PS-0316-EZE/24</t>
  </si>
  <si>
    <t>PS-0316-EZE/24-(1)</t>
  </si>
  <si>
    <t>PS-0114-MDZ/24</t>
  </si>
  <si>
    <t>PS-0114-MDZ/24-(1)</t>
  </si>
  <si>
    <t>PS-0097-NEU/24</t>
  </si>
  <si>
    <t>PS-0097-NEU/24-(1)</t>
  </si>
  <si>
    <t>31518/11</t>
  </si>
  <si>
    <t>31518/11-(1)</t>
  </si>
  <si>
    <t>PS-0462-AER/24</t>
  </si>
  <si>
    <t>PS-0462-AER/24-(1)</t>
  </si>
  <si>
    <t>OSR-0600-UR4/2024-(39)</t>
  </si>
  <si>
    <t>OSR-0600-UR4/2024-(40)</t>
  </si>
  <si>
    <t>OSR-0600-UR4/2024-(41)</t>
  </si>
  <si>
    <t>OSR-0608-UR4/2024-(07)</t>
  </si>
  <si>
    <t>OSR-0308-UR5/2024-(07)</t>
  </si>
  <si>
    <t>OSL-0128-TRE/2024-(08)</t>
  </si>
  <si>
    <t>OSR-0608-UR4/2024-(08)</t>
  </si>
  <si>
    <t>OSR-0308-UR5/2024-(08)</t>
  </si>
  <si>
    <t>OSL-0128-TRE/2024-(09)</t>
  </si>
  <si>
    <t>OSR-0600-UR4/2024-(42)</t>
  </si>
  <si>
    <t>OSR-0600-UR4/2024-(43)</t>
  </si>
  <si>
    <t>OSR-0600-UR4/2024-(44)</t>
  </si>
  <si>
    <t>OSR-0608-UR4/2024-(09)</t>
  </si>
  <si>
    <t>OSR-0308-UR5/2024-(09)</t>
  </si>
  <si>
    <t>OSL-0128-TRE/2024-(10)</t>
  </si>
  <si>
    <t>OSR-0600-UR4/2024-(45)</t>
  </si>
  <si>
    <t>OSR-0600-UR4/2024-(46)</t>
  </si>
  <si>
    <t>OSR-0600-UR4/2024-(47)</t>
  </si>
  <si>
    <t>OSR-0608-UR4/2024-(10)</t>
  </si>
  <si>
    <t>OSR-0308-UR5/2024-(10)</t>
  </si>
  <si>
    <t>OSL-0128-TRE/2024-(11)</t>
  </si>
  <si>
    <t>PS-0313-EZE/24</t>
  </si>
  <si>
    <t>PS-0313-EZE/24-(3)</t>
  </si>
  <si>
    <t>PS-0313-EZE/24-(4)</t>
  </si>
  <si>
    <t>PS-0007-GAL/24</t>
  </si>
  <si>
    <t>PS-0007-GAL/24-(1)</t>
  </si>
  <si>
    <t>-34.5538653</t>
  </si>
  <si>
    <t>-58.4190740</t>
  </si>
  <si>
    <t>PS-0463-AER/24</t>
  </si>
  <si>
    <t>PS-0463-AER/24-(1)</t>
  </si>
  <si>
    <t>PS-0464-AER/24</t>
  </si>
  <si>
    <t>PS-0464-AER/24-(1)</t>
  </si>
  <si>
    <t>PP-07-01-000751-24/00</t>
  </si>
  <si>
    <t>PP-07-01-000751-24/00-(1)</t>
  </si>
  <si>
    <t>RIGLOS 4946, GONZALEZ CATAN - LA MATANZA</t>
  </si>
  <si>
    <t>-34.757351</t>
  </si>
  <si>
    <t>-58.618774</t>
  </si>
  <si>
    <t>AP-0000-AER/24-(110)</t>
  </si>
  <si>
    <t>PS-0009-SFO/24</t>
  </si>
  <si>
    <t>PS-0009-SFO/24-(1)</t>
  </si>
  <si>
    <t>-(7)</t>
  </si>
  <si>
    <t>15:06</t>
  </si>
  <si>
    <t>17382/2024-(2)</t>
  </si>
  <si>
    <t xml:space="preserve">JUAN ZANELLA N/C, SAN LUIS - </t>
  </si>
  <si>
    <t>-33.32329</t>
  </si>
  <si>
    <t>-66.369281</t>
  </si>
  <si>
    <t>13:12</t>
  </si>
  <si>
    <t>PS-0098-NEU/24</t>
  </si>
  <si>
    <t>PS-0098-NEU/24-(1)</t>
  </si>
  <si>
    <t>197 X 50 S/N,  - LISANDRO OLMOS</t>
  </si>
  <si>
    <t>-34.998348</t>
  </si>
  <si>
    <t>-58.041246</t>
  </si>
  <si>
    <t>PS-0105-BAR/24</t>
  </si>
  <si>
    <t>PS-0105-BAR/24-(1)</t>
  </si>
  <si>
    <t xml:space="preserve">AVENIDA EXEQUIEL BUSTILLO km 17.500, SAN CARLOS DE BARILOCHE - </t>
  </si>
  <si>
    <t>-41.070743</t>
  </si>
  <si>
    <t>-71.474943</t>
  </si>
  <si>
    <t>PS-0099-NEU/24</t>
  </si>
  <si>
    <t>PS-0099-NEU/24-(1)</t>
  </si>
  <si>
    <t>PS-0042-SAL/24</t>
  </si>
  <si>
    <t>PS-0042-SAL/24-(1)</t>
  </si>
  <si>
    <t>14:52</t>
  </si>
  <si>
    <t>PS-0013-CRR/24</t>
  </si>
  <si>
    <t>PS-0013-CRR/24-(1)</t>
  </si>
  <si>
    <t>PS-0106-BAR/24</t>
  </si>
  <si>
    <t>PS-0106-BAR/24-(1)</t>
  </si>
  <si>
    <t>S-058312/2023</t>
  </si>
  <si>
    <t>S-058312/2023-(1)</t>
  </si>
  <si>
    <t>32163/2017</t>
  </si>
  <si>
    <t>32163/2017-(1)</t>
  </si>
  <si>
    <t>179755/2024</t>
  </si>
  <si>
    <t>179755/2024-(1)</t>
  </si>
  <si>
    <t xml:space="preserve">COLIQUEO 1560, ROSARIO - </t>
  </si>
  <si>
    <t>-32.88906</t>
  </si>
  <si>
    <t>-60.704099</t>
  </si>
  <si>
    <t>AV. P. LEGOBURU S/N, SIERRA CHICA - OLAVARRIA</t>
  </si>
  <si>
    <t>-36.8442267</t>
  </si>
  <si>
    <t>-60.2298306</t>
  </si>
  <si>
    <t>179755/2024-(2)</t>
  </si>
  <si>
    <t xml:space="preserve">PALESTINA 1917, ROSARIO - </t>
  </si>
  <si>
    <t>-32.886113</t>
  </si>
  <si>
    <t>-60.708083</t>
  </si>
  <si>
    <t>C-0230-EZE/24</t>
  </si>
  <si>
    <t>C-0230-EZE/24-(1)</t>
  </si>
  <si>
    <t>C-0231-EZE/24</t>
  </si>
  <si>
    <t>C-0231-EZE/24-(1)</t>
  </si>
  <si>
    <t>FRC-4278/2021</t>
  </si>
  <si>
    <t>FRC-4278/2021-(1)</t>
  </si>
  <si>
    <t>-43.247748</t>
  </si>
  <si>
    <t>-65.303662</t>
  </si>
  <si>
    <t>179755/2024-(3)</t>
  </si>
  <si>
    <t xml:space="preserve">MEDRANO 2677, ROSARIO - </t>
  </si>
  <si>
    <t>-32.889558</t>
  </si>
  <si>
    <t>-60.703452</t>
  </si>
  <si>
    <t>PS-0100-NEU/24</t>
  </si>
  <si>
    <t>PS-0100-NEU/24-(1)</t>
  </si>
  <si>
    <t>UTC-1245338-MPF-694089</t>
  </si>
  <si>
    <t>UTC-1245338-MPF-694089-(1)</t>
  </si>
  <si>
    <t>EXPTE-D-5367/20</t>
  </si>
  <si>
    <t>EXPTE-D-5367/20-(1)</t>
  </si>
  <si>
    <t>-43.249642</t>
  </si>
  <si>
    <t>-65.294251</t>
  </si>
  <si>
    <t>C-0232-EZE/24</t>
  </si>
  <si>
    <t>C-0232-EZE/24-(1)</t>
  </si>
  <si>
    <t>C-0233-EZE/24</t>
  </si>
  <si>
    <t>C-0233-EZE/24-(1)</t>
  </si>
  <si>
    <t>PS-0112-COR/24</t>
  </si>
  <si>
    <t>PS-0112-COR/24-(1)</t>
  </si>
  <si>
    <t>-31.3157733</t>
  </si>
  <si>
    <t>-64.2159148</t>
  </si>
  <si>
    <t>PS-0317-EZE/24</t>
  </si>
  <si>
    <t>PS-0317-EZE/24-(1)</t>
  </si>
  <si>
    <t>PS-0465-AER/24</t>
  </si>
  <si>
    <t>PS-0465-AER/24-(1)</t>
  </si>
  <si>
    <t>PS-0071-IGU/24</t>
  </si>
  <si>
    <t>PS-0071-IGU/24-(1)</t>
  </si>
  <si>
    <t>PS-0466-AER/24</t>
  </si>
  <si>
    <t>PS-0466-AER/24-(1)</t>
  </si>
  <si>
    <t>18:46</t>
  </si>
  <si>
    <t>PS-0106-COR/24-(3)</t>
  </si>
  <si>
    <t>PS-0467-AER/24</t>
  </si>
  <si>
    <t>PS-0467-AER/24-(1)</t>
  </si>
  <si>
    <t>CPE-626/2024</t>
  </si>
  <si>
    <t>CPE-626/2024-(1)</t>
  </si>
  <si>
    <t>PP-04-00-008217-24/0</t>
  </si>
  <si>
    <t>PP-04-00-008217-24/0-(1)</t>
  </si>
  <si>
    <t>PS-0012-CAL/24</t>
  </si>
  <si>
    <t>PS-0012-CAL/24-(1)</t>
  </si>
  <si>
    <t>EXPTE-19444/21</t>
  </si>
  <si>
    <t>EXPTE-19444/21-(1)</t>
  </si>
  <si>
    <t>PS-0068-TUC/24</t>
  </si>
  <si>
    <t>PS-0068-TUC/24-(1)</t>
  </si>
  <si>
    <t>PAL-5419-MPA</t>
  </si>
  <si>
    <t>PAL-5419-MPA-(1)</t>
  </si>
  <si>
    <t>PS-0115-MDZ/24</t>
  </si>
  <si>
    <t>PS-0115-MDZ/24-(1)</t>
  </si>
  <si>
    <t>PS-0116-MDZ/24</t>
  </si>
  <si>
    <t>PS-0116-MDZ/24-(1)</t>
  </si>
  <si>
    <t>CARPETA-N-1808</t>
  </si>
  <si>
    <t>CARPETA-N-1808-(1)</t>
  </si>
  <si>
    <t>-43.248579</t>
  </si>
  <si>
    <t>-65.302813</t>
  </si>
  <si>
    <t>FCB-821/2024</t>
  </si>
  <si>
    <t>FCB-821/2024-(1)</t>
  </si>
  <si>
    <t xml:space="preserve">MONSEÑOR DE ANDREA 1120, CORDOBA - </t>
  </si>
  <si>
    <t>-31.394278</t>
  </si>
  <si>
    <t>-64.213097</t>
  </si>
  <si>
    <t>FCB-821/2024-(2)</t>
  </si>
  <si>
    <t xml:space="preserve">DEAN FUNES 2122, CORDOBA - </t>
  </si>
  <si>
    <t>-31.40735</t>
  </si>
  <si>
    <t>-64.21151</t>
  </si>
  <si>
    <t>FCB-821/2024-(3)</t>
  </si>
  <si>
    <t xml:space="preserve">TORCUATO WERMUTH 4920, CORDOBA - </t>
  </si>
  <si>
    <t>-31.458766</t>
  </si>
  <si>
    <t>-64.101787</t>
  </si>
  <si>
    <t>PS-0318-EZE/24</t>
  </si>
  <si>
    <t>PS-0318-EZE/24-(1)</t>
  </si>
  <si>
    <t>PS-0319-EZE/24</t>
  </si>
  <si>
    <t>PS-0319-EZE/24-(1)</t>
  </si>
  <si>
    <t>IPP-10-00-047209-19/00</t>
  </si>
  <si>
    <t>IPP-10-00-047209-19/00-(1)</t>
  </si>
  <si>
    <t>PS-0320-EZE/24</t>
  </si>
  <si>
    <t>PS-0320-EZE/24-(1)</t>
  </si>
  <si>
    <t>PS-0321-EZE/24</t>
  </si>
  <si>
    <t>PS-0321-EZE/24-(1)</t>
  </si>
  <si>
    <t>PS-0107-BAR/24</t>
  </si>
  <si>
    <t>PS-0107-BAR/24-(1)</t>
  </si>
  <si>
    <t>02:26</t>
  </si>
  <si>
    <t>PS-0108-BAR/24</t>
  </si>
  <si>
    <t>PS-0108-BAR/24-(1)</t>
  </si>
  <si>
    <t>PS-0109-BAR/24</t>
  </si>
  <si>
    <t>PS-0109-BAR/24-(1)</t>
  </si>
  <si>
    <t xml:space="preserve">JURAMENTO 192, SAN CARLOS DE BARILOCHE - </t>
  </si>
  <si>
    <t>-41.134889</t>
  </si>
  <si>
    <t>-71.312712</t>
  </si>
  <si>
    <t>PS-0110-BAR/24</t>
  </si>
  <si>
    <t>PS-0110-BAR/24-(1)</t>
  </si>
  <si>
    <t>AP-0000-AER/24-(111)</t>
  </si>
  <si>
    <t>PS-0021-SGO/24</t>
  </si>
  <si>
    <t>PS-0021-SGO/24-(1)</t>
  </si>
  <si>
    <t>PS-0117-MDZ/24</t>
  </si>
  <si>
    <t>PS-0117-MDZ/24-(1)</t>
  </si>
  <si>
    <t>AP-0008-BAR/24</t>
  </si>
  <si>
    <t>AP-0008-BAR/24-(1)</t>
  </si>
  <si>
    <t>FCR-18291/2018/7</t>
  </si>
  <si>
    <t>FCR-18291/2018/7-(1)</t>
  </si>
  <si>
    <t>AP-0009-BAR/24</t>
  </si>
  <si>
    <t>AP-0009-BAR/24-(1)</t>
  </si>
  <si>
    <t>-41.166553</t>
  </si>
  <si>
    <t>-71.130413</t>
  </si>
  <si>
    <t>PS-0043-SAL/24</t>
  </si>
  <si>
    <t>PS-0043-SAL/24-(1)</t>
  </si>
  <si>
    <t>06:31</t>
  </si>
  <si>
    <t>PS-0468-AER/24</t>
  </si>
  <si>
    <t>PS-0468-AER/24-(1)</t>
  </si>
  <si>
    <t>PS-0118-MDZ/24</t>
  </si>
  <si>
    <t>PS-0118-MDZ/24-(1)</t>
  </si>
  <si>
    <t>PS-0469-AER/24</t>
  </si>
  <si>
    <t>PS-0469-AER/24-(1)</t>
  </si>
  <si>
    <t>PS-0044-SAL/24</t>
  </si>
  <si>
    <t>PS-0044-SAL/24-(1)</t>
  </si>
  <si>
    <t>01:22</t>
  </si>
  <si>
    <t>PS-0322-EZE/24</t>
  </si>
  <si>
    <t>PS-0322-EZE/24-(1)</t>
  </si>
  <si>
    <t>PS-0111-BAR/24</t>
  </si>
  <si>
    <t>PS-0111-BAR/24-(1)</t>
  </si>
  <si>
    <t>PS-0471-AER/24</t>
  </si>
  <si>
    <t>PS-0471-AER/24-(1)</t>
  </si>
  <si>
    <t>AP-0046-MDZ/24</t>
  </si>
  <si>
    <t>AP-0046-MDZ/24-(1)</t>
  </si>
  <si>
    <t>PS-0470-AER/24</t>
  </si>
  <si>
    <t>PS-0470-AER/24-(1)</t>
  </si>
  <si>
    <t>-34.5667165</t>
  </si>
  <si>
    <t>-58.400971</t>
  </si>
  <si>
    <t>PS-0472-AER/24</t>
  </si>
  <si>
    <t>PS-0472-AER/24-(1)</t>
  </si>
  <si>
    <t>PS-0474-AER/24</t>
  </si>
  <si>
    <t>PS-0474-AER/24-(1)</t>
  </si>
  <si>
    <t>-34.55685</t>
  </si>
  <si>
    <t>-58.40966</t>
  </si>
  <si>
    <t>PS-0475-AER/24</t>
  </si>
  <si>
    <t>PS-0475-AER/24-(1)</t>
  </si>
  <si>
    <t>PS-0476-AER/24</t>
  </si>
  <si>
    <t>PS-0476-AER/24-(1)</t>
  </si>
  <si>
    <t>AP-0042-AER/24</t>
  </si>
  <si>
    <t>AP-0042-AER/24-(1)</t>
  </si>
  <si>
    <t>PS-0101-NEU/24</t>
  </si>
  <si>
    <t>PS-0101-NEU/24-(1)</t>
  </si>
  <si>
    <t>PS-0102-NEU/24</t>
  </si>
  <si>
    <t>PS-0102-NEU/24-(1)</t>
  </si>
  <si>
    <t>P-9279/22</t>
  </si>
  <si>
    <t>P-9279/22-(1)</t>
  </si>
  <si>
    <t>AP-0090-RG4/24</t>
  </si>
  <si>
    <t>AP-0090-RG4/24-(1)</t>
  </si>
  <si>
    <t>-32.979445</t>
  </si>
  <si>
    <t>-60.694565</t>
  </si>
  <si>
    <t>-9132</t>
  </si>
  <si>
    <t>-9132-(1)</t>
  </si>
  <si>
    <t>-43.248984</t>
  </si>
  <si>
    <t>-65.302843</t>
  </si>
  <si>
    <t>PS-0113-COR/24</t>
  </si>
  <si>
    <t>PS-0113-COR/24-(1)</t>
  </si>
  <si>
    <t>PS-0033-ROS/24</t>
  </si>
  <si>
    <t>PS-0033-ROS/24-(1)</t>
  </si>
  <si>
    <t>9569</t>
  </si>
  <si>
    <t>9569-(1)</t>
  </si>
  <si>
    <t>PS-0114-COR/24</t>
  </si>
  <si>
    <t>PS-0114-COR/24-(1)</t>
  </si>
  <si>
    <t>C-0234-EZE/24</t>
  </si>
  <si>
    <t>C-0234-EZE/24-(1)</t>
  </si>
  <si>
    <t>-(8)</t>
  </si>
  <si>
    <t>-32.970487</t>
  </si>
  <si>
    <t>-60.699136</t>
  </si>
  <si>
    <t>PS-0477-AER/24</t>
  </si>
  <si>
    <t>PS-0477-AER/24-(1)</t>
  </si>
  <si>
    <t>18973/20</t>
  </si>
  <si>
    <t>18973/20-(1)</t>
  </si>
  <si>
    <t>PS-0478-AER/24</t>
  </si>
  <si>
    <t>PS-0478-AER/24-(1)</t>
  </si>
  <si>
    <t>AP-0000-AER/24-(112)</t>
  </si>
  <si>
    <t>PS-0010-CHP/24</t>
  </si>
  <si>
    <t>PS-0010-CHP/24-(1)</t>
  </si>
  <si>
    <t>-4091</t>
  </si>
  <si>
    <t>-4091-(1)</t>
  </si>
  <si>
    <t>-43.258074</t>
  </si>
  <si>
    <t>-65.326635</t>
  </si>
  <si>
    <t>PS-0115-COR/24</t>
  </si>
  <si>
    <t>PS-0115-COR/24-(1)</t>
  </si>
  <si>
    <t>PS-0008-JUA/24</t>
  </si>
  <si>
    <t>PS-0008-JUA/24-(1)</t>
  </si>
  <si>
    <t>PS-0103-NEU/24</t>
  </si>
  <si>
    <t>PS-0103-NEU/24-(1)</t>
  </si>
  <si>
    <t>AP-0048-MDZ/24</t>
  </si>
  <si>
    <t>AP-0048-MDZ/24-(1)</t>
  </si>
  <si>
    <t xml:space="preserve">LAGO OLMOS 2497, GODOY CRUZ - </t>
  </si>
  <si>
    <t>PS-0045-SAL/24</t>
  </si>
  <si>
    <t>PS-0045-SAL/24-(1)</t>
  </si>
  <si>
    <t>14:09</t>
  </si>
  <si>
    <t>PS-0008-GDE/24</t>
  </si>
  <si>
    <t>PS-0008-GDE/24-(1)</t>
  </si>
  <si>
    <t>05:27</t>
  </si>
  <si>
    <t>48411/2023</t>
  </si>
  <si>
    <t>48411/2023-(1)</t>
  </si>
  <si>
    <t>-43.20972</t>
  </si>
  <si>
    <t>-65.28352</t>
  </si>
  <si>
    <t>C-0235-EZE/24</t>
  </si>
  <si>
    <t>C-0235-EZE/24-(1)</t>
  </si>
  <si>
    <t>08:18</t>
  </si>
  <si>
    <t>PS-0479-AER/24</t>
  </si>
  <si>
    <t>PS-0479-AER/24-(1)</t>
  </si>
  <si>
    <t>PS-0116-COR/24</t>
  </si>
  <si>
    <t>PS-0116-COR/24-(1)</t>
  </si>
  <si>
    <t>PS-0481-AER/24</t>
  </si>
  <si>
    <t>PS-0481-AER/24-(1)</t>
  </si>
  <si>
    <t>OSL-0128-TRE/2024-(12)</t>
  </si>
  <si>
    <t>OSL-0128-TRE/2024-(13)</t>
  </si>
  <si>
    <t>OSL-0128-TRE/2024-(14)</t>
  </si>
  <si>
    <t>OSL-0128-TRE/2024-(15)</t>
  </si>
  <si>
    <t>OSL-0128-TRE/2024-(16)</t>
  </si>
  <si>
    <t>OSL-0128-TRE/2024-(17)</t>
  </si>
  <si>
    <t>OSL-0128-TRE/2024-(18)</t>
  </si>
  <si>
    <t>OSL-0128-TRE/2024-(19)</t>
  </si>
  <si>
    <t>OSL-0128-TRE/2024-(20)</t>
  </si>
  <si>
    <t>OSL-0128-TRE/2024-(21)</t>
  </si>
  <si>
    <t>OSL-0128-TRE/2024-(22)</t>
  </si>
  <si>
    <t>OSR-0308-UR5/2024-(11)</t>
  </si>
  <si>
    <t>OSR-0308-UR5/2024-(12)</t>
  </si>
  <si>
    <t>OSR-0308-UR5/2024-(13)</t>
  </si>
  <si>
    <t>OSR-0308-UR5/2024-(14)</t>
  </si>
  <si>
    <t>OSR-0308-UR5/2024-(15)</t>
  </si>
  <si>
    <t>OSR-0308-UR5/2024-(16)</t>
  </si>
  <si>
    <t>OSR-0308-UR5/2024-(17)</t>
  </si>
  <si>
    <t>OSR-0308-UR5/2024-(18)</t>
  </si>
  <si>
    <t>OSR-0308-UR5/2024-(19)</t>
  </si>
  <si>
    <t>OSR-0308-UR5/2024-(20)</t>
  </si>
  <si>
    <t>OSR-0308-UR5/2024-(21)</t>
  </si>
  <si>
    <t>OSR-0600-UR4/2024-(48)</t>
  </si>
  <si>
    <t>AV. URIBURU ENTRE AV. SAN MARTIN Y CALLE HUMBOLDT (SENTIDO ESTE/OESTE). - ROSARIO</t>
  </si>
  <si>
    <t>OSR-0600-UR4/2024-(49)</t>
  </si>
  <si>
    <t>AL NORTE: CALLE GARIBALDI; AL SUR: CALLE ESTADO DE ISRAEL, AL ESTE: CALLE LAPRIDA; AL OESTE: CALLE CORRIENTES. - ROSARIO</t>
  </si>
  <si>
    <t>OSR-0600-UR4/2024-(50)</t>
  </si>
  <si>
    <t>OSR-0600-UR4/2024-(51)</t>
  </si>
  <si>
    <t>OSR-0600-UR4/2024-(52)</t>
  </si>
  <si>
    <t>OSR-0600-UR4/2024-(53)</t>
  </si>
  <si>
    <t>OSR-0600-UR4/2024-(54)</t>
  </si>
  <si>
    <t>OSR-0600-UR4/2024-(55)</t>
  </si>
  <si>
    <t>OSR-0600-UR4/2024-(56)</t>
  </si>
  <si>
    <t>OSR-0600-UR4/2024-(57)</t>
  </si>
  <si>
    <t>OSR-0600-UR4/2024-(58)</t>
  </si>
  <si>
    <t>OSR-0600-UR4/2024-(59)</t>
  </si>
  <si>
    <t>OSR-0600-UR4/2024-(60)</t>
  </si>
  <si>
    <t>OSR-0600-UR4/2024-(61)</t>
  </si>
  <si>
    <t>OSR-0600-UR4/2024-(62)</t>
  </si>
  <si>
    <t>OSR-0600-UR4/2024-(63)</t>
  </si>
  <si>
    <t>OSR-0600-UR4/2024-(64)</t>
  </si>
  <si>
    <t>OSR-0600-UR4/2024-(65)</t>
  </si>
  <si>
    <t>OSR-0600-UR4/2024-(66)</t>
  </si>
  <si>
    <t>OSR-0600-UR4/2024-(67)</t>
  </si>
  <si>
    <t>OSR-0600-UR4/2024-(68)</t>
  </si>
  <si>
    <t>OSR-0600-UR4/2024-(69)</t>
  </si>
  <si>
    <t>OSR-0600-UR4/2024-(70)</t>
  </si>
  <si>
    <t>OSR-0600-UR4/2024-(71)</t>
  </si>
  <si>
    <t>OSR-0600-UR4/2024-(72)</t>
  </si>
  <si>
    <t>OSR-0600-UR4/2024-(73)</t>
  </si>
  <si>
    <t>OSR-0600-UR4/2024-(74)</t>
  </si>
  <si>
    <t>OSR-0600-UR4/2024-(75)</t>
  </si>
  <si>
    <t>OSR-0600-UR4/2024-(76)</t>
  </si>
  <si>
    <t>OSR-0600-UR4/2024-(77)</t>
  </si>
  <si>
    <t>OSR-0600-UR4/2024-(78)</t>
  </si>
  <si>
    <t>OSR-0600-UR4/2024-(79)</t>
  </si>
  <si>
    <t>OSR-0600-UR4/2024-(80)</t>
  </si>
  <si>
    <t>OSR-0640-UR4/2024</t>
  </si>
  <si>
    <t>OSR-0640-UR4/2024-(01)</t>
  </si>
  <si>
    <t>OSR-0640-UR4/2024-(02)</t>
  </si>
  <si>
    <t>OSR-0640-UR4/2024-(03)</t>
  </si>
  <si>
    <t>OSR-0640-UR4/2024-(04)</t>
  </si>
  <si>
    <t>OSR-0640-UR4/2024-(05)</t>
  </si>
  <si>
    <t>OSR-0640-UR4/2024-(06)</t>
  </si>
  <si>
    <t>OSR-0640-UR4/2024-(07)</t>
  </si>
  <si>
    <t>OSR-0640-UR4/2024-(08)</t>
  </si>
  <si>
    <t>OSR-0640-UR4/2024-(09)</t>
  </si>
  <si>
    <t>OSR-0640-UR4/2024-(10)</t>
  </si>
  <si>
    <t>PS-0014-CRR/24</t>
  </si>
  <si>
    <t>PS-0014-CRR/24-(1)</t>
  </si>
  <si>
    <t>-27.450692</t>
  </si>
  <si>
    <t>-58.756273</t>
  </si>
  <si>
    <t>PS-0119-MDZ/24</t>
  </si>
  <si>
    <t>PS-0119-MDZ/24-(1)</t>
  </si>
  <si>
    <t>PS-0480-AER/24</t>
  </si>
  <si>
    <t>PS-0480-AER/24-(1)</t>
  </si>
  <si>
    <t>IPP-07-01-008860-24/00</t>
  </si>
  <si>
    <t>IPP-07-01-008860-24/00-(1)</t>
  </si>
  <si>
    <t>GARAY 2027,  - MERLO</t>
  </si>
  <si>
    <t>-34.6627895</t>
  </si>
  <si>
    <t>-58.7233601</t>
  </si>
  <si>
    <t>IPP-07-01-008408-24/00</t>
  </si>
  <si>
    <t>IPP-07-01-008408-24/00-(1)</t>
  </si>
  <si>
    <t>GARIBALDI 261, TEMPERLEY - LOMAS DE ZAMORA</t>
  </si>
  <si>
    <t>-34.7690968</t>
  </si>
  <si>
    <t>-58.4010735</t>
  </si>
  <si>
    <t>PS-0482-AER/24</t>
  </si>
  <si>
    <t>PS-0482-AER/24-(1)</t>
  </si>
  <si>
    <t>PS-0117-COR/24</t>
  </si>
  <si>
    <t>PS-0117-COR/24-(1)</t>
  </si>
  <si>
    <t>PS-0483-AER/24</t>
  </si>
  <si>
    <t>PS-0483-AER/24-(1)</t>
  </si>
  <si>
    <t>NO SE PUEDE DETERMINAR LUGAR DEL HECHO-equipaje despachado</t>
  </si>
  <si>
    <t>CFP-3320/2023/3</t>
  </si>
  <si>
    <t>CFP-3320/2023/3-(1)</t>
  </si>
  <si>
    <t xml:space="preserve">PASAJE IRUYA 782,  - </t>
  </si>
  <si>
    <t>-34.5811659</t>
  </si>
  <si>
    <t>-58.3802172</t>
  </si>
  <si>
    <t>CFP-3320/2023/3-(2)</t>
  </si>
  <si>
    <t>LAS LENGAS BIS 2261, FLORENCIO VARELA - GOBERNADOR COSTA</t>
  </si>
  <si>
    <t>-34.8159209</t>
  </si>
  <si>
    <t>-58.3183061</t>
  </si>
  <si>
    <t>05:39</t>
  </si>
  <si>
    <t>CFP-3320/2023/3-(3)</t>
  </si>
  <si>
    <t xml:space="preserve">LA RIOJA 122,  - </t>
  </si>
  <si>
    <t>-34.6117625</t>
  </si>
  <si>
    <t>-58.408812</t>
  </si>
  <si>
    <t>CFP-3320/2023/3-(4)</t>
  </si>
  <si>
    <t>LAS FLORES 1600, WILDE - AVELLANEDA</t>
  </si>
  <si>
    <t>-34.692427</t>
  </si>
  <si>
    <t>-58.3025819</t>
  </si>
  <si>
    <t>05:48</t>
  </si>
  <si>
    <t>FPO-4086/2024</t>
  </si>
  <si>
    <t>FPO-4086/2024-(1)</t>
  </si>
  <si>
    <t>CFP-3320/2023/3-(5)</t>
  </si>
  <si>
    <t xml:space="preserve">HERMINIO CONSTANZO 246, MONTE GRANDE - </t>
  </si>
  <si>
    <t>-34.8136155</t>
  </si>
  <si>
    <t>-58.4738999</t>
  </si>
  <si>
    <t>05:43</t>
  </si>
  <si>
    <t>CFP-3320/2023/3-(6)</t>
  </si>
  <si>
    <t xml:space="preserve">ANGELA DORREGO 2728, EL PALOMAR - </t>
  </si>
  <si>
    <t>-34.6308693</t>
  </si>
  <si>
    <t>-58.6076034</t>
  </si>
  <si>
    <t>CARPETA-7499</t>
  </si>
  <si>
    <t>CARPETA-7499-(1)</t>
  </si>
  <si>
    <t>-43.24856</t>
  </si>
  <si>
    <t>-65.30291</t>
  </si>
  <si>
    <t>FPO-4097/2024</t>
  </si>
  <si>
    <t>FPO-4097/2024-(1)</t>
  </si>
  <si>
    <t>CFP-3320/2023/3-(7)</t>
  </si>
  <si>
    <t xml:space="preserve">LOS ANDES 5,  - </t>
  </si>
  <si>
    <t>-23.1336816</t>
  </si>
  <si>
    <t>-64.3317632</t>
  </si>
  <si>
    <t>PS-0484-AER/24</t>
  </si>
  <si>
    <t>PS-0484-AER/24-(1)</t>
  </si>
  <si>
    <t>AP-0000-AER/24-(113)</t>
  </si>
  <si>
    <t>34.5580305</t>
  </si>
  <si>
    <t>58.4191975</t>
  </si>
  <si>
    <t>23:48</t>
  </si>
  <si>
    <t>PS-0469-AER/24-(2)</t>
  </si>
  <si>
    <t>111737</t>
  </si>
  <si>
    <t>111737-(1)</t>
  </si>
  <si>
    <t>-43.24924</t>
  </si>
  <si>
    <t>-65.30097</t>
  </si>
  <si>
    <t>AP-0092-RG4/24</t>
  </si>
  <si>
    <t>AP-0092-RG4/24-(1)</t>
  </si>
  <si>
    <t>-60.691582</t>
  </si>
  <si>
    <t>AP-0024-SAL/24</t>
  </si>
  <si>
    <t>AP-0024-SAL/24-(1)</t>
  </si>
  <si>
    <t>20:07</t>
  </si>
  <si>
    <t>AP-0000-AER/24-(114)</t>
  </si>
  <si>
    <t>CASO-121687</t>
  </si>
  <si>
    <t>CASO-121687-(1)</t>
  </si>
  <si>
    <t>-43.24963</t>
  </si>
  <si>
    <t>-65.30413</t>
  </si>
  <si>
    <t>AP-0139-EZE/24</t>
  </si>
  <si>
    <t>AP-0139-EZE/24-(1)</t>
  </si>
  <si>
    <t>PS-0323-EZE/24</t>
  </si>
  <si>
    <t>PS-0323-EZE/24-(1)</t>
  </si>
  <si>
    <t>FLP-8328/2024/1</t>
  </si>
  <si>
    <t>FLP-8328/2024/1-(2)</t>
  </si>
  <si>
    <t>AMAPOLAS 1350, TRISTAN SUAREZ - EZEIZA</t>
  </si>
  <si>
    <t>-34.9005608</t>
  </si>
  <si>
    <t>-58.5507159</t>
  </si>
  <si>
    <t>C-0236-EZE/24</t>
  </si>
  <si>
    <t>C-0236-EZE/24-(1)</t>
  </si>
  <si>
    <t>FPO-4126/2024</t>
  </si>
  <si>
    <t>FPO-4126/2024-(1)</t>
  </si>
  <si>
    <t>33169/2018</t>
  </si>
  <si>
    <t>33169/2018-(1)</t>
  </si>
  <si>
    <t>PS-0118-COR/24</t>
  </si>
  <si>
    <t>PS-0118-COR/24-(1)</t>
  </si>
  <si>
    <t>-31.297307</t>
  </si>
  <si>
    <t>-64.201729</t>
  </si>
  <si>
    <t>FLP-19455/2024</t>
  </si>
  <si>
    <t>FLP-19455/2024-(1)</t>
  </si>
  <si>
    <t>-34.911797855297955</t>
  </si>
  <si>
    <t>-57.94918394694425</t>
  </si>
  <si>
    <t>18:13</t>
  </si>
  <si>
    <t>AP-0043-AER/24</t>
  </si>
  <si>
    <t>AP-0043-AER/24-(1)</t>
  </si>
  <si>
    <t>-34.580305</t>
  </si>
  <si>
    <t>PS-0485-AER/24</t>
  </si>
  <si>
    <t>PS-0485-AER/24-(1)</t>
  </si>
  <si>
    <t>-34.55803</t>
  </si>
  <si>
    <t>-58.419197</t>
  </si>
  <si>
    <t>03:14</t>
  </si>
  <si>
    <t>PS-0324-EZE/24</t>
  </si>
  <si>
    <t>PS-0324-EZE/24-(1)</t>
  </si>
  <si>
    <t>C-0011-AER/24</t>
  </si>
  <si>
    <t>C-0011-AER/24-(1)</t>
  </si>
  <si>
    <t>24394/2015/TO1</t>
  </si>
  <si>
    <t>24394/2015/TO1-(1)</t>
  </si>
  <si>
    <t>-32.972833</t>
  </si>
  <si>
    <t>-60.690409</t>
  </si>
  <si>
    <t>PS-0104-NEU/24</t>
  </si>
  <si>
    <t>PS-0104-NEU/24-(1)</t>
  </si>
  <si>
    <t>PS-0325-EZE/24</t>
  </si>
  <si>
    <t>PS-0325-EZE/24-(1)</t>
  </si>
  <si>
    <t>PS-0075-IGU/24</t>
  </si>
  <si>
    <t>PS-0075-IGU/24-(1)</t>
  </si>
  <si>
    <t>AP-0094-RG4/24</t>
  </si>
  <si>
    <t>AP-0094-RG4/24-(1)</t>
  </si>
  <si>
    <t>-32.969773</t>
  </si>
  <si>
    <t>-60.631622</t>
  </si>
  <si>
    <t>PS-0326-EZE/24</t>
  </si>
  <si>
    <t>PS-0326-EZE/24-(1)</t>
  </si>
  <si>
    <t>PS-0327-EZE/24</t>
  </si>
  <si>
    <t>PS-0327-EZE/24-(1)</t>
  </si>
  <si>
    <t>PS-0112-BAR/24</t>
  </si>
  <si>
    <t>PS-0112-BAR/24-(1)</t>
  </si>
  <si>
    <t>PS-0113-BAR/24</t>
  </si>
  <si>
    <t>PS-0113-BAR/24-(1)</t>
  </si>
  <si>
    <t>PS-0328-EZE/24</t>
  </si>
  <si>
    <t>PS-0328-EZE/24-(1)</t>
  </si>
  <si>
    <t>AP-0022-TRE/24</t>
  </si>
  <si>
    <t>AP-0022-TRE/24-(1)</t>
  </si>
  <si>
    <t xml:space="preserve">TELSEN 332, TRELEW - </t>
  </si>
  <si>
    <t>-43.265312</t>
  </si>
  <si>
    <t>-65.349921</t>
  </si>
  <si>
    <t>IPP-07-01-006043-24/00</t>
  </si>
  <si>
    <t>IPP-07-01-006043-24/00-(1)</t>
  </si>
  <si>
    <t>CAMINO DEL BUEN AYRE , SAN MARTIN - JOSE LEON SUAREZ</t>
  </si>
  <si>
    <t>-34.522214317341415</t>
  </si>
  <si>
    <t>-58.5939918667697</t>
  </si>
  <si>
    <t>IPP-07-01-006043-24/00-(2)</t>
  </si>
  <si>
    <t>MARTIN DE ALZAGA 2735, CASEROS - TRES DE FEBRERO</t>
  </si>
  <si>
    <t>-34.606682683606145</t>
  </si>
  <si>
    <t>-58.57497820290961</t>
  </si>
  <si>
    <t>AP-0010-BAR/24</t>
  </si>
  <si>
    <t>AP-0010-BAR/24-(1)</t>
  </si>
  <si>
    <t>AP-0002-RCU/24</t>
  </si>
  <si>
    <t>AP-0002-RCU/24-(1)</t>
  </si>
  <si>
    <t>5988/2024</t>
  </si>
  <si>
    <t>5988/2024-(1)</t>
  </si>
  <si>
    <t xml:space="preserve">AV. CALLAO 1515,  - </t>
  </si>
  <si>
    <t>-34.5914715</t>
  </si>
  <si>
    <t>-58.3915224</t>
  </si>
  <si>
    <t>5988/2024-(2)</t>
  </si>
  <si>
    <t xml:space="preserve">AV. CONSTITUCIÓN 4242, MAR DEL PLATA - </t>
  </si>
  <si>
    <t>-37.9693761</t>
  </si>
  <si>
    <t>-57.5462073</t>
  </si>
  <si>
    <t>LEGAJO-FISCAL-4739</t>
  </si>
  <si>
    <t>LEGAJO-FISCAL-4739-(1)</t>
  </si>
  <si>
    <t xml:space="preserve">AV. SANTA FE 4928,  - </t>
  </si>
  <si>
    <t>-34.577172</t>
  </si>
  <si>
    <t>-58.429422</t>
  </si>
  <si>
    <t>LEGAJO-FISCAL-4739-(2)</t>
  </si>
  <si>
    <t>14 DE JULIO 3924,  - LANUS</t>
  </si>
  <si>
    <t>-34.71659</t>
  </si>
  <si>
    <t>-58.404659</t>
  </si>
  <si>
    <t>LEGAJO-FISCAL-4739-(3)</t>
  </si>
  <si>
    <t>POLONIA 1445,  - FLORENCIO VARELA</t>
  </si>
  <si>
    <t>-34.839286</t>
  </si>
  <si>
    <t>-58.287262</t>
  </si>
  <si>
    <t>LEGAJO-FISCAL-4739-(4)</t>
  </si>
  <si>
    <t>GRAL. JOSE DE SAN MARTIN 2595,  - FLORENCIO VARELA</t>
  </si>
  <si>
    <t>-34.802369</t>
  </si>
  <si>
    <t>-58.278292</t>
  </si>
  <si>
    <t>FCB-25111/2023</t>
  </si>
  <si>
    <t>FCB-25111/2023-(1)</t>
  </si>
  <si>
    <t xml:space="preserve">QUEBRACHO S/N, PILAR - </t>
  </si>
  <si>
    <t>-31.666675</t>
  </si>
  <si>
    <t>-63.897345</t>
  </si>
  <si>
    <t>PS-0329-EZE/24</t>
  </si>
  <si>
    <t>PS-0329-EZE/24-(1)</t>
  </si>
  <si>
    <t>PS-0330-EZE/24</t>
  </si>
  <si>
    <t>PS-0330-EZE/24-(1)</t>
  </si>
  <si>
    <t>FCB-25111/2023-(2)</t>
  </si>
  <si>
    <t xml:space="preserve">CORDOBA 1153, PILAR - </t>
  </si>
  <si>
    <t>-31.683379</t>
  </si>
  <si>
    <t>-63.886178</t>
  </si>
  <si>
    <t>FCB-25111/2023-(3)</t>
  </si>
  <si>
    <t xml:space="preserve">ANTÁRTIDA ARGENTINA 970, PILAR - </t>
  </si>
  <si>
    <t>-31.687894</t>
  </si>
  <si>
    <t>-63.891607</t>
  </si>
  <si>
    <t>AP-0023-TRE/24</t>
  </si>
  <si>
    <t>AP-0023-TRE/24-(1)</t>
  </si>
  <si>
    <t>FCB-25111/2023-(4)</t>
  </si>
  <si>
    <t xml:space="preserve">JERÓNIMO LUIS CABRERA 1291, MARCOS JUAREZ - </t>
  </si>
  <si>
    <t>-32.6835</t>
  </si>
  <si>
    <t>-62.10369</t>
  </si>
  <si>
    <t>08:39</t>
  </si>
  <si>
    <t>FCB-25111/2023-(5)</t>
  </si>
  <si>
    <t xml:space="preserve">RAWSON 883, MARCOS JUAREZ - </t>
  </si>
  <si>
    <t>-32.706474</t>
  </si>
  <si>
    <t>-62.121018</t>
  </si>
  <si>
    <t>FCB-25111/2023-(6)</t>
  </si>
  <si>
    <t xml:space="preserve">CORDOBA 1340, MARCOS JUAREZ - </t>
  </si>
  <si>
    <t>-32.682286</t>
  </si>
  <si>
    <t>-62.10712</t>
  </si>
  <si>
    <t>FCB-25111/2023-(7)</t>
  </si>
  <si>
    <t>-32.670029</t>
  </si>
  <si>
    <t>-62.2002966</t>
  </si>
  <si>
    <t>FCB-25111/2023-(8)</t>
  </si>
  <si>
    <t xml:space="preserve">VENEZUELA 511, MARCOS JUAREZ - </t>
  </si>
  <si>
    <t>-32.705578</t>
  </si>
  <si>
    <t>-62.10332</t>
  </si>
  <si>
    <t>PS-0332-EZE/24</t>
  </si>
  <si>
    <t>PS-0332-EZE/24-(1)</t>
  </si>
  <si>
    <t>AP-0142-EZE/24</t>
  </si>
  <si>
    <t>AP-0142-EZE/24-(1)</t>
  </si>
  <si>
    <t>PS-0114-BAR/24</t>
  </si>
  <si>
    <t>PS-0114-BAR/24-(1)</t>
  </si>
  <si>
    <t>PS-0115-BAR/24</t>
  </si>
  <si>
    <t>PS-0115-BAR/24-(1)</t>
  </si>
  <si>
    <t>12703/16</t>
  </si>
  <si>
    <t>12703/16-(1)</t>
  </si>
  <si>
    <t>20720/22</t>
  </si>
  <si>
    <t>20720/22-(1)</t>
  </si>
  <si>
    <t>CFP-3320/2023/3-(8)</t>
  </si>
  <si>
    <t xml:space="preserve">MONTEVIDEO 825,  - </t>
  </si>
  <si>
    <t>-34.5990978</t>
  </si>
  <si>
    <t>-58.3896502</t>
  </si>
  <si>
    <t>12144/16</t>
  </si>
  <si>
    <t>12144/16-(1)</t>
  </si>
  <si>
    <t>CFP-3320/2023/3-(9)</t>
  </si>
  <si>
    <t xml:space="preserve">EGUES 184,  - </t>
  </si>
  <si>
    <t>-23.1317572</t>
  </si>
  <si>
    <t>-64.3286553</t>
  </si>
  <si>
    <t>CPE-590/2024/3</t>
  </si>
  <si>
    <t>CPE-590/2024/3-(1)</t>
  </si>
  <si>
    <t xml:space="preserve">PIEDRAS 605,  - </t>
  </si>
  <si>
    <t>-34.6152149</t>
  </si>
  <si>
    <t>-58.3776057</t>
  </si>
  <si>
    <t>PS-0105-NEU/24</t>
  </si>
  <si>
    <t>PS-0105-NEU/24-(1)</t>
  </si>
  <si>
    <t>CPE-590/2024/3-(2)</t>
  </si>
  <si>
    <t xml:space="preserve">SALTA 680,  - </t>
  </si>
  <si>
    <t>-34.6160258</t>
  </si>
  <si>
    <t>-58.3829315</t>
  </si>
  <si>
    <t>PS-0487-AER/24</t>
  </si>
  <si>
    <t>PS-0487-AER/24-(1)</t>
  </si>
  <si>
    <t>PS-0486-AER/24</t>
  </si>
  <si>
    <t>PS-0486-AER/24-(1)</t>
  </si>
  <si>
    <t>PS-0489-AER/24</t>
  </si>
  <si>
    <t>PS-0489-AER/24-(1)</t>
  </si>
  <si>
    <t>CCC-33890/2024</t>
  </si>
  <si>
    <t>CCC-33890/2024-(1)</t>
  </si>
  <si>
    <t>PS-0488-AER/24</t>
  </si>
  <si>
    <t>PS-0488-AER/24-(1)</t>
  </si>
  <si>
    <t>34368/2021</t>
  </si>
  <si>
    <t>34368/2021-(1)</t>
  </si>
  <si>
    <t>PS-0490-AER/24</t>
  </si>
  <si>
    <t>PS-0490-AER/24-(1)</t>
  </si>
  <si>
    <t>3226-M/2018</t>
  </si>
  <si>
    <t>3226-M/2018-(1)</t>
  </si>
  <si>
    <t>AP-0000-AER/24-(115)</t>
  </si>
  <si>
    <t>AP-0045-AER/24</t>
  </si>
  <si>
    <t>AP-0045-AER/24-(1)</t>
  </si>
  <si>
    <t>PS-0119-COR/24</t>
  </si>
  <si>
    <t>PS-0119-COR/24-(1)</t>
  </si>
  <si>
    <t>FRO-136/2021-(32)</t>
  </si>
  <si>
    <t xml:space="preserve">MARTIN GÜEMES s/n, SALTA - </t>
  </si>
  <si>
    <t>-24.786742</t>
  </si>
  <si>
    <t>-65.402603</t>
  </si>
  <si>
    <t>00:24</t>
  </si>
  <si>
    <t>PS-0116-BAR/24</t>
  </si>
  <si>
    <t>PS-0116-BAR/24-(1)</t>
  </si>
  <si>
    <t>CFP-3320/2023</t>
  </si>
  <si>
    <t>CFP-3320/2023-(1)</t>
  </si>
  <si>
    <t xml:space="preserve">HIPÓLITO YRIGOYEN 5814, SAN RAFAEL - </t>
  </si>
  <si>
    <t>-34.5928942</t>
  </si>
  <si>
    <t>-68.4000765</t>
  </si>
  <si>
    <t>PS-0333-EZE/24</t>
  </si>
  <si>
    <t>PS-0333-EZE/24-(1)</t>
  </si>
  <si>
    <t>PS-0120-COR/24</t>
  </si>
  <si>
    <t>PS-0120-COR/24-(1)</t>
  </si>
  <si>
    <t>42315/4</t>
  </si>
  <si>
    <t>42315/4-(1)</t>
  </si>
  <si>
    <t>PS-0334-EZE/24</t>
  </si>
  <si>
    <t>PS-0334-EZE/24-(1)</t>
  </si>
  <si>
    <t>PS-0331-EZE/24</t>
  </si>
  <si>
    <t>PS-0331-EZE/24-(1)</t>
  </si>
  <si>
    <t>PS-0106-NEU/24</t>
  </si>
  <si>
    <t>PS-0106-NEU/24-(1)</t>
  </si>
  <si>
    <t>PS-0120-MDZ/24</t>
  </si>
  <si>
    <t>PS-0120-MDZ/24-(1)</t>
  </si>
  <si>
    <t>5121/2022</t>
  </si>
  <si>
    <t>5121/2022-(1)</t>
  </si>
  <si>
    <t>PS-0020-USU/24</t>
  </si>
  <si>
    <t>PS-0020-USU/24-(1)</t>
  </si>
  <si>
    <t>AP-0050-MDZ/24</t>
  </si>
  <si>
    <t>AP-0050-MDZ/24-(1)</t>
  </si>
  <si>
    <t>PS-0107-NEU/24</t>
  </si>
  <si>
    <t>PS-0107-NEU/24-(1)</t>
  </si>
  <si>
    <t>PS-0492-AER/24</t>
  </si>
  <si>
    <t>PS-0492-AER/24-(1)</t>
  </si>
  <si>
    <t>PS-0117-BAR/24</t>
  </si>
  <si>
    <t>PS-0117-BAR/24-(1)</t>
  </si>
  <si>
    <t>PS-0491-AER/24</t>
  </si>
  <si>
    <t>PS-0491-AER/24-(1)</t>
  </si>
  <si>
    <t>AP-0046-AER/24</t>
  </si>
  <si>
    <t>AP-0046-AER/24-(1)</t>
  </si>
  <si>
    <t>PS-0118-BAR/24</t>
  </si>
  <si>
    <t>PS-0118-BAR/24-(1)</t>
  </si>
  <si>
    <t>AP-0000-AER/24-(116)</t>
  </si>
  <si>
    <t>PS-0119-BAR/24</t>
  </si>
  <si>
    <t>PS-0119-BAR/24-(1)</t>
  </si>
  <si>
    <t xml:space="preserve">JUANA MANUELA GORRITI 867, BUENOS AIRES - </t>
  </si>
  <si>
    <t>-34.60753</t>
  </si>
  <si>
    <t>-58.36632</t>
  </si>
  <si>
    <t>PS-0465-AER/24-(2)</t>
  </si>
  <si>
    <t>17382/2024-(3)</t>
  </si>
  <si>
    <t>-33.285883</t>
  </si>
  <si>
    <t>-66.342883</t>
  </si>
  <si>
    <t>09:24</t>
  </si>
  <si>
    <t>AP-0095-RG4/24</t>
  </si>
  <si>
    <t>AP-0095-RG4/24-(1)</t>
  </si>
  <si>
    <t>-32.971921</t>
  </si>
  <si>
    <t>-60.69164</t>
  </si>
  <si>
    <t>PS-0481-AER/24-(2)</t>
  </si>
  <si>
    <t>PS-0121-MDZ/24</t>
  </si>
  <si>
    <t>PS-0121-MDZ/24-(1)</t>
  </si>
  <si>
    <t>PS-0335-EZE/24</t>
  </si>
  <si>
    <t>PS-0335-EZE/24-(1)</t>
  </si>
  <si>
    <t>PS-0336-EZE/24</t>
  </si>
  <si>
    <t>PS-0336-EZE/24-(1)</t>
  </si>
  <si>
    <t>FRO-136/2021/20</t>
  </si>
  <si>
    <t>FRO-136/2021/20-(1)</t>
  </si>
  <si>
    <t xml:space="preserve">MANZANA 383 A LOTE 15, SALTA - </t>
  </si>
  <si>
    <t>-24.71719</t>
  </si>
  <si>
    <t>-65.39179</t>
  </si>
  <si>
    <t>AP-0096-RG4/24</t>
  </si>
  <si>
    <t>AP-0096-RG4/24-(1)</t>
  </si>
  <si>
    <t>-32.973951</t>
  </si>
  <si>
    <t>-60.69133</t>
  </si>
  <si>
    <t>AP-0097-RG4/24</t>
  </si>
  <si>
    <t>AP-0097-RG4/24-(1)</t>
  </si>
  <si>
    <t>-32.972116</t>
  </si>
  <si>
    <t>-60.700932</t>
  </si>
  <si>
    <t>PS-0120-BAR/24</t>
  </si>
  <si>
    <t>PS-0120-BAR/24-(1)</t>
  </si>
  <si>
    <t>PS-0015-CRR/24</t>
  </si>
  <si>
    <t>PS-0015-CRR/24-(1)</t>
  </si>
  <si>
    <t>PS-0047-SAL/24</t>
  </si>
  <si>
    <t>PS-0047-SAL/24-(1)</t>
  </si>
  <si>
    <t>20:12</t>
  </si>
  <si>
    <t>OSR-0600-UR4/2024-(81)</t>
  </si>
  <si>
    <t>AV. PROVINCIAS UNIDAS ENTRE LAS CALLES MARTIN DE ESTRADA Y PJE. 1433 (SENTIDO NORTE/SUR) - ROSARIO</t>
  </si>
  <si>
    <t>-32.911456</t>
  </si>
  <si>
    <t>-60.714050</t>
  </si>
  <si>
    <t>OSR-0600-UR4/2024-(82)</t>
  </si>
  <si>
    <t>SECTOR NORTE: CALLE AV. SORRENTO - SECTOR SUR: CALLE AV. GENOVA - SECTOR ESTE: CALLE CULLEN - SECTOR OESTE: CALLE BOLIVIA BIS - ROSARIO</t>
  </si>
  <si>
    <t>OSR-0600-UR4/2024-(83)</t>
  </si>
  <si>
    <t>OSR-0640-UR4/2024-(11)</t>
  </si>
  <si>
    <t>OSR-0308-UR5/2024-(22)</t>
  </si>
  <si>
    <t>OSL-0128-TRE/2024-(23)</t>
  </si>
  <si>
    <t>OSR-0600-UR4/2024-(84)</t>
  </si>
  <si>
    <t xml:space="preserve">AV José BATLE Y ORDOÑES ENTRE AV BERMUDEZ Y CALLE BS AS ( SENTIDO ESTE/OESTE) </t>
  </si>
  <si>
    <t>OSR-0600-UR4/2024-(85)</t>
  </si>
  <si>
    <t>SECTOR NORTE: CALLE MUÑOS - SECTOR SUR: PJE 525 -   SECTOR ESTE: CALLE LOZZIA - SECTOR OESTE: CALLE LAPRIDA Y CNSCRIPTO - ROSARIO</t>
  </si>
  <si>
    <t>OSR-0600-UR4/2024-(86)</t>
  </si>
  <si>
    <t>OSR-0640-UR4/2024-(12)</t>
  </si>
  <si>
    <t>OSR-0308-UR5/2024-(23)</t>
  </si>
  <si>
    <t>OSL-0128-TRE/2024-(24)</t>
  </si>
  <si>
    <t>OSR-0600-UR4/2024-(87)</t>
  </si>
  <si>
    <t>OSR-0600-UR4/2024-(88)</t>
  </si>
  <si>
    <t>OSR-0600-UR4/2024-(89)</t>
  </si>
  <si>
    <t>OSR-0640-UR4/2024-(13)</t>
  </si>
  <si>
    <t>OSR-0308-UR5/2024-(24)</t>
  </si>
  <si>
    <t>OSL-0128-TRE/2024-(25)</t>
  </si>
  <si>
    <t>OSR-0600-UR4/2024-(90)</t>
  </si>
  <si>
    <t>OSR-0600-UR4/2024-(91)</t>
  </si>
  <si>
    <t>OSR-0600-UR4/2024-(92)</t>
  </si>
  <si>
    <t>OSR-0640-UR4/2024-(14)</t>
  </si>
  <si>
    <t>OSR-0308-UR5/2024-(25)</t>
  </si>
  <si>
    <t>OSL-0128-TRE/2024-(26)</t>
  </si>
  <si>
    <t>OSR-0600-UR4/2024-(93)</t>
  </si>
  <si>
    <t>OSR-0600-UR4/2024-(94)</t>
  </si>
  <si>
    <t>OSR-0600-UR4/2024-(95)</t>
  </si>
  <si>
    <t>OSR-0640-UR4/2024-(15)</t>
  </si>
  <si>
    <t>OSR-0308-UR5/2024-(26)</t>
  </si>
  <si>
    <t>OSL-0128-TRE/2024-(27)</t>
  </si>
  <si>
    <t>OSR-0600-UR4/2024-(96)</t>
  </si>
  <si>
    <t>OSR-0600-UR4/2024-(97)</t>
  </si>
  <si>
    <t>OSR-0600-UR4/2024-(98)</t>
  </si>
  <si>
    <t>OSR-0640-UR4/2024-(16)</t>
  </si>
  <si>
    <t>OSR-0308-UR5/2024-(27)</t>
  </si>
  <si>
    <t>OSL-0128-TRE/2024-(28)</t>
  </si>
  <si>
    <t>OSR-0656-UR1/2024</t>
  </si>
  <si>
    <t>PATRULLAJE PREVENTIVO, CONTROL VEHICULAR Y POBLACIONAL</t>
  </si>
  <si>
    <t>EZEIZA</t>
  </si>
  <si>
    <t>PEAJE AU. EZEIZA -CAÑIELAS. MANO CAÑUELAS</t>
  </si>
  <si>
    <t>-34.51135</t>
  </si>
  <si>
    <t>-58.33050</t>
  </si>
  <si>
    <t>OSR-0600-UR4/2024-(99)</t>
  </si>
  <si>
    <t>OSR-0600-UR4/2024-(100)</t>
  </si>
  <si>
    <t>OSR-0600-UR4/2024-(101)</t>
  </si>
  <si>
    <t>OSR-0640-UR4/2024-(17)</t>
  </si>
  <si>
    <t>OSR-0308-UR5/2024-(28)</t>
  </si>
  <si>
    <t>OSL-0128-TRE/2024-(29)</t>
  </si>
  <si>
    <t>PS-0121-COR/24</t>
  </si>
  <si>
    <t>PS-0121-COR/24-(1)</t>
  </si>
  <si>
    <t>PP-07-01-3346-24/00</t>
  </si>
  <si>
    <t>PP-07-01-3346-24/00-(1)</t>
  </si>
  <si>
    <t>FLORENCIO ROMERO , VIRREY DEL PINO - LA MATANZA</t>
  </si>
  <si>
    <t>-34.8831221</t>
  </si>
  <si>
    <t>-58.6991891</t>
  </si>
  <si>
    <t>PS-0493-AER/24</t>
  </si>
  <si>
    <t>PS-0493-AER/24-(1)</t>
  </si>
  <si>
    <t>PS-0494-AER/24</t>
  </si>
  <si>
    <t>PS-0494-AER/24-(1)</t>
  </si>
  <si>
    <t>PS-0121-BAR/24</t>
  </si>
  <si>
    <t>PS-0121-BAR/24-(1)</t>
  </si>
  <si>
    <t>AP-0098-RG4/24</t>
  </si>
  <si>
    <t>AP-0098-RG4/24-(1)</t>
  </si>
  <si>
    <t>-32.965454</t>
  </si>
  <si>
    <t>-60.720803</t>
  </si>
  <si>
    <t>PS-0108-NEU/24</t>
  </si>
  <si>
    <t>PS-0108-NEU/24-(1)</t>
  </si>
  <si>
    <t>PS-0009-TRE/24</t>
  </si>
  <si>
    <t>PS-0009-TRE/24-(1)</t>
  </si>
  <si>
    <t>-43.247517</t>
  </si>
  <si>
    <t>-65.30293</t>
  </si>
  <si>
    <t>AP-0144-EZE/24</t>
  </si>
  <si>
    <t>AP-0144-EZE/24-(1)</t>
  </si>
  <si>
    <t>ACTUACIONES-JUDICIALES-0007-CAL/24</t>
  </si>
  <si>
    <t>ACTUACIONES-JUDICIALES-0007-CAL/24-(1)</t>
  </si>
  <si>
    <t>AP-0099-RG4/24</t>
  </si>
  <si>
    <t>AP-0099-RG4/24-(1)</t>
  </si>
  <si>
    <t>-32.970941</t>
  </si>
  <si>
    <t>-60.690674</t>
  </si>
  <si>
    <t>AP-0145-EZE/24</t>
  </si>
  <si>
    <t>AP-0145-EZE/24-(1)</t>
  </si>
  <si>
    <t>PS-0122-BAR/24</t>
  </si>
  <si>
    <t>PS-0122-BAR/24-(1)</t>
  </si>
  <si>
    <t>20:59</t>
  </si>
  <si>
    <t>PS-0337-EZE/24</t>
  </si>
  <si>
    <t>PS-0337-EZE/24-(1)</t>
  </si>
  <si>
    <t>890/2014/T01</t>
  </si>
  <si>
    <t>890/2014/T01-(1)</t>
  </si>
  <si>
    <t>19411/2019</t>
  </si>
  <si>
    <t>19411/2019-(1)</t>
  </si>
  <si>
    <t>AP-0147-EZE/24</t>
  </si>
  <si>
    <t>AP-0147-EZE/24-(1)</t>
  </si>
  <si>
    <t>PS-0122-MDZ/24</t>
  </si>
  <si>
    <t>PS-0122-MDZ/24-(1)</t>
  </si>
  <si>
    <t>PS-0109-NEU/24</t>
  </si>
  <si>
    <t>PS-0109-NEU/24-(1)</t>
  </si>
  <si>
    <t>PS-0110-NEU/24</t>
  </si>
  <si>
    <t>PS-0110-NEU/24-(1)</t>
  </si>
  <si>
    <t>AP-0146-EZE/24</t>
  </si>
  <si>
    <t>AP-0146-EZE/24-(1)</t>
  </si>
  <si>
    <t>18352/20-(2)</t>
  </si>
  <si>
    <t>IPP-06-00-056058-23/00</t>
  </si>
  <si>
    <t>IPP-06-00-056058-23/00-(1)</t>
  </si>
  <si>
    <t xml:space="preserve">AVDA. INDEPENDENCIA 2846, MAR DEL PLATA - </t>
  </si>
  <si>
    <t>-38.005469</t>
  </si>
  <si>
    <t>-57.560124</t>
  </si>
  <si>
    <t>IPP-06-00-056058-23/00-(2)</t>
  </si>
  <si>
    <t xml:space="preserve">CALLAO 237, CIUDAD AUTONOMA DE BUENOS AIRES - </t>
  </si>
  <si>
    <t>-34.606424</t>
  </si>
  <si>
    <t>-58.391549</t>
  </si>
  <si>
    <t>IPP-06-00-056058-23/00-(3)</t>
  </si>
  <si>
    <t>ARISTOBULO DEL VALLE 167,  - DOLORES</t>
  </si>
  <si>
    <t>-36.317336</t>
  </si>
  <si>
    <t>-57.6774</t>
  </si>
  <si>
    <t>11:11</t>
  </si>
  <si>
    <t>IPP-06-00-056058-23/00-(4)</t>
  </si>
  <si>
    <t xml:space="preserve">AV. VICTORICA 1121, MORENO - </t>
  </si>
  <si>
    <t>-34.635051</t>
  </si>
  <si>
    <t>-58.793387</t>
  </si>
  <si>
    <t>IPP-06-00-056058-23/00-(5)</t>
  </si>
  <si>
    <t>AVENIDA BOULOGNE SUR MER 1275,  - GRAL. PACHECHO</t>
  </si>
  <si>
    <t>-34.468285</t>
  </si>
  <si>
    <t>-58.624496</t>
  </si>
  <si>
    <t>IPP-06-00-056058-23/00-(6)</t>
  </si>
  <si>
    <t xml:space="preserve">7 540, LA PLATA - </t>
  </si>
  <si>
    <t>-34.90929</t>
  </si>
  <si>
    <t>-57.956576</t>
  </si>
  <si>
    <t>IPP-06-00-056058-23/00-(7)</t>
  </si>
  <si>
    <t xml:space="preserve">6 618, LA PLATA - </t>
  </si>
  <si>
    <t>-34.909638</t>
  </si>
  <si>
    <t>-57.953551</t>
  </si>
  <si>
    <t>AP-0024-TRE/24</t>
  </si>
  <si>
    <t>AP-0024-TRE/24-(1)</t>
  </si>
  <si>
    <t>68617</t>
  </si>
  <si>
    <t>68617-(1)</t>
  </si>
  <si>
    <t>-43.24861</t>
  </si>
  <si>
    <t>-65.302739</t>
  </si>
  <si>
    <t>AP-0000-AER/24-(117)</t>
  </si>
  <si>
    <t>PS-0495-AER/24</t>
  </si>
  <si>
    <t>PS-0495-AER/24-(1)</t>
  </si>
  <si>
    <t>PS-0496-AER/24</t>
  </si>
  <si>
    <t>PS-0496-AER/24-(1)</t>
  </si>
  <si>
    <t>AP-0048-AER/24</t>
  </si>
  <si>
    <t>AP-0048-AER/24-(1)</t>
  </si>
  <si>
    <t>C-0237-EZE/24</t>
  </si>
  <si>
    <t>C-0237-EZE/24-(1)</t>
  </si>
  <si>
    <t>500000576/11</t>
  </si>
  <si>
    <t>500000576/11-(1)</t>
  </si>
  <si>
    <t>PS-0339-EZE/24</t>
  </si>
  <si>
    <t>PS-0339-EZE/24-(1)</t>
  </si>
  <si>
    <t>PS-0034-ROS/24</t>
  </si>
  <si>
    <t>PS-0034-ROS/24-(1)</t>
  </si>
  <si>
    <t>-41.14141</t>
  </si>
  <si>
    <t>-71.16192</t>
  </si>
  <si>
    <t>PS-0111-NEU/24</t>
  </si>
  <si>
    <t>PS-0111-NEU/24-(1)</t>
  </si>
  <si>
    <t>2016/21</t>
  </si>
  <si>
    <t>2016/21-(1)</t>
  </si>
  <si>
    <t>PS-0338-EZE/24</t>
  </si>
  <si>
    <t>PS-0338-EZE/24-(1)</t>
  </si>
  <si>
    <t>PS-0340-EZE/24</t>
  </si>
  <si>
    <t>PS-0340-EZE/24-(1)</t>
  </si>
  <si>
    <t>PS-0341-EZE/24</t>
  </si>
  <si>
    <t>PS-0341-EZE/24-(1)</t>
  </si>
  <si>
    <t>6311/19</t>
  </si>
  <si>
    <t>6311/19-(1)</t>
  </si>
  <si>
    <t>C-0239-EZE/24</t>
  </si>
  <si>
    <t>C-0239-EZE/24-(1)</t>
  </si>
  <si>
    <t>C-0238-EZE/24</t>
  </si>
  <si>
    <t>C-0238-EZE/24-(1)</t>
  </si>
  <si>
    <t>AP-0148-EZE/24</t>
  </si>
  <si>
    <t>AP-0148-EZE/24-(1)</t>
  </si>
  <si>
    <t>GAR-145565/17</t>
  </si>
  <si>
    <t>GAR-145565/17-(1)</t>
  </si>
  <si>
    <t>39144/2021</t>
  </si>
  <si>
    <t>39144/2021-(1)</t>
  </si>
  <si>
    <t>PS-0069-TUC/24</t>
  </si>
  <si>
    <t>PS-0069-TUC/24-(1)</t>
  </si>
  <si>
    <t>PS-0497-AER/24</t>
  </si>
  <si>
    <t>PS-0497-AER/24-(1)</t>
  </si>
  <si>
    <t>-34.55985</t>
  </si>
  <si>
    <t>-58.40783</t>
  </si>
  <si>
    <t>PS-0498-AER/24</t>
  </si>
  <si>
    <t>PS-0498-AER/24-(1)</t>
  </si>
  <si>
    <t>12:46</t>
  </si>
  <si>
    <t>PS-0499-AER/24</t>
  </si>
  <si>
    <t>PS-0499-AER/24-(1)</t>
  </si>
  <si>
    <t>AP-0103-RG4/24</t>
  </si>
  <si>
    <t>AP-0103-RG4/24-(1)</t>
  </si>
  <si>
    <t>-32.971043</t>
  </si>
  <si>
    <t>-60.693596</t>
  </si>
  <si>
    <t>AP-0051-MDZ/24</t>
  </si>
  <si>
    <t>AP-0051-MDZ/24-(1)</t>
  </si>
  <si>
    <t>PS-0500-AER/24</t>
  </si>
  <si>
    <t>PS-0500-AER/24-(1)</t>
  </si>
  <si>
    <t>23798/2023</t>
  </si>
  <si>
    <t>23798/2023-(1)</t>
  </si>
  <si>
    <t xml:space="preserve">FRAY MAMERTO ESQUIU 2164, FUNES - </t>
  </si>
  <si>
    <t>-32.908035</t>
  </si>
  <si>
    <t>-60.815482</t>
  </si>
  <si>
    <t>LEGAJO-AC-26147-MPA-DCIA186259</t>
  </si>
  <si>
    <t>LEGAJO-AC-26147-MPA-DCIA186259-(1)</t>
  </si>
  <si>
    <t>23798/2023-(2)</t>
  </si>
  <si>
    <t xml:space="preserve">SANCHEZ DE LORIA BIS , ROSARIO - </t>
  </si>
  <si>
    <t>-32.918918</t>
  </si>
  <si>
    <t>-60.732484</t>
  </si>
  <si>
    <t>PS-0123-BAR/24</t>
  </si>
  <si>
    <t>PS-0123-BAR/24-(1)</t>
  </si>
  <si>
    <t>PS-0123-MDZ/24</t>
  </si>
  <si>
    <t>PS-0123-MDZ/24-(1)</t>
  </si>
  <si>
    <t>23798/2023-(3)</t>
  </si>
  <si>
    <t xml:space="preserve">JOSE HERNANDEZ , FUNES - </t>
  </si>
  <si>
    <t>-32.913705</t>
  </si>
  <si>
    <t>-60.842972</t>
  </si>
  <si>
    <t>PS-0501-AER/24</t>
  </si>
  <si>
    <t>PS-0501-AER/24-(1)</t>
  </si>
  <si>
    <t>LEG-INVESTFISCAL-58662/23</t>
  </si>
  <si>
    <t>LEG-INVESTFISCAL-58662/23-(1)</t>
  </si>
  <si>
    <t>PS-0503-AER/24</t>
  </si>
  <si>
    <t>PS-0503-AER/24-(1)</t>
  </si>
  <si>
    <t>PS-0283-EZE/24-(2)</t>
  </si>
  <si>
    <t>CUIJ:-IPP-J-01-00291104-9/2022</t>
  </si>
  <si>
    <t>CUIJ:-IPP-J-01-00291104-9/2022-(1)</t>
  </si>
  <si>
    <t>AP-0147-EZE/24-(2)</t>
  </si>
  <si>
    <t>20:22</t>
  </si>
  <si>
    <t>PS-0112-NEU/24</t>
  </si>
  <si>
    <t>PS-0112-NEU/24-(1)</t>
  </si>
  <si>
    <t>PS-0113-NEU/24</t>
  </si>
  <si>
    <t>PS-0113-NEU/24-(1)</t>
  </si>
  <si>
    <t>CARPETA-5163</t>
  </si>
  <si>
    <t>CARPETA-5163-(1)</t>
  </si>
  <si>
    <t>-43.248575</t>
  </si>
  <si>
    <t>-65.302801</t>
  </si>
  <si>
    <t>PS-0504-AER/24</t>
  </si>
  <si>
    <t>PS-0504-AER/24-(1)</t>
  </si>
  <si>
    <t>PS-0505-AER/24</t>
  </si>
  <si>
    <t>PS-0505-AER/24-(1)</t>
  </si>
  <si>
    <t>PS-0506-AER/24</t>
  </si>
  <si>
    <t>PS-0506-AER/24-(1)</t>
  </si>
  <si>
    <t>PS-0507-AER/24</t>
  </si>
  <si>
    <t>PS-0507-AER/24-(1)</t>
  </si>
  <si>
    <t>PS-0114-NEU/24</t>
  </si>
  <si>
    <t>PS-0114-NEU/24-(1)</t>
  </si>
  <si>
    <t>AP-0104-RG4/24</t>
  </si>
  <si>
    <t>AP-0104-RG4/24-(1)</t>
  </si>
  <si>
    <t>-32.975578</t>
  </si>
  <si>
    <t>-60.669609</t>
  </si>
  <si>
    <t>PS-0342-EZE/24</t>
  </si>
  <si>
    <t>PS-0342-EZE/24-(1)</t>
  </si>
  <si>
    <t>PS-0343-EZE/24</t>
  </si>
  <si>
    <t>PS-0343-EZE/24-(1)</t>
  </si>
  <si>
    <t>PS-0344-EZE/24</t>
  </si>
  <si>
    <t>PS-0344-EZE/24-(1)</t>
  </si>
  <si>
    <t>PS-0346-EZE/24</t>
  </si>
  <si>
    <t>PS-0346-EZE/24-(1)</t>
  </si>
  <si>
    <t>AP-0050-COR/24</t>
  </si>
  <si>
    <t>AP-0050-COR/24-(1)</t>
  </si>
  <si>
    <t>PS-0009-JUA/24</t>
  </si>
  <si>
    <t>PS-0009-JUA/24-(1)</t>
  </si>
  <si>
    <t>-31.571607</t>
  </si>
  <si>
    <t>-68.422523</t>
  </si>
  <si>
    <t>PS-0122-COR/24</t>
  </si>
  <si>
    <t>PS-0122-COR/24-(1)</t>
  </si>
  <si>
    <t>PS-0124-BAR/24</t>
  </si>
  <si>
    <t>PS-0124-BAR/24-(1)</t>
  </si>
  <si>
    <t>MPF00924069</t>
  </si>
  <si>
    <t>MPF00924069-(1)</t>
  </si>
  <si>
    <t>AP-0011-TUC/24</t>
  </si>
  <si>
    <t>AP-0011-TUC/24-(1)</t>
  </si>
  <si>
    <t>CARPETA-N-9025</t>
  </si>
  <si>
    <t>CARPETA-N-9025-(1)</t>
  </si>
  <si>
    <t>-43.248563</t>
  </si>
  <si>
    <t>-65.302757</t>
  </si>
  <si>
    <t>OSR-0656-UR1/2024-(01)</t>
  </si>
  <si>
    <t>ODT</t>
  </si>
  <si>
    <t>OSR-0725-UR4/2024</t>
  </si>
  <si>
    <t>NORTE: CALLE JULIO VANZO / SUR: CALLE DEAN FUNES / ESTE: AV. José M. ROSA / OESTE: CALLE COLOMBRES:</t>
  </si>
  <si>
    <t>OSR-0725-UR4/2024-(01)</t>
  </si>
  <si>
    <t>AV. RIVAROLA ENTRE CALLE ANDERSON Y José M. ROSA (SENTIDO ESTE/OESTE)</t>
  </si>
  <si>
    <t>-32.96603416082530</t>
  </si>
  <si>
    <t>-60.7214769604481</t>
  </si>
  <si>
    <t>OSR-0640-UR4/2024-(18)</t>
  </si>
  <si>
    <t>OSR-0349-UR5/2024</t>
  </si>
  <si>
    <t>OSL-0142-TRE/2024</t>
  </si>
  <si>
    <t>OSR-0656-UR1/2024-(02)</t>
  </si>
  <si>
    <t>OSR-0725-UR4/2024-(02)</t>
  </si>
  <si>
    <t>SECTOR NORTE: BLVD. 27 DE FEBRERO - SECTOR SUR: CALLE GABOTO -   SECTOR ESTE: PRESIDENTE ROCA - SECTOR OESTE: CALLE ALVEAR - ROSARIO</t>
  </si>
  <si>
    <t>OSR-0725-UR4/2024-(03)</t>
  </si>
  <si>
    <t>BLVD. OROÑO ENTRE BLVD. 27 DE FEBRERO Y CALLE GALVEZ (SENTIDO NORTE/SUR) - ROSARIO</t>
  </si>
  <si>
    <t>OSR-0640-UR4/2024-(19)</t>
  </si>
  <si>
    <t>OSR-0349-UR5/2024-(01)</t>
  </si>
  <si>
    <t>OSL-0142-TRE/2024-(01)</t>
  </si>
  <si>
    <t>OSR-0656-UR1/2024-(03)</t>
  </si>
  <si>
    <t>OSR-0725-UR4/2024-(04)</t>
  </si>
  <si>
    <t>OSR-0725-UR4/2024-(05)</t>
  </si>
  <si>
    <t>OSR-0640-UR4/2024-(20)</t>
  </si>
  <si>
    <t>OSR-0349-UR5/2024-(02)</t>
  </si>
  <si>
    <t>OSL-0142-TRE/2024-(02)</t>
  </si>
  <si>
    <t>OSR-0656-UR1/2024-(04)</t>
  </si>
  <si>
    <t>OSR-0725-UR4/2024-(06)</t>
  </si>
  <si>
    <t>OSR-0725-UR4/2024-(07)</t>
  </si>
  <si>
    <t>OSR-0640-UR4/2024-(21)</t>
  </si>
  <si>
    <t>OSR-0349-UR5/2024-(03)</t>
  </si>
  <si>
    <t>OSL-0142-TRE/2024-(03)</t>
  </si>
  <si>
    <t>OSR-0656-UR1/2024-(05)</t>
  </si>
  <si>
    <t>OSR-0640-UR4/2024-(22)</t>
  </si>
  <si>
    <t>OSR-0349-UR5/2024-(04)</t>
  </si>
  <si>
    <t>OSL-0142-TRE/2024-(04)</t>
  </si>
  <si>
    <t>OSL-1473-EZE/2024</t>
  </si>
  <si>
    <t>PEAJE TRISTÁN SUAREZ MANO CAÑUELAS</t>
  </si>
  <si>
    <t>-34.85354</t>
  </si>
  <si>
    <t>-58.55137</t>
  </si>
  <si>
    <t>OSL-1473-EZE/2024-(01)</t>
  </si>
  <si>
    <t>OSR-0725-UR4/2024-(08)</t>
  </si>
  <si>
    <t>OSR-0725-UR4/2024-(09)</t>
  </si>
  <si>
    <t>OSR-0725-UR4/2024-(10)</t>
  </si>
  <si>
    <t>OSR-0640-UR4/2024-(23)</t>
  </si>
  <si>
    <t>OSR-0349-UR5/2024-(05)</t>
  </si>
  <si>
    <t>OSL-0142-TRE/2024-(05)</t>
  </si>
  <si>
    <t>OSL-1473-EZE/2024-(02)</t>
  </si>
  <si>
    <t>OSL-1473-EZE/2024-(03)</t>
  </si>
  <si>
    <t>OSR-0725-UR4/2024-(11)</t>
  </si>
  <si>
    <t>OSR-0725-UR4/2024-(12)</t>
  </si>
  <si>
    <t>OSR-0725-UR4/2024-(13)</t>
  </si>
  <si>
    <t>OSR-0640-UR4/2024-(24)</t>
  </si>
  <si>
    <t>OSR-0349-UR5/2024-(06)</t>
  </si>
  <si>
    <t>OSL-0142-TRE/2024-(06)</t>
  </si>
  <si>
    <t>PS-0502-AER/24</t>
  </si>
  <si>
    <t>PS-0502-AER/24-(1)</t>
  </si>
  <si>
    <t>PS-0509-AER/24</t>
  </si>
  <si>
    <t>PS-0509-AER/24-(1)</t>
  </si>
  <si>
    <t>PS-0508-AER/24</t>
  </si>
  <si>
    <t>PS-0508-AER/24-(1)</t>
  </si>
  <si>
    <t>12:02</t>
  </si>
  <si>
    <t>PS-0076-IGU/24</t>
  </si>
  <si>
    <t>PS-0076-IGU/24-(1)</t>
  </si>
  <si>
    <t>PS-0510-AER/24</t>
  </si>
  <si>
    <t>PS-0510-AER/24-(1)</t>
  </si>
  <si>
    <t>PS-0345-EZE/24</t>
  </si>
  <si>
    <t>PS-0345-EZE/24-(1)</t>
  </si>
  <si>
    <t>C-0240-EZE/24</t>
  </si>
  <si>
    <t>C-0240-EZE/24-(1)</t>
  </si>
  <si>
    <t>C-0241-EZE/24</t>
  </si>
  <si>
    <t>C-0241-EZE/24-(1)</t>
  </si>
  <si>
    <t>C-0242-EZE/24</t>
  </si>
  <si>
    <t>C-0242-EZE/24-(1)</t>
  </si>
  <si>
    <t>PS-0347-EZE/24</t>
  </si>
  <si>
    <t>PS-0347-EZE/24-(1)</t>
  </si>
  <si>
    <t>CPE-7/2024</t>
  </si>
  <si>
    <t>CPE-7/2024-(1)</t>
  </si>
  <si>
    <t xml:space="preserve">LA HABANA 2105,  - </t>
  </si>
  <si>
    <t>-34.583668</t>
  </si>
  <si>
    <t>-58.4904752</t>
  </si>
  <si>
    <t>PS-0008-GAL/24</t>
  </si>
  <si>
    <t>PS-0008-GAL/24-(1)</t>
  </si>
  <si>
    <t>23798/2023-(4)</t>
  </si>
  <si>
    <t xml:space="preserve">CORONEL DIAZ S/N, FUNES - </t>
  </si>
  <si>
    <t>-32.912678</t>
  </si>
  <si>
    <t>-60.852775</t>
  </si>
  <si>
    <t>PS-0348-EZE/24</t>
  </si>
  <si>
    <t>PS-0348-EZE/24-(1)</t>
  </si>
  <si>
    <t>AP-0152-EZE/24</t>
  </si>
  <si>
    <t>AP-0152-EZE/24-(1)</t>
  </si>
  <si>
    <t>FMP-16997/2023-(37)</t>
  </si>
  <si>
    <t xml:space="preserve">BOLIVAR 4774, MAR DEL PLATA - </t>
  </si>
  <si>
    <t>-37.9915843</t>
  </si>
  <si>
    <t>-57.5712555</t>
  </si>
  <si>
    <t>07:33</t>
  </si>
  <si>
    <t>FMP-16997/2023-(38)</t>
  </si>
  <si>
    <t>-38.0590448</t>
  </si>
  <si>
    <t>-57.5507831</t>
  </si>
  <si>
    <t>FPO-4008/2024</t>
  </si>
  <si>
    <t>FPO-4008/2024-(1)</t>
  </si>
  <si>
    <t>FMP-16997/2023-(39)</t>
  </si>
  <si>
    <t xml:space="preserve">GRAL.LAVALLE 4441, MAR DEL PLATA - </t>
  </si>
  <si>
    <t>-38.0305287</t>
  </si>
  <si>
    <t>-57.5466964</t>
  </si>
  <si>
    <t>FMP-16997/2023-(40)</t>
  </si>
  <si>
    <t xml:space="preserve">AVENIDA JUAN B. JUSTO 50,  - </t>
  </si>
  <si>
    <t>-38.0403119</t>
  </si>
  <si>
    <t>-57.5430125</t>
  </si>
  <si>
    <t>FMP-16997/2023-(41)</t>
  </si>
  <si>
    <t xml:space="preserve">LAS FOCAS 635, CHAPADMALAL - </t>
  </si>
  <si>
    <t>-38.1576277</t>
  </si>
  <si>
    <t>-57.6329621</t>
  </si>
  <si>
    <t>PS-0511-AER/24</t>
  </si>
  <si>
    <t>PS-0511-AER/24-(1)</t>
  </si>
  <si>
    <t>18:06</t>
  </si>
  <si>
    <t>FPO-4350/2024</t>
  </si>
  <si>
    <t>FPO-4350/2024-(1)</t>
  </si>
  <si>
    <t>-25.731107</t>
  </si>
  <si>
    <t>-54.477463</t>
  </si>
  <si>
    <t>06:25</t>
  </si>
  <si>
    <t>23798/2023-(5)</t>
  </si>
  <si>
    <t xml:space="preserve">PASCO 7347, ROSARIO - </t>
  </si>
  <si>
    <t>-32.951319</t>
  </si>
  <si>
    <t>-60.719757</t>
  </si>
  <si>
    <t>PS-0048-SAL/24</t>
  </si>
  <si>
    <t>PS-0048-SAL/24-(1)</t>
  </si>
  <si>
    <t>23798/2023-(6)</t>
  </si>
  <si>
    <t xml:space="preserve">27 DE FEBRERO 7170, ROSARIO - </t>
  </si>
  <si>
    <t>-32.959207</t>
  </si>
  <si>
    <t>-60.71719</t>
  </si>
  <si>
    <t>23798/2023-(7)</t>
  </si>
  <si>
    <t xml:space="preserve">CAMINO DE LOS VASCOS 2254, ROLDAN - </t>
  </si>
  <si>
    <t>-32.911524</t>
  </si>
  <si>
    <t>-60.930198</t>
  </si>
  <si>
    <t>PS-0349-EZE/24</t>
  </si>
  <si>
    <t>PS-0349-EZE/24-(1)</t>
  </si>
  <si>
    <t>PS-0350-EZE/24</t>
  </si>
  <si>
    <t>PS-0350-EZE/24-(1)</t>
  </si>
  <si>
    <t>23798/2023-(8)</t>
  </si>
  <si>
    <t xml:space="preserve">SANCHEZ DE LORIA S/N, ROSARIO - </t>
  </si>
  <si>
    <t>-32.918099</t>
  </si>
  <si>
    <t>-60.732775</t>
  </si>
  <si>
    <t>C-0243-EZE/24</t>
  </si>
  <si>
    <t>C-0243-EZE/24-(1)</t>
  </si>
  <si>
    <t>FCR-8232/2017</t>
  </si>
  <si>
    <t>FCR-8232/2017-(1)</t>
  </si>
  <si>
    <t xml:space="preserve">GOLETA FLORENCIA 1686, USHUAIA - </t>
  </si>
  <si>
    <t>-54.81114144056544</t>
  </si>
  <si>
    <t>-68.32295664475674</t>
  </si>
  <si>
    <t>PS-0124-MDZ/24</t>
  </si>
  <si>
    <t>PS-0124-MDZ/24-(1)</t>
  </si>
  <si>
    <t>-32.83152</t>
  </si>
  <si>
    <t>-68.805558</t>
  </si>
  <si>
    <t>FCR-1187/2024-(8)</t>
  </si>
  <si>
    <t>-34.55872</t>
  </si>
  <si>
    <t>-58.41574</t>
  </si>
  <si>
    <t>AP-0003-SVO/24</t>
  </si>
  <si>
    <t>AP-0003-SVO/24-(1)</t>
  </si>
  <si>
    <t xml:space="preserve">RN 11 , SAUCE VIEJO - </t>
  </si>
  <si>
    <t>-31.7073677</t>
  </si>
  <si>
    <t>-60.8054382</t>
  </si>
  <si>
    <t>CUIJ-21-09408666-0</t>
  </si>
  <si>
    <t>CUIJ-21-09408666-0-(1)</t>
  </si>
  <si>
    <t xml:space="preserve">COSQUIN s/n, ROSARIO - </t>
  </si>
  <si>
    <t>-32.887284</t>
  </si>
  <si>
    <t>-60.708963</t>
  </si>
  <si>
    <t>C-0244-EZE/24</t>
  </si>
  <si>
    <t>C-0244-EZE/24-(1)</t>
  </si>
  <si>
    <t>CUIJ-21-09408666-0-(2)</t>
  </si>
  <si>
    <t xml:space="preserve">MINA CLAVERO 1187, ROSARIO - </t>
  </si>
  <si>
    <t>-32.884266</t>
  </si>
  <si>
    <t>-60.700286</t>
  </si>
  <si>
    <t>C-0245-EZE/24</t>
  </si>
  <si>
    <t>C-0245-EZE/24-(1)</t>
  </si>
  <si>
    <t>AP-0002-FSA/24</t>
  </si>
  <si>
    <t>AP-0002-FSA/24-(1)</t>
  </si>
  <si>
    <t>PS-0512-AER/24</t>
  </si>
  <si>
    <t>PS-0512-AER/24-(1)</t>
  </si>
  <si>
    <t>PP-05-00-11723-21/00</t>
  </si>
  <si>
    <t>PP-05-00-11723-21/00-(1)</t>
  </si>
  <si>
    <t>ALFREDO  BUFANO ENTRE CORONEL MARTIN P. DE LACARRA Y SALADILLO , CASTELAR - MORON</t>
  </si>
  <si>
    <t>-34.661256</t>
  </si>
  <si>
    <t>-58.65917</t>
  </si>
  <si>
    <t>PS-0351-EZE/24</t>
  </si>
  <si>
    <t>PS-0351-EZE/24-(1)</t>
  </si>
  <si>
    <t>CUIJ-21-09408666-0-(3)</t>
  </si>
  <si>
    <t xml:space="preserve">CALFUCURA S/N, ROSARIO - </t>
  </si>
  <si>
    <t>-32.887517</t>
  </si>
  <si>
    <t>-60.70835</t>
  </si>
  <si>
    <t>FCR-1187/2024-(9)</t>
  </si>
  <si>
    <t>ALMIRANTE BROWN 949,  - LA MATANZA</t>
  </si>
  <si>
    <t>-34.64766</t>
  </si>
  <si>
    <t>-58.5497</t>
  </si>
  <si>
    <t>22:49</t>
  </si>
  <si>
    <t>590/2024/3</t>
  </si>
  <si>
    <t>590/2024/3-(1)</t>
  </si>
  <si>
    <t xml:space="preserve">AV. DE LOS INMIGRANTES 1950,  - </t>
  </si>
  <si>
    <t>-34.5863186</t>
  </si>
  <si>
    <t>-58.3729947</t>
  </si>
  <si>
    <t>PS-0352-EZE/24</t>
  </si>
  <si>
    <t>PS-0352-EZE/24-(1)</t>
  </si>
  <si>
    <t>CUIJ-21-09408666-0-(4)</t>
  </si>
  <si>
    <t xml:space="preserve">HIPOLITO YRIGOYEN s/n, ROSARIO - </t>
  </si>
  <si>
    <t>-32.884769</t>
  </si>
  <si>
    <t>-60.707243</t>
  </si>
  <si>
    <t>AP-0105-RG4/24</t>
  </si>
  <si>
    <t>AP-0105-RG4/24-(1)</t>
  </si>
  <si>
    <t>-32.970591</t>
  </si>
  <si>
    <t>-60.687104</t>
  </si>
  <si>
    <t>AP-0106-RG4/24</t>
  </si>
  <si>
    <t>AP-0106-RG4/24-(1)</t>
  </si>
  <si>
    <t>-32.970564</t>
  </si>
  <si>
    <t>-60.693566</t>
  </si>
  <si>
    <t>25/2024</t>
  </si>
  <si>
    <t>25/2024-(1)</t>
  </si>
  <si>
    <t>FCR-1187/2024-(10)</t>
  </si>
  <si>
    <t>GAONA 4120,  - 3 DE FEBRERO</t>
  </si>
  <si>
    <t>-34.63483</t>
  </si>
  <si>
    <t>-58.54439</t>
  </si>
  <si>
    <t>22291/2017</t>
  </si>
  <si>
    <t>22291/2017-(1)</t>
  </si>
  <si>
    <t>-29.204268</t>
  </si>
  <si>
    <t>-59.693157</t>
  </si>
  <si>
    <t>PS-0353-EZE/24</t>
  </si>
  <si>
    <t>PS-0353-EZE/24-(1)</t>
  </si>
  <si>
    <t>AP-0153-EZE/24</t>
  </si>
  <si>
    <t>AP-0153-EZE/24-(1)</t>
  </si>
  <si>
    <t>PS-0125-BAR/24</t>
  </si>
  <si>
    <t>PS-0125-BAR/24-(1)</t>
  </si>
  <si>
    <t>-41.067266</t>
  </si>
  <si>
    <t>-71.570375</t>
  </si>
  <si>
    <t>PS-0126-BAR/24</t>
  </si>
  <si>
    <t>PS-0126-BAR/24-(1)</t>
  </si>
  <si>
    <t>-41.146664</t>
  </si>
  <si>
    <t>PS-0115-NEU/24</t>
  </si>
  <si>
    <t>PS-0115-NEU/24-(1)</t>
  </si>
  <si>
    <t>40265/2023-1-(2)</t>
  </si>
  <si>
    <t>P-31015/18</t>
  </si>
  <si>
    <t>P-31015/18-(1)</t>
  </si>
  <si>
    <t>C-0246-EZE/24</t>
  </si>
  <si>
    <t>C-0246-EZE/24-(1)</t>
  </si>
  <si>
    <t>C-0247-EZE/24</t>
  </si>
  <si>
    <t>C-0247-EZE/24-(1)</t>
  </si>
  <si>
    <t>PS-0354-EZE/24</t>
  </si>
  <si>
    <t>PS-0354-EZE/24-(1)</t>
  </si>
  <si>
    <t>PS-0356-EZE/24</t>
  </si>
  <si>
    <t>PS-0356-EZE/24-(1)</t>
  </si>
  <si>
    <t>PS-0127-BAR/24</t>
  </si>
  <si>
    <t>PS-0127-BAR/24-(1)</t>
  </si>
  <si>
    <t>PS-0513-AER/24</t>
  </si>
  <si>
    <t>PS-0513-AER/24-(1)</t>
  </si>
  <si>
    <t>PS-0123-COR/24</t>
  </si>
  <si>
    <t>PS-0123-COR/24-(1)</t>
  </si>
  <si>
    <t>PS-0514-AER/24</t>
  </si>
  <si>
    <t>PS-0514-AER/24-(1)</t>
  </si>
  <si>
    <t>CUIJ-21-09408666-0-(5)</t>
  </si>
  <si>
    <t xml:space="preserve">CARHUÉ 3484, ROSARIO - </t>
  </si>
  <si>
    <t>-32.883092</t>
  </si>
  <si>
    <t>-60.701512</t>
  </si>
  <si>
    <t>PS-0515-AER/24</t>
  </si>
  <si>
    <t>PS-0515-AER/24-(1)</t>
  </si>
  <si>
    <t>PS-0516-AER/24</t>
  </si>
  <si>
    <t>PS-0516-AER/24-(1)</t>
  </si>
  <si>
    <t>11:04</t>
  </si>
  <si>
    <t>PS-0116-NEU/24</t>
  </si>
  <si>
    <t>PS-0116-NEU/24-(1)</t>
  </si>
  <si>
    <t>PS-0517-AER/24</t>
  </si>
  <si>
    <t>PS-0517-AER/24-(1)</t>
  </si>
  <si>
    <t>55062/2016</t>
  </si>
  <si>
    <t>55062/2016-(1)</t>
  </si>
  <si>
    <t>PS-0355-EZE/24</t>
  </si>
  <si>
    <t>PS-0355-EZE/24-(1)</t>
  </si>
  <si>
    <t>PS-0117-NEU/24</t>
  </si>
  <si>
    <t>PS-0117-NEU/24-(1)</t>
  </si>
  <si>
    <t>CUIJ-21-09408666-0-(6)</t>
  </si>
  <si>
    <t xml:space="preserve">VALLE HERMOSO 1698, ROSARIO - </t>
  </si>
  <si>
    <t>-32.886353</t>
  </si>
  <si>
    <t>-60.705705</t>
  </si>
  <si>
    <t>11060/13</t>
  </si>
  <si>
    <t>11060/13-(1)</t>
  </si>
  <si>
    <t>PS-0125-MDZ/24</t>
  </si>
  <si>
    <t>PS-0125-MDZ/24-(1)</t>
  </si>
  <si>
    <t>AP-0154-EZE/24</t>
  </si>
  <si>
    <t>AP-0154-EZE/24-(1)</t>
  </si>
  <si>
    <t>08:58</t>
  </si>
  <si>
    <t>PS-0357-EZE/24</t>
  </si>
  <si>
    <t>PS-0357-EZE/24-(1)</t>
  </si>
  <si>
    <t>PS-0358-EZE/24</t>
  </si>
  <si>
    <t>PS-0358-EZE/24-(1)</t>
  </si>
  <si>
    <t>PS-0126-MDZ/24</t>
  </si>
  <si>
    <t>PS-0126-MDZ/24-(1)</t>
  </si>
  <si>
    <t>13-01-014918-23/02</t>
  </si>
  <si>
    <t>13-01-014918-23/02-(1)</t>
  </si>
  <si>
    <t>CUIJ-21-09408666-0-(7)</t>
  </si>
  <si>
    <t xml:space="preserve">COSQUIN S/N, ROSARIO - </t>
  </si>
  <si>
    <t>-32.887479</t>
  </si>
  <si>
    <t>-60.708912</t>
  </si>
  <si>
    <t>AP-0001-LAR/24</t>
  </si>
  <si>
    <t>AP-0001-LAR/24-(1)</t>
  </si>
  <si>
    <t>LAR</t>
  </si>
  <si>
    <t>LA RIOJA</t>
  </si>
  <si>
    <t>PS-0118-NEU/24</t>
  </si>
  <si>
    <t>PS-0118-NEU/24-(1)</t>
  </si>
  <si>
    <t>PS-0124-COR/24</t>
  </si>
  <si>
    <t>PS-0124-COR/24-(1)</t>
  </si>
  <si>
    <t>PS-0119-NEU/24</t>
  </si>
  <si>
    <t>PS-0119-NEU/24-(1)</t>
  </si>
  <si>
    <t>PS-0049-SAL/24</t>
  </si>
  <si>
    <t>PS-0049-SAL/24-(1)</t>
  </si>
  <si>
    <t>CARPETA-10484</t>
  </si>
  <si>
    <t>CARPETA-10484-(1)</t>
  </si>
  <si>
    <t>-43.25598</t>
  </si>
  <si>
    <t>-65.324795</t>
  </si>
  <si>
    <t>AP-0107-RG4/24</t>
  </si>
  <si>
    <t>AP-0107-RG4/24-(1)</t>
  </si>
  <si>
    <t>-32.954674</t>
  </si>
  <si>
    <t>-60.655287</t>
  </si>
  <si>
    <t>20132/21</t>
  </si>
  <si>
    <t>20132/21-(1)</t>
  </si>
  <si>
    <t>AP-0110-RG4/24</t>
  </si>
  <si>
    <t>AP-0110-RG4/24-(1)</t>
  </si>
  <si>
    <t>-32.976211</t>
  </si>
  <si>
    <t>-60.69003</t>
  </si>
  <si>
    <t>16:58</t>
  </si>
  <si>
    <t>PS-0359-EZE/24</t>
  </si>
  <si>
    <t>PS-0359-EZE/24-(1)</t>
  </si>
  <si>
    <t>PS-0360-EZE/24</t>
  </si>
  <si>
    <t>PS-0360-EZE/24-(1)</t>
  </si>
  <si>
    <t>PS-0361-EZE/24</t>
  </si>
  <si>
    <t>PS-0361-EZE/24-(1)</t>
  </si>
  <si>
    <t>PS-0120-NEU/24</t>
  </si>
  <si>
    <t>PS-0120-NEU/24-(1)</t>
  </si>
  <si>
    <t>IPP-653/16</t>
  </si>
  <si>
    <t>IPP-653/16-(1)</t>
  </si>
  <si>
    <t>PS-0011-CHP/24</t>
  </si>
  <si>
    <t>PS-0011-CHP/24-(1)</t>
  </si>
  <si>
    <t>OSC-1017-CEAC/2024</t>
  </si>
  <si>
    <t>UR1</t>
  </si>
  <si>
    <t>CONTROL DE ACCESO</t>
  </si>
  <si>
    <t>AV. DE MAYO N°1147</t>
  </si>
  <si>
    <t>-34.60878</t>
  </si>
  <si>
    <t>-58.38277</t>
  </si>
  <si>
    <t>OSC-1027-CEAC/2024</t>
  </si>
  <si>
    <t>CALLE POSTA N° 4789</t>
  </si>
  <si>
    <t>-34.54735</t>
  </si>
  <si>
    <t>-58.48969</t>
  </si>
  <si>
    <t>OSC-1032-CEAC/2024</t>
  </si>
  <si>
    <t>DISPOSITIVO PREVENTIVO</t>
  </si>
  <si>
    <t>MORENO N° 1550</t>
  </si>
  <si>
    <t>-34.61240</t>
  </si>
  <si>
    <t>-58.38824</t>
  </si>
  <si>
    <t>OSC-1035-CEAC/2024</t>
  </si>
  <si>
    <t>-1058-CEAC/2024</t>
  </si>
  <si>
    <t>TUCUMAN N° 1171</t>
  </si>
  <si>
    <t>-34.600097</t>
  </si>
  <si>
    <t>-58.38351</t>
  </si>
  <si>
    <t>-1070-CEAC/2024</t>
  </si>
  <si>
    <t>ENTRE RIOS Y SIMON DE IRIONDO</t>
  </si>
  <si>
    <t>-34.45904</t>
  </si>
  <si>
    <t>-58.55484</t>
  </si>
  <si>
    <t>PFA-PNA-GNA</t>
  </si>
  <si>
    <t>-1070-CEAC/2024-(01)</t>
  </si>
  <si>
    <t>ADA ELFLEIN Y AVENIDA JUAN SEGUNDO FERNANDEZ</t>
  </si>
  <si>
    <t>-34.47916</t>
  </si>
  <si>
    <t>-58.55431</t>
  </si>
  <si>
    <t>-1073-CEAC/2024</t>
  </si>
  <si>
    <t>VILLA CELINA</t>
  </si>
  <si>
    <t>PEJAE RICCHIERI, ALTURA MERCADO CENTRAL</t>
  </si>
  <si>
    <t>-34.69918</t>
  </si>
  <si>
    <t>-58.49535</t>
  </si>
  <si>
    <t>-1074-CEAC/2024</t>
  </si>
  <si>
    <t>-1080-CEAC/2024</t>
  </si>
  <si>
    <t>-1093-CEAC/2024</t>
  </si>
  <si>
    <t>AV. RIVADAVIA N° 1864</t>
  </si>
  <si>
    <t>-34.60966</t>
  </si>
  <si>
    <t>-58.39268</t>
  </si>
  <si>
    <t>OSL-1473-EZE/2024-(04)</t>
  </si>
  <si>
    <t>OSR-0725-UR4/2024-(14)</t>
  </si>
  <si>
    <t>OSR-0725-UR4/2024-(15)</t>
  </si>
  <si>
    <t>AV. NTRA SEÑORA DEL ROSARIO ENTRE AV SAN MARTIN Y PJE RUFFO(SENTIDO ESTE/OESTE) - ROSARIO</t>
  </si>
  <si>
    <t>-32.999535</t>
  </si>
  <si>
    <t>-60.648713</t>
  </si>
  <si>
    <t>OSR-0640-UR4/2024-(25)</t>
  </si>
  <si>
    <t>OSR-0349-UR5/2024-(07)</t>
  </si>
  <si>
    <t>OSL-0142-TRE/2024-(07)</t>
  </si>
  <si>
    <t>OSL-1473-EZE/2024-(05)</t>
  </si>
  <si>
    <t>OSR-0725-UR4/2024-(16)</t>
  </si>
  <si>
    <t xml:space="preserve">AV SOLDADO ALBERTO AGUIRRE ENTRE AV FILIPINI Y CALLE BS AS (SENTIDO ESTE/OESTE)VILLA GBR. GALVEZ </t>
  </si>
  <si>
    <t>OSR-0725-UR4/2024-(17)</t>
  </si>
  <si>
    <t>SECTOR NORTE: CALLE IGN MOSCONI - SECTOR SUR: PJE 6 - SECTOR ESTE:VIAS FERRERAS- SECTOR OESTE: CALLE CRESPO Y NAHUEL HUAPI - VILLA GBR. GALVEZ</t>
  </si>
  <si>
    <t>OSR-0725-UR4/2024-(18)</t>
  </si>
  <si>
    <t>OSR-0640-UR4/2024-(26)</t>
  </si>
  <si>
    <t>OSR-0349-UR5/2024-(08)</t>
  </si>
  <si>
    <t>OSL-0142-TRE/2024-(08)</t>
  </si>
  <si>
    <t>OSL-1473-EZE/2024-(06)</t>
  </si>
  <si>
    <t>OSR-0725-UR4/2024-(19)</t>
  </si>
  <si>
    <t>OSR-0725-UR4/2024-(20)</t>
  </si>
  <si>
    <t>OSR-0725-UR4/2024-(21)</t>
  </si>
  <si>
    <t>OSR-0640-UR4/2024-(27)</t>
  </si>
  <si>
    <t>OSR-0349-UR5/2024-(09)</t>
  </si>
  <si>
    <t>OSL-0142-TRE/2024-(09)</t>
  </si>
  <si>
    <t>OSL-1473-EZE/2024-(07)</t>
  </si>
  <si>
    <t>OSR-0725-UR4/2024-(22)</t>
  </si>
  <si>
    <t>OSR-0725-UR4/2024-(23)</t>
  </si>
  <si>
    <t>OSR-0725-UR4/2024-(24)</t>
  </si>
  <si>
    <t>OSR-0640-UR4/2024-(28)</t>
  </si>
  <si>
    <t>OSR-0349-UR5/2024-(10)</t>
  </si>
  <si>
    <t>OSL-0142-TRE/2024-(10)</t>
  </si>
  <si>
    <t>OSL-1473-EZE/2024-(08)</t>
  </si>
  <si>
    <t>OSR-0725-UR4/2024-(25)</t>
  </si>
  <si>
    <t>AV. PELLEGRINI ENTRE LAS CALLES BALCARCE Y BLVD. OROÑO (SENTIDO OESTE/ESTE) - ROSARIO</t>
  </si>
  <si>
    <t>OSR-0725-UR4/2024-(26)</t>
  </si>
  <si>
    <t>SECTOR NORTE: CALLE MONTEVIDEO - SECTOR SUR: CALLE COCHABAMBA - SECTOR ESTE: AV. SAN MARTIN - SECTOR OESTE: BLVD. OROÑO - ROSARIO</t>
  </si>
  <si>
    <t>OSR-0725-UR4/2024-(27)</t>
  </si>
  <si>
    <t>OSR-0640-UR4/2024-(29)</t>
  </si>
  <si>
    <t>OSR-0349-UR5/2024-(11)</t>
  </si>
  <si>
    <t>OSL-0142-TRE/2024-(11)</t>
  </si>
  <si>
    <t>OSL-1473-EZE/2024-(09)</t>
  </si>
  <si>
    <t>OSL-1473-EZE/2024-(10)</t>
  </si>
  <si>
    <t>OSR-0725-UR4/2024-(28)</t>
  </si>
  <si>
    <t>OSR-0725-UR4/2024-(29)</t>
  </si>
  <si>
    <t>OSR-0725-UR4/2024-(30)</t>
  </si>
  <si>
    <t>OSR-0755-UR4/2024</t>
  </si>
  <si>
    <t>OSR-0349-UR5/2024-(12)</t>
  </si>
  <si>
    <t>OSL-0142-TRE/2024-(12)</t>
  </si>
  <si>
    <t>OSL-1473-EZE/2024-(11)</t>
  </si>
  <si>
    <t>OSR-0725-UR4/2024-(31)</t>
  </si>
  <si>
    <t>OSR-0725-UR4/2024-(32)</t>
  </si>
  <si>
    <t>-32.990646</t>
  </si>
  <si>
    <t>-60.645830</t>
  </si>
  <si>
    <t>OSR-0755-UR4/2024-(01)</t>
  </si>
  <si>
    <t>OSR-0349-UR5/2024-(13)</t>
  </si>
  <si>
    <t>OSL-0142-TRE/2024-(13)</t>
  </si>
  <si>
    <t>OSL-1473-EZE/2024-(12)</t>
  </si>
  <si>
    <t>OSR-0725-UR4/2024-(33)</t>
  </si>
  <si>
    <t>OSR-0725-UR4/2024-(34)</t>
  </si>
  <si>
    <t>OSR-0755-UR4/2024-(02)</t>
  </si>
  <si>
    <t>OSR-0349-UR5/2024-(14)</t>
  </si>
  <si>
    <t>OSL-0142-TRE/2024-(14)</t>
  </si>
  <si>
    <t>AP-0111-RG4/24</t>
  </si>
  <si>
    <t>AP-0111-RG4/24-(1)</t>
  </si>
  <si>
    <t>-32.971985</t>
  </si>
  <si>
    <t>PS-0519-AER/24</t>
  </si>
  <si>
    <t>PS-0519-AER/24-(1)</t>
  </si>
  <si>
    <t>A-3962/5-2023</t>
  </si>
  <si>
    <t>A-3962/5-2023-(1)</t>
  </si>
  <si>
    <t>61715/2018</t>
  </si>
  <si>
    <t>61715/2018-(1)</t>
  </si>
  <si>
    <t>PS-0362-EZE/24</t>
  </si>
  <si>
    <t>PS-0362-EZE/24-(1)</t>
  </si>
  <si>
    <t>PS-0121-NEU/24</t>
  </si>
  <si>
    <t>PS-0121-NEU/24-(1)</t>
  </si>
  <si>
    <t>PS-0125-COR/24</t>
  </si>
  <si>
    <t>PS-0125-COR/24-(1)</t>
  </si>
  <si>
    <t>AP-0156-EZE/24</t>
  </si>
  <si>
    <t>AP-0156-EZE/24-(1)</t>
  </si>
  <si>
    <t>PS-0051-SAL/24</t>
  </si>
  <si>
    <t>PS-0051-SAL/24-(1)</t>
  </si>
  <si>
    <t>AP-0112-RG4/24</t>
  </si>
  <si>
    <t>AP-0112-RG4/24-(1)</t>
  </si>
  <si>
    <t>-32.972589</t>
  </si>
  <si>
    <t>-60.689656</t>
  </si>
  <si>
    <t>PS-0008-RES/24</t>
  </si>
  <si>
    <t>PS-0008-RES/24-(1)</t>
  </si>
  <si>
    <t>-27.4501128</t>
  </si>
  <si>
    <t>-59.0484852</t>
  </si>
  <si>
    <t>202290/2023</t>
  </si>
  <si>
    <t>202290/2023-(1)</t>
  </si>
  <si>
    <t xml:space="preserve">FERNANDEZ MARQUEZ MIRANDA 2274, CAPITAL - </t>
  </si>
  <si>
    <t>-24.818119</t>
  </si>
  <si>
    <t>-65.390545</t>
  </si>
  <si>
    <t>07:03</t>
  </si>
  <si>
    <t>202290/2023-(2)</t>
  </si>
  <si>
    <t xml:space="preserve">LOS ALAMOS S/D, SALTA - </t>
  </si>
  <si>
    <t>-24.865537</t>
  </si>
  <si>
    <t>-65.468943</t>
  </si>
  <si>
    <t>06:54</t>
  </si>
  <si>
    <t>202290/2023-(3)</t>
  </si>
  <si>
    <t xml:space="preserve">RIVADAVIA 644, JOAQUIN V. GONZALEZ - </t>
  </si>
  <si>
    <t>-25.11801</t>
  </si>
  <si>
    <t>-64.123108</t>
  </si>
  <si>
    <t>202290/2023-(4)</t>
  </si>
  <si>
    <t xml:space="preserve">FORTIN 2 DE ABRIL S/N, CAPITAL - </t>
  </si>
  <si>
    <t>-24.846119</t>
  </si>
  <si>
    <t>-65.393471</t>
  </si>
  <si>
    <t>PS-0520-AER/24</t>
  </si>
  <si>
    <t>PS-0520-AER/24-(1)</t>
  </si>
  <si>
    <t>PS-0521-AER/24</t>
  </si>
  <si>
    <t>PS-0521-AER/24-(1)</t>
  </si>
  <si>
    <t>PS-0052-SAL/24</t>
  </si>
  <si>
    <t>PS-0052-SAL/24-(1)</t>
  </si>
  <si>
    <t>PS-0522-AER/24</t>
  </si>
  <si>
    <t>PS-0522-AER/24-(1)</t>
  </si>
  <si>
    <t>C-0248-EZE/24</t>
  </si>
  <si>
    <t>C-0248-EZE/24-(1)</t>
  </si>
  <si>
    <t>PS-0523-AER/24</t>
  </si>
  <si>
    <t>PS-0523-AER/24-(1)</t>
  </si>
  <si>
    <t>-34.5514758</t>
  </si>
  <si>
    <t>-58.4266196</t>
  </si>
  <si>
    <t>01:55</t>
  </si>
  <si>
    <t>AP-0159-EZE/24</t>
  </si>
  <si>
    <t>AP-0159-EZE/24-(1)</t>
  </si>
  <si>
    <t>IPP-07-01-007995-24/00</t>
  </si>
  <si>
    <t>IPP-07-01-007995-24/00-(1)</t>
  </si>
  <si>
    <t>TORQUINS 691,  - MORON</t>
  </si>
  <si>
    <t>-34.6896195</t>
  </si>
  <si>
    <t>-58.6371297</t>
  </si>
  <si>
    <t>PS-0363-EZE/24</t>
  </si>
  <si>
    <t>PS-0363-EZE/24-(1)</t>
  </si>
  <si>
    <t>PS-0364-EZE/24</t>
  </si>
  <si>
    <t>PS-0364-EZE/24-(1)</t>
  </si>
  <si>
    <t>PS-0021-USU/24</t>
  </si>
  <si>
    <t>PS-0021-USU/24-(1)</t>
  </si>
  <si>
    <t>003UCC/2024</t>
  </si>
  <si>
    <t>003UCC/2024-(1)</t>
  </si>
  <si>
    <t>PS-0365-EZE/24</t>
  </si>
  <si>
    <t>PS-0365-EZE/24-(1)</t>
  </si>
  <si>
    <t>202290/2023-(5)</t>
  </si>
  <si>
    <t xml:space="preserve">PREGON 2051, CAPITAL - </t>
  </si>
  <si>
    <t>-24.839321</t>
  </si>
  <si>
    <t>-65.440559</t>
  </si>
  <si>
    <t>202290/2023-(6)</t>
  </si>
  <si>
    <t xml:space="preserve">RUTA NACIONAL 9/34 KM 1438, ROSARIO DE LA FRONTERA - </t>
  </si>
  <si>
    <t>-25.692006</t>
  </si>
  <si>
    <t>-64.943341</t>
  </si>
  <si>
    <t>PS-0035-ROS/24</t>
  </si>
  <si>
    <t>PS-0035-ROS/24-(1)</t>
  </si>
  <si>
    <t>MPF00202035</t>
  </si>
  <si>
    <t>MPF00202035-(1)</t>
  </si>
  <si>
    <t>202290/2023-(7)</t>
  </si>
  <si>
    <t xml:space="preserve">AVENIDA SAN MARTIN 1191, SALTA - </t>
  </si>
  <si>
    <t>-24.7405768</t>
  </si>
  <si>
    <t>-65.484759</t>
  </si>
  <si>
    <t>202290/2023-(8)</t>
  </si>
  <si>
    <t xml:space="preserve">LOS CARDONES 161, CAPITAL - </t>
  </si>
  <si>
    <t>-24.764684</t>
  </si>
  <si>
    <t>-65.401024</t>
  </si>
  <si>
    <t>CARPETA-9705</t>
  </si>
  <si>
    <t>CARPETA-9705-(1)</t>
  </si>
  <si>
    <t>588/2024/1</t>
  </si>
  <si>
    <t>588/2024/1-(1)</t>
  </si>
  <si>
    <t xml:space="preserve">SUIPACHA 946,  - </t>
  </si>
  <si>
    <t>-34.5970996</t>
  </si>
  <si>
    <t>-58.3798675</t>
  </si>
  <si>
    <t>202290/2023-(9)</t>
  </si>
  <si>
    <t xml:space="preserve">PASAJE CINTIONI 3074, SALTA - </t>
  </si>
  <si>
    <t>-24.7505259</t>
  </si>
  <si>
    <t>-65.4022111</t>
  </si>
  <si>
    <t>202290/2023-(10)</t>
  </si>
  <si>
    <t xml:space="preserve">GORRITI 4, SALTA - </t>
  </si>
  <si>
    <t>-24.789403</t>
  </si>
  <si>
    <t>-65.419384</t>
  </si>
  <si>
    <t>202290/2023-(11)</t>
  </si>
  <si>
    <t xml:space="preserve">PASAJE ALFONSO PERALTA 5, SALTA - </t>
  </si>
  <si>
    <t>-24.751483</t>
  </si>
  <si>
    <t>-65.40023</t>
  </si>
  <si>
    <t>202290/2023-(12)</t>
  </si>
  <si>
    <t xml:space="preserve">PABLO ALEMAN 3092, SALTA - </t>
  </si>
  <si>
    <t>-24.750287</t>
  </si>
  <si>
    <t>-65.40308</t>
  </si>
  <si>
    <t>202290/2023-(13)</t>
  </si>
  <si>
    <t xml:space="preserve">FRANCISCO SANCHEZ DE LOZANO MZA 335A, SALTA - </t>
  </si>
  <si>
    <t>-24.724603</t>
  </si>
  <si>
    <t>-65.402056</t>
  </si>
  <si>
    <t>PS-0004-UCC/24</t>
  </si>
  <si>
    <t>PS-0004-UCC/24-(1)</t>
  </si>
  <si>
    <t xml:space="preserve">F. RAMIREZ 359,  - </t>
  </si>
  <si>
    <t>-34.60666064900114</t>
  </si>
  <si>
    <t>-58.68840616755958</t>
  </si>
  <si>
    <t>74852/20</t>
  </si>
  <si>
    <t>74852/20-(1)</t>
  </si>
  <si>
    <t>PS-0524-AER/24</t>
  </si>
  <si>
    <t>PS-0524-AER/24-(1)</t>
  </si>
  <si>
    <t xml:space="preserve">AVENIDA RAFAEL OBLIGADO ,  - </t>
  </si>
  <si>
    <t>-34.5516437</t>
  </si>
  <si>
    <t>-58.4266518</t>
  </si>
  <si>
    <t>PS-0525-AER/24</t>
  </si>
  <si>
    <t>PS-0525-AER/24-(1)</t>
  </si>
  <si>
    <t>PS-0526-AER/24</t>
  </si>
  <si>
    <t>PS-0526-AER/24-(1)</t>
  </si>
  <si>
    <t>C-0249-EZE/24</t>
  </si>
  <si>
    <t>C-0249-EZE/24-(1)</t>
  </si>
  <si>
    <t>62466</t>
  </si>
  <si>
    <t>62466-(1)</t>
  </si>
  <si>
    <t>130/22-2926-E/24</t>
  </si>
  <si>
    <t>130/22-2926-E/24-(1)</t>
  </si>
  <si>
    <t>C-0250-EZE/24</t>
  </si>
  <si>
    <t>C-0250-EZE/24-(1)</t>
  </si>
  <si>
    <t>PS-0367-EZE/24</t>
  </si>
  <si>
    <t>PS-0367-EZE/24-(1)</t>
  </si>
  <si>
    <t>11607/12</t>
  </si>
  <si>
    <t>11607/12-(1)</t>
  </si>
  <si>
    <t>PS-0366-EZE/24</t>
  </si>
  <si>
    <t>PS-0366-EZE/24-(1)</t>
  </si>
  <si>
    <t>194-2024</t>
  </si>
  <si>
    <t>194-2024-(1)</t>
  </si>
  <si>
    <t>AP-0113-RG4/24</t>
  </si>
  <si>
    <t>AP-0113-RG4/24-(1)</t>
  </si>
  <si>
    <t>-32.980978</t>
  </si>
  <si>
    <t>-60.66262</t>
  </si>
  <si>
    <t>3844/2018</t>
  </si>
  <si>
    <t>3844/2018-(1)</t>
  </si>
  <si>
    <t>PS-0127-MDZ/24</t>
  </si>
  <si>
    <t>PS-0127-MDZ/24-(1)</t>
  </si>
  <si>
    <t>PS-0111-COR/24-(2)</t>
  </si>
  <si>
    <t>PS-0122-NEU/24</t>
  </si>
  <si>
    <t>PS-0122-NEU/24-(1)</t>
  </si>
  <si>
    <t>PS-0368-EZE/24</t>
  </si>
  <si>
    <t>PS-0368-EZE/24-(1)</t>
  </si>
  <si>
    <t>C-0251-EZE/24</t>
  </si>
  <si>
    <t>C-0251-EZE/24-(1)</t>
  </si>
  <si>
    <t>AP-0160-EZE/24</t>
  </si>
  <si>
    <t>AP-0160-EZE/24-(1)</t>
  </si>
  <si>
    <t>C-0252-EZE/24</t>
  </si>
  <si>
    <t>C-0252-EZE/24-(1)</t>
  </si>
  <si>
    <t>64898/2018</t>
  </si>
  <si>
    <t>64898/2018-(1)</t>
  </si>
  <si>
    <t>PS-0369-EZE/24</t>
  </si>
  <si>
    <t>PS-0369-EZE/24-(1)</t>
  </si>
  <si>
    <t>AP-0161-EZE/24</t>
  </si>
  <si>
    <t>AP-0161-EZE/24-(1)</t>
  </si>
  <si>
    <t>PS-0123-NEU/24</t>
  </si>
  <si>
    <t>PS-0123-NEU/24-(1)</t>
  </si>
  <si>
    <t>PS-0124-NEU/24</t>
  </si>
  <si>
    <t>PS-0124-NEU/24-(1)</t>
  </si>
  <si>
    <t>PS-0125-NEU/24</t>
  </si>
  <si>
    <t>PS-0125-NEU/24-(1)</t>
  </si>
  <si>
    <t>PS-0126-NEU/24</t>
  </si>
  <si>
    <t>PS-0126-NEU/24-(1)</t>
  </si>
  <si>
    <t>PS-0528-AER/24</t>
  </si>
  <si>
    <t>PS-0528-AER/24-(1)</t>
  </si>
  <si>
    <t>-34.55876</t>
  </si>
  <si>
    <t>-58.40914</t>
  </si>
  <si>
    <t>AP-0053-MDZ/24</t>
  </si>
  <si>
    <t>AP-0053-MDZ/24-(1)</t>
  </si>
  <si>
    <t>PS-0529-AER/24</t>
  </si>
  <si>
    <t>PS-0529-AER/24-(1)</t>
  </si>
  <si>
    <t>PS-0128-MDZ/24</t>
  </si>
  <si>
    <t>PS-0128-MDZ/24-(1)</t>
  </si>
  <si>
    <t>FCR-16932/2017</t>
  </si>
  <si>
    <t>FCR-16932/2017-(1)</t>
  </si>
  <si>
    <t>PS-0530-AER/24</t>
  </si>
  <si>
    <t>PS-0530-AER/24-(1)</t>
  </si>
  <si>
    <t>PS-0127-NEU/24</t>
  </si>
  <si>
    <t>PS-0127-NEU/24-(1)</t>
  </si>
  <si>
    <t>PS-0532-AER/24</t>
  </si>
  <si>
    <t>PS-0532-AER/24-(1)</t>
  </si>
  <si>
    <t>07:57</t>
  </si>
  <si>
    <t>PS-0533-AER/24</t>
  </si>
  <si>
    <t>PS-0533-AER/24-(1)</t>
  </si>
  <si>
    <t>AP-0008-SFO/24</t>
  </si>
  <si>
    <t>AP-0008-SFO/24-(1)</t>
  </si>
  <si>
    <t>-34.455449</t>
  </si>
  <si>
    <t>C-0253-EZE/24</t>
  </si>
  <si>
    <t>C-0253-EZE/24-(1)</t>
  </si>
  <si>
    <t>4849/2022</t>
  </si>
  <si>
    <t>4849/2022-(1)</t>
  </si>
  <si>
    <t>PS-0370-EZE/24</t>
  </si>
  <si>
    <t>PS-0370-EZE/24-(1)</t>
  </si>
  <si>
    <t>PS-0128-NEU/24</t>
  </si>
  <si>
    <t>PS-0128-NEU/24-(1)</t>
  </si>
  <si>
    <t>FSM-5516/2014-(2)</t>
  </si>
  <si>
    <t>AP-0000-AER/24-(118)</t>
  </si>
  <si>
    <t>10:19</t>
  </si>
  <si>
    <t>27361/20</t>
  </si>
  <si>
    <t>27361/20-(1)</t>
  </si>
  <si>
    <t>PS-0010-PMY/24</t>
  </si>
  <si>
    <t>PS-0010-PMY/24-(1)</t>
  </si>
  <si>
    <t>C-0254-EZE/24</t>
  </si>
  <si>
    <t>C-0254-EZE/24-(1)</t>
  </si>
  <si>
    <t>PS-0535-AER/24</t>
  </si>
  <si>
    <t>PS-0535-AER/24-(1)</t>
  </si>
  <si>
    <t>-34.55317</t>
  </si>
  <si>
    <t>-58.42284</t>
  </si>
  <si>
    <t>PS-0022-SGO/24</t>
  </si>
  <si>
    <t>PS-0022-SGO/24-(1)</t>
  </si>
  <si>
    <t>C-0255-EZE/24</t>
  </si>
  <si>
    <t>C-0255-EZE/24-(1)</t>
  </si>
  <si>
    <t>PS-0129-NEU/24</t>
  </si>
  <si>
    <t>PS-0129-NEU/24-(1)</t>
  </si>
  <si>
    <t>PS-0536-AER/24</t>
  </si>
  <si>
    <t>PS-0536-AER/24-(1)</t>
  </si>
  <si>
    <t>-34.5548127</t>
  </si>
  <si>
    <t>-58.4191718</t>
  </si>
  <si>
    <t>FCR-1187/2024-(11)</t>
  </si>
  <si>
    <t>17:51</t>
  </si>
  <si>
    <t>PS-0537-AER/24</t>
  </si>
  <si>
    <t>PS-0537-AER/24-(1)</t>
  </si>
  <si>
    <t>PS-0538-AER/24</t>
  </si>
  <si>
    <t>PS-0538-AER/24-(1)</t>
  </si>
  <si>
    <t>20:46</t>
  </si>
  <si>
    <t>PS-0539-AER/24</t>
  </si>
  <si>
    <t>PS-0539-AER/24-(1)</t>
  </si>
  <si>
    <t>AP-0012-TUC/24</t>
  </si>
  <si>
    <t>AP-0012-TUC/24-(1)</t>
  </si>
  <si>
    <t>PS-0540-AER/24</t>
  </si>
  <si>
    <t>PS-0540-AER/24-(1)</t>
  </si>
  <si>
    <t>24401/23</t>
  </si>
  <si>
    <t>24401/23-(1)</t>
  </si>
  <si>
    <t>PS-0128-BAR/24</t>
  </si>
  <si>
    <t>PS-0128-BAR/24-(1)</t>
  </si>
  <si>
    <t>PS-0541-AER/24</t>
  </si>
  <si>
    <t>PS-0541-AER/24-(1)</t>
  </si>
  <si>
    <t>PP-06-00-009538-22/00</t>
  </si>
  <si>
    <t>PP-06-00-009538-22/00-(1)</t>
  </si>
  <si>
    <t>OSC-1116-CEAC/2024</t>
  </si>
  <si>
    <t>PERU Y LUIS PEREYRA</t>
  </si>
  <si>
    <t>-34.42385</t>
  </si>
  <si>
    <t>-58.56936</t>
  </si>
  <si>
    <t>OSC-1116-CEAC/2024-(01)</t>
  </si>
  <si>
    <t>RUPERTO MAZZA E/AV- ITALIA Y ZUVIRIA</t>
  </si>
  <si>
    <t>-34.43021</t>
  </si>
  <si>
    <t>-58.56311</t>
  </si>
  <si>
    <t>OSC-1116-CEAC/2024-(02)</t>
  </si>
  <si>
    <t>VENTURA M ARTINEZ Y FEDERICO OZANAM</t>
  </si>
  <si>
    <t>-34.48067</t>
  </si>
  <si>
    <t>-58.60901</t>
  </si>
  <si>
    <t>OSC-1116-CEAC/2024-(03)</t>
  </si>
  <si>
    <t>FEDERICO OZANAM Y CARLOS PELLEGRINI</t>
  </si>
  <si>
    <t>-34.48143</t>
  </si>
  <si>
    <t>-58.61036</t>
  </si>
  <si>
    <t>OSL-1473-EZE/2024-(13)</t>
  </si>
  <si>
    <t>OSR-0725-UR4/2024-(35)</t>
  </si>
  <si>
    <t>SECTOR NORTE: CALLE LAMADRID - SECTOR SUR: CALLE CABRINI - SECTOR ESTE: CALLE FLAMARION- SECTOR OESTE: CALLE PUERRYDON - ROSARIO</t>
  </si>
  <si>
    <t>OSR-0725-UR4/2024-(36)</t>
  </si>
  <si>
    <t>AV. ARIJON ENTRE BLV OROÑO Y CALLE ALVAREZ (SENTIDO ESTE/OESTE) - ROSARIO</t>
  </si>
  <si>
    <t>-32.790626</t>
  </si>
  <si>
    <t>-60.6358321</t>
  </si>
  <si>
    <t>OSR-0755-UR4/2024-(03)</t>
  </si>
  <si>
    <t>OSR-0349-UR5/2024-(15)</t>
  </si>
  <si>
    <t>OSL-0142-TRE/2024-(15)</t>
  </si>
  <si>
    <t>OSL-1473-EZE/2024-(14)</t>
  </si>
  <si>
    <t xml:space="preserve">PEAJE AUTOPISTA EZEIZA/CAÑUELAS </t>
  </si>
  <si>
    <t>-34.83181</t>
  </si>
  <si>
    <t>-58.50854</t>
  </si>
  <si>
    <t>OSR-0725-UR4/2024-(37)</t>
  </si>
  <si>
    <t>NORTE: AV. BATLLE Y ORDOÑEZ, SUR: ACCESO JUAN PABLO II, ESTE: VÍAS FÉRREAS, OESTE: CALLE MARIANO MORENO</t>
  </si>
  <si>
    <t>OSR-0725-UR4/2024-(38)</t>
  </si>
  <si>
    <t xml:space="preserve">AV. José BATTLE Y ORDOÑEZ ENTRE CALLE ITALIA  Y CALLE SURIGUEZ Y ACHA </t>
  </si>
  <si>
    <t>-33.00330</t>
  </si>
  <si>
    <t>-60.39309</t>
  </si>
  <si>
    <t>OSR-0725-UR4/2024-(39)</t>
  </si>
  <si>
    <t>OSR-0755-UR4/2024-(04)</t>
  </si>
  <si>
    <t>OSR-0349-UR5/2024-(16)</t>
  </si>
  <si>
    <t>OSL-0142-TRE/2024-(16)</t>
  </si>
  <si>
    <t>OSL-1473-EZE/2024-(15)</t>
  </si>
  <si>
    <t>OSR-0725-UR4/2024-(40)</t>
  </si>
  <si>
    <t>NORTE: BV. SEGUI, SUR: VIAS FERREAS Y CALLE JUAN  CANALS, ESTE: CALLE CORRIENTES, OESTE: CALLE OMAR CARRASCO</t>
  </si>
  <si>
    <t>OSR-0725-UR4/2024-(41)</t>
  </si>
  <si>
    <t>CALLE PRESIDENTE ROCA ENTRE CALLES AMEGHINO Y R.M.ROSS</t>
  </si>
  <si>
    <t>OSR-0755-UR4/2024-(05)</t>
  </si>
  <si>
    <t>OSR-0349-UR5/2024-(17)</t>
  </si>
  <si>
    <t>OSL-0142-TRE/2024-(17)</t>
  </si>
  <si>
    <t>OSL-1473-EZE/2024-(16)</t>
  </si>
  <si>
    <t>OSR-0725-UR4/2024-(42)</t>
  </si>
  <si>
    <t>SECTOR NORTE: BLVD. SEGUI - SECTOR SUR: VIAS FERREAS -  SECTOR ESTE: CALLE CORRIENTES - SECTOR OESTE: CALLE OMAR CARRASCO - ROSARIO</t>
  </si>
  <si>
    <t>OSR-0725-UR4/2024-(43)</t>
  </si>
  <si>
    <t>CALLE BLVD. OROÑO ENTRE LAS CALLES GARIBALDI Y CALLE CHUQUISACA - ROSARIO</t>
  </si>
  <si>
    <t>-32.983297</t>
  </si>
  <si>
    <t>-60.663042</t>
  </si>
  <si>
    <t>OSR-0755-UR4/2024-(06)</t>
  </si>
  <si>
    <t>OSR-0349-UR5/2024-(18)</t>
  </si>
  <si>
    <t>OSL-0142-TRE/2024-(18)</t>
  </si>
  <si>
    <t>OSL-1473-EZE/2024-(17)</t>
  </si>
  <si>
    <t>OSL-1473-EZE/2024-(18)</t>
  </si>
  <si>
    <t>OSR-0725-UR4/2024-(44)</t>
  </si>
  <si>
    <t>OSR-0725-UR4/2024-(45)</t>
  </si>
  <si>
    <t>OSR-0755-UR4/2024-(07)</t>
  </si>
  <si>
    <t>OSR-0349-UR5/2024-(19)</t>
  </si>
  <si>
    <t>OSL-0142-TRE/2024-(19)</t>
  </si>
  <si>
    <t>OSL-1473-EZE/2024-(19)</t>
  </si>
  <si>
    <t>OSL-1473-EZE/2024-(20)</t>
  </si>
  <si>
    <t>OSR-0725-UR4/2024-(46)</t>
  </si>
  <si>
    <t>OSR-0725-UR4/2024-(47)</t>
  </si>
  <si>
    <t>OSR-0755-UR4/2024-(08)</t>
  </si>
  <si>
    <t>OSR-0349-UR5/2024-(20)</t>
  </si>
  <si>
    <t>OSL-0142-TRE/2024-(20)</t>
  </si>
  <si>
    <t>OSL-1473-EZE/2024-(21)</t>
  </si>
  <si>
    <t>OSR-0725-UR4/2024-(50)</t>
  </si>
  <si>
    <t>OSR-0725-UR4/2024-(51)</t>
  </si>
  <si>
    <t>OSR-0725-UR4/2024-(52)</t>
  </si>
  <si>
    <t>OSR-0755-UR4/2024-(09)</t>
  </si>
  <si>
    <t>OSR-0349-UR5/2024-(21)</t>
  </si>
  <si>
    <t>OSL-0142-TRE/2024-(21)</t>
  </si>
  <si>
    <t>OSL-1473-EZE/2024-(22)</t>
  </si>
  <si>
    <t>OSR-0725-UR4/2024-(53)</t>
  </si>
  <si>
    <t>AV. SAN MARTIN ENTRE LAS CALLES CABILDO Y CALLE MUÑOZ (SENTIDO NORTE/SUR) - ROSARIO</t>
  </si>
  <si>
    <t>-33.007089</t>
  </si>
  <si>
    <t>-60.650218</t>
  </si>
  <si>
    <t>OSR-0725-UR4/2024-(54)</t>
  </si>
  <si>
    <t>SECTOR NORTE: AV. ARIJON - SECTOR SUR: AV. BATLLE Y ORDOÑEZ -  SECTOR ESTE: AV. BERMUDEZ- SECTOR OESTE: AV. SAN MARTIN - ROSARIO</t>
  </si>
  <si>
    <t>OSR-0755-UR4/2024-(10)</t>
  </si>
  <si>
    <t>OSR-0755-UR4/2024-(11)</t>
  </si>
  <si>
    <t>PATRULLAJE DINAMICO/SATURACION</t>
  </si>
  <si>
    <t>SECTOR NORTE: CALLE RIOJA - SECTOR SUR: CALLE FOREST  -  SECTOR ESTE: CALLE FELIPE MORE - SECTOR OESTE: CALLE PEDRO LINO FUNES - ROSARIO</t>
  </si>
  <si>
    <t>OSR-0755-UR4/2024-(12)</t>
  </si>
  <si>
    <t>SECTOR NORTE: AV. BATLLE Y ORDOÑEZ - SECTOR SUR: CALLE PLATINI -  SECTOR ESTE: AV. SAN M ARTIN - SECTOR OESTE: CALLE ESPAÑA - ROSARIO</t>
  </si>
  <si>
    <t>OSR-0349-UR5/2024-(22)</t>
  </si>
  <si>
    <t>OSL-0142-TRE/2024-(22)</t>
  </si>
  <si>
    <t xml:space="preserve">ZONA SUR DE LA CIUDAD DE RAWSON - CALLE MICHAEL JONES HASTA RUTA PROVINCIAL N° 7 Y DESDE CALLE MUSTERS HASTA CIRCUNVALACION QUE UNE LAS RUTAS N° 3, N°25 Y N° 7  </t>
  </si>
  <si>
    <t>OSL-1473-EZE/2024-(23)</t>
  </si>
  <si>
    <t>OSR-0725-UR4/2024-(55)</t>
  </si>
  <si>
    <t>SECTOR NORTE: CALLE BRANDONI, SECTOR SUR: PJE. CEIBO, SECTOR ESTE: AV. SAN MARTIN, SECTOR OESTE: CALLE ESPAÑA  - ROSARIO</t>
  </si>
  <si>
    <t>OSR-0725-UR4/2024-(56)</t>
  </si>
  <si>
    <t>EN CALLE ALZUGARAY  ENTRE CALLE ESCALANTE Y CALLE BUENOS AIRES (SENTIDO ESTE/OESTE)- ROSARIO</t>
  </si>
  <si>
    <t>-33.012887</t>
  </si>
  <si>
    <t>-60.644100</t>
  </si>
  <si>
    <t>OSR-0725-UR4/2024-(57)</t>
  </si>
  <si>
    <t>SECTOR NORTE: CALLE RUIZ BARBOZA - SECTOR SUR: CALLE ALZUGARAY-   SECTOR ESTE: CALLE BS. AS  - SECTOR OESTE: AV. SAN MARTIN - ROSARIO</t>
  </si>
  <si>
    <t>OSR-0755-UR4/2024-(13)</t>
  </si>
  <si>
    <t>OSR-0755-UR4/2024-(14)</t>
  </si>
  <si>
    <t>SECTOR NORTE: CALLE CERRITO-SECTOR SUR: CALLE OCAMPO Y MONTE FLORES-SECTOR ESTE: CAMPBELL-SECTOR OESTE: COLECTORA JUAN PABLO II- ROSARIO</t>
  </si>
  <si>
    <t>OSR-0755-UR4/2024-(15)</t>
  </si>
  <si>
    <t>SECTOR NORTE: CALLE URQUIZA, SECTOR SUR: CALLE 9 DE JULIO, SECTOR ESTE: CALLE SERVANDO BAYO, SECTOR OESTE: CALLE PARANAAÑA - ROSECTOR NORTE: CALLE LAMADRID , SECTOR SUR: AV. NTRA. SRA DEL ROSARIO , SECTOR ESTE: CALL EPARAGUAY, SECTOR OESTE: BLVD.OROÑOSARIO</t>
  </si>
  <si>
    <t>OSR-0349-UR5/2024-(23)</t>
  </si>
  <si>
    <t>OSL-0142-TRE/2024-(23)</t>
  </si>
  <si>
    <t>OSL-1473-EZE/2024-(24)</t>
  </si>
  <si>
    <t>-58.L1850854</t>
  </si>
  <si>
    <t>OSR-0725-UR4/2024-(58)</t>
  </si>
  <si>
    <t>SECTOR NORTE: AV. URIBURU, SUR: CALLE LAMADRID, ESTE: CALLE SANTIAGO, OESTE: AV. FRANCIA  - ROSARIO</t>
  </si>
  <si>
    <t>OSR-0725-UR4/2024-(59)</t>
  </si>
  <si>
    <t>AV. URIBURU ENTRE CALLES PUEYRREDON Y BOLONIA - ROSARIO</t>
  </si>
  <si>
    <t>-32.59303</t>
  </si>
  <si>
    <t>-60.40086</t>
  </si>
  <si>
    <t>OSR-0725-UR4/2024-(60)</t>
  </si>
  <si>
    <t xml:space="preserve">
SECTOR NORTE: AV. URIBURU, SUR: CALLE LAMADRID, ESTE: CALLE SANTIAGO, OESTE: AV. FRANCIA  - ROSARIO</t>
  </si>
  <si>
    <t>OSR-0755-UR4/2024-(16)</t>
  </si>
  <si>
    <t>OSR-0755-UR4/2024-(17)</t>
  </si>
  <si>
    <t>CALLE ENTRE RÍOS INTERCEPCIÓN FOTHERINGHAM.</t>
  </si>
  <si>
    <t>OSR-0755-UR4/2024-(19)</t>
  </si>
  <si>
    <t xml:space="preserve"> CALLE CASTELLANOS ENTRE AMAZONAS Y DEAN FUNES / CALLE FRAGATA SARMIENTO ENTRE SPEZIA Y PUEYRREDÓN.</t>
  </si>
  <si>
    <t>OSR-0349-UR5/2024-(24)</t>
  </si>
  <si>
    <t>OSL-0142-TRE/2024-(24)</t>
  </si>
  <si>
    <t>OSL-1473-EZE/2024-(25)</t>
  </si>
  <si>
    <t>OSR-0725-UR4/2024-(61)</t>
  </si>
  <si>
    <t>SECTOR NORTE:CALLE MENDOZA, SUR: AV PELLEHGRINI, ESTE: AV FRANCIA, OESTE: BV AVELLANEDA  - ROSARIO</t>
  </si>
  <si>
    <t>OSR-0725-UR4/2024-(62)</t>
  </si>
  <si>
    <t>OSR-0755-UR4/2024-(20)</t>
  </si>
  <si>
    <t>OSR-0755-UR4/2024-(21)</t>
  </si>
  <si>
    <t>OSR-0755-UR4/2024-(22)</t>
  </si>
  <si>
    <t>OSR-0349-UR5/2024-(25)</t>
  </si>
  <si>
    <t>OSL-0142-TRE/2024-(25)</t>
  </si>
  <si>
    <t>OSL-1473-EZE/2024-(26)</t>
  </si>
  <si>
    <t>OSL-1473-EZE/2024-(27)</t>
  </si>
  <si>
    <t>OSR-0634-UR4/2024</t>
  </si>
  <si>
    <t>SECTOR NORTE: CALLE INGENIERO MOSCONI, SUR: CALLE AV. SOLDADO ALBERTO AGUIRRE, ESTE: VIAS FÉRREAS, , OESTE: CALLE 9 DE JULIO  - ROSARIO</t>
  </si>
  <si>
    <t>OSR-0634-UR4/2024-(01)</t>
  </si>
  <si>
    <t xml:space="preserve"> CALLE MASCONI ENTRE CALLE FILIPPINI Y AV. N. DE IRIONDO  - VILLA GOBERNADOR GALVEZ</t>
  </si>
  <si>
    <t>-33,025763</t>
  </si>
  <si>
    <t>-60,636066</t>
  </si>
  <si>
    <t>OSR-0634-UR4/2024-(02)</t>
  </si>
  <si>
    <t>SECTOR NORTE: CALLE 9 DE JULIO, SUR: CALLE PASCOD, ESTE: CALLE LAPRIDA, OESTE: BLVD. OROHO Y CALLE MARIANO MORENO  - ROSARIO</t>
  </si>
  <si>
    <t>OSR-0755-UR4/2024-(23)</t>
  </si>
  <si>
    <t>OSR-0755-UR4/2024-(24)</t>
  </si>
  <si>
    <t>OSR-0755-UR4/2024-(25)</t>
  </si>
  <si>
    <t>OSR-0349-UR5/2024-(27)</t>
  </si>
  <si>
    <t>OSL-0142-TRE/2024-(27)</t>
  </si>
  <si>
    <t>OSL-1473-EZE/2024-(28)</t>
  </si>
  <si>
    <t>OSL-1473-EZE/2024-(29)</t>
  </si>
  <si>
    <t>OSR-0634-UR4/2024-(03)</t>
  </si>
  <si>
    <t xml:space="preserve"> AV. FRANCIA ENTRE AV. PELLEGRINI Y CALLE MONTEVIDEO (SENTIDO SUR/NORTE)- - ROSARIO</t>
  </si>
  <si>
    <t>-32.948273</t>
  </si>
  <si>
    <t>-60.705350</t>
  </si>
  <si>
    <t>OSR-0634-UR4/2024-(04)</t>
  </si>
  <si>
    <t>AV. PELLEGRINI ENTRE CALLE BALCARCE Y CALLE MARIANO MORENO (SENTIDO ESTE/OESTE). - ROSARIO</t>
  </si>
  <si>
    <t>-32.955146</t>
  </si>
  <si>
    <t>-60.653471</t>
  </si>
  <si>
    <t>OSR-0755-UR4/2024-(26)</t>
  </si>
  <si>
    <t>OSR-0755-UR4/2024-(27)</t>
  </si>
  <si>
    <t>OSR-0755-UR4/2024-(28)</t>
  </si>
  <si>
    <t>OSR-0349-UR5/2024-(28)</t>
  </si>
  <si>
    <t>OSL-0142-TRE/2024-(28)</t>
  </si>
  <si>
    <t>OSL-1473-EZE/2024-(30)</t>
  </si>
  <si>
    <t>OSR-0634-UR4/2024-(05)</t>
  </si>
  <si>
    <t xml:space="preserve"> AV. PELLEGRINI Y CALLE GARZON  ROSARIO</t>
  </si>
  <si>
    <t>OSR-0634-UR4/2024-(06)</t>
  </si>
  <si>
    <t>CALLE FOREST AL NORTE, CALLE AV. PELLEGRINI AL SUR, CALLE MAGALLANES AL ESTE, Y CALLE AV. PROVINCIAS UNIDAS AL OESTE (BARRIO BELGRANO)</t>
  </si>
  <si>
    <t>OSR-0634-UR4/2024-(07)</t>
  </si>
  <si>
    <t>OSR-0755-UR4/2024-(29)</t>
  </si>
  <si>
    <t>OSR-0755-UR4/2024-(30)</t>
  </si>
  <si>
    <t>OSR-0755-UR4/2024-(31)</t>
  </si>
  <si>
    <t>OSR-0349-UR5/2024-(29)</t>
  </si>
  <si>
    <t>OSL-0142-TRE/2024-(29)</t>
  </si>
  <si>
    <t>PS-0534-AER/24</t>
  </si>
  <si>
    <t>PS-0534-AER/24-(1)</t>
  </si>
  <si>
    <t>14:11</t>
  </si>
  <si>
    <t>AP-0000-AER/24-(119)</t>
  </si>
  <si>
    <t>AP-0114-RG4/24</t>
  </si>
  <si>
    <t>AP-0114-RG4/24-(1)</t>
  </si>
  <si>
    <t>-32.971166</t>
  </si>
  <si>
    <t>FMP-7446/2023</t>
  </si>
  <si>
    <t>FMP-7446/2023-(1)</t>
  </si>
  <si>
    <t xml:space="preserve">ANDRADE 1150, MAR DEL PLATA - </t>
  </si>
  <si>
    <t>-37.9596552</t>
  </si>
  <si>
    <t>-57.5614578</t>
  </si>
  <si>
    <t>FMP-7446/2023-(2)</t>
  </si>
  <si>
    <t>AYACUCHO 5094, MAR DEL PLATA - GENERAL PUEYRREDON</t>
  </si>
  <si>
    <t>-37.978602</t>
  </si>
  <si>
    <t>-57.565433</t>
  </si>
  <si>
    <t>FMP-7446/2023-(3)</t>
  </si>
  <si>
    <t xml:space="preserve">BOLIVAR 1247, MAR DEL PLATA - </t>
  </si>
  <si>
    <t>-38.0091536</t>
  </si>
  <si>
    <t>-57.535913</t>
  </si>
  <si>
    <t>FMP-7446/2023-(4)</t>
  </si>
  <si>
    <t xml:space="preserve">CALLE 413 S/N, MAR DEL PLATA - </t>
  </si>
  <si>
    <t>-38.0941857</t>
  </si>
  <si>
    <t>-57.5605584</t>
  </si>
  <si>
    <t>FMP-7446/2023-(5)</t>
  </si>
  <si>
    <t xml:space="preserve">AVENIDA DOCTOR JUAN HÉCTOR JARA 3616, MAR DEL PLATA - </t>
  </si>
  <si>
    <t>-38.0024428</t>
  </si>
  <si>
    <t>-57.5831576</t>
  </si>
  <si>
    <t>PS-0371-EZE/24</t>
  </si>
  <si>
    <t>PS-0371-EZE/24-(1)</t>
  </si>
  <si>
    <t>FMP-7446/2023-(6)</t>
  </si>
  <si>
    <t xml:space="preserve">URUGUAY 2955, MAR DEL PLATA - </t>
  </si>
  <si>
    <t>-37.9953959</t>
  </si>
  <si>
    <t>-57.5824633</t>
  </si>
  <si>
    <t>FMP-7446/2023-(7)</t>
  </si>
  <si>
    <t xml:space="preserve">RODRÍGUEZ PEÑA 3552, MAR DEL PLATA - </t>
  </si>
  <si>
    <t>-38.0081244</t>
  </si>
  <si>
    <t>-57.5675783</t>
  </si>
  <si>
    <t>PS-0372-EZE/24</t>
  </si>
  <si>
    <t>PS-0372-EZE/24-(1)</t>
  </si>
  <si>
    <t>AP-0162-EZE/24</t>
  </si>
  <si>
    <t>AP-0162-EZE/24-(1)</t>
  </si>
  <si>
    <t>PEX-238864/21</t>
  </si>
  <si>
    <t>PEX-238864/21-(1)</t>
  </si>
  <si>
    <t>MPF-806655</t>
  </si>
  <si>
    <t>MPF-806655-(1)</t>
  </si>
  <si>
    <t>PS-0130-NEU/24</t>
  </si>
  <si>
    <t>PS-0130-NEU/24-(1)</t>
  </si>
  <si>
    <t>PS-0131-NEU/24</t>
  </si>
  <si>
    <t>PS-0131-NEU/24-(1)</t>
  </si>
  <si>
    <t>CASO-145013/2024-FCR-5352/2024</t>
  </si>
  <si>
    <t>CASO-145013/2024-FCR-5352/2024-(1)</t>
  </si>
  <si>
    <t>PS-0016-CRR/24</t>
  </si>
  <si>
    <t>PS-0016-CRR/24-(1)</t>
  </si>
  <si>
    <t>-27.43486</t>
  </si>
  <si>
    <t>-58.76342</t>
  </si>
  <si>
    <t>FLP-21339/2024</t>
  </si>
  <si>
    <t>FLP-21339/2024-(1)</t>
  </si>
  <si>
    <t>TUCUMÁN 573,  - EZEIZA</t>
  </si>
  <si>
    <t>-34.846445</t>
  </si>
  <si>
    <t>-58.517118</t>
  </si>
  <si>
    <t>FLP-21339/2024-(2)</t>
  </si>
  <si>
    <t>-34.8157544</t>
  </si>
  <si>
    <t>-58.537108</t>
  </si>
  <si>
    <t>FLP-21339/2024-(3)</t>
  </si>
  <si>
    <t>SAN MARTIN 1217,  - EZEIZA</t>
  </si>
  <si>
    <t>-34.8507897</t>
  </si>
  <si>
    <t>-58.5410212</t>
  </si>
  <si>
    <t>12:13</t>
  </si>
  <si>
    <t>113314/2018</t>
  </si>
  <si>
    <t>113314/2018-(1)</t>
  </si>
  <si>
    <t>FLP-21339/2024-(4)</t>
  </si>
  <si>
    <t>CHILE ESQUINA FLORIDA s/n,  - EZEIZA</t>
  </si>
  <si>
    <t>-34.8518998</t>
  </si>
  <si>
    <t>-58.5418591</t>
  </si>
  <si>
    <t>FLP-21339/2024-(5)</t>
  </si>
  <si>
    <t>DIAZ VELEZ 499,  - AVELLANEDA</t>
  </si>
  <si>
    <t>-34.6662979</t>
  </si>
  <si>
    <t>-58.3754991</t>
  </si>
  <si>
    <t>PS-0053-SAL/24</t>
  </si>
  <si>
    <t>PS-0053-SAL/24-(1)</t>
  </si>
  <si>
    <t>FLP-21339/2024-(6)</t>
  </si>
  <si>
    <t>AV. DEL TRABAJO 455,  - DON TORCUATO</t>
  </si>
  <si>
    <t>-34.5022227</t>
  </si>
  <si>
    <t>-58.6409639</t>
  </si>
  <si>
    <t>08:51</t>
  </si>
  <si>
    <t>FLP-21339/2024-(7)</t>
  </si>
  <si>
    <t>DIAZ VELEZ 471,  - AVELLANEDA</t>
  </si>
  <si>
    <t>-34.6659802</t>
  </si>
  <si>
    <t>-58.3734145</t>
  </si>
  <si>
    <t>FLP-21339/2024-(8)</t>
  </si>
  <si>
    <t>AV. ADOLFO ALSINA 911, BANFIELD - LOMAS DE ZAMORA</t>
  </si>
  <si>
    <t>-34.7473018</t>
  </si>
  <si>
    <t>-58.3940213</t>
  </si>
  <si>
    <t>FMP-7446/2023-(8)</t>
  </si>
  <si>
    <t xml:space="preserve">VIAMONTE 3300, MAR DEL PLATA - </t>
  </si>
  <si>
    <t>-38.0198237</t>
  </si>
  <si>
    <t>-57.5422667</t>
  </si>
  <si>
    <t>PS-0129-BAR/24</t>
  </si>
  <si>
    <t>PS-0129-BAR/24-(1)</t>
  </si>
  <si>
    <t>-41.060529</t>
  </si>
  <si>
    <t>-71.566223</t>
  </si>
  <si>
    <t>PS-0132-NEU/24</t>
  </si>
  <si>
    <t>PS-0132-NEU/24-(1)</t>
  </si>
  <si>
    <t>PS-0130-BAR/24</t>
  </si>
  <si>
    <t>PS-0130-BAR/24-(1)</t>
  </si>
  <si>
    <t xml:space="preserve">MITRE 5, SAN CARLOS DE BARILOCHE - </t>
  </si>
  <si>
    <t>-41.133621</t>
  </si>
  <si>
    <t>-71.309221</t>
  </si>
  <si>
    <t>FLP-21339/2024-(9)</t>
  </si>
  <si>
    <t>-34.8165256</t>
  </si>
  <si>
    <t>-58.5398445</t>
  </si>
  <si>
    <t>FLP-21339/2024-(10)</t>
  </si>
  <si>
    <t>PS-0133-NEU/24</t>
  </si>
  <si>
    <t>PS-0133-NEU/24-(1)</t>
  </si>
  <si>
    <t>PS-0542-AER/24</t>
  </si>
  <si>
    <t>PS-0542-AER/24-(1)</t>
  </si>
  <si>
    <t>18669/16-Q</t>
  </si>
  <si>
    <t>18669/16-Q-(1)</t>
  </si>
  <si>
    <t>PS-0054-SAL/24</t>
  </si>
  <si>
    <t>PS-0054-SAL/24-(1)</t>
  </si>
  <si>
    <t>PS-0543-AER/24</t>
  </si>
  <si>
    <t>PS-0543-AER/24-(1)</t>
  </si>
  <si>
    <t>PS-0134-NEU/24</t>
  </si>
  <si>
    <t>PS-0134-NEU/24-(1)</t>
  </si>
  <si>
    <t>ACTUACIONES-JUDICIALES-0010-GAL/24</t>
  </si>
  <si>
    <t>ACTUACIONES-JUDICIALES-0010-GAL/24-(1)</t>
  </si>
  <si>
    <t>PS-0131-BAR/24</t>
  </si>
  <si>
    <t>PS-0131-BAR/24-(1)</t>
  </si>
  <si>
    <t>99253/2021</t>
  </si>
  <si>
    <t>99253/2021-(1)</t>
  </si>
  <si>
    <t>PS-0373-EZE/24</t>
  </si>
  <si>
    <t>PS-0373-EZE/24-(1)</t>
  </si>
  <si>
    <t>1031/2023</t>
  </si>
  <si>
    <t>1031/2023-(52)</t>
  </si>
  <si>
    <t xml:space="preserve">BARTOLOME MITRE 480,  - </t>
  </si>
  <si>
    <t>-34.6067434</t>
  </si>
  <si>
    <t>-58.3735206</t>
  </si>
  <si>
    <t>PP-07-01-009941-24/00</t>
  </si>
  <si>
    <t>PP-07-01-009941-24/00-(1)</t>
  </si>
  <si>
    <t>ISLAS ORCADAS DEL SUR S/D,  - ESTEBAN ECHEVERRIA</t>
  </si>
  <si>
    <t>-34.8164755</t>
  </si>
  <si>
    <t>-58.4909</t>
  </si>
  <si>
    <t>14269/2020</t>
  </si>
  <si>
    <t>14269/2020-(1)</t>
  </si>
  <si>
    <t>AP-0002-NEU/24</t>
  </si>
  <si>
    <t>AP-0002-NEU/24-(1)</t>
  </si>
  <si>
    <t>PS-0078-IGU/24</t>
  </si>
  <si>
    <t>PS-0078-IGU/24-(1)</t>
  </si>
  <si>
    <t>AP-0115-RG4/24</t>
  </si>
  <si>
    <t>AP-0115-RG4/24-(1)</t>
  </si>
  <si>
    <t xml:space="preserve">FELIPE MORE 3918, ROSARIO - </t>
  </si>
  <si>
    <t>-32.974406</t>
  </si>
  <si>
    <t>-60.692597</t>
  </si>
  <si>
    <t>PS-0055-SAL/24</t>
  </si>
  <si>
    <t>PS-0055-SAL/24-(1)</t>
  </si>
  <si>
    <t>C-0256-EZE/24</t>
  </si>
  <si>
    <t>C-0256-EZE/24-(1)</t>
  </si>
  <si>
    <t>C-0257-EZE/24</t>
  </si>
  <si>
    <t>C-0257-EZE/24-(1)</t>
  </si>
  <si>
    <t>PS-0374-EZE/24</t>
  </si>
  <si>
    <t>PS-0374-EZE/24-(1)</t>
  </si>
  <si>
    <t>PS-0375-EZE/24</t>
  </si>
  <si>
    <t>PS-0375-EZE/24-(1)</t>
  </si>
  <si>
    <t>8904/24</t>
  </si>
  <si>
    <t>8904/24-(1)</t>
  </si>
  <si>
    <t>PS-0376-EZE/24</t>
  </si>
  <si>
    <t>PS-0376-EZE/24-(1)</t>
  </si>
  <si>
    <t>AP-0164-EZE/24</t>
  </si>
  <si>
    <t>AP-0164-EZE/24-(1)</t>
  </si>
  <si>
    <t>PS-0377-EZE/24</t>
  </si>
  <si>
    <t>PS-0377-EZE/24-(1)</t>
  </si>
  <si>
    <t>AP-0163-EZE/24</t>
  </si>
  <si>
    <t>AP-0163-EZE/24-(1)</t>
  </si>
  <si>
    <t>PS-0378-EZE/24</t>
  </si>
  <si>
    <t>PS-0378-EZE/24-(1)</t>
  </si>
  <si>
    <t>PS-0135-NEU/24</t>
  </si>
  <si>
    <t>PS-0135-NEU/24-(1)</t>
  </si>
  <si>
    <t>113039/2024</t>
  </si>
  <si>
    <t>113039/2024-(1)</t>
  </si>
  <si>
    <t xml:space="preserve">PROF. PABLO ARROYO 2586, SAN SALVADOR DE JUJUY - </t>
  </si>
  <si>
    <t>-24.207706</t>
  </si>
  <si>
    <t>-65.270432</t>
  </si>
  <si>
    <t>08:36</t>
  </si>
  <si>
    <t>113039/2024-(2)</t>
  </si>
  <si>
    <t xml:space="preserve">RUTA NACIONAL 9 KM 1732, VOLCAN - </t>
  </si>
  <si>
    <t>-23.914233</t>
  </si>
  <si>
    <t>-65.465993</t>
  </si>
  <si>
    <t>PS-0136-NEU/24</t>
  </si>
  <si>
    <t>PS-0136-NEU/24-(1)</t>
  </si>
  <si>
    <t>113039/2024-(3)</t>
  </si>
  <si>
    <t xml:space="preserve">SNOPEK S/N, HUMAHUACA - </t>
  </si>
  <si>
    <t>-23.214629</t>
  </si>
  <si>
    <t>-65.352858</t>
  </si>
  <si>
    <t>23816/2022-1</t>
  </si>
  <si>
    <t>23816/2022-1-(1)</t>
  </si>
  <si>
    <t>113039/2024-(4)</t>
  </si>
  <si>
    <t xml:space="preserve">175 , ALTO COMEDERO - </t>
  </si>
  <si>
    <t>-24.230684</t>
  </si>
  <si>
    <t>-65.259003</t>
  </si>
  <si>
    <t>08:26</t>
  </si>
  <si>
    <t>113039/2024-(5)</t>
  </si>
  <si>
    <t xml:space="preserve">ENTRE RP N° 1 Y RP N° 66 , SAN SALVADOR DE JUJUY - </t>
  </si>
  <si>
    <t>-24.218982</t>
  </si>
  <si>
    <t>-65.268029</t>
  </si>
  <si>
    <t>13652/17</t>
  </si>
  <si>
    <t>13652/17-(1)</t>
  </si>
  <si>
    <t>05:44</t>
  </si>
  <si>
    <t>59126/2019-(REG-INT-6208)</t>
  </si>
  <si>
    <t>59126/2019-(REG-INT-6208)-(1)</t>
  </si>
  <si>
    <t>AP-0002-SRO/24</t>
  </si>
  <si>
    <t>AP-0002-SRO/24-(1)</t>
  </si>
  <si>
    <t>-36.576592</t>
  </si>
  <si>
    <t>-64.273703</t>
  </si>
  <si>
    <t>113039/2024-(6)</t>
  </si>
  <si>
    <t xml:space="preserve">VIRREY TOLEDO 724, SAN SALVADOR - </t>
  </si>
  <si>
    <t>-24.207966</t>
  </si>
  <si>
    <t>-65.266648</t>
  </si>
  <si>
    <t>PS-0079-IGU/24</t>
  </si>
  <si>
    <t>PS-0079-IGU/24-(1)</t>
  </si>
  <si>
    <t>AP-0116-RG4/24</t>
  </si>
  <si>
    <t>AP-0116-RG4/24-(1)</t>
  </si>
  <si>
    <t>-32.973778</t>
  </si>
  <si>
    <t>-60.691647</t>
  </si>
  <si>
    <t>113039/2024-(7)</t>
  </si>
  <si>
    <t xml:space="preserve">294 1042, SAN SALVADOR DE JUJUY - </t>
  </si>
  <si>
    <t>-34.8399103</t>
  </si>
  <si>
    <t>-58.4629997</t>
  </si>
  <si>
    <t>08:29</t>
  </si>
  <si>
    <t>PS-0080-IGU/24</t>
  </si>
  <si>
    <t>PS-0080-IGU/24-(1)</t>
  </si>
  <si>
    <t>PS-0137-NEU/24</t>
  </si>
  <si>
    <t>PS-0137-NEU/24-(1)</t>
  </si>
  <si>
    <t>C-0258-EZE/24</t>
  </si>
  <si>
    <t>C-0258-EZE/24-(1)</t>
  </si>
  <si>
    <t>113039/2024-(8)</t>
  </si>
  <si>
    <t xml:space="preserve">MARIANO MORENO 20, YUTO - </t>
  </si>
  <si>
    <t>-23.649456</t>
  </si>
  <si>
    <t>-64.47207</t>
  </si>
  <si>
    <t>AP-0000-AER/24-(120)</t>
  </si>
  <si>
    <t>113039/2024-(9)</t>
  </si>
  <si>
    <t xml:space="preserve">EL MANZANO 759,  - </t>
  </si>
  <si>
    <t>-24.173946</t>
  </si>
  <si>
    <t>-65.297053</t>
  </si>
  <si>
    <t>PS-0544-AER/24</t>
  </si>
  <si>
    <t>PS-0544-AER/24-(1)</t>
  </si>
  <si>
    <t>PS-0081-IGU/24</t>
  </si>
  <si>
    <t>PS-0081-IGU/24-(1)</t>
  </si>
  <si>
    <t>113039/2024-(10)</t>
  </si>
  <si>
    <t xml:space="preserve">YAVI 82, PALPALA - </t>
  </si>
  <si>
    <t>-24.257459</t>
  </si>
  <si>
    <t>-65.226874</t>
  </si>
  <si>
    <t>AP-0118-RG4/24</t>
  </si>
  <si>
    <t>AP-0118-RG4/24-(1)</t>
  </si>
  <si>
    <t>-32.975114</t>
  </si>
  <si>
    <t>-60.68941</t>
  </si>
  <si>
    <t>PS-0132-BAR/24</t>
  </si>
  <si>
    <t>PS-0132-BAR/24-(1)</t>
  </si>
  <si>
    <t>PS-0545-AER/24</t>
  </si>
  <si>
    <t>PS-0545-AER/24-(1)</t>
  </si>
  <si>
    <t>-34.56034</t>
  </si>
  <si>
    <t>-58.40762</t>
  </si>
  <si>
    <t>PS-0547-AER/24</t>
  </si>
  <si>
    <t>PS-0547-AER/24-(1)</t>
  </si>
  <si>
    <t>PS-0546-AER/24</t>
  </si>
  <si>
    <t>PS-0546-AER/24-(1)</t>
  </si>
  <si>
    <t>PS-0548-AER/24</t>
  </si>
  <si>
    <t>PS-0548-AER/24-(1)</t>
  </si>
  <si>
    <t>PS-0133-BAR/24</t>
  </si>
  <si>
    <t>PS-0133-BAR/24-(1)</t>
  </si>
  <si>
    <t>113039/2024-(11)</t>
  </si>
  <si>
    <t xml:space="preserve">TENIENTE GABAZINI 664,  - </t>
  </si>
  <si>
    <t>-24.237619</t>
  </si>
  <si>
    <t>-65.256503</t>
  </si>
  <si>
    <t>C-0012-AER/24</t>
  </si>
  <si>
    <t>C-0012-AER/24-(1)</t>
  </si>
  <si>
    <t>AP-0049-AER/24</t>
  </si>
  <si>
    <t>AP-0049-AER/24-(1)</t>
  </si>
  <si>
    <t>AP-0165-EZE/24</t>
  </si>
  <si>
    <t>AP-0165-EZE/24-(1)</t>
  </si>
  <si>
    <t>PS-0134-BAR/24</t>
  </si>
  <si>
    <t>PS-0134-BAR/24-(1)</t>
  </si>
  <si>
    <t>AP-0166-EZE/24</t>
  </si>
  <si>
    <t>AP-0166-EZE/24-(1)</t>
  </si>
  <si>
    <t>113039/2024-(12)</t>
  </si>
  <si>
    <t>-23.141125</t>
  </si>
  <si>
    <t>-65.0123</t>
  </si>
  <si>
    <t>PS-0017-CRR/24</t>
  </si>
  <si>
    <t>PS-0017-CRR/24-(1)</t>
  </si>
  <si>
    <t>AP-0167-EZE/24</t>
  </si>
  <si>
    <t>AP-0167-EZE/24-(1)</t>
  </si>
  <si>
    <t>AP-0009-ROS/24</t>
  </si>
  <si>
    <t>AP-0009-ROS/24-(1)</t>
  </si>
  <si>
    <t>-32.885225</t>
  </si>
  <si>
    <t>-60.780107</t>
  </si>
  <si>
    <t>PS-0135-BAR/24</t>
  </si>
  <si>
    <t>PS-0135-BAR/24-(1)</t>
  </si>
  <si>
    <t>10943-LETRA"E"-2017</t>
  </si>
  <si>
    <t>10943-LETRA"E"-2017-(1)</t>
  </si>
  <si>
    <t>20682/21</t>
  </si>
  <si>
    <t>20682/21-(1)</t>
  </si>
  <si>
    <t>PS-0549-AER/24</t>
  </si>
  <si>
    <t>PS-0549-AER/24-(1)</t>
  </si>
  <si>
    <t>PS-0551-AER/24</t>
  </si>
  <si>
    <t>PS-0551-AER/24-(1)</t>
  </si>
  <si>
    <t>PS-0550-AER/24</t>
  </si>
  <si>
    <t>PS-0550-AER/24-(1)</t>
  </si>
  <si>
    <t>18:55</t>
  </si>
  <si>
    <t>PS-0138-NEU/24</t>
  </si>
  <si>
    <t>PS-0138-NEU/24-(1)</t>
  </si>
  <si>
    <t>P-96793/15</t>
  </si>
  <si>
    <t>P-96793/15-(1)</t>
  </si>
  <si>
    <t>PS-0136-BAR/24</t>
  </si>
  <si>
    <t>PS-0136-BAR/24-(1)</t>
  </si>
  <si>
    <t>C-0259-EZE/24</t>
  </si>
  <si>
    <t>C-0259-EZE/24-(1)</t>
  </si>
  <si>
    <t>C-0260-EZE/24</t>
  </si>
  <si>
    <t>C-0260-EZE/24-(1)</t>
  </si>
  <si>
    <t>AP-0168-EZE/24</t>
  </si>
  <si>
    <t>AP-0168-EZE/24-(1)</t>
  </si>
  <si>
    <t>FLP-21422/2024</t>
  </si>
  <si>
    <t>FLP-21422/2024-(1)</t>
  </si>
  <si>
    <t>PS-0137-BAR/24</t>
  </si>
  <si>
    <t>PS-0137-BAR/24-(1)</t>
  </si>
  <si>
    <t>PS-0138-BAR/24</t>
  </si>
  <si>
    <t>PS-0138-BAR/24-(1)</t>
  </si>
  <si>
    <t>CASO-COIRON-169926/2024</t>
  </si>
  <si>
    <t>CASO-COIRON-169926/2024-(1)</t>
  </si>
  <si>
    <t>OSL-1473-EZE/2024-(31)</t>
  </si>
  <si>
    <t>OSR-238-UR1/2024</t>
  </si>
  <si>
    <t>CALLE  MAIPU Y CALLE RACEDO</t>
  </si>
  <si>
    <t>-34.86453</t>
  </si>
  <si>
    <t>-58.50393</t>
  </si>
  <si>
    <t>OSR-238-UR1/2024-(01)</t>
  </si>
  <si>
    <t>CALLE LAPRIDA Y CALLE DORREGO</t>
  </si>
  <si>
    <t>-34.84684</t>
  </si>
  <si>
    <t>-58.52204</t>
  </si>
  <si>
    <t>OSR-238-UR1/2024-(02)</t>
  </si>
  <si>
    <t>CALLE CONSTANZO Y CALLE EDISON</t>
  </si>
  <si>
    <t>-34.81199</t>
  </si>
  <si>
    <t>-58.47506</t>
  </si>
  <si>
    <t>OSR-0634-UR4/2024-(08)</t>
  </si>
  <si>
    <t>OSR-0634-UR4/2024-(09)</t>
  </si>
  <si>
    <t>OSR-0634-UR4/2024-(10)</t>
  </si>
  <si>
    <t>OSR-0755-UR4/2024-(32)</t>
  </si>
  <si>
    <t>OSR-0755-UR4/2024-(33)</t>
  </si>
  <si>
    <t>OSR-0755-UR4/2024-(34)</t>
  </si>
  <si>
    <t>OSR-0349-UR5/2024-(30)</t>
  </si>
  <si>
    <t>OSL-0142-TRE/2024-(30)</t>
  </si>
  <si>
    <t>AP-0008-MDP/24</t>
  </si>
  <si>
    <t>AP-0008-MDP/24-(1)</t>
  </si>
  <si>
    <t>21:44</t>
  </si>
  <si>
    <t>AP-0119-RG4/24</t>
  </si>
  <si>
    <t>AP-0119-RG4/24-(1)</t>
  </si>
  <si>
    <t>-60.693532</t>
  </si>
  <si>
    <t>C-0261-EZE/24</t>
  </si>
  <si>
    <t>C-0261-EZE/24-(1)</t>
  </si>
  <si>
    <t>PS-0002-RAF/24</t>
  </si>
  <si>
    <t>PS-0002-RAF/24-(1)</t>
  </si>
  <si>
    <t>PS-0056-SAL/24</t>
  </si>
  <si>
    <t>PS-0056-SAL/24-(1)</t>
  </si>
  <si>
    <t>PS-0139-BAR/24</t>
  </si>
  <si>
    <t>PS-0139-BAR/24-(1)</t>
  </si>
  <si>
    <t>PS-0139-NEU/24</t>
  </si>
  <si>
    <t>PS-0139-NEU/24-(1)</t>
  </si>
  <si>
    <t>PS-0379-EZE/24</t>
  </si>
  <si>
    <t>PS-0379-EZE/24-(1)</t>
  </si>
  <si>
    <t>33264</t>
  </si>
  <si>
    <t>33264-(1)</t>
  </si>
  <si>
    <t>OSC-1206-CEAC/2024</t>
  </si>
  <si>
    <t>DESPLIEGUE PERSONAL GIA</t>
  </si>
  <si>
    <t>CABA</t>
  </si>
  <si>
    <t>AV. ENTRE RIOS Y AV. RIVADVIA</t>
  </si>
  <si>
    <t>-34.60905</t>
  </si>
  <si>
    <t>-58.39199</t>
  </si>
  <si>
    <t>OSC-1207-CEAC/2024</t>
  </si>
  <si>
    <t>DISPOSITIVO DE SEGURIDAD POR MANIFESTACIONES</t>
  </si>
  <si>
    <t>AUTOPISTA RICHIERI, PEAJE MERCADO CENTRAL</t>
  </si>
  <si>
    <t>-34.69919</t>
  </si>
  <si>
    <t>-58.49546</t>
  </si>
  <si>
    <t>OSR-0834-UR4/2024</t>
  </si>
  <si>
    <t>SECTOR NORTE: AV. URIBURU - SECTOR SUR: CALLE REPUBLICA DE ARMENIA -   SECTOR ESTE: CALLE MAIDA - SECTOR OESTE: VIAS FERREAS - ROSARIO</t>
  </si>
  <si>
    <t>OSR-0755-UR4/2024-(35)</t>
  </si>
  <si>
    <t>OSR-0755-UR4/2024-(36)</t>
  </si>
  <si>
    <t>OSR-0755-UR4/2024-(37)</t>
  </si>
  <si>
    <t>OSR-0349-UR5/2024-(31)</t>
  </si>
  <si>
    <t>OSL-0142-TRE/2024-(31)</t>
  </si>
  <si>
    <t>41475/2022</t>
  </si>
  <si>
    <t>41475/2022-(1)</t>
  </si>
  <si>
    <t>AP-0000-AER/24-(121)</t>
  </si>
  <si>
    <t>FPO-4797/2024</t>
  </si>
  <si>
    <t>FPO-4797/2024-(1)</t>
  </si>
  <si>
    <t>PS-0057-SAL/24</t>
  </si>
  <si>
    <t>PS-0057-SAL/24-(1)</t>
  </si>
  <si>
    <t>PS-0126-COR/24</t>
  </si>
  <si>
    <t>PS-0126-COR/24-(1)</t>
  </si>
  <si>
    <t>PS-0127-COR/24</t>
  </si>
  <si>
    <t>PS-0127-COR/24-(1)</t>
  </si>
  <si>
    <t>PS-0128-COR/24</t>
  </si>
  <si>
    <t>PS-0128-COR/24-(1)</t>
  </si>
  <si>
    <t>PS-0140-NEU/24</t>
  </si>
  <si>
    <t>PS-0140-NEU/24-(1)</t>
  </si>
  <si>
    <t>PS-0141-NEU/24</t>
  </si>
  <si>
    <t>PS-0141-NEU/24-(1)</t>
  </si>
  <si>
    <t>PS-0552-AER/24</t>
  </si>
  <si>
    <t>PS-0552-AER/24-(1)</t>
  </si>
  <si>
    <t>-34.5504510</t>
  </si>
  <si>
    <t>-58.428241</t>
  </si>
  <si>
    <t>OSL-1473-EZE/2024-(32)</t>
  </si>
  <si>
    <t>OSR-0834-UR4/2024-(01)</t>
  </si>
  <si>
    <t>SECTOR NORTE: AV. PELLEGRINI- SECTOR SUR:CALLE ITUZAINGO -   SECTOR ESTE: CALLE CONSTITUCIÓN - SECTOR OESTE:BV. AVELLANEDA  - ROSARIO</t>
  </si>
  <si>
    <t>OSR-0834-UR4/2024-(02)</t>
  </si>
  <si>
    <t>CALLE ALSINA ENTRE CALLE Y CALLE JJ. VALLE Y PASCO - ROSARIO</t>
  </si>
  <si>
    <t>OSR-0834-UR4/2024-(03)</t>
  </si>
  <si>
    <t>SECTOR NORTE:CALLE SAN JUAN- SECTOR SUR: CALLE 9 DE JULIO -   SECTOR ESTE: AV. AVELLANEDA - SECTOR OESTE: VÍAS FÉRREAS  - ROSARIO</t>
  </si>
  <si>
    <t>OSR-0834-UR4/2024-(04)</t>
  </si>
  <si>
    <t>CALLE GUTEMBERG ENTRE CALLE 3 DE FEBREO Y CALLE 9 DE JULIO - ROSARIO</t>
  </si>
  <si>
    <t>OSR-0755-UR4/2024-(38)</t>
  </si>
  <si>
    <t>OSR-0755-UR4/2024-(39)</t>
  </si>
  <si>
    <t>OSR-0755-UR4/2024-(40)</t>
  </si>
  <si>
    <t>OSR-0349-UR5/2024-(32)</t>
  </si>
  <si>
    <t>OSL-0142-TRE/2024-(32)</t>
  </si>
  <si>
    <t>AP-0003-FSA/24</t>
  </si>
  <si>
    <t>AP-0003-FSA/24-(1)</t>
  </si>
  <si>
    <t xml:space="preserve">ROSA VERA DE MOLINA INTERSECCIÓN  NASCIMENTO FILHO </t>
  </si>
  <si>
    <t>-26.199907</t>
  </si>
  <si>
    <t>-58.181656</t>
  </si>
  <si>
    <t>AP-0009-CRR/24</t>
  </si>
  <si>
    <t>AP-0009-CRR/24-(1)</t>
  </si>
  <si>
    <t>AP-0120-RG4/24</t>
  </si>
  <si>
    <t>AP-0120-RG4/24-(1)</t>
  </si>
  <si>
    <t>-60.691303</t>
  </si>
  <si>
    <t>C-0262-EZE/24</t>
  </si>
  <si>
    <t>C-0262-EZE/24-(1)</t>
  </si>
  <si>
    <t>CAUSA-9707/18</t>
  </si>
  <si>
    <t>CAUSA-9707/18-(1)</t>
  </si>
  <si>
    <t>FPO-4834/2024</t>
  </si>
  <si>
    <t>FPO-4834/2024-(1)</t>
  </si>
  <si>
    <t>FPO-4837/2024</t>
  </si>
  <si>
    <t>FPO-4837/2024-(1)</t>
  </si>
  <si>
    <t>FPO-4838/2024</t>
  </si>
  <si>
    <t>FPO-4838/2024-(1)</t>
  </si>
  <si>
    <t>PS-0008-FSA/24</t>
  </si>
  <si>
    <t>PS-0008-FSA/24-(1)</t>
  </si>
  <si>
    <t>PS-0010-TRE/24</t>
  </si>
  <si>
    <t>PS-0010-TRE/24-(1)</t>
  </si>
  <si>
    <t>PS-0024-SGO/24</t>
  </si>
  <si>
    <t>PS-0024-SGO/24-(1)</t>
  </si>
  <si>
    <t>PS-0129-MDZ/24</t>
  </si>
  <si>
    <t>PS-0129-MDZ/24-(1)</t>
  </si>
  <si>
    <t>PS-0142-NEU/24</t>
  </si>
  <si>
    <t>PS-0142-NEU/24-(1)</t>
  </si>
  <si>
    <t>PS-0143-NEU/24</t>
  </si>
  <si>
    <t>PS-0143-NEU/24-(1)</t>
  </si>
  <si>
    <t>PS-0380-EZE/24</t>
  </si>
  <si>
    <t>PS-0380-EZE/24-(1)</t>
  </si>
  <si>
    <t>PS-0381-EZE/24</t>
  </si>
  <si>
    <t>PS-0381-EZE/24-(1)</t>
  </si>
  <si>
    <t>PS-0382-EZE/24</t>
  </si>
  <si>
    <t>PS-0382-EZE/24-(1)</t>
  </si>
  <si>
    <t>PS-0553-AER/24</t>
  </si>
  <si>
    <t>PS-0553-AER/24-(1)</t>
  </si>
  <si>
    <t>PS-0554-AER/24</t>
  </si>
  <si>
    <t>PS-0554-AER/24-(1)</t>
  </si>
  <si>
    <t>OSL-1473-EZE/2024-(33)</t>
  </si>
  <si>
    <t>OSR-0834-UR4/2024-(05)</t>
  </si>
  <si>
    <t>OSR-0834-UR4/2024-(06)</t>
  </si>
  <si>
    <t>OSR-0834-UR4/2024-(07)</t>
  </si>
  <si>
    <t>OSR-0834-UR4/2024-(08)</t>
  </si>
  <si>
    <t>OSR-0755-UR4/2024-(41)</t>
  </si>
  <si>
    <t>OSR-0755-UR4/2024-(42)</t>
  </si>
  <si>
    <t>OSR-0755-UR4/2024-(43)</t>
  </si>
  <si>
    <t>OSR-0442-UR5/2024</t>
  </si>
  <si>
    <t>OSL-0152-TRE/2024</t>
  </si>
  <si>
    <t>C-0263-EZE/24</t>
  </si>
  <si>
    <t>C-0263-EZE/24-(1)</t>
  </si>
  <si>
    <t>CPE-588/2024-(3)</t>
  </si>
  <si>
    <t>FLP-14382/2024</t>
  </si>
  <si>
    <t>FLP-14382/2024-(1)</t>
  </si>
  <si>
    <t>PS-0129-COR/24</t>
  </si>
  <si>
    <t>PS-0129-COR/24-(1)</t>
  </si>
  <si>
    <t>-31.317209</t>
  </si>
  <si>
    <t>-64.212054</t>
  </si>
  <si>
    <t>PS-0130-COR/24</t>
  </si>
  <si>
    <t>PS-0130-COR/24-(1)</t>
  </si>
  <si>
    <t>PS-0140-BAR/24</t>
  </si>
  <si>
    <t>PS-0140-BAR/24-(1)</t>
  </si>
  <si>
    <t>PS-0144-NEU/24</t>
  </si>
  <si>
    <t>PS-0144-NEU/24-(1)</t>
  </si>
  <si>
    <t>PS-0555-AER/24</t>
  </si>
  <si>
    <t>PS-0555-AER/24-(1)</t>
  </si>
  <si>
    <t>PS-0556-AER/24</t>
  </si>
  <si>
    <t>PS-0556-AER/24-(1)</t>
  </si>
  <si>
    <t>PS-0557-AER/24</t>
  </si>
  <si>
    <t>PS-0557-AER/24-(1)</t>
  </si>
  <si>
    <t>16:27</t>
  </si>
  <si>
    <t>PS-0558-AER/24</t>
  </si>
  <si>
    <t>PS-0558-AER/24-(1)</t>
  </si>
  <si>
    <t>35093</t>
  </si>
  <si>
    <t>35093-(1)</t>
  </si>
  <si>
    <t>35603</t>
  </si>
  <si>
    <t>35603-(1)</t>
  </si>
  <si>
    <t>OSL-1473-EZE/2024-(34)</t>
  </si>
  <si>
    <t>OSL-1473-EZE/2024-(35)</t>
  </si>
  <si>
    <t>OSR-0834-UR4/2024-(09)</t>
  </si>
  <si>
    <t xml:space="preserve">AV 27 DE FEBRERO ENTRE CALLES MARIANO MORENO  Y CALLE DORREGO (SENTIDO ESRE /OESTE) </t>
  </si>
  <si>
    <t>-32.958330</t>
  </si>
  <si>
    <t>-60.673293</t>
  </si>
  <si>
    <t>OSR-0834-UR4/2024-(10)</t>
  </si>
  <si>
    <t>NORTE : CALLE MONTEVIDEO SUR CALLE GALVEZ ESTE: CALLE DORREGO OESTE: AV FRANCIA DE LA CIUDAD DE ROSARIO</t>
  </si>
  <si>
    <t>OSR-0834-UR4/2024-(11)</t>
  </si>
  <si>
    <t>OSR-0755-UR4/2024-(44)</t>
  </si>
  <si>
    <t>OSR-0755-UR4/2024-(45)</t>
  </si>
  <si>
    <t>OSR-0755-UR4/2024-(46)</t>
  </si>
  <si>
    <t>OSR-0442-UR5/2024-(01)</t>
  </si>
  <si>
    <t>2216/21</t>
  </si>
  <si>
    <t>2216/21-(1)</t>
  </si>
  <si>
    <t>6619/2024</t>
  </si>
  <si>
    <t>6619/2024-(1)</t>
  </si>
  <si>
    <t>AP-0057-MDZ/24</t>
  </si>
  <si>
    <t>AP-0057-MDZ/24-(1)</t>
  </si>
  <si>
    <t>C-0264-EZE/24</t>
  </si>
  <si>
    <t>C-0264-EZE/24-(1)</t>
  </si>
  <si>
    <t>PS-0012-CHP/24</t>
  </si>
  <si>
    <t>PS-0012-CHP/24-(1)</t>
  </si>
  <si>
    <t>PS-0130-MDZ/24</t>
  </si>
  <si>
    <t>PS-0130-MDZ/24-(1)</t>
  </si>
  <si>
    <t>PS-0131-MDZ/24</t>
  </si>
  <si>
    <t>PS-0131-MDZ/24-(1)</t>
  </si>
  <si>
    <t>PS-0145-NEU/24</t>
  </si>
  <si>
    <t>PS-0145-NEU/24-(1)</t>
  </si>
  <si>
    <t>PS-0146-NEU/24</t>
  </si>
  <si>
    <t>PS-0146-NEU/24-(1)</t>
  </si>
  <si>
    <t>PS-0384-EZE/24</t>
  </si>
  <si>
    <t>PS-0384-EZE/24-(1)</t>
  </si>
  <si>
    <t>PS-0385-EZE/24</t>
  </si>
  <si>
    <t>PS-0385-EZE/24-(1)</t>
  </si>
  <si>
    <t>PS-0559-AER/24</t>
  </si>
  <si>
    <t>PS-0559-AER/24-(1)</t>
  </si>
  <si>
    <t>PS-0560-AER/24</t>
  </si>
  <si>
    <t>PS-0560-AER/24-(1)</t>
  </si>
  <si>
    <t>PS-0561-AER/24</t>
  </si>
  <si>
    <t>PS-0561-AER/24-(1)</t>
  </si>
  <si>
    <t>PS-0562-AER/24</t>
  </si>
  <si>
    <t>PS-0562-AER/24-(1)</t>
  </si>
  <si>
    <t>OSL-1755-EZE/2024</t>
  </si>
  <si>
    <t>OSL-1755-EZE/2024-(01)</t>
  </si>
  <si>
    <t>OSR-0834-UR4/2024-(12)</t>
  </si>
  <si>
    <t>OSR-0834-UR4/2024-(13)</t>
  </si>
  <si>
    <t>OSR-0755-UR4/2024-(47)</t>
  </si>
  <si>
    <t>OSR-0755-UR4/2024-(48)</t>
  </si>
  <si>
    <t>OSR-0755-UR4/2024-(49)</t>
  </si>
  <si>
    <t>OSR-0442-UR5/2024-(02)</t>
  </si>
  <si>
    <t>AP-0121-RG4/24</t>
  </si>
  <si>
    <t>AP-0121-RG4/24-(1)</t>
  </si>
  <si>
    <t>-32.972707</t>
  </si>
  <si>
    <t>-60.691634</t>
  </si>
  <si>
    <t>C-0265-EZE/24</t>
  </si>
  <si>
    <t>C-0265-EZE/24-(1)</t>
  </si>
  <si>
    <t>09:12</t>
  </si>
  <si>
    <t>MPF-977739</t>
  </si>
  <si>
    <t>MPF-977739-(1)</t>
  </si>
  <si>
    <t>PS-0009-RES/24</t>
  </si>
  <si>
    <t>PS-0009-RES/24-(1)</t>
  </si>
  <si>
    <t>-27.4383998</t>
  </si>
  <si>
    <t>-59.0531769</t>
  </si>
  <si>
    <t>PS-0386-EZE/24</t>
  </si>
  <si>
    <t>PS-0386-EZE/24-(1)</t>
  </si>
  <si>
    <t>PS-0563-AER/24</t>
  </si>
  <si>
    <t>PS-0563-AER/24-(1)</t>
  </si>
  <si>
    <t>OSR-0834-UR4/2024-(14</t>
  </si>
  <si>
    <t>OSR-0834-UR4/2024-(15)</t>
  </si>
  <si>
    <t>OSR-0755-UR4/2024-(50)</t>
  </si>
  <si>
    <t>OSR-0755-UR4/2024-(51)</t>
  </si>
  <si>
    <t>OSR-0755-UR4/2024-(52)</t>
  </si>
  <si>
    <t>OSR-0442-UR5/2024-(03)</t>
  </si>
  <si>
    <t>AP-0052-COR/24</t>
  </si>
  <si>
    <t>AP-0052-COR/24-(1)</t>
  </si>
  <si>
    <t>AP-0169-EZE/24</t>
  </si>
  <si>
    <t>AP-0169-EZE/24-(1)</t>
  </si>
  <si>
    <t>C-0013-AER/24</t>
  </si>
  <si>
    <t>C-0013-AER/24-(1)</t>
  </si>
  <si>
    <t>C-0266-EZE/24</t>
  </si>
  <si>
    <t>C-0266-EZE/24-(1)</t>
  </si>
  <si>
    <t>02:12</t>
  </si>
  <si>
    <t>FCB-14275/24</t>
  </si>
  <si>
    <t>FCB-14275/24-(1)</t>
  </si>
  <si>
    <t xml:space="preserve">ALVEAR 158, CORDOBA - </t>
  </si>
  <si>
    <t>-31.415165</t>
  </si>
  <si>
    <t>-64.180586</t>
  </si>
  <si>
    <t>IPP-01-010201-24</t>
  </si>
  <si>
    <t>IPP-01-010201-24-(1)</t>
  </si>
  <si>
    <t xml:space="preserve">ALEJANDRO MAGARIÑOS CERVANTES 3736,  - </t>
  </si>
  <si>
    <t>-34.6188805</t>
  </si>
  <si>
    <t>-58.4889348</t>
  </si>
  <si>
    <t>PS-0011-TRE/24</t>
  </si>
  <si>
    <t>PS-0011-TRE/24-(1)</t>
  </si>
  <si>
    <t>PS-0013-CHP/24</t>
  </si>
  <si>
    <t>PS-0013-CHP/24-(1)</t>
  </si>
  <si>
    <t>PS-0023-POS/24</t>
  </si>
  <si>
    <t>PS-0023-POS/24-(1)</t>
  </si>
  <si>
    <t>PS-0036-ROS/24</t>
  </si>
  <si>
    <t>PS-0036-ROS/24-(1)</t>
  </si>
  <si>
    <t>PS-0387-EZE/24</t>
  </si>
  <si>
    <t>PS-0387-EZE/24-(1)</t>
  </si>
  <si>
    <t>PS-0388-EZE/24</t>
  </si>
  <si>
    <t>PS-0388-EZE/24-(1)</t>
  </si>
  <si>
    <t>PS-0564-AER/24</t>
  </si>
  <si>
    <t>PS-0564-AER/24-(1)</t>
  </si>
  <si>
    <t>CARPETA-60422</t>
  </si>
  <si>
    <t>CARPETA-60422-(1)</t>
  </si>
  <si>
    <t>PS-0132-MDZ/24</t>
  </si>
  <si>
    <t>PS-0132-MDZ/24-(1)</t>
  </si>
  <si>
    <t>OSR-0843-UR1/2024</t>
  </si>
  <si>
    <t>CONTROLES VEHICULARES Y POBLACIONALES</t>
  </si>
  <si>
    <t>-34.83265</t>
  </si>
  <si>
    <t>-58.51169</t>
  </si>
  <si>
    <t>OSR-0889-UR1/2024</t>
  </si>
  <si>
    <t>ESTEBAN ECHEVERRIA</t>
  </si>
  <si>
    <t>MONTE GRANDE</t>
  </si>
  <si>
    <t>AV. ENRIQUE SANTA MARINA Y CALLE GRAL. JOSE MARIA PAZ / CALLE ITALIANI Y CALLE GRAL. LAVALLE</t>
  </si>
  <si>
    <t xml:space="preserve">-34.8218349  </t>
  </si>
  <si>
    <t>-58.471289</t>
  </si>
  <si>
    <t>OSR-0889-UR1/2024-(01)</t>
  </si>
  <si>
    <t>LUIS GUILLON</t>
  </si>
  <si>
    <t>CALLE EDUARDO ARANA Y CALLE JUJUY / CALLE SUBTENIENTE C. L. FADER Y CALLE MIGUEL DIOMEDE .-</t>
  </si>
  <si>
    <t>-34.8065649</t>
  </si>
  <si>
    <t>-58.4532652</t>
  </si>
  <si>
    <t>OSR-0889-UR1/2024-(02)</t>
  </si>
  <si>
    <t>MALVINAS ARGENTINAS</t>
  </si>
  <si>
    <t>CALLE MACEDONIO RODRIGUEZ VETERANO DE GUERRA Y CALLE LUIS MARIA DRAGO / CALLE PEDRO ECHAGUE Y CALLE MIGUEL DIOMEDE.-</t>
  </si>
  <si>
    <t>-34.8225912</t>
  </si>
  <si>
    <t>-58.4306726</t>
  </si>
  <si>
    <t>OSR-0834-UR4/2024-(16)</t>
  </si>
  <si>
    <t>SECTOR NORTE: DR. FRANCISCO RIVA - SECTOR SUR: AV. PELLEGRINI - SECTOR ESTE: CALLE SAN NICOLAS- SECTOR OESTE: BV. AVELLANEDA -ROSARIO</t>
  </si>
  <si>
    <t>OSR-0834-UR4/2024-(17)</t>
  </si>
  <si>
    <t>CALLE CONSTITUCION Y CALLE SAN LUIS</t>
  </si>
  <si>
    <t>OSR-0834-UR4/2024-(18)</t>
  </si>
  <si>
    <t>AV. PELLEGRINI ENTRE CAFERATTA E IRONDO</t>
  </si>
  <si>
    <t>OSR-0852-UR4/2024</t>
  </si>
  <si>
    <t>CEAC</t>
  </si>
  <si>
    <t>SECTOR NORTE: BLVD. SEGUI - SECTOR SUR: CALLE CISNERO -   SECTOR ESTE: BLVD AVELLANEDA - SECTOR OESTE: AV. ROUILLON - ROSARIO</t>
  </si>
  <si>
    <t>OSR-0852-UR4/2024-(01)</t>
  </si>
  <si>
    <t xml:space="preserve">SECTOR NORTE: CALLE PAMPA SUR- SECTOR SUR: CALLE COCHABAMBA - SECTOR ESTE:CALLE  CAMBELL - SECTOR OESTE: VIAS FERREAS  - ROSARIO                                                                                                                                SECTOR  NORTE: CALLE SANTA FE  - SECTOR SUR:  CALLE FOREST  SECTOR ESTE:  AV. JOSE M. ROSA - SECTOR OESTE: CALLE COLOMBRES Y CHAPARRO  - ROSARIO </t>
  </si>
  <si>
    <t>OSR-0852-UR4/2024-(02)</t>
  </si>
  <si>
    <t>NORTE: CALLES RUEDA Y AMENÁBAR - SUR: AV. JORGE CURA Y CALLE GONCALVEZ - ESTE: BV. OROÑO - OESTE: OVIDIO LAGOS, DE LA CIUDAD DE ROSARIO                                                                                            NORTE: AV. PELLEGRINI - SUR: AV. PTE. PERÓN - ESTE: AV. FRANCIA - OESTE: CALLE CAFFERATA DE LA CIUDAD DE ROSARIO</t>
  </si>
  <si>
    <t>OSR-0442-UR5/2024-(04)</t>
  </si>
  <si>
    <t>OSL-0155-TRE/2024</t>
  </si>
  <si>
    <t>OSR-0843-UR1/2024-(01)</t>
  </si>
  <si>
    <t>OSR-0834-UR4/2024-(19)</t>
  </si>
  <si>
    <t>OSR-0852-UR4/2024-(03)</t>
  </si>
  <si>
    <t>OSR-0852-UR4/2024-(04)</t>
  </si>
  <si>
    <t>OSR-0852-UR4/2024-(05)</t>
  </si>
  <si>
    <t>OSR-0442-UR5/2024-(05)</t>
  </si>
  <si>
    <t>OSL-0155-TRE/2024-(01)</t>
  </si>
  <si>
    <t>OSR-0843-UR1/2024-(02)</t>
  </si>
  <si>
    <t>OSR-0834-UR4/2024-(20)</t>
  </si>
  <si>
    <t>SECTOR NORTE: AV URIBURU- SECTOR SUR: AV. ARIJON  - SECTOR ESTE: AV. SAN MARTIN- SECTOR OESTE: VIAS FERREAS -ROSARIO</t>
  </si>
  <si>
    <t>OSR-0834-UR4/2024-(21)</t>
  </si>
  <si>
    <t>SECTOR NORTE: CALLE LAMADRID- SECTOR SUR: AV. José BATLLE Y ORDOÑEZ- SECTOR ESTE: VIAS FERREAS SECTOR OESTE: BV. OROÑO -ROSARIO</t>
  </si>
  <si>
    <t>OSR-0834-UR4/2024-(22)</t>
  </si>
  <si>
    <t>AV. URIBURU Y CALLE ENTRE RIOS</t>
  </si>
  <si>
    <t>OSR-0834-UR4/2024-(23)</t>
  </si>
  <si>
    <t>CALLE ORDOÑEZ Y PARAGUAY</t>
  </si>
  <si>
    <t>OSR-0852-UR4/2024-(06)</t>
  </si>
  <si>
    <t>OSR-0852-UR4/2024-(07)</t>
  </si>
  <si>
    <t xml:space="preserve">SECTOR NORTE: CALLE  SANTA FE SUR: CALLE DERQUI - SECTOR ESTE: COLECTORA JOSE M. ROSA - SECTOR OESTE: CALLE COLOMBRES  - ROSARIO                                                                                                                               SECTOR  NORTE: CALLE PAMPA  - SECTOR SUR:  CALLE COCHABAMBA  SECTOR ESTE:  CALLE CAMPBELL- SECTOR OESTE: VIAS FERREAS - ROSARIO </t>
  </si>
  <si>
    <t>OSR-0852-UR4/2024-(08)</t>
  </si>
  <si>
    <t>NORTE: CALLES RUEDA- SUR: CALLE GARAY BIS- ESTE:CALLE ALEJANDRO ALEM- OESTE: AV. CIRCUNVALACION , DE LA CIUDAD DE ROSARIO                                                                                            NORTE: CALLE RE QUINTANA  - SUR: CALLE AMEGHINO - ESTE: AV. 1RO DE MAYO - OESTE: CALLE ENTRE RIOS,  DE LA CIUDAD DE ROSARIO</t>
  </si>
  <si>
    <t>OSR-0442-UR5/2024-(06)</t>
  </si>
  <si>
    <t>OSR-0843-UR1/2024-(03)</t>
  </si>
  <si>
    <t>OSR-0902-UR1/2024</t>
  </si>
  <si>
    <t>JOSE LEON SUAREZ</t>
  </si>
  <si>
    <t xml:space="preserve">LATORRE Y LIBERTADOR / RAWSON, LOCALIDAD JOSE LEON SUAREZ, PARTIDO DE SAN MARTIN  </t>
  </si>
  <si>
    <t>-34.52656</t>
  </si>
  <si>
    <t>-58.55956</t>
  </si>
  <si>
    <t>OSR-0902-UR1/2024-(01)</t>
  </si>
  <si>
    <t>BOULOGNE</t>
  </si>
  <si>
    <t xml:space="preserve">CORONEL BOGADO Y LOS CEIBOS, LOCALIDAD DE BOULOGNE, PARTIDO DE SAN ISIDRO </t>
  </si>
  <si>
    <t>OSR-0902-UR1/2024-(02)</t>
  </si>
  <si>
    <t>VILLA BALLESTER</t>
  </si>
  <si>
    <t>-34.51232</t>
  </si>
  <si>
    <t>-58.56634</t>
  </si>
  <si>
    <t>OSR-0834-UR4/2024-(24)</t>
  </si>
  <si>
    <t xml:space="preserve">SECTOR NORTE: CALLE GREGORIA MATORRAS, TRIUNVIRATO Y AUGUSTO J. OLIVE, SECTOR SUR: CALLE ALMAFUERTE, SECTOR ESTE: CALLE FERREYRA, SECTOR OESTE: AV. A. SABIN, DE LA CIUDAD DE ROSARIO. </t>
  </si>
  <si>
    <t>OSR-0834-UR4/2024-(25)</t>
  </si>
  <si>
    <t>OSR-0834-UR4/2024-(26)</t>
  </si>
  <si>
    <t>AV. ALBERDI ENTRE CALLES JOSÉ INGENIEROS Y ALMA FUERTE (SENTIDO NORTE/SUR)</t>
  </si>
  <si>
    <t>OSR-0834-UR4/2024-(27)</t>
  </si>
  <si>
    <t>OSR-0852-UR4/2024-(09)</t>
  </si>
  <si>
    <t>OSR-0852-UR4/2024-(10)</t>
  </si>
  <si>
    <t>OSR-0852-UR4/2024-(11)</t>
  </si>
  <si>
    <t>OSR-0442-UR5/2024-(07)</t>
  </si>
  <si>
    <t>OSL-0157-TRE/2024</t>
  </si>
  <si>
    <t>OSR-0843-UR1/2024-(04)</t>
  </si>
  <si>
    <t>OSR-0843-UR1/2024-(05)</t>
  </si>
  <si>
    <t>OSR-0834-UR4/2024-(28)</t>
  </si>
  <si>
    <t>OSR-0834-UR4/2024-(29)</t>
  </si>
  <si>
    <t>OSR-0852-UR4/2024-(12)</t>
  </si>
  <si>
    <t>OSR-0852-UR4/2024-(13)</t>
  </si>
  <si>
    <t>OSR-0852-UR4/2024-(14)</t>
  </si>
  <si>
    <t>OSR-0442-UR5/2024-(08)</t>
  </si>
  <si>
    <t>OSR-0843-UR1/2024-(06)</t>
  </si>
  <si>
    <t>OSR-0843-UR1/2024-(07)</t>
  </si>
  <si>
    <t>OSR-0834-UR4/2024-(30)</t>
  </si>
  <si>
    <t>AV. MENDOZA ENTRE LAS CALLES MAGALLANES Y CALLE JUAN DIAZ SOLIS (SENTIDO ESTE/OESTE) - ROSARIO</t>
  </si>
  <si>
    <t>OSR-0834-UR4/2024-(31)</t>
  </si>
  <si>
    <t>SECTOR NORTE: CALLE RIOJA - SECTOR SUR: CALLES EDUARDO PEREZ BULNES Y CALLE FOREST - SECTOR ESTE: CALLE LARREA - SECTOR OESTE: VIAS FERREAS - ROSARIO</t>
  </si>
  <si>
    <t>OSR-0834-UR4/2024-(32)</t>
  </si>
  <si>
    <t>AV. PELLEGRINI ENTRE LAS CALLES CORRIENTES Y CALLE ENTRE RIOS (SENTIDO ESTE/OESTE) - ROSARIO</t>
  </si>
  <si>
    <t>OSR-0852-UR4/2024-(15)</t>
  </si>
  <si>
    <t>OSR-0852-UR4/2024-(16)</t>
  </si>
  <si>
    <t>OSR-0852-UR4/2024-(17)</t>
  </si>
  <si>
    <t>OSR-0442-UR5/2024-(09)</t>
  </si>
  <si>
    <t>OSR-0843-UR1/2024-(08)</t>
  </si>
  <si>
    <t>OSR-0834-UR4/2024-(33)</t>
  </si>
  <si>
    <t>OSR-0852-UR4/2024-(18)</t>
  </si>
  <si>
    <t>OSR-0852-UR4/2024-(19)</t>
  </si>
  <si>
    <t>OSR-0852-UR4/2024-(20)</t>
  </si>
  <si>
    <t>OSR-0442-UR5/2024-(10)</t>
  </si>
  <si>
    <t>OSR-0843-UR1/2024-(09)</t>
  </si>
  <si>
    <t>OSR-0919-UR1/2024</t>
  </si>
  <si>
    <t>Av. Rodolfo López y Av.E12 Urquiza.</t>
  </si>
  <si>
    <t>-34.7270377</t>
  </si>
  <si>
    <t xml:space="preserve">-58.2755353  </t>
  </si>
  <si>
    <t>OSR-0919-UR1/2024-(01)</t>
  </si>
  <si>
    <t>Calle Conesa y calle Moreno/Calle Belgrano y calle colon</t>
  </si>
  <si>
    <t>-34.7186216</t>
  </si>
  <si>
    <t>-58.2638244</t>
  </si>
  <si>
    <t>OSR-0919-UR1/2024-(02)</t>
  </si>
  <si>
    <t>Av. Juan Manuel Fangio y Av. 21/Calle 150 y calle 11</t>
  </si>
  <si>
    <t>-34.7632758</t>
  </si>
  <si>
    <t>-58.1968931</t>
  </si>
  <si>
    <t>OSR-0834-UR4/2024-(34)</t>
  </si>
  <si>
    <t>SECTOR NORTE: CALLE PASCO - SECTOR SUR: CALLE OCAMPO - SECTOR ESTE: CALLE MATIENZO -SECTOR OESTE: AV. ROUILLÓN (BARRIO URQUIZA) – ROSARIO</t>
  </si>
  <si>
    <t>OSR-0834-UR4/2024-(35)</t>
  </si>
  <si>
    <t>SECTOR NORTE: CALLE CARLOS URIARTE - SECTOR SUR: CALLE DEAN FUNES - SECTOR ESTE: AV. JOSÉ M. ROSA SECTOR OESTE:  CALLE C1724 (BARRIO GODOY) - ROSARIO</t>
  </si>
  <si>
    <t>OSR-0852-UR4/2024-(21)</t>
  </si>
  <si>
    <t>OSR-0852-UR4/2024-(22)</t>
  </si>
  <si>
    <t>OSR-0852-UR4/2024-(23)</t>
  </si>
  <si>
    <t>OSR-0442-UR5/2024-(11)</t>
  </si>
  <si>
    <t>OSL-0158-TRE/2024</t>
  </si>
  <si>
    <t>PS-0565-AER/24</t>
  </si>
  <si>
    <t>PS-0565-AER/24-(1)</t>
  </si>
  <si>
    <t>-34.55602</t>
  </si>
  <si>
    <t>-58.41298</t>
  </si>
  <si>
    <t>57309/2001</t>
  </si>
  <si>
    <t>57309/2001-(1)</t>
  </si>
  <si>
    <t>PS-0147-NEU/24</t>
  </si>
  <si>
    <t>PS-0147-NEU/24-(1)</t>
  </si>
  <si>
    <t>PS-0025-SGO/24</t>
  </si>
  <si>
    <t>PS-0025-SGO/24-(1)</t>
  </si>
  <si>
    <t>PS-0566-AER/24</t>
  </si>
  <si>
    <t>PS-0566-AER/24-(1)</t>
  </si>
  <si>
    <t>-30.5580305</t>
  </si>
  <si>
    <t>AP-0013-BAR/24</t>
  </si>
  <si>
    <t>AP-0013-BAR/24-(1)</t>
  </si>
  <si>
    <t>AP-0013-TUC/24</t>
  </si>
  <si>
    <t>AP-0013-TUC/24-(1)</t>
  </si>
  <si>
    <t>23:44</t>
  </si>
  <si>
    <t>PS-0567-AER/24</t>
  </si>
  <si>
    <t>PS-0567-AER/24-(1)</t>
  </si>
  <si>
    <t>21:53</t>
  </si>
  <si>
    <t>FLP-18769/24</t>
  </si>
  <si>
    <t>FLP-18769/24-(1)</t>
  </si>
  <si>
    <t xml:space="preserve">TUCUMÁN 461, EZEIZA - </t>
  </si>
  <si>
    <t>-34.847425</t>
  </si>
  <si>
    <t>-58.519057</t>
  </si>
  <si>
    <t>08:43</t>
  </si>
  <si>
    <t>PS-0070-TUC/24</t>
  </si>
  <si>
    <t>PS-0070-TUC/24-(1)</t>
  </si>
  <si>
    <t>FGR-5144/2024</t>
  </si>
  <si>
    <t>FGR-5144/2024-(1)</t>
  </si>
  <si>
    <t xml:space="preserve"> 62, SAN CARLOS DE BARILOCHE - </t>
  </si>
  <si>
    <t>-41.15278</t>
  </si>
  <si>
    <t>-71.28045</t>
  </si>
  <si>
    <t>FGR-5144/2024-(2)</t>
  </si>
  <si>
    <t xml:space="preserve">ÑANCU LAHUEN 313, SAN CARLOS DE BARILOCHE - </t>
  </si>
  <si>
    <t>-41.16245</t>
  </si>
  <si>
    <t>-71.32853</t>
  </si>
  <si>
    <t>PS-0133-MDZ/24</t>
  </si>
  <si>
    <t>PS-0133-MDZ/24-(1)</t>
  </si>
  <si>
    <t>-32.828759</t>
  </si>
  <si>
    <t>-68.798718</t>
  </si>
  <si>
    <t>PS-0148-NEU/24</t>
  </si>
  <si>
    <t>PS-0148-NEU/24-(1)</t>
  </si>
  <si>
    <t>PS-0024-POS/24</t>
  </si>
  <si>
    <t>PS-0024-POS/24-(1)</t>
  </si>
  <si>
    <t>C-0267-EZE/24</t>
  </si>
  <si>
    <t>C-0267-EZE/24-(1)</t>
  </si>
  <si>
    <t>C-0268-EZE/24</t>
  </si>
  <si>
    <t>C-0268-EZE/24-(1)</t>
  </si>
  <si>
    <t>PS-0568-AER/24</t>
  </si>
  <si>
    <t>PS-0568-AER/24-(1)</t>
  </si>
  <si>
    <t>AP-0026-SAL/24</t>
  </si>
  <si>
    <t>AP-0026-SAL/24-(1)</t>
  </si>
  <si>
    <t>CPE-758/2024</t>
  </si>
  <si>
    <t>CPE-758/2024-(1)</t>
  </si>
  <si>
    <t xml:space="preserve">JERÓNIMO SALGUERO 2656,  - </t>
  </si>
  <si>
    <t>-34.5806791</t>
  </si>
  <si>
    <t>-58.409003</t>
  </si>
  <si>
    <t>PS-0071-TUC/24</t>
  </si>
  <si>
    <t>PS-0071-TUC/24-(1)</t>
  </si>
  <si>
    <t>PS-0001-ESQ/24</t>
  </si>
  <si>
    <t>PS-0001-ESQ/24-(1)</t>
  </si>
  <si>
    <t>-42.906255</t>
  </si>
  <si>
    <t>-71.146301</t>
  </si>
  <si>
    <t>PS-0058-SAL/24</t>
  </si>
  <si>
    <t>PS-0058-SAL/24-(1)</t>
  </si>
  <si>
    <t>PS-0149-NEU/23</t>
  </si>
  <si>
    <t>PS-0149-NEU/23-(1)</t>
  </si>
  <si>
    <t>20270/2017/TO4</t>
  </si>
  <si>
    <t>20270/2017/TO4-(1)</t>
  </si>
  <si>
    <t>CASO-90519</t>
  </si>
  <si>
    <t>CASO-90519-(1)</t>
  </si>
  <si>
    <t>34377</t>
  </si>
  <si>
    <t>34377-(1)</t>
  </si>
  <si>
    <t>FCR-10153/2023</t>
  </si>
  <si>
    <t>FCR-10153/2023-(1)</t>
  </si>
  <si>
    <t>PS-0022-USU/24</t>
  </si>
  <si>
    <t>PS-0022-USU/24-(1)</t>
  </si>
  <si>
    <t>PS-0389-EZE/24</t>
  </si>
  <si>
    <t>PS-0389-EZE/24-(1)</t>
  </si>
  <si>
    <t>4214-2024</t>
  </si>
  <si>
    <t>4214-2024-(1)</t>
  </si>
  <si>
    <t>51497/2023</t>
  </si>
  <si>
    <t>51497/2023-(1)</t>
  </si>
  <si>
    <t>-34.45402367763399</t>
  </si>
  <si>
    <t>-58.91211325854991</t>
  </si>
  <si>
    <t>PS-0390-EZE/24</t>
  </si>
  <si>
    <t>PS-0390-EZE/24-(1)</t>
  </si>
  <si>
    <t>PS-0059-SAL/24</t>
  </si>
  <si>
    <t>PS-0059-SAL/24-(1)</t>
  </si>
  <si>
    <t>PS-0131-COR/24</t>
  </si>
  <si>
    <t>PS-0131-COR/24-(1)</t>
  </si>
  <si>
    <t>AP-0053-COR/24</t>
  </si>
  <si>
    <t>AP-0053-COR/24-(1)</t>
  </si>
  <si>
    <t>PS-0012-TRE/24</t>
  </si>
  <si>
    <t>PS-0012-TRE/24-(1)</t>
  </si>
  <si>
    <t>PS-0141-BAR/24</t>
  </si>
  <si>
    <t>PS-0141-BAR/24-(1)</t>
  </si>
  <si>
    <t>PS-0142-BAR/24</t>
  </si>
  <si>
    <t>PS-0142-BAR/24-(1)</t>
  </si>
  <si>
    <t>PS-0391-EZE/24</t>
  </si>
  <si>
    <t>PS-0391-EZE/24-(1)</t>
  </si>
  <si>
    <t>65620-16</t>
  </si>
  <si>
    <t>65620-16-(1)</t>
  </si>
  <si>
    <t>PS-0150-NEU/24</t>
  </si>
  <si>
    <t>PS-0150-NEU/24-(1)</t>
  </si>
  <si>
    <t>FCR-8591/2024</t>
  </si>
  <si>
    <t>FCR-8591/2024-(1)</t>
  </si>
  <si>
    <t>PS-0132-COR/24</t>
  </si>
  <si>
    <t>PS-0132-COR/24-(1)</t>
  </si>
  <si>
    <t>C-0269-EZE/24</t>
  </si>
  <si>
    <t>C-0269-EZE/24-(1)</t>
  </si>
  <si>
    <t>PS-0134-MDZ/24</t>
  </si>
  <si>
    <t>PS-0134-MDZ/24-(1)</t>
  </si>
  <si>
    <t>PS-0135-MDZ/24</t>
  </si>
  <si>
    <t>PS-0135-MDZ/24-(1)</t>
  </si>
  <si>
    <t>PS-0136-MDZ/24</t>
  </si>
  <si>
    <t>PS-0136-MDZ/24-(1)</t>
  </si>
  <si>
    <t>PS-0151-NEU/24</t>
  </si>
  <si>
    <t>PS-0151-NEU/24-(1)</t>
  </si>
  <si>
    <t>PS-0137-MDZ/24</t>
  </si>
  <si>
    <t>PS-0137-MDZ/24-(1)</t>
  </si>
  <si>
    <t>PS-0018-CRR/24</t>
  </si>
  <si>
    <t>PS-0018-CRR/24-(1)</t>
  </si>
  <si>
    <t>-27.432843</t>
  </si>
  <si>
    <t>-58.759854</t>
  </si>
  <si>
    <t>PS-0570-AER/24</t>
  </si>
  <si>
    <t>PS-0570-AER/24-(1)</t>
  </si>
  <si>
    <t>PS-0569-AER/24</t>
  </si>
  <si>
    <t>PS-0569-AER/24-(1)</t>
  </si>
  <si>
    <t>PS-0571-AER/24</t>
  </si>
  <si>
    <t>PS-0571-AER/24-(1)</t>
  </si>
  <si>
    <t>PS-0573-AER/24</t>
  </si>
  <si>
    <t>PS-0573-AER/24-(1)</t>
  </si>
  <si>
    <t>PS-0572-AER/24</t>
  </si>
  <si>
    <t>PS-0572-AER/24-(1)</t>
  </si>
  <si>
    <t>PS-0576-AER/24</t>
  </si>
  <si>
    <t>PS-0576-AER/24-(1)</t>
  </si>
  <si>
    <t>12:57</t>
  </si>
  <si>
    <t>PS-0574-AER/24</t>
  </si>
  <si>
    <t>PS-0574-AER/24-(1)</t>
  </si>
  <si>
    <t>23:16</t>
  </si>
  <si>
    <t>PS-0575-AER/24</t>
  </si>
  <si>
    <t>PS-0575-AER/24-(1)</t>
  </si>
  <si>
    <t>PS-0577-AER/24</t>
  </si>
  <si>
    <t>PS-0577-AER/24-(1)</t>
  </si>
  <si>
    <t>PS-0578-AER/24</t>
  </si>
  <si>
    <t>PS-0578-AER/24-(1)</t>
  </si>
  <si>
    <t>PS-0392-EZE/24</t>
  </si>
  <si>
    <t>PS-0392-EZE/24-(1)</t>
  </si>
  <si>
    <t>PS-0134-COR/24</t>
  </si>
  <si>
    <t>PS-0134-COR/24-(1)</t>
  </si>
  <si>
    <t>PS-0060-SAL/24</t>
  </si>
  <si>
    <t>PS-0060-SAL/24-(1)</t>
  </si>
  <si>
    <t>5573</t>
  </si>
  <si>
    <t>5573-(1)</t>
  </si>
  <si>
    <t>PS-0133-COR/24</t>
  </si>
  <si>
    <t>PS-0133-COR/24-(1)</t>
  </si>
  <si>
    <t>FPO-4960/2024</t>
  </si>
  <si>
    <t>FPO-4960/2024-(1)</t>
  </si>
  <si>
    <t>C-0270-EZE/24</t>
  </si>
  <si>
    <t>C-0270-EZE/24-(1)</t>
  </si>
  <si>
    <t>-34.8150084</t>
  </si>
  <si>
    <t>PS-0393-EZE/24</t>
  </si>
  <si>
    <t>PS-0393-EZE/24-(1)</t>
  </si>
  <si>
    <t>C-0271-EZE/24</t>
  </si>
  <si>
    <t>C-0271-EZE/24-(1)</t>
  </si>
  <si>
    <t>PS-0087-IGU/24</t>
  </si>
  <si>
    <t>PS-0087-IGU/24-(1)</t>
  </si>
  <si>
    <t>C-0272-EZE/24</t>
  </si>
  <si>
    <t>C-0272-EZE/24-(1)</t>
  </si>
  <si>
    <t>FPO-4976/2024</t>
  </si>
  <si>
    <t>FPO-4976/2024-(1)</t>
  </si>
  <si>
    <t>PS-0088-IGU/24</t>
  </si>
  <si>
    <t>PS-0088-IGU/24-(1)</t>
  </si>
  <si>
    <t>AP-0123-RG4/24</t>
  </si>
  <si>
    <t>AP-0123-RG4/24-(1)</t>
  </si>
  <si>
    <t>4977/2024</t>
  </si>
  <si>
    <t>4977/2024-(1)</t>
  </si>
  <si>
    <t>PS-0091-IGU/24</t>
  </si>
  <si>
    <t>PS-0091-IGU/24-(1)</t>
  </si>
  <si>
    <t>AP-0122-RG4/24</t>
  </si>
  <si>
    <t>AP-0122-RG4/24-(1)</t>
  </si>
  <si>
    <t>-32.971694</t>
  </si>
  <si>
    <t>-60.687476</t>
  </si>
  <si>
    <t>PS-0152-NEU/24</t>
  </si>
  <si>
    <t>PS-0152-NEU/24-(1)</t>
  </si>
  <si>
    <t>FSM-13675/2023</t>
  </si>
  <si>
    <t>FSM-13675/2023-(1)</t>
  </si>
  <si>
    <t>JOSÉ C. PAZ</t>
  </si>
  <si>
    <t>AVENIDA DERQUI S/N,  - JOSE C. PAZ</t>
  </si>
  <si>
    <t>-34.512615</t>
  </si>
  <si>
    <t>-58.819368</t>
  </si>
  <si>
    <t>PS-0017-MDP/24</t>
  </si>
  <si>
    <t>PS-0017-MDP/24-(1)</t>
  </si>
  <si>
    <t>PS-0138-MDZ/24</t>
  </si>
  <si>
    <t>PS-0138-MDZ/24-(1)</t>
  </si>
  <si>
    <t>MPF-871741</t>
  </si>
  <si>
    <t>MPF-871741-(1)</t>
  </si>
  <si>
    <t>PS-0018-MDP/24</t>
  </si>
  <si>
    <t>PS-0018-MDP/24-(1)</t>
  </si>
  <si>
    <t>FSM-13675/2023-(2)</t>
  </si>
  <si>
    <t>-34.518055</t>
  </si>
  <si>
    <t>-58.806964</t>
  </si>
  <si>
    <t>FSM-13675/2023-(3)</t>
  </si>
  <si>
    <t>MANZANA 40 CASA 12,  - JOCE C PAZ</t>
  </si>
  <si>
    <t>-34.518027</t>
  </si>
  <si>
    <t>-58.807781</t>
  </si>
  <si>
    <t>FSM-13675/2023-(4)</t>
  </si>
  <si>
    <t>MANZANA 40 CASA 13,  - JOCE C PAZ</t>
  </si>
  <si>
    <t>-34.518095</t>
  </si>
  <si>
    <t>-58.807725</t>
  </si>
  <si>
    <t>FSM-13675/2023-(5)</t>
  </si>
  <si>
    <t>-34.51825</t>
  </si>
  <si>
    <t>-58.807083</t>
  </si>
  <si>
    <t>FSM-13675/2023-(6)</t>
  </si>
  <si>
    <t>-34.521583</t>
  </si>
  <si>
    <t>-58.808916</t>
  </si>
  <si>
    <t>FSM-13675/2023-(7)</t>
  </si>
  <si>
    <t>MANZANA 55 CASA 6,  - JOCE C PAZ</t>
  </si>
  <si>
    <t>-34.518188</t>
  </si>
  <si>
    <t>-58.803892</t>
  </si>
  <si>
    <t>06:28</t>
  </si>
  <si>
    <t>FSM-13675/2023-(8)</t>
  </si>
  <si>
    <t>CAZADORES 121,  - JOCE C PAZ</t>
  </si>
  <si>
    <t>-34.531848</t>
  </si>
  <si>
    <t>-58.785996</t>
  </si>
  <si>
    <t>FSM-13675/2023-(9)</t>
  </si>
  <si>
    <t>CALLE WASHINGTON ENTRE LAS CALLES C. GOLETA SARANDI Y CORBETA URUGUAY S/D,  - JOCE C PAZ</t>
  </si>
  <si>
    <t>-34.510497</t>
  </si>
  <si>
    <t>-58.805379</t>
  </si>
  <si>
    <t>FSM-13675/2023-(10)</t>
  </si>
  <si>
    <t>-34.516273</t>
  </si>
  <si>
    <t>-58.802158</t>
  </si>
  <si>
    <t>PS-0394-EZE/24</t>
  </si>
  <si>
    <t>PS-0394-EZE/24-(1)</t>
  </si>
  <si>
    <t>C-0273-EZE/24</t>
  </si>
  <si>
    <t>C-0273-EZE/24-(1)</t>
  </si>
  <si>
    <t>PS-0579-AER/24</t>
  </si>
  <si>
    <t>PS-0579-AER/24-(1)</t>
  </si>
  <si>
    <t>FGR-5144/2024-(3)</t>
  </si>
  <si>
    <t>PS-0580-AER/24</t>
  </si>
  <si>
    <t>PS-0580-AER/24-(1)</t>
  </si>
  <si>
    <t>02:23</t>
  </si>
  <si>
    <t>PS-0581-AER/24</t>
  </si>
  <si>
    <t>PS-0581-AER/24-(1)</t>
  </si>
  <si>
    <t>PS-0574-AER/24-(2)</t>
  </si>
  <si>
    <t>01:28</t>
  </si>
  <si>
    <t>PS-0153-NEU/24</t>
  </si>
  <si>
    <t>PS-0153-NEU/24-(1)</t>
  </si>
  <si>
    <t>26619/24</t>
  </si>
  <si>
    <t>26619/24-(1)</t>
  </si>
  <si>
    <t xml:space="preserve">PIEDRA BUENA 20, RIO GALLEGOS - </t>
  </si>
  <si>
    <t>-51.623385</t>
  </si>
  <si>
    <t>-69.210774</t>
  </si>
  <si>
    <t>PS-0582-AER/24</t>
  </si>
  <si>
    <t>PS-0582-AER/24-(1)</t>
  </si>
  <si>
    <t>PS-0026-SGO/24</t>
  </si>
  <si>
    <t>PS-0026-SGO/24-(1)</t>
  </si>
  <si>
    <t>PS-0154-NEU/24</t>
  </si>
  <si>
    <t>PS-0154-NEU/24-(1)</t>
  </si>
  <si>
    <t>PS-0061-SAL/24</t>
  </si>
  <si>
    <t>PS-0061-SAL/24-(1)</t>
  </si>
  <si>
    <t>PS-0143-BAR/24</t>
  </si>
  <si>
    <t>PS-0143-BAR/24-(1)</t>
  </si>
  <si>
    <t>AP-0018-POS/24</t>
  </si>
  <si>
    <t>AP-0018-POS/24-(1)</t>
  </si>
  <si>
    <t>CCC-52461/2022</t>
  </si>
  <si>
    <t>CCC-52461/2022-(1)</t>
  </si>
  <si>
    <t>PS-0025-SGO/24-(2)</t>
  </si>
  <si>
    <t>PS-0057-SAL/24-(2)</t>
  </si>
  <si>
    <t>CPE-89/2024</t>
  </si>
  <si>
    <t>CPE-89/2024-(1)</t>
  </si>
  <si>
    <t>PS-0001-TRH/24</t>
  </si>
  <si>
    <t>PS-0001-TRH/24-(1)</t>
  </si>
  <si>
    <t>TRH</t>
  </si>
  <si>
    <t>RÍO HONDO</t>
  </si>
  <si>
    <t>-27.506241</t>
  </si>
  <si>
    <t>-64.933099</t>
  </si>
  <si>
    <t>PS-0155-NEU/24</t>
  </si>
  <si>
    <t>PS-0155-NEU/24-(1)</t>
  </si>
  <si>
    <t>21300/17-V</t>
  </si>
  <si>
    <t>21300/17-V-(1)</t>
  </si>
  <si>
    <t>PS-0156-NEU/24</t>
  </si>
  <si>
    <t>PS-0156-NEU/24-(1)</t>
  </si>
  <si>
    <t>PS-0583-AER/24</t>
  </si>
  <si>
    <t>PS-0583-AER/24-(1)</t>
  </si>
  <si>
    <t>10:56</t>
  </si>
  <si>
    <t>AP-0124-RG4/24</t>
  </si>
  <si>
    <t>AP-0124-RG4/24-(1)</t>
  </si>
  <si>
    <t>-32.974764</t>
  </si>
  <si>
    <t>-60.691273</t>
  </si>
  <si>
    <t>PS-0585-AER/24</t>
  </si>
  <si>
    <t>PS-0585-AER/24-(1)</t>
  </si>
  <si>
    <t>PS-0584-AER/24</t>
  </si>
  <si>
    <t>PS-0584-AER/24-(1)</t>
  </si>
  <si>
    <t>C-0274-EZE/24</t>
  </si>
  <si>
    <t>C-0274-EZE/24-(1)</t>
  </si>
  <si>
    <t>PS-0157-NEU/24</t>
  </si>
  <si>
    <t>PS-0157-NEU/24-(1)</t>
  </si>
  <si>
    <t>PS-0158-NEU/24</t>
  </si>
  <si>
    <t>PS-0158-NEU/24-(1)</t>
  </si>
  <si>
    <t>C-0275-EZE/24</t>
  </si>
  <si>
    <t>C-0275-EZE/24-(1)</t>
  </si>
  <si>
    <t>PS-0139-MDZ/24</t>
  </si>
  <si>
    <t>PS-0139-MDZ/24-(1)</t>
  </si>
  <si>
    <t>AP-0170-EZE/24</t>
  </si>
  <si>
    <t>AP-0170-EZE/24-(1)</t>
  </si>
  <si>
    <t>AP-0000-AER/24-(122)</t>
  </si>
  <si>
    <t>10:39</t>
  </si>
  <si>
    <t>PS-0023-USU/24</t>
  </si>
  <si>
    <t>PS-0023-USU/24-(1)</t>
  </si>
  <si>
    <t>PS-0586-AER/24</t>
  </si>
  <si>
    <t>PS-0586-AER/24-(1)</t>
  </si>
  <si>
    <t>CCC-7013/2024</t>
  </si>
  <si>
    <t>CCC-7013/2024-(1)</t>
  </si>
  <si>
    <t>PS-0588-AER/24</t>
  </si>
  <si>
    <t>PS-0588-AER/24-(1)</t>
  </si>
  <si>
    <t>PS-0587-AER/24</t>
  </si>
  <si>
    <t>PS-0587-AER/24-(1)</t>
  </si>
  <si>
    <t>19:21</t>
  </si>
  <si>
    <t>PS-0395-EZE/24</t>
  </si>
  <si>
    <t>PS-0395-EZE/24-(1)</t>
  </si>
  <si>
    <t>PS-0159-NEU/24</t>
  </si>
  <si>
    <t>PS-0159-NEU/24-(1)</t>
  </si>
  <si>
    <t>PS-0025-POS/24</t>
  </si>
  <si>
    <t>PS-0025-POS/24-(1)</t>
  </si>
  <si>
    <t>C-0276-EZE/24</t>
  </si>
  <si>
    <t>C-0276-EZE/24-(1)</t>
  </si>
  <si>
    <t>IPP-PP-07-01-010115-24/00</t>
  </si>
  <si>
    <t>IPP-PP-07-01-010115-24/00-(1)</t>
  </si>
  <si>
    <t xml:space="preserve">GENERAL CESAR DIAZ 4342,  - </t>
  </si>
  <si>
    <t>-34.6242611</t>
  </si>
  <si>
    <t>-58.4932984</t>
  </si>
  <si>
    <t>07:36</t>
  </si>
  <si>
    <t>FCB-14653/24-COIRON-222549/24</t>
  </si>
  <si>
    <t>FCB-14653/24-COIRON-222549/24-(1)</t>
  </si>
  <si>
    <t xml:space="preserve">EDUARDO MARQUINA S/D, CORDOBA - </t>
  </si>
  <si>
    <t>-31.381514</t>
  </si>
  <si>
    <t>-64.192876</t>
  </si>
  <si>
    <t>PS-0144-BAR/24</t>
  </si>
  <si>
    <t>PS-0144-BAR/24-(1)</t>
  </si>
  <si>
    <t>CCC-75639/2015</t>
  </si>
  <si>
    <t>CCC-75639/2015-(1)</t>
  </si>
  <si>
    <t>PS-0011-PMY/24</t>
  </si>
  <si>
    <t>PS-0011-PMY/24-(1)</t>
  </si>
  <si>
    <t>CARPETA-9700</t>
  </si>
  <si>
    <t>CARPETA-9700-(1)</t>
  </si>
  <si>
    <t>-43.24824</t>
  </si>
  <si>
    <t>-65.304961</t>
  </si>
  <si>
    <t>PS-0397-EZE/24</t>
  </si>
  <si>
    <t>PS-0397-EZE/24-(1)</t>
  </si>
  <si>
    <t>PS-0396-EZE/24</t>
  </si>
  <si>
    <t>PS-0396-EZE/24-(1)</t>
  </si>
  <si>
    <t>PS-0160-NEU/24</t>
  </si>
  <si>
    <t>PS-0160-NEU/24-(1)</t>
  </si>
  <si>
    <t>PS-0161-NEU/24</t>
  </si>
  <si>
    <t>PS-0161-NEU/24-(1)</t>
  </si>
  <si>
    <t>PS-0162-NEU/24</t>
  </si>
  <si>
    <t>PS-0162-NEU/24-(1)</t>
  </si>
  <si>
    <t>PS-0163-NEU/24</t>
  </si>
  <si>
    <t>PS-0163-NEU/24-(1)</t>
  </si>
  <si>
    <t>PS-0145-BAR/24</t>
  </si>
  <si>
    <t>PS-0145-BAR/24-(1)</t>
  </si>
  <si>
    <t>PS-0399-EZE/24</t>
  </si>
  <si>
    <t>PS-0399-EZE/24-(1)</t>
  </si>
  <si>
    <t>PS-0400-EZE/24</t>
  </si>
  <si>
    <t>PS-0400-EZE/24-(1)</t>
  </si>
  <si>
    <t>PS-0020-CRV/24</t>
  </si>
  <si>
    <t>PS-0020-CRV/24-(1)</t>
  </si>
  <si>
    <t>AP-0014-BAR/24</t>
  </si>
  <si>
    <t>AP-0014-BAR/24-(1)</t>
  </si>
  <si>
    <t>PS-0146-BAR/24</t>
  </si>
  <si>
    <t>PS-0146-BAR/24-(1)</t>
  </si>
  <si>
    <t>FMZ-2971</t>
  </si>
  <si>
    <t>FMZ-2971-(1)</t>
  </si>
  <si>
    <t>PS-0021-CRV/24</t>
  </si>
  <si>
    <t>PS-0021-CRV/24-(1)</t>
  </si>
  <si>
    <t>PS-0589-AER/24</t>
  </si>
  <si>
    <t>PS-0589-AER/24-(1)</t>
  </si>
  <si>
    <t>PS-0590-AER/24</t>
  </si>
  <si>
    <t>PS-0590-AER/24-(1)</t>
  </si>
  <si>
    <t>-34.552812</t>
  </si>
  <si>
    <t>-58.423871</t>
  </si>
  <si>
    <t>PS-0591-AER/24</t>
  </si>
  <si>
    <t>PS-0591-AER/24-(1)</t>
  </si>
  <si>
    <t>PS-0592-AER/24</t>
  </si>
  <si>
    <t>PS-0592-AER/24-(1)</t>
  </si>
  <si>
    <t>PS-0072-TUC/24</t>
  </si>
  <si>
    <t>PS-0072-TUC/24-(1)</t>
  </si>
  <si>
    <t>179/2023-(8178)</t>
  </si>
  <si>
    <t>179/2023-(8178)-(1)</t>
  </si>
  <si>
    <t>PS-0164-NEU/24</t>
  </si>
  <si>
    <t>PS-0164-NEU/24-(1)</t>
  </si>
  <si>
    <t>AP-0027-SAL/24</t>
  </si>
  <si>
    <t>AP-0027-SAL/24-(1)</t>
  </si>
  <si>
    <t>PS-0593-AER/24</t>
  </si>
  <si>
    <t>PS-0593-AER/24-(1)</t>
  </si>
  <si>
    <t>11:14</t>
  </si>
  <si>
    <t>PS-0594-AER/24</t>
  </si>
  <si>
    <t>PS-0594-AER/24-(1)</t>
  </si>
  <si>
    <t>PS-0595-AER/24</t>
  </si>
  <si>
    <t>PS-0595-AER/24-(1)</t>
  </si>
  <si>
    <t>PS-0596-AER/24</t>
  </si>
  <si>
    <t>PS-0596-AER/24-(1)</t>
  </si>
  <si>
    <t>PS-0597-AER/24</t>
  </si>
  <si>
    <t>PS-0597-AER/24-(1)</t>
  </si>
  <si>
    <t>11:28</t>
  </si>
  <si>
    <t>PS-0598-AER/24</t>
  </si>
  <si>
    <t>PS-0598-AER/24-(1)</t>
  </si>
  <si>
    <t>42933-"M"-2021</t>
  </si>
  <si>
    <t>42933-"M"-2021-(1)</t>
  </si>
  <si>
    <t>PS-0014-JUJ/24</t>
  </si>
  <si>
    <t>PS-0014-JUJ/24-(1)</t>
  </si>
  <si>
    <t>PS-0135-COR/24</t>
  </si>
  <si>
    <t>PS-0135-COR/24-(1)</t>
  </si>
  <si>
    <t>PS-0009-FSA/24</t>
  </si>
  <si>
    <t>PS-0009-FSA/24-(1)</t>
  </si>
  <si>
    <t>PS-0140-MDZ/24</t>
  </si>
  <si>
    <t>PS-0140-MDZ/24-(1)</t>
  </si>
  <si>
    <t>-32.8269535</t>
  </si>
  <si>
    <t>-68.7998298</t>
  </si>
  <si>
    <t>AP-0015-BAR/24</t>
  </si>
  <si>
    <t>AP-0015-BAR/24-(1)</t>
  </si>
  <si>
    <t>AP-0126-RG4/24</t>
  </si>
  <si>
    <t>AP-0126-RG4/24-(1)</t>
  </si>
  <si>
    <t>PS-0136-COR/24</t>
  </si>
  <si>
    <t>PS-0136-COR/24-(1)</t>
  </si>
  <si>
    <t>PS-0019-CRR/24</t>
  </si>
  <si>
    <t>PS-0019-CRR/24-(1)</t>
  </si>
  <si>
    <t>PS-0141-MDZ/24</t>
  </si>
  <si>
    <t>PS-0141-MDZ/24-(1)</t>
  </si>
  <si>
    <t>AP-0016-BAR/24</t>
  </si>
  <si>
    <t>AP-0016-BAR/24-(1)</t>
  </si>
  <si>
    <t>CPE-7/2024/1</t>
  </si>
  <si>
    <t>CPE-7/2024/1-(1)</t>
  </si>
  <si>
    <t xml:space="preserve">RAMON FALCON 1463,  - </t>
  </si>
  <si>
    <t>-34.6248055</t>
  </si>
  <si>
    <t>-58.4490459</t>
  </si>
  <si>
    <t>PS-0014-CAL/24</t>
  </si>
  <si>
    <t>PS-0014-CAL/24-(1)</t>
  </si>
  <si>
    <t>PS-0010-SFO/24</t>
  </si>
  <si>
    <t>PS-0010-SFO/24-(1)</t>
  </si>
  <si>
    <t>AP-0000-AER/24-(123)</t>
  </si>
  <si>
    <t>PS-0142-MDZ/24</t>
  </si>
  <si>
    <t>PS-0142-MDZ/24-(1)</t>
  </si>
  <si>
    <t>GAR-178010/22</t>
  </si>
  <si>
    <t>GAR-178010/22-(1)</t>
  </si>
  <si>
    <t>INS-49871/22</t>
  </si>
  <si>
    <t>INS-49871/22-(1)</t>
  </si>
  <si>
    <t>PS-0062-SAL/24</t>
  </si>
  <si>
    <t>PS-0062-SAL/24-(1)</t>
  </si>
  <si>
    <t>D-10586962/24</t>
  </si>
  <si>
    <t>D-10586962/24-(1)</t>
  </si>
  <si>
    <t>PS-0073-TUC/24</t>
  </si>
  <si>
    <t>PS-0073-TUC/24-(1)</t>
  </si>
  <si>
    <t>PS-0002-TRH/24</t>
  </si>
  <si>
    <t>PS-0002-TRH/24-(1)</t>
  </si>
  <si>
    <t>LEG-CONTRAVENCIONAL-N1762</t>
  </si>
  <si>
    <t>LEG-CONTRAVENCIONAL-N1762-(1)</t>
  </si>
  <si>
    <t>C-0277-EZE/24</t>
  </si>
  <si>
    <t>C-0277-EZE/24-(1)</t>
  </si>
  <si>
    <t>C-0278-EZE/24</t>
  </si>
  <si>
    <t>C-0278-EZE/24-(1)</t>
  </si>
  <si>
    <t>PS-0144-MDZ/24</t>
  </si>
  <si>
    <t>PS-0144-MDZ/24-(1)</t>
  </si>
  <si>
    <t>PS-0599-AER/24</t>
  </si>
  <si>
    <t>PS-0599-AER/24-(1)</t>
  </si>
  <si>
    <t>PS-0600-AER/24</t>
  </si>
  <si>
    <t>PS-0600-AER/24-(1)</t>
  </si>
  <si>
    <t>PS-0137-COR/24</t>
  </si>
  <si>
    <t>PS-0137-COR/24-(1)</t>
  </si>
  <si>
    <t>PS-0398-EZE/24</t>
  </si>
  <si>
    <t>PS-0398-EZE/24-(1)</t>
  </si>
  <si>
    <t>PS-0601-AER/24</t>
  </si>
  <si>
    <t>PS-0601-AER/24-(1)</t>
  </si>
  <si>
    <t>PS-0401-EZE/24</t>
  </si>
  <si>
    <t>PS-0401-EZE/24-(1)</t>
  </si>
  <si>
    <t>AP-0171-EZE/24</t>
  </si>
  <si>
    <t>AP-0171-EZE/24-(1)</t>
  </si>
  <si>
    <t>PS-0037-ROS/24</t>
  </si>
  <si>
    <t>PS-0037-ROS/24-(1)</t>
  </si>
  <si>
    <t xml:space="preserve">SANTA FE 2344, ROSARIO - </t>
  </si>
  <si>
    <t>-32.941783</t>
  </si>
  <si>
    <t>-60.654961</t>
  </si>
  <si>
    <t>AP-0127-RG4/24</t>
  </si>
  <si>
    <t>AP-0127-RG4/24-(1)</t>
  </si>
  <si>
    <t>-32.969771</t>
  </si>
  <si>
    <t>-60.695048</t>
  </si>
  <si>
    <t>01:06</t>
  </si>
  <si>
    <t>PS-0165-NEU/24</t>
  </si>
  <si>
    <t>PS-0165-NEU/24-(1)</t>
  </si>
  <si>
    <t>FLP-27091/2022</t>
  </si>
  <si>
    <t>FLP-27091/2022-(1)</t>
  </si>
  <si>
    <t>VILLEGAS 149, EL PALOMAR - MORON</t>
  </si>
  <si>
    <t>-34.623564</t>
  </si>
  <si>
    <t>-58.577936</t>
  </si>
  <si>
    <t>AP-0012-USU/24</t>
  </si>
  <si>
    <t>AP-0012-USU/24-(1)</t>
  </si>
  <si>
    <t>FLP-27091/2022-(2)</t>
  </si>
  <si>
    <t>ALVEAR 3638, VILLA BONICH - SAN MARTIN</t>
  </si>
  <si>
    <t>-34.571819</t>
  </si>
  <si>
    <t>-58.561429</t>
  </si>
  <si>
    <t>AP-0058-MDZ/24</t>
  </si>
  <si>
    <t>AP-0058-MDZ/24-(1)</t>
  </si>
  <si>
    <t>FLP-27091/2022-(3)</t>
  </si>
  <si>
    <t>BELGRANO 6564, JOSE LEON SUAREZ - SAN MARTIN</t>
  </si>
  <si>
    <t>-34.541669</t>
  </si>
  <si>
    <t>-58.574293</t>
  </si>
  <si>
    <t>FLP-27091/2022-(4)</t>
  </si>
  <si>
    <t>ALVEAR 3537, VILLA BONICH - SAN MARTIN</t>
  </si>
  <si>
    <t>-34.57222</t>
  </si>
  <si>
    <t>-58.56035</t>
  </si>
  <si>
    <t>FLP-27091/2022-(5)</t>
  </si>
  <si>
    <t>ALSINA 1825, VILLA LYNCH - TRES DE FEBRERO</t>
  </si>
  <si>
    <t>-34.583132</t>
  </si>
  <si>
    <t>-58.540376</t>
  </si>
  <si>
    <t>FLP-27091/2022-(6)</t>
  </si>
  <si>
    <t>BELGRANO 6623, JOSE LEON SUAREZ - SAN MARTIN</t>
  </si>
  <si>
    <t>-34.541285</t>
  </si>
  <si>
    <t>-58.57427</t>
  </si>
  <si>
    <t>FLP-27091/2022-(7)</t>
  </si>
  <si>
    <t>-34.845719</t>
  </si>
  <si>
    <t>-58.541332</t>
  </si>
  <si>
    <t>FLP-27091/2022-(8)</t>
  </si>
  <si>
    <t>CONSTITUYENTES 1804, EZEIZA - EZEIZA</t>
  </si>
  <si>
    <t>-34.844874</t>
  </si>
  <si>
    <t>-58.541418</t>
  </si>
  <si>
    <t>FLP-27091/2022-(9)</t>
  </si>
  <si>
    <t>-34.845579</t>
  </si>
  <si>
    <t>-58.541074</t>
  </si>
  <si>
    <t>FLP-27091/2022-(10)</t>
  </si>
  <si>
    <t xml:space="preserve">NECOCHEA 1323,  - </t>
  </si>
  <si>
    <t>-34.635856</t>
  </si>
  <si>
    <t>-58.357048</t>
  </si>
  <si>
    <t>PS-0402-EZE/24</t>
  </si>
  <si>
    <t>PS-0402-EZE/24-(1)</t>
  </si>
  <si>
    <t>PS-0604-AER/24</t>
  </si>
  <si>
    <t>PS-0604-AER/24-(1)</t>
  </si>
  <si>
    <t>PS-0605-AER/24</t>
  </si>
  <si>
    <t>PS-0605-AER/24-(1)</t>
  </si>
  <si>
    <t>22:58</t>
  </si>
  <si>
    <t>PS-0602-AER/24</t>
  </si>
  <si>
    <t>PS-0602-AER/24-(1)</t>
  </si>
  <si>
    <t>PS-0603-AER/24</t>
  </si>
  <si>
    <t>PS-0603-AER/24-(1)</t>
  </si>
  <si>
    <t>OSR-0843-UR1/2024-(10)</t>
  </si>
  <si>
    <t>OSR-0834-UR4/2024-(36)</t>
  </si>
  <si>
    <t>SECTOR NORTE: BVD. SEGUI- SECTOR SUR: VIAS FERREAS - SECTOR ESTE: AV. OVIDIO LAGOS -SECTOR OESTE: CALLE CRESPO (BARRIO ALVEAR) – ROSARIO</t>
  </si>
  <si>
    <t>OSR-0834-UR4/2024-(37)</t>
  </si>
  <si>
    <t>CALLE DR. RIVA Y AV. OVIDIO LAGOS</t>
  </si>
  <si>
    <t>OSR-0834-UR4/2024-(38)</t>
  </si>
  <si>
    <t>CALLE DR RIVA Y AV. FRANCIA</t>
  </si>
  <si>
    <t>OSR-0834-UR4/2024-(39)</t>
  </si>
  <si>
    <t>CALLE VIEDMA Y SUIPACHA</t>
  </si>
  <si>
    <t>OSR-0852-UR4/2024-(24)</t>
  </si>
  <si>
    <t>OSR-0852-UR4/2024-(25)</t>
  </si>
  <si>
    <t>OSR-0852-UR4/2024-(26)</t>
  </si>
  <si>
    <t>08:00 HS A 10:00 HS - SECTOR NORTE: CALLE MARTINEZ DE ESTRADA – SECTOR SUR : CALLE SCHWEITZER Y JUAN B. JUSTO – SECTOR ESTE: CALLE COLECTORA J. M ROSA – SECTOR OESTE: CALLE TARRAGONA, EN EL BARRIO , DE LA CIUDAD DE ROSARIO.                                                                                                                                                                                                                                                                                                                                                                                                                    10:30 HS A 12:00 HS -SECTOR NORTE: CALLE FOREST – SECTOR SUR: CALLE CHUBUT – SECTOR ESTE: CALLE COLECTORA JOSE M. ROSA – SECTOR OESTE: CALLE CHAPARRO, EN EL BARRIO, DE LA CIUDAD DE ROSARIO.</t>
  </si>
  <si>
    <t>OSR-0852-UR4/2024-(27)</t>
  </si>
  <si>
    <t>15:00 HS A 16:30 HS -SECTOR NORTE: BVD. 27 DE FEBRERO – SECTOR SUR: CALLE VIRASORO – SECTOR ESTE CALLE IRIONDO – SECTOR OESTE: CALLE BVD. AVELLANEDA DE LA CIUDAD DE ROSARIO                                                                                                                                                                                                                       17:00 HS A 18:00 HS - SECTOR NORTE: CALLE PRS. QUINTANA – SECTOR SUR: CALLE CENTENO– SECTOR ESTE:BVD. OROÑO – SECTOR OESTE: AV. OVIDIO LAGOS, DE LA CIUDAD DE ROSARIO.</t>
  </si>
  <si>
    <t>OSR-0442-UR5/2024-(12)</t>
  </si>
  <si>
    <t>0159-TRE/2024</t>
  </si>
  <si>
    <t>OSR-0843-UR1/2024-(11)</t>
  </si>
  <si>
    <t>OSR-0834-UR4/2024-(40)</t>
  </si>
  <si>
    <t>SECTOR NORTE: AV URIBURU- SECTOR SUR: CALLE REGIMIENTO 11 - SECTOR ESTE: CALLE SAQRMIENTO-SECTOR OESTE: VIAS FERREAS (BARRIO TIRO SUIZO) – ROSARIO</t>
  </si>
  <si>
    <t>OSR-0852-UR4/2024-(28)</t>
  </si>
  <si>
    <t>OSR-0852-UR4/2024-(29)</t>
  </si>
  <si>
    <t>OSR-0852-UR4/2024-(30)</t>
  </si>
  <si>
    <t>SECTOR NORTE: CALLE COCHABAMBA – SECTOR SUR : CALLE  CAMBELL – Y LOAS VIAS FERREAS  , DE LA CIUDAD DE ROSARIO.                                                                                                                                                                                                                                                                                                                                                                                                                    -SECTOR NORTE: CALLE FOREST – SECTOR SUR: CALLE CHUBUT – SECTOR ESTE: CALLE COLECTORA JOSE M. ROSA – SECTOR OESTE: CALLE CHAPARRO, EN EL BARRIO, DE LA CIUDAD DE ROSARIO.</t>
  </si>
  <si>
    <t>OSR-0852-UR4/2024-(31)</t>
  </si>
  <si>
    <t>SECTOR NORTE: CALLE AMNABAR – SECTOR SUR: CALLE GARAY – SECTOR ESTE: AV FRANCIA– SECTOR OESTE: SAN NICOLAS DE LA CIUDAD DE ROSARIO                                                                                                                                                                                                                       HS - SECTOR NORTE: CALLE 24 DE SEP – SECTOR SUR: CALLE DR FRANCISCO– SECTOR ESTE BV OROÑO – SECTOR OESTE: AV. OVIDIO LAGOS, DE LA CIUDAD DE ROSARIO.</t>
  </si>
  <si>
    <t>OSR-0442-UR5/2024-(13)</t>
  </si>
  <si>
    <t>OSR-0843-UR1/2024-(12)</t>
  </si>
  <si>
    <t>OSR-0834-UR4/2024-(41)</t>
  </si>
  <si>
    <t>SECTOR NORTE: CALLE SANTA FE - SECTOR SUR: CALLE FOREST - SECTOR ESTE: CALLE AV. José M. ROSA - SECTOR OESTE: CALLE COLOMBRES Y CHAPARRO  – ROSARIO</t>
  </si>
  <si>
    <t>OSR-0852-UR4/2024-(32)</t>
  </si>
  <si>
    <t>SECTOR NORTE: CALLE BLVD. SEGUI - SECTOR SUR: CALLE CISNEROS - SECTOR ESTE: CALLE BLVD. AVELLANEDA - SECTOR OESTE: CALLE AV. ROUILLON - ROSARIO</t>
  </si>
  <si>
    <t>OSR-0852-UR4/2024-(33)</t>
  </si>
  <si>
    <t>OSR-0852-UR4/2024-(34)</t>
  </si>
  <si>
    <t xml:space="preserve"> SECTOR NORTE: CALLE JULIO VANZO Y CALLE GIACAGLIA – SECTOR SUR : CALLE  AV. RIVAROLA – SECTOR ESTE: CALLE COLOMBRES - SECTOR OESTE: CALLE AV. DE LAS PALMERAS - ROSARIO                                                                                                                                                                                                                                                                                                                                                                                                               - SECTOR NORTE: CALLE CERRITO – SECTOR SUR: CALLE BEMPORAT Y RIOBAMBA – SECTOR ESTE: CALLE AV. PROVINCIAS UNIDAS – SECTOR OESTE: COLECTORA JUAN PABLO II - ROSARIO.</t>
  </si>
  <si>
    <t>OSR-0852-UR4/2024-(35)</t>
  </si>
  <si>
    <t>SECTOR NORTE: CALLE FRANCISCO DE FRIAS Y MENCHAGA – SECTOR SUR: CALLE PJE. 525 Y CALLE BOQUERON Y BLANDENGUES – SECTOR ESTE: CALLE JULIAN DE LEIVA Y PJE. 525 – SECTOR OESTE: VIAS FERREAS - ROSARIO    - SECTOR NORTE: CALLE PTE. QUINTANA – SECTOR SUR: CALLE GARIBALDI – SECTOR ESTE: CALLE LEANDRO ALEM – SECTOR OESTE: CALLE LAPRIDA - ROSARIO.</t>
  </si>
  <si>
    <t>OSR-0442-UR5/2024-(14)</t>
  </si>
  <si>
    <t>0163-TRE/2024</t>
  </si>
  <si>
    <t>OSR-0843-UR1/2024-(13)</t>
  </si>
  <si>
    <t>OSR-0843-UR1/2024-(14)</t>
  </si>
  <si>
    <t>-34.8538</t>
  </si>
  <si>
    <t>-58.5515</t>
  </si>
  <si>
    <t>OSR-0834-UR4/2024-(42)</t>
  </si>
  <si>
    <t>SECTOR NORTE: CALLE SAN JUAN - SECTOR SUR: CALLE 3 DE FEBRERO - SECTOR ESTE: CALLE CRESPO - SECTOR OESTE: BV. AVELLANEDA – ROSARIO</t>
  </si>
  <si>
    <t>OSR-0834-UR4/2024-(43)</t>
  </si>
  <si>
    <t>OSR-0852-UR4/2024-(36)</t>
  </si>
  <si>
    <t>OSR-0852-UR4/2024-(37)</t>
  </si>
  <si>
    <t>OSR-0442-UR5/2024-(15)</t>
  </si>
  <si>
    <t>OSR-0843-UR1/2024-(15)</t>
  </si>
  <si>
    <t>AUTOPISTA EZEIZA CAÑUELAS - PEAJE, SENTIDO A CAÑUELAS</t>
  </si>
  <si>
    <t>OSR-0843-UR1/2024-(16)</t>
  </si>
  <si>
    <t>-34.83266</t>
  </si>
  <si>
    <t>-58.51170</t>
  </si>
  <si>
    <t>OSR-0834-UR4/2024-(44)</t>
  </si>
  <si>
    <t>CIUDAD DE ROSARIO ( A CONFIRMAR INTERSECCCIÓN POR EL COMANDO UNIFICADO)</t>
  </si>
  <si>
    <t>OSR-0852-UR4/2024-(38)</t>
  </si>
  <si>
    <t>SECTOR NORTE: BLVD. SEGUI- SECTOR SUR: CALLE CISNERO -   SECTOR ESTE: BLVD AVELLANEDA - SECTOR OESTE: AV. ROULLON ROSARIO</t>
  </si>
  <si>
    <t>OSR-0852-UR4/2024-(39)</t>
  </si>
  <si>
    <t>OSR-0442-UR5/2024-(16)</t>
  </si>
  <si>
    <t>OSR-0843-UR1/2024-(17)</t>
  </si>
  <si>
    <t>OSR-0834-UR4/2024-(45)</t>
  </si>
  <si>
    <t>OSR-0852-UR4/2024-(40)</t>
  </si>
  <si>
    <t>OSR-0852-UR4/2024-(41)</t>
  </si>
  <si>
    <t>OSR-0442-UR5/2024-(17)</t>
  </si>
  <si>
    <t>OSR-0843-UR1/2024-(18)</t>
  </si>
  <si>
    <t>-34.832105</t>
  </si>
  <si>
    <t>-58.508511</t>
  </si>
  <si>
    <t>OSR-0834-UR4/2024-(46)</t>
  </si>
  <si>
    <t>SECTOR NORTE: CALLE BLVD. SEGUI - SECTOR SUR: CALLE GARIBALDI - SECTOR ESTE: CALLE MARIANO MORENO - SECTOR OESTE: CALLE AV. FRANCIA - ROSARIO</t>
  </si>
  <si>
    <t>OSR-0834-UR4/2024-(47)</t>
  </si>
  <si>
    <t>SECTOR NORTE: CALLE BLVD. 27 DE FEBRERO - SECTOR SUR: CALLE GARIBALDI - SECTOR ESTE: CALLE CAFFERATA - SECTOR OESTE: CALLE BLVD. AVELLANEDA - ROSARIO</t>
  </si>
  <si>
    <t>OSR-0852-UR4/2024-(42)</t>
  </si>
  <si>
    <t xml:space="preserve"> 07:00</t>
  </si>
  <si>
    <t>OSR-0852-UR4/2024-(43)</t>
  </si>
  <si>
    <t xml:space="preserve"> 19:00</t>
  </si>
  <si>
    <t>OSR-0442-UR5/2024-(18)</t>
  </si>
  <si>
    <t>0165-TRE/2024</t>
  </si>
  <si>
    <t>RESTRICCIÓN A LA LIBERTAD-0003-EZE/24-(1)</t>
  </si>
  <si>
    <t>RESTRICCIÓN A LA LIBERTAD-0001-POS/24-(1)</t>
  </si>
  <si>
    <t>RESTRICCIÓN A LA LIBERTAD-0017-EZE/24-(1)</t>
  </si>
  <si>
    <t>RESTRICCIÓN A LA LIBERTAD-0035-EZE/24-(1)</t>
  </si>
  <si>
    <t>RESTRICCIÓN A LA LIBERTAD-0039-EZE/24-(1)</t>
  </si>
  <si>
    <t>RESTRICCIÓN A LA LIBERTAD-0042-EZE/24-(1)</t>
  </si>
  <si>
    <t>RESTRICCIÓN A LA LIBERTAD-0010-AER/24-(1)</t>
  </si>
  <si>
    <t>RESTRICCIÓN A LA LIBERTAD-0064-EZE/24-(1)</t>
  </si>
  <si>
    <t>RESTRICCIÓN A LA LIBERTAD-0065-EZE/24-(1)</t>
  </si>
  <si>
    <t>RESTRICCIÓN A LA LIBERTAD-0074-USU/24-(1)</t>
  </si>
  <si>
    <t>RESTRICCIÓN A LA LIBERTAD-0086-EZE/24-(1)</t>
  </si>
  <si>
    <t>RESTRICCIÓN A LA LIBERTAD-0092-EZE/24-(1)</t>
  </si>
  <si>
    <t>RESTRICCIÓN A LA LIBERTAD-0007-TRE/24-(1)</t>
  </si>
  <si>
    <t>RESTRICCIÓN A LA LIBERTAD-0099-EZE/24-(1)</t>
  </si>
  <si>
    <t>RESTRICCIÓN A LA LIBERTAD-0026-AER/24-(1)</t>
  </si>
  <si>
    <t>RESTRICCIÓN A LA LIBERTAD-0009-TRE/24-(1)</t>
  </si>
  <si>
    <t>RESTRICCIÓN A LA LIBERTAD-0028-AER/24-(1)</t>
  </si>
  <si>
    <t>RESTRICCIÓN A LA LIBERTAD-0110-EZE/24-(1)</t>
  </si>
  <si>
    <t>RESTRICCIÓN A LA LIBERTAD-0006-PMY/24-(1)</t>
  </si>
  <si>
    <t>RESTRICCIÓN A LA LIBERTAD-0123-EZE/24-(1)</t>
  </si>
  <si>
    <t>RESTRICCIÓN A LA LIBERTAD-0008-SFO/24-(1)</t>
  </si>
  <si>
    <t>RESTRICCIÓN A LA LIBERTAD-0003-EZE/24</t>
  </si>
  <si>
    <t>RESTRICCIÓN A LA LIBERTAD-0001-POS/24</t>
  </si>
  <si>
    <t>RESTRICCIÓN A LA LIBERTAD-0017-EZE/24</t>
  </si>
  <si>
    <t>RESTRICCIÓN A LA LIBERTAD-0035-EZE/24</t>
  </si>
  <si>
    <t>RESTRICCIÓN A LA LIBERTAD-0039-EZE/24</t>
  </si>
  <si>
    <t>RESTRICCIÓN A LA LIBERTAD-0042-EZE/24</t>
  </si>
  <si>
    <t>RESTRICCIÓN A LA LIBERTAD-0010-AER/24</t>
  </si>
  <si>
    <t>RESTRICCIÓN A LA LIBERTAD-0064-EZE/24</t>
  </si>
  <si>
    <t>RESTRICCIÓN A LA LIBERTAD-0065-EZE/24</t>
  </si>
  <si>
    <t>RESTRICCIÓN A LA LIBERTAD-0074-USU/24</t>
  </si>
  <si>
    <t>RESTRICCIÓN A LA LIBERTAD-0086-EZE/24</t>
  </si>
  <si>
    <t>RESTRICCIÓN A LA LIBERTAD-0092-EZE/24</t>
  </si>
  <si>
    <t>RESTRICCIÓN A LA LIBERTAD-0007-TRE/24</t>
  </si>
  <si>
    <t>RESTRICCIÓN A LA LIBERTAD-0099-EZE/24</t>
  </si>
  <si>
    <t>RESTRICCIÓN A LA LIBERTAD-0026-AER/24</t>
  </si>
  <si>
    <t>RESTRICCIÓN A LA LIBERTAD-0009-TRE/24</t>
  </si>
  <si>
    <t>RESTRICCIÓN A LA LIBERTAD-0028-AER/24</t>
  </si>
  <si>
    <t>RESTRICCIÓN A LA LIBERTAD-0110-EZE/24</t>
  </si>
  <si>
    <t>RESTRICCIÓN A LA LIBERTAD-0006-PMY/24</t>
  </si>
  <si>
    <t>RESTRICCIÓN A LA LIBERTAD-0123-EZE/24</t>
  </si>
  <si>
    <t>RESTRICCIÓN A LA LIBERTAD-0008-SFO/24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</si>
</sst>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x14ac:knownFonts="1">
    <font>
      <sz val="11"/>
      <color theme="1"/>
      <name val="Calibri"/>
      <family val="2"/>
      <scheme val="minor"/>
    </font>
    <font>
      <sz val="11"/>
      <color rgb="FF006100"/>
      <name val="Calibri"/>
      <family val="2"/>
      <scheme val="minor"/>
    </font>
    <font>
      <b/>
      <sz val="11"/>
      <color theme="1"/>
      <name val="Calibri"/>
      <family val="2"/>
      <scheme val="minor"/>
    </font>
    <font>
      <b/>
      <sz val="11"/>
      <name val="Calibri"/>
      <family val="2"/>
      <scheme val="minor"/>
    </font>
    <font>
      <b/>
      <sz val="11"/>
      <color rgb="FF000000"/>
      <name val="Calibri"/>
      <family val="2"/>
      <charset val="1"/>
    </font>
    <font>
      <sz val="9"/>
      <color theme="1"/>
      <name val="Calibri"/>
      <scheme val="minor"/>
    </font>
    <font>
      <sz val="10"/>
      <color theme="1"/>
      <name val="Arial"/>
    </font>
    <font>
      <sz val="9"/>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9.9978637043366805E-2"/>
        <bgColor indexed="65"/>
      </patternFill>
    </fill>
    <fill>
      <patternFill patternType="solid">
        <fgColor theme="2" tint="-9.9978637043366805E-2"/>
        <bgColor indexed="64"/>
      </patternFill>
    </fill>
    <fill>
      <patternFill patternType="solid">
        <fgColor theme="2" tint="-9.9978637043366805E-2"/>
        <bgColor rgb="FFAFD095"/>
      </patternFill>
    </fill>
    <fill>
      <patternFill patternType="solid">
        <fgColor theme="9" tint="0.79998168889431442"/>
        <bgColor indexed="64"/>
      </patternFill>
    </fill>
  </fills>
  <borders count="9">
    <border>
      <left/>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1" fillId="2" borderId="0"/>
  </cellStyleXfs>
  <cellXfs count="25">
    <xf numFmtId="0" fontId="0" fillId="0" borderId="0" xfId="0"/>
    <xf numFmtId="0" fontId="0" fillId="0" borderId="0" xfId="0" applyAlignment="1">
      <alignment horizontal="center" vertical="center"/>
    </xf>
    <xf numFmtId="0" fontId="0" fillId="3" borderId="0" xfId="0" applyFill="1" applyAlignment="1">
      <alignment horizontal="center" vertical="center"/>
    </xf>
    <xf numFmtId="0" fontId="3" fillId="4" borderId="3" xfId="1" applyFont="1" applyFill="1" applyBorder="1" applyAlignment="1">
      <alignment horizontal="center" vertical="center" wrapText="1"/>
    </xf>
    <xf numFmtId="0" fontId="3" fillId="4" borderId="4" xfId="1" applyFont="1" applyFill="1" applyBorder="1" applyAlignment="1">
      <alignment horizontal="center" vertical="center" wrapText="1"/>
    </xf>
    <xf numFmtId="0" fontId="3" fillId="5" borderId="4" xfId="1" applyFont="1" applyFill="1" applyBorder="1" applyAlignment="1">
      <alignment horizontal="center" vertical="center" wrapText="1"/>
    </xf>
    <xf numFmtId="0" fontId="3" fillId="4" borderId="5" xfId="1"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49" fontId="0" fillId="7" borderId="6" xfId="0" applyNumberFormat="1" applyFill="1" applyBorder="1" applyAlignment="1">
      <alignment horizontal="center" vertical="center"/>
    </xf>
    <xf numFmtId="14" fontId="6" fillId="7" borderId="6" xfId="0" applyNumberFormat="1" applyFont="1" applyFill="1" applyBorder="1" applyAlignment="1">
      <alignment horizontal="center" vertical="center"/>
    </xf>
    <xf numFmtId="0" fontId="6" fillId="7" borderId="6" xfId="0" applyFont="1" applyFill="1" applyBorder="1" applyAlignment="1">
      <alignment horizontal="center" vertical="center"/>
    </xf>
    <xf numFmtId="164" fontId="6" fillId="7" borderId="6" xfId="0" applyNumberFormat="1" applyFont="1" applyFill="1" applyBorder="1" applyAlignment="1">
      <alignment horizontal="center" vertical="center"/>
    </xf>
    <xf numFmtId="0" fontId="5" fillId="7" borderId="7" xfId="0" applyFont="1" applyFill="1" applyBorder="1" applyAlignment="1">
      <alignment horizontal="center" vertical="center" wrapText="1"/>
    </xf>
    <xf numFmtId="49" fontId="0" fillId="7" borderId="7" xfId="0" applyNumberFormat="1" applyFill="1" applyBorder="1" applyAlignment="1">
      <alignment horizontal="center" vertical="center"/>
    </xf>
    <xf numFmtId="14" fontId="6" fillId="7" borderId="7" xfId="0" applyNumberFormat="1" applyFont="1" applyFill="1" applyBorder="1" applyAlignment="1">
      <alignment horizontal="center" vertical="center"/>
    </xf>
    <xf numFmtId="0" fontId="6" fillId="7" borderId="7" xfId="0" applyFont="1" applyFill="1" applyBorder="1" applyAlignment="1">
      <alignment horizontal="center" vertical="center"/>
    </xf>
    <xf numFmtId="0" fontId="0" fillId="7" borderId="0" xfId="0" applyFill="1" applyAlignment="1">
      <alignment horizontal="center" vertical="center"/>
    </xf>
    <xf numFmtId="0" fontId="7" fillId="7" borderId="6" xfId="0" applyFont="1" applyFill="1" applyBorder="1" applyAlignment="1">
      <alignment horizontal="center" vertical="center" wrapText="1"/>
    </xf>
    <xf numFmtId="0" fontId="3" fillId="4" borderId="8" xfId="1" applyFont="1" applyFill="1" applyBorder="1" applyAlignment="1">
      <alignment horizontal="center" vertical="center" wrapText="1"/>
    </xf>
    <xf numFmtId="0" fontId="0" fillId="0" borderId="1" xfId="0" applyBorder="1"/>
    <xf numFmtId="0" fontId="0" fillId="0" borderId="2" xfId="0" applyBorder="1"/>
    <xf numFmtId="0" fontId="2" fillId="5" borderId="8" xfId="0" applyFont="1" applyFill="1" applyBorder="1" applyAlignment="1">
      <alignment horizontal="center" vertical="center" wrapText="1"/>
    </xf>
  </cellXfs>
  <cellStyles count="2">
    <cellStyle name="Bueno" xfId="1" builtinId="26"/>
    <cellStyle name="Normal" xfId="0" builtinId="0"/>
  </cellStyles>
  <dxfs count="32">
    <dxf>
      <numFmt numFmtId="0" formatCode="General"/>
      <fill>
        <patternFill>
          <fgColor indexed="64"/>
          <bgColor theme="9" tint="0.79998168889431442"/>
        </patternFill>
      </fill>
      <alignment horizontal="center" vertical="cent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10"/>
        <color theme="1"/>
        <name val="Arial"/>
      </font>
      <numFmt numFmtId="0" formatCode="General"/>
      <fill>
        <patternFill>
          <fgColor indexed="64"/>
          <bgColor theme="9" tint="0.79998168889431442"/>
        </patternFill>
      </fill>
      <alignment horizontal="center" vertical="center"/>
      <border outline="0">
        <left style="thin">
          <color indexed="64"/>
        </left>
        <right style="thin">
          <color indexed="64"/>
        </right>
        <top style="thin">
          <color indexed="64"/>
        </top>
        <bottom style="thin">
          <color indexed="64"/>
        </bottom>
      </border>
    </dxf>
    <dxf>
      <font>
        <strike val="0"/>
        <condense val="0"/>
        <extend val="0"/>
        <outline val="0"/>
        <shadow val="0"/>
        <vertAlign val="baseline"/>
        <sz val="10"/>
        <color theme="1"/>
        <name val="Arial"/>
      </font>
      <numFmt numFmtId="19" formatCode="d/m/yyyy"/>
      <fill>
        <patternFill>
          <fgColor indexed="64"/>
          <bgColor theme="9" tint="0.79998168889431442"/>
        </patternFill>
      </fill>
      <alignment horizontal="center" vertical="center"/>
      <border outline="0">
        <left style="thin">
          <color indexed="64"/>
        </left>
        <right style="thin">
          <color indexed="64"/>
        </right>
        <top style="thin">
          <color indexed="64"/>
        </top>
        <bottom style="thin">
          <color indexed="64"/>
        </bottom>
      </border>
    </dxf>
    <dxf>
      <numFmt numFmtId="30" formatCode="@"/>
      <fill>
        <patternFill>
          <fgColor indexed="64"/>
          <bgColor theme="9" tint="0.79998168889431442"/>
        </patternFill>
      </fill>
      <alignment horizontal="center" vertical="center"/>
      <border outline="0">
        <left style="thin">
          <color indexed="64"/>
        </left>
        <right style="thin">
          <color indexed="64"/>
        </right>
        <top style="thin">
          <color indexed="64"/>
        </top>
        <bottom style="thin">
          <color indexed="64"/>
        </bottom>
      </border>
    </dxf>
    <dxf>
      <numFmt numFmtId="30" formatCode="@"/>
      <fill>
        <patternFill>
          <fgColor indexed="64"/>
          <bgColor theme="9" tint="0.79998168889431442"/>
        </patternFill>
      </fill>
      <alignment horizontal="center" vertical="center"/>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numFmt numFmtId="0" formatCode="General"/>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font>
        <strike val="0"/>
        <condense val="0"/>
        <extend val="0"/>
        <outline val="0"/>
        <shadow val="0"/>
        <vertAlign val="baseline"/>
        <sz val="9"/>
        <color theme="1"/>
        <name val="Calibri"/>
        <scheme val="minor"/>
      </font>
      <fill>
        <patternFill patternType="solid">
          <fgColor indexed="64"/>
          <bgColor theme="9" tint="0.79998168889431442"/>
        </patternFill>
      </fill>
      <alignment horizontal="center" vertical="center" wrapText="1"/>
      <border outline="0">
        <left style="thin">
          <color indexed="64"/>
        </left>
        <right style="thin">
          <color indexed="64"/>
        </right>
        <top style="thin">
          <color indexed="64"/>
        </top>
        <bottom style="thin">
          <color indexed="64"/>
        </bottom>
      </border>
    </dxf>
    <dxf>
      <border outline="0">
        <top style="thin">
          <color indexed="64"/>
        </top>
      </border>
    </dxf>
    <dxf>
      <fill>
        <patternFill>
          <fgColor indexed="64"/>
          <bgColor theme="9" tint="0.79998168889431442"/>
        </patternFill>
      </fill>
      <alignment horizontal="center" vertical="center"/>
    </dxf>
    <dxf>
      <alignment horizontal="center"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22" displayName="Tabla22" ref="B3:T5631" totalsRowShown="0" headerRowDxfId="21" dataDxfId="20" tableBorderDxfId="19">
  <autoFilter ref="B3:T5631" xr:uid="{00000000-0009-0000-0100-000001000000}"/>
  <tableColumns count="19">
    <tableColumn id="1" xr3:uid="{00000000-0010-0000-0000-000001000000}" name="FUERZA_INTERVINIENTE" dataDxfId="18"/>
    <tableColumn id="2" xr3:uid="{00000000-0010-0000-0000-000002000000}" name="ID_OPERATIVO" dataDxfId="17"/>
    <tableColumn id="3" xr3:uid="{00000000-0010-0000-0000-000003000000}" name="ID_PROCEDIMIENTO" dataDxfId="16"/>
    <tableColumn id="4" xr3:uid="{00000000-0010-0000-0000-000004000000}" name="UNIDAD_INTERVINIENTE" dataDxfId="15"/>
    <tableColumn id="5" xr3:uid="{00000000-0010-0000-0000-000005000000}" name="DESCRIPCIÓN" dataDxfId="14"/>
    <tableColumn id="6" xr3:uid="{00000000-0010-0000-0000-000006000000}" name="TIPO_INTERVENCION" dataDxfId="13"/>
    <tableColumn id="7" xr3:uid="{00000000-0010-0000-0000-000007000000}" name="PROVINCIA" dataDxfId="12"/>
    <tableColumn id="8" xr3:uid="{00000000-0010-0000-0000-000008000000}" name="DEPARTAMENTO O PARTIDO" dataDxfId="11"/>
    <tableColumn id="9" xr3:uid="{00000000-0010-0000-0000-000009000000}" name="LOCALIDAD" dataDxfId="10"/>
    <tableColumn id="10" xr3:uid="{00000000-0010-0000-0000-00000A000000}" name="DIRECCION" dataDxfId="9"/>
    <tableColumn id="11" xr3:uid="{00000000-0010-0000-0000-00000B000000}" name="ZONA_SEGURIDAD_FRONTERAS" dataDxfId="8"/>
    <tableColumn id="12" xr3:uid="{00000000-0010-0000-0000-00000C000000}" name="PASO_FRONTERIZO" dataDxfId="7"/>
    <tableColumn id="13" xr3:uid="{00000000-0010-0000-0000-00000D000000}" name="LATITUD" dataDxfId="6"/>
    <tableColumn id="14" xr3:uid="{00000000-0010-0000-0000-00000E000000}" name="LONGITUD" dataDxfId="5"/>
    <tableColumn id="15" xr3:uid="{00000000-0010-0000-0000-00000F000000}" name="FECHA" dataDxfId="4"/>
    <tableColumn id="16" xr3:uid="{00000000-0010-0000-0000-000010000000}" name="HORA" dataDxfId="3"/>
    <tableColumn id="17" xr3:uid="{00000000-0010-0000-0000-000011000000}" name="OTRAS AGENCIAS INTERVINIENTES" dataDxfId="2"/>
    <tableColumn id="18" xr3:uid="{00000000-0010-0000-0000-000012000000}" name="Observaciones - Detalles" dataDxfId="1"/>
    <tableColumn id="20" xr3:uid="{00000000-0010-0000-0000-000014000000}" name="Columna1" dataDxfId="0">
      <calculatedColumnFormula>IF(Tabla22[[#This Row],[LATITUD]]&lt;Tabla22[[#This Row],[LONGITUD]],"si","no")</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31"/>
  <sheetViews>
    <sheetView tabSelected="1" zoomScale="85" zoomScaleNormal="85" workbookViewId="0">
      <selection activeCell="C1" sqref="C1:C1048576"/>
    </sheetView>
  </sheetViews>
  <sheetFormatPr baseColWidth="10" defaultColWidth="11.44140625" defaultRowHeight="20.25" customHeight="1" x14ac:dyDescent="0.3"/>
  <cols>
    <col min="1" max="1" width="11.44140625" style="1" customWidth="1"/>
    <col min="2" max="2" width="23.88671875" style="1" customWidth="1"/>
    <col min="3" max="3" width="33.33203125" style="1" customWidth="1"/>
    <col min="4" max="4" width="33.88671875" style="1" customWidth="1"/>
    <col min="5" max="5" width="24.88671875" style="1" customWidth="1"/>
    <col min="6" max="6" width="17" style="1" customWidth="1"/>
    <col min="7" max="7" width="20.88671875" style="1" customWidth="1"/>
    <col min="8" max="8" width="18.6640625" style="1" customWidth="1"/>
    <col min="9" max="9" width="27.44140625" style="1" customWidth="1"/>
    <col min="10" max="10" width="18.33203125" style="1" customWidth="1"/>
    <col min="11" max="11" width="12.5546875" style="1" customWidth="1"/>
    <col min="12" max="12" width="30.5546875" style="1" customWidth="1"/>
    <col min="13" max="13" width="19.6640625" style="1" customWidth="1"/>
    <col min="14" max="14" width="37.6640625" style="1" customWidth="1"/>
    <col min="15" max="15" width="20" style="1" customWidth="1"/>
    <col min="16" max="16" width="16" style="1" customWidth="1"/>
    <col min="17" max="17" width="10.109375" style="1" customWidth="1"/>
    <col min="18" max="18" width="32.44140625" style="1" customWidth="1"/>
    <col min="19" max="19" width="38.88671875" style="1" customWidth="1"/>
    <col min="20" max="20" width="11.44140625" style="1" customWidth="1"/>
    <col min="21" max="16384" width="11.44140625" style="1"/>
  </cols>
  <sheetData>
    <row r="1" spans="1:20" s="2" customFormat="1" ht="20.25" customHeight="1" thickBot="1" x14ac:dyDescent="0.35">
      <c r="A1" s="1"/>
    </row>
    <row r="2" spans="1:20" s="2" customFormat="1" ht="20.25" customHeight="1" x14ac:dyDescent="0.3">
      <c r="A2" s="1"/>
      <c r="B2" s="21" t="s">
        <v>0</v>
      </c>
      <c r="C2" s="22"/>
      <c r="D2" s="22"/>
      <c r="E2" s="22"/>
      <c r="F2" s="22"/>
      <c r="G2" s="23"/>
      <c r="H2" s="24" t="s">
        <v>1</v>
      </c>
      <c r="I2" s="22"/>
      <c r="J2" s="22"/>
      <c r="K2" s="22"/>
      <c r="L2" s="22"/>
      <c r="M2" s="22"/>
      <c r="N2" s="22"/>
      <c r="O2" s="22"/>
      <c r="P2" s="22"/>
      <c r="Q2" s="23"/>
      <c r="R2" s="24" t="s">
        <v>2</v>
      </c>
      <c r="S2" s="23"/>
    </row>
    <row r="3" spans="1:20" s="2" customFormat="1" ht="45" customHeight="1" x14ac:dyDescent="0.3">
      <c r="A3" s="1"/>
      <c r="B3" s="3" t="s">
        <v>3</v>
      </c>
      <c r="C3" s="4" t="s">
        <v>4</v>
      </c>
      <c r="D3" s="4" t="s">
        <v>5</v>
      </c>
      <c r="E3" s="5" t="s">
        <v>6</v>
      </c>
      <c r="F3" s="4" t="s">
        <v>7</v>
      </c>
      <c r="G3" s="6" t="s">
        <v>8</v>
      </c>
      <c r="H3" s="7" t="s">
        <v>9</v>
      </c>
      <c r="I3" s="8" t="s">
        <v>10</v>
      </c>
      <c r="J3" s="8" t="s">
        <v>11</v>
      </c>
      <c r="K3" s="8" t="s">
        <v>12</v>
      </c>
      <c r="L3" s="8" t="s">
        <v>13</v>
      </c>
      <c r="M3" s="8" t="s">
        <v>14</v>
      </c>
      <c r="N3" s="8" t="s">
        <v>15</v>
      </c>
      <c r="O3" s="8" t="s">
        <v>16</v>
      </c>
      <c r="P3" s="8" t="s">
        <v>17</v>
      </c>
      <c r="Q3" s="9" t="s">
        <v>18</v>
      </c>
      <c r="R3" s="9" t="s">
        <v>19</v>
      </c>
      <c r="S3" s="9" t="s">
        <v>20</v>
      </c>
      <c r="T3" s="2" t="s">
        <v>21</v>
      </c>
    </row>
    <row r="4" spans="1:20" s="2" customFormat="1" ht="20.25" customHeight="1" x14ac:dyDescent="0.3">
      <c r="A4" s="1"/>
      <c r="B4" s="10" t="s">
        <v>22</v>
      </c>
      <c r="C4" s="10" t="s">
        <v>23</v>
      </c>
      <c r="D4" s="10" t="s">
        <v>24</v>
      </c>
      <c r="E4" s="10" t="s">
        <v>25</v>
      </c>
      <c r="F4" s="10" t="s">
        <v>26</v>
      </c>
      <c r="G4" s="10" t="s">
        <v>27</v>
      </c>
      <c r="H4" s="10" t="s">
        <v>28</v>
      </c>
      <c r="I4" s="10" t="s">
        <v>29</v>
      </c>
      <c r="J4" s="10" t="s">
        <v>30</v>
      </c>
      <c r="K4" s="10" t="s">
        <v>30</v>
      </c>
      <c r="L4" s="10" t="s">
        <v>30</v>
      </c>
      <c r="M4" s="10" t="s">
        <v>30</v>
      </c>
      <c r="N4" s="11" t="s">
        <v>30</v>
      </c>
      <c r="O4" s="11" t="s">
        <v>30</v>
      </c>
      <c r="P4" s="12">
        <v>45292</v>
      </c>
      <c r="Q4" s="13" t="s">
        <v>31</v>
      </c>
      <c r="R4" s="10" t="s">
        <v>30</v>
      </c>
      <c r="S4" s="10" t="s">
        <v>32</v>
      </c>
      <c r="T4" s="19" t="str">
        <f>IF(Tabla22[[#This Row],[LATITUD]]&lt;Tabla22[[#This Row],[LONGITUD]],"si","no")</f>
        <v>no</v>
      </c>
    </row>
    <row r="5" spans="1:20" ht="20.25" customHeight="1" x14ac:dyDescent="0.3">
      <c r="B5" s="10" t="s">
        <v>22</v>
      </c>
      <c r="C5" s="10" t="s">
        <v>33</v>
      </c>
      <c r="D5" s="10" t="s">
        <v>34</v>
      </c>
      <c r="E5" s="10" t="s">
        <v>35</v>
      </c>
      <c r="F5" s="10" t="s">
        <v>36</v>
      </c>
      <c r="G5" s="10" t="s">
        <v>27</v>
      </c>
      <c r="H5" s="10" t="s">
        <v>37</v>
      </c>
      <c r="I5" s="10" t="s">
        <v>38</v>
      </c>
      <c r="J5" s="10" t="s">
        <v>30</v>
      </c>
      <c r="K5" s="10" t="s">
        <v>30</v>
      </c>
      <c r="L5" s="10" t="s">
        <v>30</v>
      </c>
      <c r="M5" s="10" t="s">
        <v>30</v>
      </c>
      <c r="N5" s="11" t="s">
        <v>30</v>
      </c>
      <c r="O5" s="11" t="s">
        <v>30</v>
      </c>
      <c r="P5" s="12">
        <v>45292</v>
      </c>
      <c r="Q5" s="13" t="s">
        <v>39</v>
      </c>
      <c r="R5" s="10" t="s">
        <v>30</v>
      </c>
      <c r="S5" s="10" t="s">
        <v>32</v>
      </c>
      <c r="T5" s="19" t="str">
        <f>IF(Tabla22[[#This Row],[LATITUD]]&lt;Tabla22[[#This Row],[LONGITUD]],"si","no")</f>
        <v>no</v>
      </c>
    </row>
    <row r="6" spans="1:20" ht="20.25" customHeight="1" x14ac:dyDescent="0.3">
      <c r="B6" s="10" t="s">
        <v>22</v>
      </c>
      <c r="C6" s="10" t="s">
        <v>40</v>
      </c>
      <c r="D6" s="10" t="s">
        <v>41</v>
      </c>
      <c r="E6" s="10" t="s">
        <v>35</v>
      </c>
      <c r="F6" s="10" t="s">
        <v>36</v>
      </c>
      <c r="G6" s="10" t="s">
        <v>27</v>
      </c>
      <c r="H6" s="10" t="s">
        <v>37</v>
      </c>
      <c r="I6" s="10" t="s">
        <v>38</v>
      </c>
      <c r="J6" s="10" t="s">
        <v>30</v>
      </c>
      <c r="K6" s="10" t="s">
        <v>30</v>
      </c>
      <c r="L6" s="10" t="s">
        <v>30</v>
      </c>
      <c r="M6" s="10" t="s">
        <v>30</v>
      </c>
      <c r="N6" s="11" t="s">
        <v>30</v>
      </c>
      <c r="O6" s="11" t="s">
        <v>30</v>
      </c>
      <c r="P6" s="12">
        <v>45292</v>
      </c>
      <c r="Q6" s="13" t="s">
        <v>42</v>
      </c>
      <c r="R6" s="10" t="s">
        <v>30</v>
      </c>
      <c r="S6" s="10" t="s">
        <v>32</v>
      </c>
      <c r="T6" s="19" t="str">
        <f>IF(Tabla22[[#This Row],[LATITUD]]&lt;Tabla22[[#This Row],[LONGITUD]],"si","no")</f>
        <v>no</v>
      </c>
    </row>
    <row r="7" spans="1:20" ht="20.25" customHeight="1" x14ac:dyDescent="0.3">
      <c r="B7" s="10" t="s">
        <v>22</v>
      </c>
      <c r="C7" s="10" t="s">
        <v>43</v>
      </c>
      <c r="D7" s="10" t="s">
        <v>44</v>
      </c>
      <c r="E7" s="10" t="s">
        <v>35</v>
      </c>
      <c r="F7" s="10" t="s">
        <v>45</v>
      </c>
      <c r="G7" s="10" t="s">
        <v>27</v>
      </c>
      <c r="H7" s="10" t="s">
        <v>37</v>
      </c>
      <c r="I7" s="10" t="s">
        <v>38</v>
      </c>
      <c r="J7" s="10" t="s">
        <v>30</v>
      </c>
      <c r="K7" s="10" t="s">
        <v>30</v>
      </c>
      <c r="L7" s="10" t="s">
        <v>30</v>
      </c>
      <c r="M7" s="10" t="s">
        <v>30</v>
      </c>
      <c r="N7" s="11" t="s">
        <v>30</v>
      </c>
      <c r="O7" s="11" t="s">
        <v>30</v>
      </c>
      <c r="P7" s="12">
        <v>45292</v>
      </c>
      <c r="Q7" s="13" t="s">
        <v>46</v>
      </c>
      <c r="R7" s="10" t="s">
        <v>30</v>
      </c>
      <c r="S7" s="10" t="s">
        <v>32</v>
      </c>
      <c r="T7" s="19" t="str">
        <f>IF(Tabla22[[#This Row],[LATITUD]]&lt;Tabla22[[#This Row],[LONGITUD]],"si","no")</f>
        <v>no</v>
      </c>
    </row>
    <row r="8" spans="1:20" ht="20.25" customHeight="1" x14ac:dyDescent="0.3">
      <c r="B8" s="10" t="s">
        <v>22</v>
      </c>
      <c r="C8" s="10" t="s">
        <v>47</v>
      </c>
      <c r="D8" s="10" t="s">
        <v>48</v>
      </c>
      <c r="E8" s="10" t="s">
        <v>49</v>
      </c>
      <c r="F8" s="10" t="s">
        <v>50</v>
      </c>
      <c r="G8" s="10" t="s">
        <v>27</v>
      </c>
      <c r="H8" s="10" t="s">
        <v>51</v>
      </c>
      <c r="I8" s="10" t="s">
        <v>52</v>
      </c>
      <c r="J8" s="10" t="s">
        <v>30</v>
      </c>
      <c r="K8" s="10" t="s">
        <v>30</v>
      </c>
      <c r="L8" s="10" t="s">
        <v>30</v>
      </c>
      <c r="M8" s="10" t="s">
        <v>30</v>
      </c>
      <c r="N8" s="11" t="s">
        <v>53</v>
      </c>
      <c r="O8" s="11" t="s">
        <v>54</v>
      </c>
      <c r="P8" s="12">
        <v>45292</v>
      </c>
      <c r="Q8" s="13" t="s">
        <v>55</v>
      </c>
      <c r="R8" s="10" t="s">
        <v>30</v>
      </c>
      <c r="S8" s="10" t="s">
        <v>30</v>
      </c>
      <c r="T8" s="19" t="str">
        <f>IF(Tabla22[[#This Row],[LATITUD]]&lt;Tabla22[[#This Row],[LONGITUD]],"si","no")</f>
        <v>si</v>
      </c>
    </row>
    <row r="9" spans="1:20" ht="20.25" customHeight="1" x14ac:dyDescent="0.3">
      <c r="B9" s="10" t="s">
        <v>22</v>
      </c>
      <c r="C9" s="10" t="s">
        <v>56</v>
      </c>
      <c r="D9" s="10" t="s">
        <v>57</v>
      </c>
      <c r="E9" s="10" t="s">
        <v>58</v>
      </c>
      <c r="F9" s="10" t="s">
        <v>59</v>
      </c>
      <c r="G9" s="10" t="s">
        <v>27</v>
      </c>
      <c r="H9" s="10" t="s">
        <v>60</v>
      </c>
      <c r="I9" s="10" t="s">
        <v>61</v>
      </c>
      <c r="J9" s="10" t="s">
        <v>30</v>
      </c>
      <c r="K9" s="10" t="s">
        <v>30</v>
      </c>
      <c r="L9" s="10" t="s">
        <v>30</v>
      </c>
      <c r="M9" s="10" t="s">
        <v>30</v>
      </c>
      <c r="N9" s="11" t="s">
        <v>62</v>
      </c>
      <c r="O9" s="11" t="s">
        <v>63</v>
      </c>
      <c r="P9" s="12">
        <v>45292</v>
      </c>
      <c r="Q9" s="13" t="s">
        <v>64</v>
      </c>
      <c r="R9" s="10" t="s">
        <v>30</v>
      </c>
      <c r="S9" s="10" t="s">
        <v>30</v>
      </c>
      <c r="T9" s="19" t="str">
        <f>IF(Tabla22[[#This Row],[LATITUD]]&lt;Tabla22[[#This Row],[LONGITUD]],"si","no")</f>
        <v>si</v>
      </c>
    </row>
    <row r="10" spans="1:20" ht="20.25" customHeight="1" x14ac:dyDescent="0.3">
      <c r="B10" s="10" t="s">
        <v>22</v>
      </c>
      <c r="C10" s="10" t="s">
        <v>65</v>
      </c>
      <c r="D10" s="10" t="s">
        <v>66</v>
      </c>
      <c r="E10" s="10" t="s">
        <v>58</v>
      </c>
      <c r="F10" s="10" t="s">
        <v>67</v>
      </c>
      <c r="G10" s="10" t="s">
        <v>27</v>
      </c>
      <c r="H10" s="10" t="s">
        <v>60</v>
      </c>
      <c r="I10" s="10" t="s">
        <v>61</v>
      </c>
      <c r="J10" s="10" t="s">
        <v>30</v>
      </c>
      <c r="K10" s="10" t="s">
        <v>30</v>
      </c>
      <c r="L10" s="10" t="s">
        <v>30</v>
      </c>
      <c r="M10" s="10" t="s">
        <v>30</v>
      </c>
      <c r="N10" s="11" t="s">
        <v>68</v>
      </c>
      <c r="O10" s="11" t="s">
        <v>63</v>
      </c>
      <c r="P10" s="12">
        <v>45292</v>
      </c>
      <c r="Q10" s="13" t="s">
        <v>69</v>
      </c>
      <c r="R10" s="10" t="s">
        <v>30</v>
      </c>
      <c r="S10" s="10" t="s">
        <v>30</v>
      </c>
      <c r="T10" s="19" t="str">
        <f>IF(Tabla22[[#This Row],[LATITUD]]&lt;Tabla22[[#This Row],[LONGITUD]],"si","no")</f>
        <v>si</v>
      </c>
    </row>
    <row r="11" spans="1:20" ht="20.25" customHeight="1" x14ac:dyDescent="0.3">
      <c r="B11" s="10" t="s">
        <v>22</v>
      </c>
      <c r="C11" s="10" t="s">
        <v>70</v>
      </c>
      <c r="D11" s="10" t="s">
        <v>71</v>
      </c>
      <c r="E11" s="10" t="s">
        <v>49</v>
      </c>
      <c r="F11" s="10" t="s">
        <v>72</v>
      </c>
      <c r="G11" s="10" t="s">
        <v>27</v>
      </c>
      <c r="H11" s="10" t="s">
        <v>51</v>
      </c>
      <c r="I11" s="10" t="s">
        <v>52</v>
      </c>
      <c r="J11" s="10" t="s">
        <v>30</v>
      </c>
      <c r="K11" s="10" t="s">
        <v>30</v>
      </c>
      <c r="L11" s="10" t="s">
        <v>30</v>
      </c>
      <c r="M11" s="10" t="s">
        <v>30</v>
      </c>
      <c r="N11" s="11" t="s">
        <v>30</v>
      </c>
      <c r="O11" s="11" t="s">
        <v>30</v>
      </c>
      <c r="P11" s="12">
        <v>45292</v>
      </c>
      <c r="Q11" s="13" t="s">
        <v>73</v>
      </c>
      <c r="R11" s="10" t="s">
        <v>30</v>
      </c>
      <c r="S11" s="10" t="s">
        <v>32</v>
      </c>
      <c r="T11" s="19" t="str">
        <f>IF(Tabla22[[#This Row],[LATITUD]]&lt;Tabla22[[#This Row],[LONGITUD]],"si","no")</f>
        <v>no</v>
      </c>
    </row>
    <row r="12" spans="1:20" ht="20.25" customHeight="1" x14ac:dyDescent="0.3">
      <c r="B12" s="10" t="s">
        <v>22</v>
      </c>
      <c r="C12" s="10" t="s">
        <v>74</v>
      </c>
      <c r="D12" s="10" t="s">
        <v>75</v>
      </c>
      <c r="E12" s="10" t="s">
        <v>76</v>
      </c>
      <c r="F12" s="10" t="s">
        <v>77</v>
      </c>
      <c r="G12" s="10" t="s">
        <v>27</v>
      </c>
      <c r="H12" s="10" t="s">
        <v>78</v>
      </c>
      <c r="I12" s="10" t="s">
        <v>79</v>
      </c>
      <c r="J12" s="10" t="s">
        <v>30</v>
      </c>
      <c r="K12" s="10" t="s">
        <v>30</v>
      </c>
      <c r="L12" s="10" t="s">
        <v>30</v>
      </c>
      <c r="M12" s="10" t="s">
        <v>30</v>
      </c>
      <c r="N12" s="11" t="s">
        <v>80</v>
      </c>
      <c r="O12" s="11" t="s">
        <v>81</v>
      </c>
      <c r="P12" s="12">
        <v>45292</v>
      </c>
      <c r="Q12" s="13" t="s">
        <v>82</v>
      </c>
      <c r="R12" s="10" t="s">
        <v>30</v>
      </c>
      <c r="S12" s="10" t="s">
        <v>30</v>
      </c>
      <c r="T12" s="19" t="str">
        <f>IF(Tabla22[[#This Row],[LATITUD]]&lt;Tabla22[[#This Row],[LONGITUD]],"si","no")</f>
        <v>si</v>
      </c>
    </row>
    <row r="13" spans="1:20" ht="20.25" customHeight="1" x14ac:dyDescent="0.3">
      <c r="B13" s="10" t="s">
        <v>22</v>
      </c>
      <c r="C13" s="10" t="s">
        <v>83</v>
      </c>
      <c r="D13" s="10" t="s">
        <v>84</v>
      </c>
      <c r="E13" s="10" t="s">
        <v>85</v>
      </c>
      <c r="F13" s="10" t="s">
        <v>86</v>
      </c>
      <c r="G13" s="10" t="s">
        <v>87</v>
      </c>
      <c r="H13" s="10" t="s">
        <v>51</v>
      </c>
      <c r="I13" s="10" t="s">
        <v>88</v>
      </c>
      <c r="J13" s="10" t="s">
        <v>30</v>
      </c>
      <c r="K13" s="10" t="s">
        <v>30</v>
      </c>
      <c r="L13" s="10" t="s">
        <v>30</v>
      </c>
      <c r="M13" s="10" t="s">
        <v>30</v>
      </c>
      <c r="N13" s="11" t="s">
        <v>89</v>
      </c>
      <c r="O13" s="11" t="s">
        <v>90</v>
      </c>
      <c r="P13" s="12">
        <v>45293</v>
      </c>
      <c r="Q13" s="13" t="s">
        <v>91</v>
      </c>
      <c r="R13" s="10" t="s">
        <v>30</v>
      </c>
      <c r="S13" s="10" t="s">
        <v>30</v>
      </c>
      <c r="T13" s="19" t="str">
        <f>IF(Tabla22[[#This Row],[LATITUD]]&lt;Tabla22[[#This Row],[LONGITUD]],"si","no")</f>
        <v>si</v>
      </c>
    </row>
    <row r="14" spans="1:20" ht="20.25" customHeight="1" x14ac:dyDescent="0.3">
      <c r="B14" s="10" t="s">
        <v>22</v>
      </c>
      <c r="C14" s="10" t="s">
        <v>92</v>
      </c>
      <c r="D14" s="10" t="s">
        <v>93</v>
      </c>
      <c r="E14" s="10" t="s">
        <v>25</v>
      </c>
      <c r="F14" s="10" t="s">
        <v>94</v>
      </c>
      <c r="G14" s="10" t="s">
        <v>27</v>
      </c>
      <c r="H14" s="10" t="s">
        <v>28</v>
      </c>
      <c r="I14" s="10" t="s">
        <v>29</v>
      </c>
      <c r="J14" s="10" t="s">
        <v>30</v>
      </c>
      <c r="K14" s="10" t="s">
        <v>30</v>
      </c>
      <c r="L14" s="10" t="s">
        <v>30</v>
      </c>
      <c r="M14" s="10" t="s">
        <v>30</v>
      </c>
      <c r="N14" s="11" t="s">
        <v>95</v>
      </c>
      <c r="O14" s="11" t="s">
        <v>96</v>
      </c>
      <c r="P14" s="12">
        <v>45293</v>
      </c>
      <c r="Q14" s="13" t="s">
        <v>97</v>
      </c>
      <c r="R14" s="10" t="s">
        <v>30</v>
      </c>
      <c r="S14" s="10" t="s">
        <v>30</v>
      </c>
      <c r="T14" s="19" t="str">
        <f>IF(Tabla22[[#This Row],[LATITUD]]&lt;Tabla22[[#This Row],[LONGITUD]],"si","no")</f>
        <v>si</v>
      </c>
    </row>
    <row r="15" spans="1:20" ht="20.25" customHeight="1" x14ac:dyDescent="0.3">
      <c r="B15" s="10" t="s">
        <v>22</v>
      </c>
      <c r="C15" s="10" t="s">
        <v>98</v>
      </c>
      <c r="D15" s="10" t="s">
        <v>99</v>
      </c>
      <c r="E15" s="10" t="s">
        <v>58</v>
      </c>
      <c r="F15" s="10" t="s">
        <v>100</v>
      </c>
      <c r="G15" s="10" t="s">
        <v>27</v>
      </c>
      <c r="H15" s="10" t="s">
        <v>60</v>
      </c>
      <c r="I15" s="10" t="s">
        <v>61</v>
      </c>
      <c r="J15" s="10" t="s">
        <v>30</v>
      </c>
      <c r="K15" s="10" t="s">
        <v>30</v>
      </c>
      <c r="L15" s="10" t="s">
        <v>30</v>
      </c>
      <c r="M15" s="10" t="s">
        <v>30</v>
      </c>
      <c r="N15" s="11" t="s">
        <v>62</v>
      </c>
      <c r="O15" s="11" t="s">
        <v>63</v>
      </c>
      <c r="P15" s="12">
        <v>45293</v>
      </c>
      <c r="Q15" s="13" t="s">
        <v>101</v>
      </c>
      <c r="R15" s="10" t="s">
        <v>30</v>
      </c>
      <c r="S15" s="10" t="s">
        <v>30</v>
      </c>
      <c r="T15" s="19" t="str">
        <f>IF(Tabla22[[#This Row],[LATITUD]]&lt;Tabla22[[#This Row],[LONGITUD]],"si","no")</f>
        <v>si</v>
      </c>
    </row>
    <row r="16" spans="1:20" ht="20.25" customHeight="1" x14ac:dyDescent="0.3">
      <c r="B16" s="10" t="s">
        <v>22</v>
      </c>
      <c r="C16" s="10" t="s">
        <v>102</v>
      </c>
      <c r="D16" s="10" t="s">
        <v>103</v>
      </c>
      <c r="E16" s="10" t="s">
        <v>35</v>
      </c>
      <c r="F16" s="10" t="s">
        <v>104</v>
      </c>
      <c r="G16" s="10" t="s">
        <v>27</v>
      </c>
      <c r="H16" s="10" t="s">
        <v>37</v>
      </c>
      <c r="I16" s="10" t="s">
        <v>38</v>
      </c>
      <c r="J16" s="10" t="s">
        <v>30</v>
      </c>
      <c r="K16" s="10" t="s">
        <v>30</v>
      </c>
      <c r="L16" s="10" t="s">
        <v>30</v>
      </c>
      <c r="M16" s="10" t="s">
        <v>30</v>
      </c>
      <c r="N16" s="11" t="s">
        <v>105</v>
      </c>
      <c r="O16" s="11" t="s">
        <v>106</v>
      </c>
      <c r="P16" s="12">
        <v>45293</v>
      </c>
      <c r="Q16" s="13" t="s">
        <v>107</v>
      </c>
      <c r="R16" s="10" t="s">
        <v>30</v>
      </c>
      <c r="S16" s="10" t="s">
        <v>30</v>
      </c>
      <c r="T16" s="19" t="str">
        <f>IF(Tabla22[[#This Row],[LATITUD]]&lt;Tabla22[[#This Row],[LONGITUD]],"si","no")</f>
        <v>si</v>
      </c>
    </row>
    <row r="17" spans="2:20" ht="20.25" customHeight="1" x14ac:dyDescent="0.3">
      <c r="B17" s="10" t="s">
        <v>22</v>
      </c>
      <c r="C17" s="10" t="s">
        <v>108</v>
      </c>
      <c r="D17" s="10" t="s">
        <v>109</v>
      </c>
      <c r="E17" s="10" t="s">
        <v>25</v>
      </c>
      <c r="F17" s="10" t="s">
        <v>110</v>
      </c>
      <c r="G17" s="10" t="s">
        <v>27</v>
      </c>
      <c r="H17" s="10" t="s">
        <v>28</v>
      </c>
      <c r="I17" s="10" t="s">
        <v>29</v>
      </c>
      <c r="J17" s="10" t="s">
        <v>30</v>
      </c>
      <c r="K17" s="10" t="s">
        <v>30</v>
      </c>
      <c r="L17" s="10" t="s">
        <v>30</v>
      </c>
      <c r="M17" s="10" t="s">
        <v>30</v>
      </c>
      <c r="N17" s="11" t="s">
        <v>95</v>
      </c>
      <c r="O17" s="11" t="s">
        <v>96</v>
      </c>
      <c r="P17" s="12">
        <v>45293</v>
      </c>
      <c r="Q17" s="13" t="s">
        <v>111</v>
      </c>
      <c r="R17" s="10" t="s">
        <v>30</v>
      </c>
      <c r="S17" s="10" t="s">
        <v>30</v>
      </c>
      <c r="T17" s="19" t="str">
        <f>IF(Tabla22[[#This Row],[LATITUD]]&lt;Tabla22[[#This Row],[LONGITUD]],"si","no")</f>
        <v>si</v>
      </c>
    </row>
    <row r="18" spans="2:20" ht="20.25" customHeight="1" x14ac:dyDescent="0.3">
      <c r="B18" s="10" t="s">
        <v>22</v>
      </c>
      <c r="C18" s="10" t="s">
        <v>112</v>
      </c>
      <c r="D18" s="10" t="s">
        <v>113</v>
      </c>
      <c r="E18" s="10" t="s">
        <v>58</v>
      </c>
      <c r="F18" s="10" t="s">
        <v>114</v>
      </c>
      <c r="G18" s="10" t="s">
        <v>27</v>
      </c>
      <c r="H18" s="10" t="s">
        <v>60</v>
      </c>
      <c r="I18" s="10" t="s">
        <v>61</v>
      </c>
      <c r="J18" s="10" t="s">
        <v>30</v>
      </c>
      <c r="K18" s="10" t="s">
        <v>30</v>
      </c>
      <c r="L18" s="10" t="s">
        <v>30</v>
      </c>
      <c r="M18" s="10" t="s">
        <v>30</v>
      </c>
      <c r="N18" s="11" t="s">
        <v>62</v>
      </c>
      <c r="O18" s="11" t="s">
        <v>63</v>
      </c>
      <c r="P18" s="12">
        <v>45293</v>
      </c>
      <c r="Q18" s="13" t="s">
        <v>115</v>
      </c>
      <c r="R18" s="10" t="s">
        <v>30</v>
      </c>
      <c r="S18" s="10" t="s">
        <v>30</v>
      </c>
      <c r="T18" s="19" t="str">
        <f>IF(Tabla22[[#This Row],[LATITUD]]&lt;Tabla22[[#This Row],[LONGITUD]],"si","no")</f>
        <v>si</v>
      </c>
    </row>
    <row r="19" spans="2:20" ht="20.25" customHeight="1" x14ac:dyDescent="0.3">
      <c r="B19" s="10" t="s">
        <v>22</v>
      </c>
      <c r="C19" s="10" t="s">
        <v>116</v>
      </c>
      <c r="D19" s="10" t="s">
        <v>117</v>
      </c>
      <c r="E19" s="10" t="s">
        <v>118</v>
      </c>
      <c r="F19" s="10" t="s">
        <v>119</v>
      </c>
      <c r="G19" s="10" t="s">
        <v>27</v>
      </c>
      <c r="H19" s="10" t="s">
        <v>120</v>
      </c>
      <c r="I19" s="10" t="s">
        <v>121</v>
      </c>
      <c r="J19" s="10" t="s">
        <v>30</v>
      </c>
      <c r="K19" s="10" t="s">
        <v>30</v>
      </c>
      <c r="L19" s="10" t="s">
        <v>30</v>
      </c>
      <c r="M19" s="10" t="s">
        <v>30</v>
      </c>
      <c r="N19" s="11" t="s">
        <v>122</v>
      </c>
      <c r="O19" s="11" t="s">
        <v>123</v>
      </c>
      <c r="P19" s="12">
        <v>45293</v>
      </c>
      <c r="Q19" s="13" t="s">
        <v>124</v>
      </c>
      <c r="R19" s="10" t="s">
        <v>30</v>
      </c>
      <c r="S19" s="10" t="s">
        <v>30</v>
      </c>
      <c r="T19" s="19" t="str">
        <f>IF(Tabla22[[#This Row],[LATITUD]]&lt;Tabla22[[#This Row],[LONGITUD]],"si","no")</f>
        <v>si</v>
      </c>
    </row>
    <row r="20" spans="2:20" ht="20.25" customHeight="1" x14ac:dyDescent="0.3">
      <c r="B20" s="10" t="s">
        <v>22</v>
      </c>
      <c r="C20" s="10" t="s">
        <v>125</v>
      </c>
      <c r="D20" s="10" t="s">
        <v>126</v>
      </c>
      <c r="E20" s="10" t="s">
        <v>58</v>
      </c>
      <c r="F20" s="10" t="s">
        <v>127</v>
      </c>
      <c r="G20" s="10" t="s">
        <v>27</v>
      </c>
      <c r="H20" s="10" t="s">
        <v>60</v>
      </c>
      <c r="I20" s="10" t="s">
        <v>61</v>
      </c>
      <c r="J20" s="10" t="s">
        <v>30</v>
      </c>
      <c r="K20" s="10" t="s">
        <v>30</v>
      </c>
      <c r="L20" s="10" t="s">
        <v>30</v>
      </c>
      <c r="M20" s="10" t="s">
        <v>30</v>
      </c>
      <c r="N20" s="11" t="s">
        <v>62</v>
      </c>
      <c r="O20" s="11" t="s">
        <v>63</v>
      </c>
      <c r="P20" s="12">
        <v>45293</v>
      </c>
      <c r="Q20" s="13" t="s">
        <v>69</v>
      </c>
      <c r="R20" s="10" t="s">
        <v>30</v>
      </c>
      <c r="S20" s="10" t="s">
        <v>30</v>
      </c>
      <c r="T20" s="19" t="str">
        <f>IF(Tabla22[[#This Row],[LATITUD]]&lt;Tabla22[[#This Row],[LONGITUD]],"si","no")</f>
        <v>si</v>
      </c>
    </row>
    <row r="21" spans="2:20" ht="20.25" customHeight="1" x14ac:dyDescent="0.3">
      <c r="B21" s="10" t="s">
        <v>22</v>
      </c>
      <c r="C21" s="10" t="s">
        <v>128</v>
      </c>
      <c r="D21" s="10" t="s">
        <v>129</v>
      </c>
      <c r="E21" s="10" t="s">
        <v>58</v>
      </c>
      <c r="F21" s="10" t="s">
        <v>130</v>
      </c>
      <c r="G21" s="10" t="s">
        <v>27</v>
      </c>
      <c r="H21" s="10" t="s">
        <v>60</v>
      </c>
      <c r="I21" s="10" t="s">
        <v>61</v>
      </c>
      <c r="J21" s="10" t="s">
        <v>30</v>
      </c>
      <c r="K21" s="10" t="s">
        <v>30</v>
      </c>
      <c r="L21" s="10" t="s">
        <v>30</v>
      </c>
      <c r="M21" s="10" t="s">
        <v>30</v>
      </c>
      <c r="N21" s="11" t="s">
        <v>62</v>
      </c>
      <c r="O21" s="11" t="s">
        <v>63</v>
      </c>
      <c r="P21" s="12">
        <v>45293</v>
      </c>
      <c r="Q21" s="13" t="s">
        <v>131</v>
      </c>
      <c r="R21" s="10" t="s">
        <v>30</v>
      </c>
      <c r="S21" s="10" t="s">
        <v>30</v>
      </c>
      <c r="T21" s="19" t="str">
        <f>IF(Tabla22[[#This Row],[LATITUD]]&lt;Tabla22[[#This Row],[LONGITUD]],"si","no")</f>
        <v>si</v>
      </c>
    </row>
    <row r="22" spans="2:20" ht="20.25" customHeight="1" x14ac:dyDescent="0.3">
      <c r="B22" s="10" t="s">
        <v>22</v>
      </c>
      <c r="C22" s="10" t="s">
        <v>132</v>
      </c>
      <c r="D22" s="10" t="s">
        <v>133</v>
      </c>
      <c r="E22" s="10" t="s">
        <v>134</v>
      </c>
      <c r="F22" s="10" t="s">
        <v>135</v>
      </c>
      <c r="G22" s="10" t="s">
        <v>27</v>
      </c>
      <c r="H22" s="10" t="s">
        <v>136</v>
      </c>
      <c r="I22" s="10" t="s">
        <v>137</v>
      </c>
      <c r="J22" s="10" t="s">
        <v>30</v>
      </c>
      <c r="K22" s="10" t="s">
        <v>30</v>
      </c>
      <c r="L22" s="10" t="s">
        <v>30</v>
      </c>
      <c r="M22" s="10" t="s">
        <v>30</v>
      </c>
      <c r="N22" s="11" t="s">
        <v>30</v>
      </c>
      <c r="O22" s="11" t="s">
        <v>30</v>
      </c>
      <c r="P22" s="12">
        <v>45294</v>
      </c>
      <c r="Q22" s="13" t="s">
        <v>97</v>
      </c>
      <c r="R22" s="10" t="s">
        <v>30</v>
      </c>
      <c r="S22" s="10" t="s">
        <v>32</v>
      </c>
      <c r="T22" s="19" t="str">
        <f>IF(Tabla22[[#This Row],[LATITUD]]&lt;Tabla22[[#This Row],[LONGITUD]],"si","no")</f>
        <v>no</v>
      </c>
    </row>
    <row r="23" spans="2:20" ht="20.25" customHeight="1" x14ac:dyDescent="0.3">
      <c r="B23" s="10" t="s">
        <v>22</v>
      </c>
      <c r="C23" s="10" t="s">
        <v>138</v>
      </c>
      <c r="D23" s="10" t="s">
        <v>139</v>
      </c>
      <c r="E23" s="10" t="s">
        <v>25</v>
      </c>
      <c r="F23" s="10" t="s">
        <v>140</v>
      </c>
      <c r="G23" s="10" t="s">
        <v>27</v>
      </c>
      <c r="H23" s="10" t="s">
        <v>28</v>
      </c>
      <c r="I23" s="10" t="s">
        <v>29</v>
      </c>
      <c r="J23" s="10" t="s">
        <v>30</v>
      </c>
      <c r="K23" s="10" t="s">
        <v>30</v>
      </c>
      <c r="L23" s="10" t="s">
        <v>30</v>
      </c>
      <c r="M23" s="10" t="s">
        <v>30</v>
      </c>
      <c r="N23" s="11" t="s">
        <v>95</v>
      </c>
      <c r="O23" s="11" t="s">
        <v>96</v>
      </c>
      <c r="P23" s="12">
        <v>45294</v>
      </c>
      <c r="Q23" s="13" t="s">
        <v>141</v>
      </c>
      <c r="R23" s="10" t="s">
        <v>30</v>
      </c>
      <c r="S23" s="10" t="s">
        <v>30</v>
      </c>
      <c r="T23" s="19" t="str">
        <f>IF(Tabla22[[#This Row],[LATITUD]]&lt;Tabla22[[#This Row],[LONGITUD]],"si","no")</f>
        <v>si</v>
      </c>
    </row>
    <row r="24" spans="2:20" ht="20.25" customHeight="1" x14ac:dyDescent="0.3">
      <c r="B24" s="10" t="s">
        <v>22</v>
      </c>
      <c r="C24" s="10" t="s">
        <v>142</v>
      </c>
      <c r="D24" s="10" t="s">
        <v>143</v>
      </c>
      <c r="E24" s="10" t="s">
        <v>144</v>
      </c>
      <c r="F24" s="10" t="s">
        <v>145</v>
      </c>
      <c r="G24" s="10" t="s">
        <v>27</v>
      </c>
      <c r="H24" s="10" t="s">
        <v>146</v>
      </c>
      <c r="I24" s="10" t="s">
        <v>146</v>
      </c>
      <c r="J24" s="10" t="s">
        <v>30</v>
      </c>
      <c r="K24" s="10" t="s">
        <v>30</v>
      </c>
      <c r="L24" s="10" t="s">
        <v>30</v>
      </c>
      <c r="M24" s="10" t="s">
        <v>30</v>
      </c>
      <c r="N24" s="11" t="s">
        <v>147</v>
      </c>
      <c r="O24" s="11" t="s">
        <v>148</v>
      </c>
      <c r="P24" s="12">
        <v>45294</v>
      </c>
      <c r="Q24" s="13" t="s">
        <v>111</v>
      </c>
      <c r="R24" s="10" t="s">
        <v>30</v>
      </c>
      <c r="S24" s="10" t="s">
        <v>30</v>
      </c>
      <c r="T24" s="19" t="str">
        <f>IF(Tabla22[[#This Row],[LATITUD]]&lt;Tabla22[[#This Row],[LONGITUD]],"si","no")</f>
        <v>si</v>
      </c>
    </row>
    <row r="25" spans="2:20" ht="20.25" customHeight="1" x14ac:dyDescent="0.3">
      <c r="B25" s="10" t="s">
        <v>22</v>
      </c>
      <c r="C25" s="10" t="s">
        <v>149</v>
      </c>
      <c r="D25" s="10" t="s">
        <v>150</v>
      </c>
      <c r="E25" s="10" t="s">
        <v>25</v>
      </c>
      <c r="F25" s="10" t="s">
        <v>151</v>
      </c>
      <c r="G25" s="10" t="s">
        <v>27</v>
      </c>
      <c r="H25" s="10" t="s">
        <v>28</v>
      </c>
      <c r="I25" s="10" t="s">
        <v>29</v>
      </c>
      <c r="J25" s="10" t="s">
        <v>30</v>
      </c>
      <c r="K25" s="10" t="s">
        <v>30</v>
      </c>
      <c r="L25" s="10" t="s">
        <v>30</v>
      </c>
      <c r="M25" s="10" t="s">
        <v>30</v>
      </c>
      <c r="N25" s="11" t="s">
        <v>95</v>
      </c>
      <c r="O25" s="11" t="s">
        <v>96</v>
      </c>
      <c r="P25" s="12">
        <v>45294</v>
      </c>
      <c r="Q25" s="13" t="s">
        <v>101</v>
      </c>
      <c r="R25" s="10" t="s">
        <v>30</v>
      </c>
      <c r="S25" s="10" t="s">
        <v>30</v>
      </c>
      <c r="T25" s="19" t="str">
        <f>IF(Tabla22[[#This Row],[LATITUD]]&lt;Tabla22[[#This Row],[LONGITUD]],"si","no")</f>
        <v>si</v>
      </c>
    </row>
    <row r="26" spans="2:20" ht="20.25" customHeight="1" x14ac:dyDescent="0.3">
      <c r="B26" s="10" t="s">
        <v>22</v>
      </c>
      <c r="C26" s="10" t="s">
        <v>152</v>
      </c>
      <c r="D26" s="10" t="s">
        <v>153</v>
      </c>
      <c r="E26" s="10" t="s">
        <v>154</v>
      </c>
      <c r="F26" s="10" t="s">
        <v>155</v>
      </c>
      <c r="G26" s="10" t="s">
        <v>27</v>
      </c>
      <c r="H26" s="10" t="s">
        <v>156</v>
      </c>
      <c r="I26" s="10" t="s">
        <v>157</v>
      </c>
      <c r="J26" s="10" t="s">
        <v>30</v>
      </c>
      <c r="K26" s="10" t="s">
        <v>30</v>
      </c>
      <c r="L26" s="10" t="s">
        <v>30</v>
      </c>
      <c r="M26" s="10" t="s">
        <v>30</v>
      </c>
      <c r="N26" s="11" t="s">
        <v>158</v>
      </c>
      <c r="O26" s="11" t="s">
        <v>159</v>
      </c>
      <c r="P26" s="12">
        <v>45294</v>
      </c>
      <c r="Q26" s="13" t="s">
        <v>160</v>
      </c>
      <c r="R26" s="10" t="s">
        <v>30</v>
      </c>
      <c r="S26" s="10" t="s">
        <v>30</v>
      </c>
      <c r="T26" s="19" t="str">
        <f>IF(Tabla22[[#This Row],[LATITUD]]&lt;Tabla22[[#This Row],[LONGITUD]],"si","no")</f>
        <v>si</v>
      </c>
    </row>
    <row r="27" spans="2:20" ht="20.25" customHeight="1" x14ac:dyDescent="0.3">
      <c r="B27" s="10" t="s">
        <v>22</v>
      </c>
      <c r="C27" s="10" t="s">
        <v>161</v>
      </c>
      <c r="D27" s="10" t="s">
        <v>162</v>
      </c>
      <c r="E27" s="10" t="s">
        <v>58</v>
      </c>
      <c r="F27" s="10" t="s">
        <v>163</v>
      </c>
      <c r="G27" s="10" t="s">
        <v>27</v>
      </c>
      <c r="H27" s="10" t="s">
        <v>60</v>
      </c>
      <c r="I27" s="10" t="s">
        <v>61</v>
      </c>
      <c r="J27" s="10" t="s">
        <v>30</v>
      </c>
      <c r="K27" s="10" t="s">
        <v>30</v>
      </c>
      <c r="L27" s="10" t="s">
        <v>30</v>
      </c>
      <c r="M27" s="10" t="s">
        <v>30</v>
      </c>
      <c r="N27" s="11" t="s">
        <v>62</v>
      </c>
      <c r="O27" s="11" t="s">
        <v>63</v>
      </c>
      <c r="P27" s="12">
        <v>45294</v>
      </c>
      <c r="Q27" s="13" t="s">
        <v>164</v>
      </c>
      <c r="R27" s="10" t="s">
        <v>30</v>
      </c>
      <c r="S27" s="10" t="s">
        <v>30</v>
      </c>
      <c r="T27" s="19" t="str">
        <f>IF(Tabla22[[#This Row],[LATITUD]]&lt;Tabla22[[#This Row],[LONGITUD]],"si","no")</f>
        <v>si</v>
      </c>
    </row>
    <row r="28" spans="2:20" ht="20.25" customHeight="1" x14ac:dyDescent="0.3">
      <c r="B28" s="10" t="s">
        <v>22</v>
      </c>
      <c r="C28" s="10" t="s">
        <v>165</v>
      </c>
      <c r="D28" s="10" t="s">
        <v>166</v>
      </c>
      <c r="E28" s="10" t="s">
        <v>35</v>
      </c>
      <c r="F28" s="10" t="s">
        <v>167</v>
      </c>
      <c r="G28" s="10" t="s">
        <v>27</v>
      </c>
      <c r="H28" s="10" t="s">
        <v>37</v>
      </c>
      <c r="I28" s="10" t="s">
        <v>38</v>
      </c>
      <c r="J28" s="10" t="s">
        <v>30</v>
      </c>
      <c r="K28" s="10" t="s">
        <v>30</v>
      </c>
      <c r="L28" s="10" t="s">
        <v>30</v>
      </c>
      <c r="M28" s="10" t="s">
        <v>30</v>
      </c>
      <c r="N28" s="11" t="s">
        <v>105</v>
      </c>
      <c r="O28" s="11" t="s">
        <v>106</v>
      </c>
      <c r="P28" s="12">
        <v>45295</v>
      </c>
      <c r="Q28" s="13" t="s">
        <v>168</v>
      </c>
      <c r="R28" s="10" t="s">
        <v>30</v>
      </c>
      <c r="S28" s="10" t="s">
        <v>30</v>
      </c>
      <c r="T28" s="19" t="str">
        <f>IF(Tabla22[[#This Row],[LATITUD]]&lt;Tabla22[[#This Row],[LONGITUD]],"si","no")</f>
        <v>si</v>
      </c>
    </row>
    <row r="29" spans="2:20" ht="20.25" customHeight="1" x14ac:dyDescent="0.3">
      <c r="B29" s="10" t="s">
        <v>22</v>
      </c>
      <c r="C29" s="10" t="s">
        <v>169</v>
      </c>
      <c r="D29" s="10" t="s">
        <v>170</v>
      </c>
      <c r="E29" s="10" t="s">
        <v>171</v>
      </c>
      <c r="F29" s="10" t="s">
        <v>172</v>
      </c>
      <c r="G29" s="10" t="s">
        <v>27</v>
      </c>
      <c r="H29" s="10" t="s">
        <v>173</v>
      </c>
      <c r="I29" s="10" t="s">
        <v>174</v>
      </c>
      <c r="J29" s="10" t="s">
        <v>30</v>
      </c>
      <c r="K29" s="10" t="s">
        <v>30</v>
      </c>
      <c r="L29" s="10" t="s">
        <v>30</v>
      </c>
      <c r="M29" s="10" t="s">
        <v>30</v>
      </c>
      <c r="N29" s="11" t="s">
        <v>175</v>
      </c>
      <c r="O29" s="11" t="s">
        <v>176</v>
      </c>
      <c r="P29" s="12">
        <v>45295</v>
      </c>
      <c r="Q29" s="13" t="s">
        <v>177</v>
      </c>
      <c r="R29" s="10" t="s">
        <v>30</v>
      </c>
      <c r="S29" s="10" t="s">
        <v>30</v>
      </c>
      <c r="T29" s="19" t="str">
        <f>IF(Tabla22[[#This Row],[LATITUD]]&lt;Tabla22[[#This Row],[LONGITUD]],"si","no")</f>
        <v>si</v>
      </c>
    </row>
    <row r="30" spans="2:20" ht="20.25" customHeight="1" x14ac:dyDescent="0.3">
      <c r="B30" s="10" t="s">
        <v>22</v>
      </c>
      <c r="C30" s="10" t="s">
        <v>178</v>
      </c>
      <c r="D30" s="10" t="s">
        <v>179</v>
      </c>
      <c r="E30" s="10" t="s">
        <v>58</v>
      </c>
      <c r="F30" s="10" t="s">
        <v>180</v>
      </c>
      <c r="G30" s="10" t="s">
        <v>27</v>
      </c>
      <c r="H30" s="10" t="s">
        <v>60</v>
      </c>
      <c r="I30" s="10" t="s">
        <v>61</v>
      </c>
      <c r="J30" s="10" t="s">
        <v>30</v>
      </c>
      <c r="K30" s="10" t="s">
        <v>30</v>
      </c>
      <c r="L30" s="10" t="s">
        <v>30</v>
      </c>
      <c r="M30" s="10" t="s">
        <v>30</v>
      </c>
      <c r="N30" s="11" t="s">
        <v>62</v>
      </c>
      <c r="O30" s="11" t="s">
        <v>63</v>
      </c>
      <c r="P30" s="12">
        <v>45295</v>
      </c>
      <c r="Q30" s="13" t="s">
        <v>181</v>
      </c>
      <c r="R30" s="10" t="s">
        <v>30</v>
      </c>
      <c r="S30" s="10" t="s">
        <v>30</v>
      </c>
      <c r="T30" s="19" t="str">
        <f>IF(Tabla22[[#This Row],[LATITUD]]&lt;Tabla22[[#This Row],[LONGITUD]],"si","no")</f>
        <v>si</v>
      </c>
    </row>
    <row r="31" spans="2:20" ht="20.25" customHeight="1" x14ac:dyDescent="0.3">
      <c r="B31" s="10" t="s">
        <v>22</v>
      </c>
      <c r="C31" s="10" t="s">
        <v>182</v>
      </c>
      <c r="D31" s="10" t="s">
        <v>183</v>
      </c>
      <c r="E31" s="10" t="s">
        <v>154</v>
      </c>
      <c r="F31" s="10" t="s">
        <v>184</v>
      </c>
      <c r="G31" s="10" t="s">
        <v>27</v>
      </c>
      <c r="H31" s="10" t="s">
        <v>156</v>
      </c>
      <c r="I31" s="10" t="s">
        <v>157</v>
      </c>
      <c r="J31" s="10" t="s">
        <v>30</v>
      </c>
      <c r="K31" s="10" t="s">
        <v>30</v>
      </c>
      <c r="L31" s="10" t="s">
        <v>30</v>
      </c>
      <c r="M31" s="10" t="s">
        <v>30</v>
      </c>
      <c r="N31" s="11" t="s">
        <v>30</v>
      </c>
      <c r="O31" s="11" t="s">
        <v>30</v>
      </c>
      <c r="P31" s="12">
        <v>45295</v>
      </c>
      <c r="Q31" s="13" t="s">
        <v>185</v>
      </c>
      <c r="R31" s="10" t="s">
        <v>30</v>
      </c>
      <c r="S31" s="10" t="s">
        <v>186</v>
      </c>
      <c r="T31" s="19" t="str">
        <f>IF(Tabla22[[#This Row],[LATITUD]]&lt;Tabla22[[#This Row],[LONGITUD]],"si","no")</f>
        <v>no</v>
      </c>
    </row>
    <row r="32" spans="2:20" ht="20.25" customHeight="1" x14ac:dyDescent="0.3">
      <c r="B32" s="10" t="s">
        <v>22</v>
      </c>
      <c r="C32" s="10" t="s">
        <v>187</v>
      </c>
      <c r="D32" s="10" t="s">
        <v>188</v>
      </c>
      <c r="E32" s="10" t="s">
        <v>189</v>
      </c>
      <c r="F32" s="10" t="s">
        <v>190</v>
      </c>
      <c r="G32" s="10" t="s">
        <v>27</v>
      </c>
      <c r="H32" s="10" t="s">
        <v>60</v>
      </c>
      <c r="I32" s="10" t="s">
        <v>191</v>
      </c>
      <c r="J32" s="10" t="s">
        <v>30</v>
      </c>
      <c r="K32" s="10" t="s">
        <v>30</v>
      </c>
      <c r="L32" s="10" t="s">
        <v>30</v>
      </c>
      <c r="M32" s="10" t="s">
        <v>30</v>
      </c>
      <c r="N32" s="11" t="s">
        <v>192</v>
      </c>
      <c r="O32" s="11" t="s">
        <v>193</v>
      </c>
      <c r="P32" s="12">
        <v>45295</v>
      </c>
      <c r="Q32" s="13" t="s">
        <v>194</v>
      </c>
      <c r="R32" s="10" t="s">
        <v>30</v>
      </c>
      <c r="S32" s="10" t="s">
        <v>30</v>
      </c>
      <c r="T32" s="19" t="str">
        <f>IF(Tabla22[[#This Row],[LATITUD]]&lt;Tabla22[[#This Row],[LONGITUD]],"si","no")</f>
        <v>si</v>
      </c>
    </row>
    <row r="33" spans="2:20" ht="20.25" customHeight="1" x14ac:dyDescent="0.3">
      <c r="B33" s="10" t="s">
        <v>22</v>
      </c>
      <c r="C33" s="10" t="s">
        <v>92</v>
      </c>
      <c r="D33" s="10" t="s">
        <v>195</v>
      </c>
      <c r="E33" s="10" t="s">
        <v>25</v>
      </c>
      <c r="F33" s="10" t="s">
        <v>196</v>
      </c>
      <c r="G33" s="10" t="s">
        <v>27</v>
      </c>
      <c r="H33" s="10" t="s">
        <v>28</v>
      </c>
      <c r="I33" s="10" t="s">
        <v>29</v>
      </c>
      <c r="J33" s="10" t="s">
        <v>30</v>
      </c>
      <c r="K33" s="10" t="s">
        <v>30</v>
      </c>
      <c r="L33" s="10" t="s">
        <v>30</v>
      </c>
      <c r="M33" s="10" t="s">
        <v>30</v>
      </c>
      <c r="N33" s="11" t="s">
        <v>95</v>
      </c>
      <c r="O33" s="11" t="s">
        <v>96</v>
      </c>
      <c r="P33" s="12">
        <v>45295</v>
      </c>
      <c r="Q33" s="13" t="s">
        <v>46</v>
      </c>
      <c r="R33" s="10" t="s">
        <v>30</v>
      </c>
      <c r="S33" s="10" t="s">
        <v>30</v>
      </c>
      <c r="T33" s="19" t="str">
        <f>IF(Tabla22[[#This Row],[LATITUD]]&lt;Tabla22[[#This Row],[LONGITUD]],"si","no")</f>
        <v>si</v>
      </c>
    </row>
    <row r="34" spans="2:20" ht="20.25" customHeight="1" x14ac:dyDescent="0.3">
      <c r="B34" s="10" t="s">
        <v>22</v>
      </c>
      <c r="C34" s="10" t="s">
        <v>197</v>
      </c>
      <c r="D34" s="10" t="s">
        <v>198</v>
      </c>
      <c r="E34" s="10" t="s">
        <v>25</v>
      </c>
      <c r="F34" s="10" t="s">
        <v>199</v>
      </c>
      <c r="G34" s="10" t="s">
        <v>27</v>
      </c>
      <c r="H34" s="10" t="s">
        <v>28</v>
      </c>
      <c r="I34" s="10" t="s">
        <v>29</v>
      </c>
      <c r="J34" s="10" t="s">
        <v>30</v>
      </c>
      <c r="K34" s="10" t="s">
        <v>30</v>
      </c>
      <c r="L34" s="10" t="s">
        <v>30</v>
      </c>
      <c r="M34" s="10" t="s">
        <v>30</v>
      </c>
      <c r="N34" s="11" t="s">
        <v>95</v>
      </c>
      <c r="O34" s="11" t="s">
        <v>96</v>
      </c>
      <c r="P34" s="12">
        <v>45295</v>
      </c>
      <c r="Q34" s="13" t="s">
        <v>200</v>
      </c>
      <c r="R34" s="10" t="s">
        <v>30</v>
      </c>
      <c r="S34" s="10" t="s">
        <v>30</v>
      </c>
      <c r="T34" s="19" t="str">
        <f>IF(Tabla22[[#This Row],[LATITUD]]&lt;Tabla22[[#This Row],[LONGITUD]],"si","no")</f>
        <v>si</v>
      </c>
    </row>
    <row r="35" spans="2:20" ht="20.25" customHeight="1" x14ac:dyDescent="0.3">
      <c r="B35" s="10" t="s">
        <v>22</v>
      </c>
      <c r="C35" s="10" t="s">
        <v>201</v>
      </c>
      <c r="D35" s="10" t="s">
        <v>202</v>
      </c>
      <c r="E35" s="10" t="s">
        <v>144</v>
      </c>
      <c r="F35" s="10" t="s">
        <v>203</v>
      </c>
      <c r="G35" s="10" t="s">
        <v>27</v>
      </c>
      <c r="H35" s="10" t="s">
        <v>146</v>
      </c>
      <c r="I35" s="10" t="s">
        <v>146</v>
      </c>
      <c r="J35" s="10" t="s">
        <v>30</v>
      </c>
      <c r="K35" s="10" t="s">
        <v>30</v>
      </c>
      <c r="L35" s="10" t="s">
        <v>30</v>
      </c>
      <c r="M35" s="10" t="s">
        <v>30</v>
      </c>
      <c r="N35" s="11" t="s">
        <v>147</v>
      </c>
      <c r="O35" s="11" t="s">
        <v>148</v>
      </c>
      <c r="P35" s="12">
        <v>45295</v>
      </c>
      <c r="Q35" s="13" t="s">
        <v>204</v>
      </c>
      <c r="R35" s="10" t="s">
        <v>30</v>
      </c>
      <c r="S35" s="10" t="s">
        <v>30</v>
      </c>
      <c r="T35" s="19" t="str">
        <f>IF(Tabla22[[#This Row],[LATITUD]]&lt;Tabla22[[#This Row],[LONGITUD]],"si","no")</f>
        <v>si</v>
      </c>
    </row>
    <row r="36" spans="2:20" ht="20.25" customHeight="1" x14ac:dyDescent="0.3">
      <c r="B36" s="10" t="s">
        <v>22</v>
      </c>
      <c r="C36" s="10" t="s">
        <v>205</v>
      </c>
      <c r="D36" s="10" t="s">
        <v>206</v>
      </c>
      <c r="E36" s="10" t="s">
        <v>154</v>
      </c>
      <c r="F36" s="10" t="s">
        <v>207</v>
      </c>
      <c r="G36" s="10" t="s">
        <v>27</v>
      </c>
      <c r="H36" s="10" t="s">
        <v>156</v>
      </c>
      <c r="I36" s="10" t="s">
        <v>157</v>
      </c>
      <c r="J36" s="10" t="s">
        <v>30</v>
      </c>
      <c r="K36" s="10" t="s">
        <v>30</v>
      </c>
      <c r="L36" s="10" t="s">
        <v>30</v>
      </c>
      <c r="M36" s="10" t="s">
        <v>30</v>
      </c>
      <c r="N36" s="11" t="s">
        <v>208</v>
      </c>
      <c r="O36" s="11" t="s">
        <v>209</v>
      </c>
      <c r="P36" s="12">
        <v>45295</v>
      </c>
      <c r="Q36" s="13" t="s">
        <v>210</v>
      </c>
      <c r="R36" s="10" t="s">
        <v>30</v>
      </c>
      <c r="S36" s="10" t="s">
        <v>30</v>
      </c>
      <c r="T36" s="19" t="str">
        <f>IF(Tabla22[[#This Row],[LATITUD]]&lt;Tabla22[[#This Row],[LONGITUD]],"si","no")</f>
        <v>si</v>
      </c>
    </row>
    <row r="37" spans="2:20" ht="20.25" customHeight="1" x14ac:dyDescent="0.3">
      <c r="B37" s="10" t="s">
        <v>22</v>
      </c>
      <c r="C37" s="10" t="s">
        <v>211</v>
      </c>
      <c r="D37" s="10" t="s">
        <v>212</v>
      </c>
      <c r="E37" s="10" t="s">
        <v>58</v>
      </c>
      <c r="F37" s="10" t="s">
        <v>213</v>
      </c>
      <c r="G37" s="10" t="s">
        <v>27</v>
      </c>
      <c r="H37" s="10" t="s">
        <v>60</v>
      </c>
      <c r="I37" s="10" t="s">
        <v>61</v>
      </c>
      <c r="J37" s="10" t="s">
        <v>30</v>
      </c>
      <c r="K37" s="10" t="s">
        <v>30</v>
      </c>
      <c r="L37" s="10" t="s">
        <v>30</v>
      </c>
      <c r="M37" s="10" t="s">
        <v>30</v>
      </c>
      <c r="N37" s="11" t="s">
        <v>30</v>
      </c>
      <c r="O37" s="11" t="s">
        <v>30</v>
      </c>
      <c r="P37" s="12">
        <v>45295</v>
      </c>
      <c r="Q37" s="13" t="s">
        <v>214</v>
      </c>
      <c r="R37" s="10" t="s">
        <v>30</v>
      </c>
      <c r="S37" s="10" t="s">
        <v>215</v>
      </c>
      <c r="T37" s="19" t="str">
        <f>IF(Tabla22[[#This Row],[LATITUD]]&lt;Tabla22[[#This Row],[LONGITUD]],"si","no")</f>
        <v>no</v>
      </c>
    </row>
    <row r="38" spans="2:20" ht="20.25" customHeight="1" x14ac:dyDescent="0.3">
      <c r="B38" s="10" t="s">
        <v>22</v>
      </c>
      <c r="C38" s="10" t="s">
        <v>216</v>
      </c>
      <c r="D38" s="10" t="s">
        <v>217</v>
      </c>
      <c r="E38" s="10" t="s">
        <v>58</v>
      </c>
      <c r="F38" s="10" t="s">
        <v>218</v>
      </c>
      <c r="G38" s="10" t="s">
        <v>27</v>
      </c>
      <c r="H38" s="10" t="s">
        <v>60</v>
      </c>
      <c r="I38" s="10" t="s">
        <v>61</v>
      </c>
      <c r="J38" s="10" t="s">
        <v>30</v>
      </c>
      <c r="K38" s="10" t="s">
        <v>30</v>
      </c>
      <c r="L38" s="10" t="s">
        <v>30</v>
      </c>
      <c r="M38" s="10" t="s">
        <v>30</v>
      </c>
      <c r="N38" s="11" t="s">
        <v>30</v>
      </c>
      <c r="O38" s="11" t="s">
        <v>30</v>
      </c>
      <c r="P38" s="12">
        <v>45295</v>
      </c>
      <c r="Q38" s="13" t="s">
        <v>219</v>
      </c>
      <c r="R38" s="10" t="s">
        <v>30</v>
      </c>
      <c r="S38" s="10" t="s">
        <v>32</v>
      </c>
      <c r="T38" s="19" t="str">
        <f>IF(Tabla22[[#This Row],[LATITUD]]&lt;Tabla22[[#This Row],[LONGITUD]],"si","no")</f>
        <v>no</v>
      </c>
    </row>
    <row r="39" spans="2:20" ht="20.25" customHeight="1" x14ac:dyDescent="0.3">
      <c r="B39" s="10" t="s">
        <v>22</v>
      </c>
      <c r="C39" s="10" t="s">
        <v>220</v>
      </c>
      <c r="D39" s="10" t="s">
        <v>221</v>
      </c>
      <c r="E39" s="10" t="s">
        <v>58</v>
      </c>
      <c r="F39" s="10" t="s">
        <v>222</v>
      </c>
      <c r="G39" s="10" t="s">
        <v>27</v>
      </c>
      <c r="H39" s="10" t="s">
        <v>60</v>
      </c>
      <c r="I39" s="10" t="s">
        <v>61</v>
      </c>
      <c r="J39" s="10" t="s">
        <v>30</v>
      </c>
      <c r="K39" s="10" t="s">
        <v>30</v>
      </c>
      <c r="L39" s="10" t="s">
        <v>30</v>
      </c>
      <c r="M39" s="10" t="s">
        <v>30</v>
      </c>
      <c r="N39" s="11" t="s">
        <v>62</v>
      </c>
      <c r="O39" s="11" t="s">
        <v>63</v>
      </c>
      <c r="P39" s="12">
        <v>45295</v>
      </c>
      <c r="Q39" s="13" t="s">
        <v>223</v>
      </c>
      <c r="R39" s="10" t="s">
        <v>30</v>
      </c>
      <c r="S39" s="10" t="s">
        <v>30</v>
      </c>
      <c r="T39" s="19" t="str">
        <f>IF(Tabla22[[#This Row],[LATITUD]]&lt;Tabla22[[#This Row],[LONGITUD]],"si","no")</f>
        <v>si</v>
      </c>
    </row>
    <row r="40" spans="2:20" ht="20.25" customHeight="1" x14ac:dyDescent="0.3">
      <c r="B40" s="10" t="s">
        <v>22</v>
      </c>
      <c r="C40" s="10" t="s">
        <v>224</v>
      </c>
      <c r="D40" s="10" t="s">
        <v>225</v>
      </c>
      <c r="E40" s="10" t="s">
        <v>58</v>
      </c>
      <c r="F40" s="10" t="s">
        <v>226</v>
      </c>
      <c r="G40" s="10" t="s">
        <v>27</v>
      </c>
      <c r="H40" s="10" t="s">
        <v>60</v>
      </c>
      <c r="I40" s="10" t="s">
        <v>61</v>
      </c>
      <c r="J40" s="10" t="s">
        <v>30</v>
      </c>
      <c r="K40" s="10" t="s">
        <v>30</v>
      </c>
      <c r="L40" s="10" t="s">
        <v>30</v>
      </c>
      <c r="M40" s="10" t="s">
        <v>30</v>
      </c>
      <c r="N40" s="11" t="s">
        <v>62</v>
      </c>
      <c r="O40" s="11" t="s">
        <v>63</v>
      </c>
      <c r="P40" s="12">
        <v>45295</v>
      </c>
      <c r="Q40" s="13" t="s">
        <v>115</v>
      </c>
      <c r="R40" s="10" t="s">
        <v>30</v>
      </c>
      <c r="S40" s="10" t="s">
        <v>30</v>
      </c>
      <c r="T40" s="19" t="str">
        <f>IF(Tabla22[[#This Row],[LATITUD]]&lt;Tabla22[[#This Row],[LONGITUD]],"si","no")</f>
        <v>si</v>
      </c>
    </row>
    <row r="41" spans="2:20" ht="20.25" customHeight="1" x14ac:dyDescent="0.3">
      <c r="B41" s="10" t="s">
        <v>22</v>
      </c>
      <c r="C41" s="10" t="s">
        <v>227</v>
      </c>
      <c r="D41" s="10" t="s">
        <v>228</v>
      </c>
      <c r="E41" s="10" t="s">
        <v>229</v>
      </c>
      <c r="F41" s="10" t="s">
        <v>230</v>
      </c>
      <c r="G41" s="10" t="s">
        <v>27</v>
      </c>
      <c r="H41" s="10" t="s">
        <v>120</v>
      </c>
      <c r="I41" s="10" t="s">
        <v>157</v>
      </c>
      <c r="J41" s="10" t="s">
        <v>30</v>
      </c>
      <c r="K41" s="10" t="s">
        <v>30</v>
      </c>
      <c r="L41" s="10" t="s">
        <v>30</v>
      </c>
      <c r="M41" s="10" t="s">
        <v>30</v>
      </c>
      <c r="N41" s="11" t="s">
        <v>231</v>
      </c>
      <c r="O41" s="11" t="s">
        <v>232</v>
      </c>
      <c r="P41" s="12">
        <v>45295</v>
      </c>
      <c r="Q41" s="13" t="s">
        <v>233</v>
      </c>
      <c r="R41" s="10" t="s">
        <v>30</v>
      </c>
      <c r="S41" s="10" t="s">
        <v>30</v>
      </c>
      <c r="T41" s="19" t="str">
        <f>IF(Tabla22[[#This Row],[LATITUD]]&lt;Tabla22[[#This Row],[LONGITUD]],"si","no")</f>
        <v>si</v>
      </c>
    </row>
    <row r="42" spans="2:20" ht="20.25" customHeight="1" x14ac:dyDescent="0.3">
      <c r="B42" s="10" t="s">
        <v>22</v>
      </c>
      <c r="C42" s="10" t="s">
        <v>234</v>
      </c>
      <c r="D42" s="10" t="s">
        <v>235</v>
      </c>
      <c r="E42" s="10" t="s">
        <v>229</v>
      </c>
      <c r="F42" s="10" t="s">
        <v>236</v>
      </c>
      <c r="G42" s="10" t="s">
        <v>27</v>
      </c>
      <c r="H42" s="10" t="s">
        <v>120</v>
      </c>
      <c r="I42" s="10" t="s">
        <v>157</v>
      </c>
      <c r="J42" s="10" t="s">
        <v>30</v>
      </c>
      <c r="K42" s="10" t="s">
        <v>30</v>
      </c>
      <c r="L42" s="10" t="s">
        <v>30</v>
      </c>
      <c r="M42" s="10" t="s">
        <v>30</v>
      </c>
      <c r="N42" s="11" t="s">
        <v>231</v>
      </c>
      <c r="O42" s="11" t="s">
        <v>232</v>
      </c>
      <c r="P42" s="12">
        <v>45295</v>
      </c>
      <c r="Q42" s="13" t="s">
        <v>237</v>
      </c>
      <c r="R42" s="10" t="s">
        <v>30</v>
      </c>
      <c r="S42" s="10" t="s">
        <v>30</v>
      </c>
      <c r="T42" s="19" t="str">
        <f>IF(Tabla22[[#This Row],[LATITUD]]&lt;Tabla22[[#This Row],[LONGITUD]],"si","no")</f>
        <v>si</v>
      </c>
    </row>
    <row r="43" spans="2:20" ht="20.25" customHeight="1" x14ac:dyDescent="0.3">
      <c r="B43" s="10" t="s">
        <v>22</v>
      </c>
      <c r="C43" s="10" t="s">
        <v>238</v>
      </c>
      <c r="D43" s="10" t="s">
        <v>239</v>
      </c>
      <c r="E43" s="10" t="s">
        <v>240</v>
      </c>
      <c r="F43" s="10" t="s">
        <v>241</v>
      </c>
      <c r="G43" s="10" t="s">
        <v>27</v>
      </c>
      <c r="H43" s="10" t="s">
        <v>242</v>
      </c>
      <c r="I43" s="10" t="s">
        <v>243</v>
      </c>
      <c r="J43" s="10" t="s">
        <v>30</v>
      </c>
      <c r="K43" s="10" t="s">
        <v>30</v>
      </c>
      <c r="L43" s="10" t="s">
        <v>30</v>
      </c>
      <c r="M43" s="10" t="s">
        <v>30</v>
      </c>
      <c r="N43" s="11" t="s">
        <v>244</v>
      </c>
      <c r="O43" s="11" t="s">
        <v>245</v>
      </c>
      <c r="P43" s="12">
        <v>45296</v>
      </c>
      <c r="Q43" s="13" t="s">
        <v>164</v>
      </c>
      <c r="R43" s="10" t="s">
        <v>30</v>
      </c>
      <c r="S43" s="10" t="s">
        <v>30</v>
      </c>
      <c r="T43" s="19" t="str">
        <f>IF(Tabla22[[#This Row],[LATITUD]]&lt;Tabla22[[#This Row],[LONGITUD]],"si","no")</f>
        <v>si</v>
      </c>
    </row>
    <row r="44" spans="2:20" ht="20.25" customHeight="1" x14ac:dyDescent="0.3">
      <c r="B44" s="10" t="s">
        <v>22</v>
      </c>
      <c r="C44" s="10" t="s">
        <v>246</v>
      </c>
      <c r="D44" s="10" t="s">
        <v>247</v>
      </c>
      <c r="E44" s="10" t="s">
        <v>248</v>
      </c>
      <c r="F44" s="10" t="s">
        <v>249</v>
      </c>
      <c r="G44" s="10" t="s">
        <v>27</v>
      </c>
      <c r="H44" s="10" t="s">
        <v>250</v>
      </c>
      <c r="I44" s="10" t="s">
        <v>251</v>
      </c>
      <c r="J44" s="10" t="s">
        <v>30</v>
      </c>
      <c r="K44" s="10" t="s">
        <v>30</v>
      </c>
      <c r="L44" s="10" t="s">
        <v>30</v>
      </c>
      <c r="M44" s="10" t="s">
        <v>30</v>
      </c>
      <c r="N44" s="11" t="s">
        <v>30</v>
      </c>
      <c r="O44" s="11" t="s">
        <v>30</v>
      </c>
      <c r="P44" s="12">
        <v>45296</v>
      </c>
      <c r="Q44" s="13" t="s">
        <v>252</v>
      </c>
      <c r="R44" s="10" t="s">
        <v>30</v>
      </c>
      <c r="S44" s="10" t="s">
        <v>253</v>
      </c>
      <c r="T44" s="19" t="str">
        <f>IF(Tabla22[[#This Row],[LATITUD]]&lt;Tabla22[[#This Row],[LONGITUD]],"si","no")</f>
        <v>no</v>
      </c>
    </row>
    <row r="45" spans="2:20" ht="20.25" customHeight="1" x14ac:dyDescent="0.3">
      <c r="B45" s="10" t="s">
        <v>22</v>
      </c>
      <c r="C45" s="10" t="s">
        <v>254</v>
      </c>
      <c r="D45" s="10" t="s">
        <v>255</v>
      </c>
      <c r="E45" s="10" t="s">
        <v>144</v>
      </c>
      <c r="F45" s="10" t="s">
        <v>256</v>
      </c>
      <c r="G45" s="10" t="s">
        <v>27</v>
      </c>
      <c r="H45" s="10" t="s">
        <v>146</v>
      </c>
      <c r="I45" s="10" t="s">
        <v>146</v>
      </c>
      <c r="J45" s="10" t="s">
        <v>30</v>
      </c>
      <c r="K45" s="10" t="s">
        <v>30</v>
      </c>
      <c r="L45" s="10" t="s">
        <v>30</v>
      </c>
      <c r="M45" s="10" t="s">
        <v>30</v>
      </c>
      <c r="N45" s="11" t="s">
        <v>147</v>
      </c>
      <c r="O45" s="11" t="s">
        <v>148</v>
      </c>
      <c r="P45" s="12">
        <v>45296</v>
      </c>
      <c r="Q45" s="13" t="s">
        <v>257</v>
      </c>
      <c r="R45" s="10" t="s">
        <v>30</v>
      </c>
      <c r="S45" s="10" t="s">
        <v>30</v>
      </c>
      <c r="T45" s="19" t="str">
        <f>IF(Tabla22[[#This Row],[LATITUD]]&lt;Tabla22[[#This Row],[LONGITUD]],"si","no")</f>
        <v>si</v>
      </c>
    </row>
    <row r="46" spans="2:20" ht="20.25" customHeight="1" x14ac:dyDescent="0.3">
      <c r="B46" s="10" t="s">
        <v>22</v>
      </c>
      <c r="C46" s="10" t="s">
        <v>258</v>
      </c>
      <c r="D46" s="10" t="s">
        <v>259</v>
      </c>
      <c r="E46" s="10" t="s">
        <v>58</v>
      </c>
      <c r="F46" s="10" t="s">
        <v>260</v>
      </c>
      <c r="G46" s="10" t="s">
        <v>27</v>
      </c>
      <c r="H46" s="10" t="s">
        <v>60</v>
      </c>
      <c r="I46" s="10" t="s">
        <v>61</v>
      </c>
      <c r="J46" s="10" t="s">
        <v>30</v>
      </c>
      <c r="K46" s="10" t="s">
        <v>30</v>
      </c>
      <c r="L46" s="10" t="s">
        <v>30</v>
      </c>
      <c r="M46" s="10" t="s">
        <v>30</v>
      </c>
      <c r="N46" s="11" t="s">
        <v>30</v>
      </c>
      <c r="O46" s="11" t="s">
        <v>30</v>
      </c>
      <c r="P46" s="12">
        <v>45296</v>
      </c>
      <c r="Q46" s="13" t="s">
        <v>261</v>
      </c>
      <c r="R46" s="10" t="s">
        <v>30</v>
      </c>
      <c r="S46" s="10" t="s">
        <v>32</v>
      </c>
      <c r="T46" s="19" t="str">
        <f>IF(Tabla22[[#This Row],[LATITUD]]&lt;Tabla22[[#This Row],[LONGITUD]],"si","no")</f>
        <v>no</v>
      </c>
    </row>
    <row r="47" spans="2:20" ht="20.25" customHeight="1" x14ac:dyDescent="0.3">
      <c r="B47" s="10" t="s">
        <v>22</v>
      </c>
      <c r="C47" s="10" t="s">
        <v>262</v>
      </c>
      <c r="D47" s="10" t="s">
        <v>263</v>
      </c>
      <c r="E47" s="10" t="s">
        <v>58</v>
      </c>
      <c r="F47" s="10" t="s">
        <v>264</v>
      </c>
      <c r="G47" s="10" t="s">
        <v>27</v>
      </c>
      <c r="H47" s="10" t="s">
        <v>60</v>
      </c>
      <c r="I47" s="10" t="s">
        <v>61</v>
      </c>
      <c r="J47" s="10" t="s">
        <v>30</v>
      </c>
      <c r="K47" s="10" t="s">
        <v>30</v>
      </c>
      <c r="L47" s="10" t="s">
        <v>30</v>
      </c>
      <c r="M47" s="10" t="s">
        <v>30</v>
      </c>
      <c r="N47" s="11" t="s">
        <v>62</v>
      </c>
      <c r="O47" s="11" t="s">
        <v>63</v>
      </c>
      <c r="P47" s="12">
        <v>45296</v>
      </c>
      <c r="Q47" s="13" t="s">
        <v>265</v>
      </c>
      <c r="R47" s="10" t="s">
        <v>30</v>
      </c>
      <c r="S47" s="10" t="s">
        <v>30</v>
      </c>
      <c r="T47" s="19" t="str">
        <f>IF(Tabla22[[#This Row],[LATITUD]]&lt;Tabla22[[#This Row],[LONGITUD]],"si","no")</f>
        <v>si</v>
      </c>
    </row>
    <row r="48" spans="2:20" ht="20.25" customHeight="1" x14ac:dyDescent="0.3">
      <c r="B48" s="10" t="s">
        <v>22</v>
      </c>
      <c r="C48" s="10" t="s">
        <v>266</v>
      </c>
      <c r="D48" s="10" t="s">
        <v>267</v>
      </c>
      <c r="E48" s="10" t="s">
        <v>154</v>
      </c>
      <c r="F48" s="10" t="s">
        <v>268</v>
      </c>
      <c r="G48" s="10" t="s">
        <v>27</v>
      </c>
      <c r="H48" s="10" t="s">
        <v>156</v>
      </c>
      <c r="I48" s="10" t="s">
        <v>157</v>
      </c>
      <c r="J48" s="10" t="s">
        <v>30</v>
      </c>
      <c r="K48" s="10" t="s">
        <v>30</v>
      </c>
      <c r="L48" s="10" t="s">
        <v>30</v>
      </c>
      <c r="M48" s="10" t="s">
        <v>30</v>
      </c>
      <c r="N48" s="11" t="s">
        <v>208</v>
      </c>
      <c r="O48" s="11" t="s">
        <v>209</v>
      </c>
      <c r="P48" s="12">
        <v>45296</v>
      </c>
      <c r="Q48" s="13" t="s">
        <v>269</v>
      </c>
      <c r="R48" s="10" t="s">
        <v>30</v>
      </c>
      <c r="S48" s="10" t="s">
        <v>30</v>
      </c>
      <c r="T48" s="19" t="str">
        <f>IF(Tabla22[[#This Row],[LATITUD]]&lt;Tabla22[[#This Row],[LONGITUD]],"si","no")</f>
        <v>si</v>
      </c>
    </row>
    <row r="49" spans="2:20" ht="20.25" customHeight="1" x14ac:dyDescent="0.3">
      <c r="B49" s="10" t="s">
        <v>22</v>
      </c>
      <c r="C49" s="10" t="s">
        <v>270</v>
      </c>
      <c r="D49" s="10" t="s">
        <v>271</v>
      </c>
      <c r="E49" s="10" t="s">
        <v>154</v>
      </c>
      <c r="F49" s="10" t="s">
        <v>272</v>
      </c>
      <c r="G49" s="10" t="s">
        <v>27</v>
      </c>
      <c r="H49" s="10" t="s">
        <v>156</v>
      </c>
      <c r="I49" s="10" t="s">
        <v>157</v>
      </c>
      <c r="J49" s="10" t="s">
        <v>30</v>
      </c>
      <c r="K49" s="10" t="s">
        <v>30</v>
      </c>
      <c r="L49" s="10" t="s">
        <v>30</v>
      </c>
      <c r="M49" s="10" t="s">
        <v>30</v>
      </c>
      <c r="N49" s="11" t="s">
        <v>208</v>
      </c>
      <c r="O49" s="11" t="s">
        <v>209</v>
      </c>
      <c r="P49" s="12">
        <v>45296</v>
      </c>
      <c r="Q49" s="13" t="s">
        <v>131</v>
      </c>
      <c r="R49" s="10" t="s">
        <v>30</v>
      </c>
      <c r="S49" s="10" t="s">
        <v>30</v>
      </c>
      <c r="T49" s="19" t="str">
        <f>IF(Tabla22[[#This Row],[LATITUD]]&lt;Tabla22[[#This Row],[LONGITUD]],"si","no")</f>
        <v>si</v>
      </c>
    </row>
    <row r="50" spans="2:20" ht="20.25" customHeight="1" x14ac:dyDescent="0.3">
      <c r="B50" s="10" t="s">
        <v>22</v>
      </c>
      <c r="C50" s="10" t="s">
        <v>273</v>
      </c>
      <c r="D50" s="10" t="s">
        <v>274</v>
      </c>
      <c r="E50" s="10" t="s">
        <v>25</v>
      </c>
      <c r="F50" s="10" t="s">
        <v>275</v>
      </c>
      <c r="G50" s="10" t="s">
        <v>27</v>
      </c>
      <c r="H50" s="10" t="s">
        <v>28</v>
      </c>
      <c r="I50" s="10" t="s">
        <v>29</v>
      </c>
      <c r="J50" s="10" t="s">
        <v>30</v>
      </c>
      <c r="K50" s="10" t="s">
        <v>30</v>
      </c>
      <c r="L50" s="10" t="s">
        <v>30</v>
      </c>
      <c r="M50" s="10" t="s">
        <v>30</v>
      </c>
      <c r="N50" s="11" t="s">
        <v>95</v>
      </c>
      <c r="O50" s="11" t="s">
        <v>96</v>
      </c>
      <c r="P50" s="12">
        <v>45296</v>
      </c>
      <c r="Q50" s="13" t="s">
        <v>46</v>
      </c>
      <c r="R50" s="10" t="s">
        <v>30</v>
      </c>
      <c r="S50" s="10" t="s">
        <v>30</v>
      </c>
      <c r="T50" s="19" t="str">
        <f>IF(Tabla22[[#This Row],[LATITUD]]&lt;Tabla22[[#This Row],[LONGITUD]],"si","no")</f>
        <v>si</v>
      </c>
    </row>
    <row r="51" spans="2:20" ht="20.25" customHeight="1" x14ac:dyDescent="0.3">
      <c r="B51" s="10" t="s">
        <v>22</v>
      </c>
      <c r="C51" s="10" t="s">
        <v>276</v>
      </c>
      <c r="D51" s="10" t="s">
        <v>277</v>
      </c>
      <c r="E51" s="10" t="s">
        <v>25</v>
      </c>
      <c r="F51" s="10" t="s">
        <v>278</v>
      </c>
      <c r="G51" s="10" t="s">
        <v>27</v>
      </c>
      <c r="H51" s="10" t="s">
        <v>28</v>
      </c>
      <c r="I51" s="10" t="s">
        <v>29</v>
      </c>
      <c r="J51" s="10" t="s">
        <v>30</v>
      </c>
      <c r="K51" s="10" t="s">
        <v>30</v>
      </c>
      <c r="L51" s="10" t="s">
        <v>30</v>
      </c>
      <c r="M51" s="10" t="s">
        <v>30</v>
      </c>
      <c r="N51" s="11" t="s">
        <v>30</v>
      </c>
      <c r="O51" s="11" t="s">
        <v>30</v>
      </c>
      <c r="P51" s="12">
        <v>45296</v>
      </c>
      <c r="Q51" s="13" t="s">
        <v>279</v>
      </c>
      <c r="R51" s="10" t="s">
        <v>30</v>
      </c>
      <c r="S51" s="10" t="s">
        <v>280</v>
      </c>
      <c r="T51" s="19" t="str">
        <f>IF(Tabla22[[#This Row],[LATITUD]]&lt;Tabla22[[#This Row],[LONGITUD]],"si","no")</f>
        <v>no</v>
      </c>
    </row>
    <row r="52" spans="2:20" ht="20.25" customHeight="1" x14ac:dyDescent="0.3">
      <c r="B52" s="10" t="s">
        <v>22</v>
      </c>
      <c r="C52" s="10" t="s">
        <v>281</v>
      </c>
      <c r="D52" s="10" t="s">
        <v>282</v>
      </c>
      <c r="E52" s="10" t="s">
        <v>25</v>
      </c>
      <c r="F52" s="10" t="s">
        <v>283</v>
      </c>
      <c r="G52" s="10" t="s">
        <v>27</v>
      </c>
      <c r="H52" s="10" t="s">
        <v>28</v>
      </c>
      <c r="I52" s="10" t="s">
        <v>29</v>
      </c>
      <c r="J52" s="10" t="s">
        <v>30</v>
      </c>
      <c r="K52" s="10" t="s">
        <v>30</v>
      </c>
      <c r="L52" s="10" t="s">
        <v>30</v>
      </c>
      <c r="M52" s="10" t="s">
        <v>30</v>
      </c>
      <c r="N52" s="11" t="s">
        <v>95</v>
      </c>
      <c r="O52" s="11" t="s">
        <v>96</v>
      </c>
      <c r="P52" s="12">
        <v>45296</v>
      </c>
      <c r="Q52" s="13" t="s">
        <v>284</v>
      </c>
      <c r="R52" s="10" t="s">
        <v>30</v>
      </c>
      <c r="S52" s="10" t="s">
        <v>30</v>
      </c>
      <c r="T52" s="19" t="str">
        <f>IF(Tabla22[[#This Row],[LATITUD]]&lt;Tabla22[[#This Row],[LONGITUD]],"si","no")</f>
        <v>si</v>
      </c>
    </row>
    <row r="53" spans="2:20" ht="20.25" customHeight="1" x14ac:dyDescent="0.3">
      <c r="B53" s="10" t="s">
        <v>22</v>
      </c>
      <c r="C53" s="10" t="s">
        <v>285</v>
      </c>
      <c r="D53" s="10" t="s">
        <v>286</v>
      </c>
      <c r="E53" s="10" t="s">
        <v>25</v>
      </c>
      <c r="F53" s="10" t="s">
        <v>287</v>
      </c>
      <c r="G53" s="10" t="s">
        <v>27</v>
      </c>
      <c r="H53" s="10" t="s">
        <v>28</v>
      </c>
      <c r="I53" s="10" t="s">
        <v>29</v>
      </c>
      <c r="J53" s="10" t="s">
        <v>30</v>
      </c>
      <c r="K53" s="10" t="s">
        <v>30</v>
      </c>
      <c r="L53" s="10" t="s">
        <v>30</v>
      </c>
      <c r="M53" s="10" t="s">
        <v>30</v>
      </c>
      <c r="N53" s="11" t="s">
        <v>30</v>
      </c>
      <c r="O53" s="11" t="s">
        <v>30</v>
      </c>
      <c r="P53" s="12">
        <v>45296</v>
      </c>
      <c r="Q53" s="13" t="s">
        <v>288</v>
      </c>
      <c r="R53" s="10" t="s">
        <v>30</v>
      </c>
      <c r="S53" s="10" t="s">
        <v>32</v>
      </c>
      <c r="T53" s="19" t="str">
        <f>IF(Tabla22[[#This Row],[LATITUD]]&lt;Tabla22[[#This Row],[LONGITUD]],"si","no")</f>
        <v>no</v>
      </c>
    </row>
    <row r="54" spans="2:20" ht="20.25" customHeight="1" x14ac:dyDescent="0.3">
      <c r="B54" s="10" t="s">
        <v>22</v>
      </c>
      <c r="C54" s="10" t="s">
        <v>289</v>
      </c>
      <c r="D54" s="10" t="s">
        <v>290</v>
      </c>
      <c r="E54" s="10" t="s">
        <v>25</v>
      </c>
      <c r="F54" s="10" t="s">
        <v>291</v>
      </c>
      <c r="G54" s="10" t="s">
        <v>27</v>
      </c>
      <c r="H54" s="10" t="s">
        <v>28</v>
      </c>
      <c r="I54" s="10" t="s">
        <v>29</v>
      </c>
      <c r="J54" s="10" t="s">
        <v>30</v>
      </c>
      <c r="K54" s="10" t="s">
        <v>30</v>
      </c>
      <c r="L54" s="10" t="s">
        <v>30</v>
      </c>
      <c r="M54" s="10" t="s">
        <v>30</v>
      </c>
      <c r="N54" s="11" t="s">
        <v>95</v>
      </c>
      <c r="O54" s="11" t="s">
        <v>96</v>
      </c>
      <c r="P54" s="12">
        <v>45296</v>
      </c>
      <c r="Q54" s="13" t="s">
        <v>269</v>
      </c>
      <c r="R54" s="10" t="s">
        <v>30</v>
      </c>
      <c r="S54" s="10" t="s">
        <v>30</v>
      </c>
      <c r="T54" s="19" t="str">
        <f>IF(Tabla22[[#This Row],[LATITUD]]&lt;Tabla22[[#This Row],[LONGITUD]],"si","no")</f>
        <v>si</v>
      </c>
    </row>
    <row r="55" spans="2:20" ht="20.25" customHeight="1" x14ac:dyDescent="0.3">
      <c r="B55" s="10" t="s">
        <v>22</v>
      </c>
      <c r="C55" s="10" t="s">
        <v>292</v>
      </c>
      <c r="D55" s="10" t="s">
        <v>293</v>
      </c>
      <c r="E55" s="10" t="s">
        <v>58</v>
      </c>
      <c r="F55" s="10" t="s">
        <v>294</v>
      </c>
      <c r="G55" s="10" t="s">
        <v>27</v>
      </c>
      <c r="H55" s="10" t="s">
        <v>60</v>
      </c>
      <c r="I55" s="10" t="s">
        <v>61</v>
      </c>
      <c r="J55" s="10" t="s">
        <v>30</v>
      </c>
      <c r="K55" s="10" t="s">
        <v>30</v>
      </c>
      <c r="L55" s="10" t="s">
        <v>30</v>
      </c>
      <c r="M55" s="10" t="s">
        <v>30</v>
      </c>
      <c r="N55" s="11" t="s">
        <v>30</v>
      </c>
      <c r="O55" s="11" t="s">
        <v>30</v>
      </c>
      <c r="P55" s="12">
        <v>45297</v>
      </c>
      <c r="Q55" s="13" t="s">
        <v>131</v>
      </c>
      <c r="R55" s="10" t="s">
        <v>30</v>
      </c>
      <c r="S55" s="10" t="s">
        <v>32</v>
      </c>
      <c r="T55" s="19" t="str">
        <f>IF(Tabla22[[#This Row],[LATITUD]]&lt;Tabla22[[#This Row],[LONGITUD]],"si","no")</f>
        <v>no</v>
      </c>
    </row>
    <row r="56" spans="2:20" ht="20.25" customHeight="1" x14ac:dyDescent="0.3">
      <c r="B56" s="10" t="s">
        <v>22</v>
      </c>
      <c r="C56" s="10" t="s">
        <v>295</v>
      </c>
      <c r="D56" s="10" t="s">
        <v>296</v>
      </c>
      <c r="E56" s="10" t="s">
        <v>297</v>
      </c>
      <c r="F56" s="10" t="s">
        <v>298</v>
      </c>
      <c r="G56" s="10" t="s">
        <v>27</v>
      </c>
      <c r="H56" s="10" t="s">
        <v>299</v>
      </c>
      <c r="I56" s="10" t="s">
        <v>300</v>
      </c>
      <c r="J56" s="10" t="s">
        <v>30</v>
      </c>
      <c r="K56" s="10" t="s">
        <v>30</v>
      </c>
      <c r="L56" s="10" t="s">
        <v>30</v>
      </c>
      <c r="M56" s="10" t="s">
        <v>30</v>
      </c>
      <c r="N56" s="11" t="s">
        <v>301</v>
      </c>
      <c r="O56" s="11" t="s">
        <v>302</v>
      </c>
      <c r="P56" s="12">
        <v>45297</v>
      </c>
      <c r="Q56" s="13" t="s">
        <v>303</v>
      </c>
      <c r="R56" s="10" t="s">
        <v>30</v>
      </c>
      <c r="S56" s="10" t="s">
        <v>30</v>
      </c>
      <c r="T56" s="19" t="str">
        <f>IF(Tabla22[[#This Row],[LATITUD]]&lt;Tabla22[[#This Row],[LONGITUD]],"si","no")</f>
        <v>si</v>
      </c>
    </row>
    <row r="57" spans="2:20" ht="20.25" customHeight="1" x14ac:dyDescent="0.3">
      <c r="B57" s="10" t="s">
        <v>22</v>
      </c>
      <c r="C57" s="10" t="s">
        <v>304</v>
      </c>
      <c r="D57" s="10" t="s">
        <v>305</v>
      </c>
      <c r="E57" s="10" t="s">
        <v>297</v>
      </c>
      <c r="F57" s="10" t="s">
        <v>306</v>
      </c>
      <c r="G57" s="10" t="s">
        <v>27</v>
      </c>
      <c r="H57" s="10" t="s">
        <v>299</v>
      </c>
      <c r="I57" s="10" t="s">
        <v>300</v>
      </c>
      <c r="J57" s="10" t="s">
        <v>30</v>
      </c>
      <c r="K57" s="10" t="s">
        <v>30</v>
      </c>
      <c r="L57" s="10" t="s">
        <v>30</v>
      </c>
      <c r="M57" s="10" t="s">
        <v>30</v>
      </c>
      <c r="N57" s="11" t="s">
        <v>301</v>
      </c>
      <c r="O57" s="11" t="s">
        <v>302</v>
      </c>
      <c r="P57" s="12">
        <v>45297</v>
      </c>
      <c r="Q57" s="13" t="s">
        <v>261</v>
      </c>
      <c r="R57" s="10" t="s">
        <v>30</v>
      </c>
      <c r="S57" s="10" t="s">
        <v>30</v>
      </c>
      <c r="T57" s="19" t="str">
        <f>IF(Tabla22[[#This Row],[LATITUD]]&lt;Tabla22[[#This Row],[LONGITUD]],"si","no")</f>
        <v>si</v>
      </c>
    </row>
    <row r="58" spans="2:20" ht="20.25" customHeight="1" x14ac:dyDescent="0.3">
      <c r="B58" s="10" t="s">
        <v>22</v>
      </c>
      <c r="C58" s="10" t="s">
        <v>307</v>
      </c>
      <c r="D58" s="10" t="s">
        <v>308</v>
      </c>
      <c r="E58" s="10" t="s">
        <v>154</v>
      </c>
      <c r="F58" s="10" t="s">
        <v>309</v>
      </c>
      <c r="G58" s="10" t="s">
        <v>27</v>
      </c>
      <c r="H58" s="10" t="s">
        <v>156</v>
      </c>
      <c r="I58" s="10" t="s">
        <v>157</v>
      </c>
      <c r="J58" s="10" t="s">
        <v>30</v>
      </c>
      <c r="K58" s="10" t="s">
        <v>30</v>
      </c>
      <c r="L58" s="10" t="s">
        <v>30</v>
      </c>
      <c r="M58" s="10" t="s">
        <v>30</v>
      </c>
      <c r="N58" s="11" t="s">
        <v>310</v>
      </c>
      <c r="O58" s="11" t="s">
        <v>311</v>
      </c>
      <c r="P58" s="12">
        <v>45297</v>
      </c>
      <c r="Q58" s="13" t="s">
        <v>312</v>
      </c>
      <c r="R58" s="10" t="s">
        <v>30</v>
      </c>
      <c r="S58" s="10" t="s">
        <v>30</v>
      </c>
      <c r="T58" s="19" t="str">
        <f>IF(Tabla22[[#This Row],[LATITUD]]&lt;Tabla22[[#This Row],[LONGITUD]],"si","no")</f>
        <v>si</v>
      </c>
    </row>
    <row r="59" spans="2:20" ht="20.25" customHeight="1" x14ac:dyDescent="0.3">
      <c r="B59" s="10" t="s">
        <v>22</v>
      </c>
      <c r="C59" s="10" t="s">
        <v>313</v>
      </c>
      <c r="D59" s="10" t="s">
        <v>314</v>
      </c>
      <c r="E59" s="10" t="s">
        <v>35</v>
      </c>
      <c r="F59" s="10" t="s">
        <v>315</v>
      </c>
      <c r="G59" s="10" t="s">
        <v>27</v>
      </c>
      <c r="H59" s="10" t="s">
        <v>37</v>
      </c>
      <c r="I59" s="10" t="s">
        <v>38</v>
      </c>
      <c r="J59" s="10" t="s">
        <v>30</v>
      </c>
      <c r="K59" s="10" t="s">
        <v>30</v>
      </c>
      <c r="L59" s="10" t="s">
        <v>30</v>
      </c>
      <c r="M59" s="10" t="s">
        <v>30</v>
      </c>
      <c r="N59" s="11" t="s">
        <v>30</v>
      </c>
      <c r="O59" s="11" t="s">
        <v>30</v>
      </c>
      <c r="P59" s="12">
        <v>45297</v>
      </c>
      <c r="Q59" s="13" t="s">
        <v>316</v>
      </c>
      <c r="R59" s="10" t="s">
        <v>30</v>
      </c>
      <c r="S59" s="10" t="s">
        <v>32</v>
      </c>
      <c r="T59" s="19" t="str">
        <f>IF(Tabla22[[#This Row],[LATITUD]]&lt;Tabla22[[#This Row],[LONGITUD]],"si","no")</f>
        <v>no</v>
      </c>
    </row>
    <row r="60" spans="2:20" ht="20.25" customHeight="1" x14ac:dyDescent="0.3">
      <c r="B60" s="10" t="s">
        <v>22</v>
      </c>
      <c r="C60" s="10" t="s">
        <v>317</v>
      </c>
      <c r="D60" s="10" t="s">
        <v>318</v>
      </c>
      <c r="E60" s="10" t="s">
        <v>25</v>
      </c>
      <c r="F60" s="10" t="s">
        <v>319</v>
      </c>
      <c r="G60" s="10" t="s">
        <v>27</v>
      </c>
      <c r="H60" s="10" t="s">
        <v>28</v>
      </c>
      <c r="I60" s="10" t="s">
        <v>29</v>
      </c>
      <c r="J60" s="10" t="s">
        <v>30</v>
      </c>
      <c r="K60" s="10" t="s">
        <v>30</v>
      </c>
      <c r="L60" s="10" t="s">
        <v>30</v>
      </c>
      <c r="M60" s="10" t="s">
        <v>30</v>
      </c>
      <c r="N60" s="11" t="s">
        <v>95</v>
      </c>
      <c r="O60" s="11" t="s">
        <v>96</v>
      </c>
      <c r="P60" s="12">
        <v>45297</v>
      </c>
      <c r="Q60" s="13" t="s">
        <v>320</v>
      </c>
      <c r="R60" s="10" t="s">
        <v>30</v>
      </c>
      <c r="S60" s="10" t="s">
        <v>30</v>
      </c>
      <c r="T60" s="19" t="str">
        <f>IF(Tabla22[[#This Row],[LATITUD]]&lt;Tabla22[[#This Row],[LONGITUD]],"si","no")</f>
        <v>si</v>
      </c>
    </row>
    <row r="61" spans="2:20" ht="20.25" customHeight="1" x14ac:dyDescent="0.3">
      <c r="B61" s="10" t="s">
        <v>22</v>
      </c>
      <c r="C61" s="10" t="s">
        <v>92</v>
      </c>
      <c r="D61" s="10" t="s">
        <v>321</v>
      </c>
      <c r="E61" s="10" t="s">
        <v>25</v>
      </c>
      <c r="F61" s="10" t="s">
        <v>322</v>
      </c>
      <c r="G61" s="10" t="s">
        <v>27</v>
      </c>
      <c r="H61" s="10" t="s">
        <v>28</v>
      </c>
      <c r="I61" s="10" t="s">
        <v>29</v>
      </c>
      <c r="J61" s="10" t="s">
        <v>30</v>
      </c>
      <c r="K61" s="10" t="s">
        <v>30</v>
      </c>
      <c r="L61" s="10" t="s">
        <v>30</v>
      </c>
      <c r="M61" s="10" t="s">
        <v>30</v>
      </c>
      <c r="N61" s="11" t="s">
        <v>95</v>
      </c>
      <c r="O61" s="11" t="s">
        <v>96</v>
      </c>
      <c r="P61" s="12">
        <v>45297</v>
      </c>
      <c r="Q61" s="13" t="s">
        <v>323</v>
      </c>
      <c r="R61" s="10" t="s">
        <v>30</v>
      </c>
      <c r="S61" s="10" t="s">
        <v>30</v>
      </c>
      <c r="T61" s="19" t="str">
        <f>IF(Tabla22[[#This Row],[LATITUD]]&lt;Tabla22[[#This Row],[LONGITUD]],"si","no")</f>
        <v>si</v>
      </c>
    </row>
    <row r="62" spans="2:20" ht="20.25" customHeight="1" x14ac:dyDescent="0.3">
      <c r="B62" s="10" t="s">
        <v>22</v>
      </c>
      <c r="C62" s="10" t="s">
        <v>324</v>
      </c>
      <c r="D62" s="10" t="s">
        <v>325</v>
      </c>
      <c r="E62" s="10" t="s">
        <v>171</v>
      </c>
      <c r="F62" s="10" t="s">
        <v>326</v>
      </c>
      <c r="G62" s="10" t="s">
        <v>27</v>
      </c>
      <c r="H62" s="10" t="s">
        <v>173</v>
      </c>
      <c r="I62" s="10" t="s">
        <v>174</v>
      </c>
      <c r="J62" s="10" t="s">
        <v>30</v>
      </c>
      <c r="K62" s="10" t="s">
        <v>30</v>
      </c>
      <c r="L62" s="10" t="s">
        <v>30</v>
      </c>
      <c r="M62" s="10" t="s">
        <v>30</v>
      </c>
      <c r="N62" s="11" t="s">
        <v>175</v>
      </c>
      <c r="O62" s="11" t="s">
        <v>176</v>
      </c>
      <c r="P62" s="12">
        <v>45297</v>
      </c>
      <c r="Q62" s="13" t="s">
        <v>327</v>
      </c>
      <c r="R62" s="10" t="s">
        <v>30</v>
      </c>
      <c r="S62" s="10" t="s">
        <v>30</v>
      </c>
      <c r="T62" s="19" t="str">
        <f>IF(Tabla22[[#This Row],[LATITUD]]&lt;Tabla22[[#This Row],[LONGITUD]],"si","no")</f>
        <v>si</v>
      </c>
    </row>
    <row r="63" spans="2:20" ht="20.25" customHeight="1" x14ac:dyDescent="0.3">
      <c r="B63" s="10" t="s">
        <v>22</v>
      </c>
      <c r="C63" s="10" t="s">
        <v>328</v>
      </c>
      <c r="D63" s="10" t="s">
        <v>329</v>
      </c>
      <c r="E63" s="10" t="s">
        <v>330</v>
      </c>
      <c r="F63" s="10" t="s">
        <v>331</v>
      </c>
      <c r="G63" s="10" t="s">
        <v>27</v>
      </c>
      <c r="H63" s="10" t="s">
        <v>60</v>
      </c>
      <c r="I63" s="10" t="s">
        <v>332</v>
      </c>
      <c r="J63" s="10" t="s">
        <v>30</v>
      </c>
      <c r="K63" s="10" t="s">
        <v>30</v>
      </c>
      <c r="L63" s="10" t="s">
        <v>30</v>
      </c>
      <c r="M63" s="10" t="s">
        <v>30</v>
      </c>
      <c r="N63" s="11" t="s">
        <v>333</v>
      </c>
      <c r="O63" s="11" t="s">
        <v>334</v>
      </c>
      <c r="P63" s="12">
        <v>45297</v>
      </c>
      <c r="Q63" s="13" t="s">
        <v>177</v>
      </c>
      <c r="R63" s="10" t="s">
        <v>30</v>
      </c>
      <c r="S63" s="10" t="s">
        <v>30</v>
      </c>
      <c r="T63" s="19" t="str">
        <f>IF(Tabla22[[#This Row],[LATITUD]]&lt;Tabla22[[#This Row],[LONGITUD]],"si","no")</f>
        <v>si</v>
      </c>
    </row>
    <row r="64" spans="2:20" ht="20.25" customHeight="1" x14ac:dyDescent="0.3">
      <c r="B64" s="10" t="s">
        <v>22</v>
      </c>
      <c r="C64" s="10" t="s">
        <v>335</v>
      </c>
      <c r="D64" s="10" t="s">
        <v>336</v>
      </c>
      <c r="E64" s="10" t="s">
        <v>134</v>
      </c>
      <c r="F64" s="10" t="s">
        <v>337</v>
      </c>
      <c r="G64" s="10" t="s">
        <v>27</v>
      </c>
      <c r="H64" s="10" t="s">
        <v>136</v>
      </c>
      <c r="I64" s="10" t="s">
        <v>137</v>
      </c>
      <c r="J64" s="10" t="s">
        <v>30</v>
      </c>
      <c r="K64" s="10" t="s">
        <v>30</v>
      </c>
      <c r="L64" s="10" t="s">
        <v>30</v>
      </c>
      <c r="M64" s="10" t="s">
        <v>30</v>
      </c>
      <c r="N64" s="11" t="s">
        <v>338</v>
      </c>
      <c r="O64" s="11" t="s">
        <v>339</v>
      </c>
      <c r="P64" s="12">
        <v>45298</v>
      </c>
      <c r="Q64" s="13" t="s">
        <v>252</v>
      </c>
      <c r="R64" s="10" t="s">
        <v>30</v>
      </c>
      <c r="S64" s="10" t="s">
        <v>30</v>
      </c>
      <c r="T64" s="19" t="str">
        <f>IF(Tabla22[[#This Row],[LATITUD]]&lt;Tabla22[[#This Row],[LONGITUD]],"si","no")</f>
        <v>si</v>
      </c>
    </row>
    <row r="65" spans="2:20" ht="20.25" customHeight="1" x14ac:dyDescent="0.3">
      <c r="B65" s="10" t="s">
        <v>22</v>
      </c>
      <c r="C65" s="10" t="s">
        <v>340</v>
      </c>
      <c r="D65" s="10" t="s">
        <v>341</v>
      </c>
      <c r="E65" s="10" t="s">
        <v>297</v>
      </c>
      <c r="F65" s="10" t="s">
        <v>342</v>
      </c>
      <c r="G65" s="10" t="s">
        <v>27</v>
      </c>
      <c r="H65" s="10" t="s">
        <v>299</v>
      </c>
      <c r="I65" s="10" t="s">
        <v>300</v>
      </c>
      <c r="J65" s="10" t="s">
        <v>30</v>
      </c>
      <c r="K65" s="10" t="s">
        <v>30</v>
      </c>
      <c r="L65" s="10" t="s">
        <v>30</v>
      </c>
      <c r="M65" s="10" t="s">
        <v>30</v>
      </c>
      <c r="N65" s="11" t="s">
        <v>301</v>
      </c>
      <c r="O65" s="11" t="s">
        <v>302</v>
      </c>
      <c r="P65" s="12">
        <v>45298</v>
      </c>
      <c r="Q65" s="13" t="s">
        <v>343</v>
      </c>
      <c r="R65" s="10" t="s">
        <v>30</v>
      </c>
      <c r="S65" s="10" t="s">
        <v>30</v>
      </c>
      <c r="T65" s="19" t="str">
        <f>IF(Tabla22[[#This Row],[LATITUD]]&lt;Tabla22[[#This Row],[LONGITUD]],"si","no")</f>
        <v>si</v>
      </c>
    </row>
    <row r="66" spans="2:20" ht="20.25" customHeight="1" x14ac:dyDescent="0.3">
      <c r="B66" s="10" t="s">
        <v>22</v>
      </c>
      <c r="C66" s="10" t="s">
        <v>344</v>
      </c>
      <c r="D66" s="10" t="s">
        <v>345</v>
      </c>
      <c r="E66" s="10" t="s">
        <v>25</v>
      </c>
      <c r="F66" s="10" t="s">
        <v>346</v>
      </c>
      <c r="G66" s="10" t="s">
        <v>27</v>
      </c>
      <c r="H66" s="10" t="s">
        <v>28</v>
      </c>
      <c r="I66" s="10" t="s">
        <v>29</v>
      </c>
      <c r="J66" s="10" t="s">
        <v>30</v>
      </c>
      <c r="K66" s="10" t="s">
        <v>30</v>
      </c>
      <c r="L66" s="10" t="s">
        <v>30</v>
      </c>
      <c r="M66" s="10" t="s">
        <v>30</v>
      </c>
      <c r="N66" s="11" t="s">
        <v>95</v>
      </c>
      <c r="O66" s="11" t="s">
        <v>96</v>
      </c>
      <c r="P66" s="12">
        <v>45298</v>
      </c>
      <c r="Q66" s="13" t="s">
        <v>111</v>
      </c>
      <c r="R66" s="10" t="s">
        <v>30</v>
      </c>
      <c r="S66" s="10" t="s">
        <v>30</v>
      </c>
      <c r="T66" s="19" t="str">
        <f>IF(Tabla22[[#This Row],[LATITUD]]&lt;Tabla22[[#This Row],[LONGITUD]],"si","no")</f>
        <v>si</v>
      </c>
    </row>
    <row r="67" spans="2:20" ht="20.25" customHeight="1" x14ac:dyDescent="0.3">
      <c r="B67" s="10" t="s">
        <v>22</v>
      </c>
      <c r="C67" s="10" t="s">
        <v>347</v>
      </c>
      <c r="D67" s="10" t="s">
        <v>348</v>
      </c>
      <c r="E67" s="10" t="s">
        <v>85</v>
      </c>
      <c r="F67" s="10" t="s">
        <v>349</v>
      </c>
      <c r="G67" s="10" t="s">
        <v>27</v>
      </c>
      <c r="H67" s="10" t="s">
        <v>51</v>
      </c>
      <c r="I67" s="10" t="s">
        <v>88</v>
      </c>
      <c r="J67" s="10" t="s">
        <v>30</v>
      </c>
      <c r="K67" s="10" t="s">
        <v>30</v>
      </c>
      <c r="L67" s="10" t="s">
        <v>30</v>
      </c>
      <c r="M67" s="10" t="s">
        <v>30</v>
      </c>
      <c r="N67" s="11" t="s">
        <v>89</v>
      </c>
      <c r="O67" s="11" t="s">
        <v>90</v>
      </c>
      <c r="P67" s="12">
        <v>45298</v>
      </c>
      <c r="Q67" s="13" t="s">
        <v>343</v>
      </c>
      <c r="R67" s="10" t="s">
        <v>30</v>
      </c>
      <c r="S67" s="10" t="s">
        <v>30</v>
      </c>
      <c r="T67" s="19" t="str">
        <f>IF(Tabla22[[#This Row],[LATITUD]]&lt;Tabla22[[#This Row],[LONGITUD]],"si","no")</f>
        <v>si</v>
      </c>
    </row>
    <row r="68" spans="2:20" ht="20.25" customHeight="1" x14ac:dyDescent="0.3">
      <c r="B68" s="10" t="s">
        <v>22</v>
      </c>
      <c r="C68" s="10" t="s">
        <v>350</v>
      </c>
      <c r="D68" s="10" t="s">
        <v>351</v>
      </c>
      <c r="E68" s="10" t="s">
        <v>76</v>
      </c>
      <c r="F68" s="10" t="s">
        <v>352</v>
      </c>
      <c r="G68" s="10" t="s">
        <v>27</v>
      </c>
      <c r="H68" s="10" t="s">
        <v>78</v>
      </c>
      <c r="I68" s="10" t="s">
        <v>79</v>
      </c>
      <c r="J68" s="10" t="s">
        <v>30</v>
      </c>
      <c r="K68" s="10" t="s">
        <v>30</v>
      </c>
      <c r="L68" s="10" t="s">
        <v>30</v>
      </c>
      <c r="M68" s="10" t="s">
        <v>30</v>
      </c>
      <c r="N68" s="11" t="s">
        <v>80</v>
      </c>
      <c r="O68" s="11" t="s">
        <v>353</v>
      </c>
      <c r="P68" s="12">
        <v>45298</v>
      </c>
      <c r="Q68" s="13" t="s">
        <v>354</v>
      </c>
      <c r="R68" s="10" t="s">
        <v>30</v>
      </c>
      <c r="S68" s="10" t="s">
        <v>30</v>
      </c>
      <c r="T68" s="19" t="str">
        <f>IF(Tabla22[[#This Row],[LATITUD]]&lt;Tabla22[[#This Row],[LONGITUD]],"si","no")</f>
        <v>si</v>
      </c>
    </row>
    <row r="69" spans="2:20" ht="20.25" customHeight="1" x14ac:dyDescent="0.3">
      <c r="B69" s="10" t="s">
        <v>22</v>
      </c>
      <c r="C69" s="10" t="s">
        <v>355</v>
      </c>
      <c r="D69" s="10" t="s">
        <v>356</v>
      </c>
      <c r="E69" s="10" t="s">
        <v>25</v>
      </c>
      <c r="F69" s="10" t="s">
        <v>357</v>
      </c>
      <c r="G69" s="10" t="s">
        <v>27</v>
      </c>
      <c r="H69" s="10" t="s">
        <v>28</v>
      </c>
      <c r="I69" s="10" t="s">
        <v>29</v>
      </c>
      <c r="J69" s="10" t="s">
        <v>30</v>
      </c>
      <c r="K69" s="10" t="s">
        <v>30</v>
      </c>
      <c r="L69" s="10" t="s">
        <v>30</v>
      </c>
      <c r="M69" s="10" t="s">
        <v>30</v>
      </c>
      <c r="N69" s="11" t="s">
        <v>95</v>
      </c>
      <c r="O69" s="11" t="s">
        <v>96</v>
      </c>
      <c r="P69" s="12">
        <v>45299</v>
      </c>
      <c r="Q69" s="13" t="s">
        <v>358</v>
      </c>
      <c r="R69" s="10" t="s">
        <v>30</v>
      </c>
      <c r="S69" s="10" t="s">
        <v>30</v>
      </c>
      <c r="T69" s="19" t="str">
        <f>IF(Tabla22[[#This Row],[LATITUD]]&lt;Tabla22[[#This Row],[LONGITUD]],"si","no")</f>
        <v>si</v>
      </c>
    </row>
    <row r="70" spans="2:20" ht="20.25" customHeight="1" x14ac:dyDescent="0.3">
      <c r="B70" s="10" t="s">
        <v>22</v>
      </c>
      <c r="C70" s="10" t="s">
        <v>359</v>
      </c>
      <c r="D70" s="10" t="s">
        <v>360</v>
      </c>
      <c r="E70" s="10" t="s">
        <v>297</v>
      </c>
      <c r="F70" s="10" t="s">
        <v>361</v>
      </c>
      <c r="G70" s="10" t="s">
        <v>27</v>
      </c>
      <c r="H70" s="10" t="s">
        <v>299</v>
      </c>
      <c r="I70" s="10" t="s">
        <v>300</v>
      </c>
      <c r="J70" s="10" t="s">
        <v>30</v>
      </c>
      <c r="K70" s="10" t="s">
        <v>30</v>
      </c>
      <c r="L70" s="10" t="s">
        <v>30</v>
      </c>
      <c r="M70" s="10" t="s">
        <v>30</v>
      </c>
      <c r="N70" s="11" t="s">
        <v>301</v>
      </c>
      <c r="O70" s="11" t="s">
        <v>302</v>
      </c>
      <c r="P70" s="12">
        <v>45299</v>
      </c>
      <c r="Q70" s="13" t="s">
        <v>362</v>
      </c>
      <c r="R70" s="10" t="s">
        <v>30</v>
      </c>
      <c r="S70" s="10" t="s">
        <v>30</v>
      </c>
      <c r="T70" s="19" t="str">
        <f>IF(Tabla22[[#This Row],[LATITUD]]&lt;Tabla22[[#This Row],[LONGITUD]],"si","no")</f>
        <v>si</v>
      </c>
    </row>
    <row r="71" spans="2:20" ht="20.25" customHeight="1" x14ac:dyDescent="0.3">
      <c r="B71" s="10" t="s">
        <v>22</v>
      </c>
      <c r="C71" s="10" t="s">
        <v>363</v>
      </c>
      <c r="D71" s="10" t="s">
        <v>364</v>
      </c>
      <c r="E71" s="10" t="s">
        <v>25</v>
      </c>
      <c r="F71" s="10" t="s">
        <v>365</v>
      </c>
      <c r="G71" s="10" t="s">
        <v>27</v>
      </c>
      <c r="H71" s="10" t="s">
        <v>28</v>
      </c>
      <c r="I71" s="10" t="s">
        <v>29</v>
      </c>
      <c r="J71" s="10" t="s">
        <v>30</v>
      </c>
      <c r="K71" s="10" t="s">
        <v>30</v>
      </c>
      <c r="L71" s="10" t="s">
        <v>30</v>
      </c>
      <c r="M71" s="10" t="s">
        <v>30</v>
      </c>
      <c r="N71" s="11" t="s">
        <v>95</v>
      </c>
      <c r="O71" s="11" t="s">
        <v>96</v>
      </c>
      <c r="P71" s="12">
        <v>45299</v>
      </c>
      <c r="Q71" s="13" t="s">
        <v>366</v>
      </c>
      <c r="R71" s="10" t="s">
        <v>30</v>
      </c>
      <c r="S71" s="10" t="s">
        <v>30</v>
      </c>
      <c r="T71" s="19" t="str">
        <f>IF(Tabla22[[#This Row],[LATITUD]]&lt;Tabla22[[#This Row],[LONGITUD]],"si","no")</f>
        <v>si</v>
      </c>
    </row>
    <row r="72" spans="2:20" ht="20.25" customHeight="1" x14ac:dyDescent="0.3">
      <c r="B72" s="10" t="s">
        <v>22</v>
      </c>
      <c r="C72" s="10" t="s">
        <v>367</v>
      </c>
      <c r="D72" s="10" t="s">
        <v>368</v>
      </c>
      <c r="E72" s="10" t="s">
        <v>58</v>
      </c>
      <c r="F72" s="10" t="s">
        <v>369</v>
      </c>
      <c r="G72" s="10" t="s">
        <v>27</v>
      </c>
      <c r="H72" s="10" t="s">
        <v>60</v>
      </c>
      <c r="I72" s="10" t="s">
        <v>61</v>
      </c>
      <c r="J72" s="10" t="s">
        <v>30</v>
      </c>
      <c r="K72" s="10" t="s">
        <v>30</v>
      </c>
      <c r="L72" s="10" t="s">
        <v>30</v>
      </c>
      <c r="M72" s="10" t="s">
        <v>30</v>
      </c>
      <c r="N72" s="11" t="s">
        <v>62</v>
      </c>
      <c r="O72" s="11" t="s">
        <v>63</v>
      </c>
      <c r="P72" s="12">
        <v>45299</v>
      </c>
      <c r="Q72" s="13" t="s">
        <v>200</v>
      </c>
      <c r="R72" s="10" t="s">
        <v>30</v>
      </c>
      <c r="S72" s="10" t="s">
        <v>30</v>
      </c>
      <c r="T72" s="19" t="str">
        <f>IF(Tabla22[[#This Row],[LATITUD]]&lt;Tabla22[[#This Row],[LONGITUD]],"si","no")</f>
        <v>si</v>
      </c>
    </row>
    <row r="73" spans="2:20" ht="20.25" customHeight="1" x14ac:dyDescent="0.3">
      <c r="B73" s="10" t="s">
        <v>22</v>
      </c>
      <c r="C73" s="10" t="s">
        <v>370</v>
      </c>
      <c r="D73" s="10" t="s">
        <v>371</v>
      </c>
      <c r="E73" s="10" t="s">
        <v>25</v>
      </c>
      <c r="F73" s="10" t="s">
        <v>372</v>
      </c>
      <c r="G73" s="10" t="s">
        <v>27</v>
      </c>
      <c r="H73" s="10" t="s">
        <v>30</v>
      </c>
      <c r="I73" s="10" t="s">
        <v>30</v>
      </c>
      <c r="J73" s="10" t="s">
        <v>30</v>
      </c>
      <c r="K73" s="10" t="s">
        <v>30</v>
      </c>
      <c r="L73" s="10" t="s">
        <v>30</v>
      </c>
      <c r="M73" s="10" t="s">
        <v>30</v>
      </c>
      <c r="N73" s="11" t="s">
        <v>30</v>
      </c>
      <c r="O73" s="11" t="s">
        <v>30</v>
      </c>
      <c r="P73" s="12">
        <v>45299</v>
      </c>
      <c r="Q73" s="13" t="s">
        <v>373</v>
      </c>
      <c r="R73" s="10" t="s">
        <v>30</v>
      </c>
      <c r="S73" s="10" t="s">
        <v>374</v>
      </c>
      <c r="T73" s="19" t="str">
        <f>IF(Tabla22[[#This Row],[LATITUD]]&lt;Tabla22[[#This Row],[LONGITUD]],"si","no")</f>
        <v>no</v>
      </c>
    </row>
    <row r="74" spans="2:20" ht="20.25" customHeight="1" x14ac:dyDescent="0.3">
      <c r="B74" s="10" t="s">
        <v>22</v>
      </c>
      <c r="C74" s="10" t="s">
        <v>375</v>
      </c>
      <c r="D74" s="10" t="s">
        <v>376</v>
      </c>
      <c r="E74" s="10" t="s">
        <v>25</v>
      </c>
      <c r="F74" s="10" t="s">
        <v>377</v>
      </c>
      <c r="G74" s="10" t="s">
        <v>27</v>
      </c>
      <c r="H74" s="10" t="s">
        <v>28</v>
      </c>
      <c r="I74" s="10" t="s">
        <v>29</v>
      </c>
      <c r="J74" s="10" t="s">
        <v>30</v>
      </c>
      <c r="K74" s="10" t="s">
        <v>30</v>
      </c>
      <c r="L74" s="10" t="s">
        <v>30</v>
      </c>
      <c r="M74" s="10" t="s">
        <v>30</v>
      </c>
      <c r="N74" s="11" t="s">
        <v>95</v>
      </c>
      <c r="O74" s="11" t="s">
        <v>96</v>
      </c>
      <c r="P74" s="12">
        <v>45299</v>
      </c>
      <c r="Q74" s="13" t="s">
        <v>378</v>
      </c>
      <c r="R74" s="10" t="s">
        <v>30</v>
      </c>
      <c r="S74" s="10" t="s">
        <v>30</v>
      </c>
      <c r="T74" s="19" t="str">
        <f>IF(Tabla22[[#This Row],[LATITUD]]&lt;Tabla22[[#This Row],[LONGITUD]],"si","no")</f>
        <v>si</v>
      </c>
    </row>
    <row r="75" spans="2:20" ht="20.25" customHeight="1" x14ac:dyDescent="0.3">
      <c r="B75" s="10" t="s">
        <v>22</v>
      </c>
      <c r="C75" s="10" t="s">
        <v>379</v>
      </c>
      <c r="D75" s="10" t="s">
        <v>380</v>
      </c>
      <c r="E75" s="10" t="s">
        <v>381</v>
      </c>
      <c r="F75" s="10" t="s">
        <v>382</v>
      </c>
      <c r="G75" s="10" t="s">
        <v>27</v>
      </c>
      <c r="H75" s="10" t="s">
        <v>383</v>
      </c>
      <c r="I75" s="10" t="s">
        <v>157</v>
      </c>
      <c r="J75" s="10" t="s">
        <v>30</v>
      </c>
      <c r="K75" s="10" t="s">
        <v>30</v>
      </c>
      <c r="L75" s="10" t="s">
        <v>30</v>
      </c>
      <c r="M75" s="10" t="s">
        <v>30</v>
      </c>
      <c r="N75" s="11" t="s">
        <v>384</v>
      </c>
      <c r="O75" s="11" t="s">
        <v>385</v>
      </c>
      <c r="P75" s="12">
        <v>45299</v>
      </c>
      <c r="Q75" s="13" t="s">
        <v>386</v>
      </c>
      <c r="R75" s="10" t="s">
        <v>30</v>
      </c>
      <c r="S75" s="10" t="s">
        <v>30</v>
      </c>
      <c r="T75" s="19" t="str">
        <f>IF(Tabla22[[#This Row],[LATITUD]]&lt;Tabla22[[#This Row],[LONGITUD]],"si","no")</f>
        <v>si</v>
      </c>
    </row>
    <row r="76" spans="2:20" ht="20.25" customHeight="1" x14ac:dyDescent="0.3">
      <c r="B76" s="10" t="s">
        <v>22</v>
      </c>
      <c r="C76" s="10" t="s">
        <v>387</v>
      </c>
      <c r="D76" s="10" t="s">
        <v>388</v>
      </c>
      <c r="E76" s="10" t="s">
        <v>25</v>
      </c>
      <c r="F76" s="10" t="s">
        <v>389</v>
      </c>
      <c r="G76" s="10" t="s">
        <v>27</v>
      </c>
      <c r="H76" s="10" t="s">
        <v>28</v>
      </c>
      <c r="I76" s="10" t="s">
        <v>29</v>
      </c>
      <c r="J76" s="10" t="s">
        <v>30</v>
      </c>
      <c r="K76" s="10" t="s">
        <v>30</v>
      </c>
      <c r="L76" s="10" t="s">
        <v>30</v>
      </c>
      <c r="M76" s="10" t="s">
        <v>30</v>
      </c>
      <c r="N76" s="11" t="s">
        <v>95</v>
      </c>
      <c r="O76" s="11" t="s">
        <v>96</v>
      </c>
      <c r="P76" s="12">
        <v>45299</v>
      </c>
      <c r="Q76" s="13" t="s">
        <v>390</v>
      </c>
      <c r="R76" s="10" t="s">
        <v>30</v>
      </c>
      <c r="S76" s="10" t="s">
        <v>30</v>
      </c>
      <c r="T76" s="19" t="str">
        <f>IF(Tabla22[[#This Row],[LATITUD]]&lt;Tabla22[[#This Row],[LONGITUD]],"si","no")</f>
        <v>si</v>
      </c>
    </row>
    <row r="77" spans="2:20" ht="20.25" customHeight="1" x14ac:dyDescent="0.3">
      <c r="B77" s="10" t="s">
        <v>22</v>
      </c>
      <c r="C77" s="10" t="s">
        <v>391</v>
      </c>
      <c r="D77" s="10" t="s">
        <v>392</v>
      </c>
      <c r="E77" s="10" t="s">
        <v>58</v>
      </c>
      <c r="F77" s="10" t="s">
        <v>393</v>
      </c>
      <c r="G77" s="10" t="s">
        <v>27</v>
      </c>
      <c r="H77" s="10" t="s">
        <v>60</v>
      </c>
      <c r="I77" s="10" t="s">
        <v>61</v>
      </c>
      <c r="J77" s="10" t="s">
        <v>30</v>
      </c>
      <c r="K77" s="10" t="s">
        <v>30</v>
      </c>
      <c r="L77" s="10" t="s">
        <v>30</v>
      </c>
      <c r="M77" s="10" t="s">
        <v>30</v>
      </c>
      <c r="N77" s="11" t="s">
        <v>62</v>
      </c>
      <c r="O77" s="11" t="s">
        <v>63</v>
      </c>
      <c r="P77" s="12">
        <v>45299</v>
      </c>
      <c r="Q77" s="13" t="s">
        <v>394</v>
      </c>
      <c r="R77" s="10" t="s">
        <v>30</v>
      </c>
      <c r="S77" s="10" t="s">
        <v>30</v>
      </c>
      <c r="T77" s="19" t="str">
        <f>IF(Tabla22[[#This Row],[LATITUD]]&lt;Tabla22[[#This Row],[LONGITUD]],"si","no")</f>
        <v>si</v>
      </c>
    </row>
    <row r="78" spans="2:20" ht="20.25" customHeight="1" x14ac:dyDescent="0.3">
      <c r="B78" s="10" t="s">
        <v>22</v>
      </c>
      <c r="C78" s="10" t="s">
        <v>395</v>
      </c>
      <c r="D78" s="10" t="s">
        <v>396</v>
      </c>
      <c r="E78" s="10" t="s">
        <v>76</v>
      </c>
      <c r="F78" s="10" t="s">
        <v>397</v>
      </c>
      <c r="G78" s="10" t="s">
        <v>27</v>
      </c>
      <c r="H78" s="10" t="s">
        <v>78</v>
      </c>
      <c r="I78" s="10" t="s">
        <v>79</v>
      </c>
      <c r="J78" s="10" t="s">
        <v>30</v>
      </c>
      <c r="K78" s="10" t="s">
        <v>30</v>
      </c>
      <c r="L78" s="10" t="s">
        <v>30</v>
      </c>
      <c r="M78" s="10" t="s">
        <v>30</v>
      </c>
      <c r="N78" s="11" t="s">
        <v>80</v>
      </c>
      <c r="O78" s="11" t="s">
        <v>353</v>
      </c>
      <c r="P78" s="12">
        <v>45299</v>
      </c>
      <c r="Q78" s="13" t="s">
        <v>101</v>
      </c>
      <c r="R78" s="10" t="s">
        <v>30</v>
      </c>
      <c r="S78" s="10" t="s">
        <v>30</v>
      </c>
      <c r="T78" s="19" t="str">
        <f>IF(Tabla22[[#This Row],[LATITUD]]&lt;Tabla22[[#This Row],[LONGITUD]],"si","no")</f>
        <v>si</v>
      </c>
    </row>
    <row r="79" spans="2:20" ht="20.25" customHeight="1" x14ac:dyDescent="0.3">
      <c r="B79" s="10" t="s">
        <v>22</v>
      </c>
      <c r="C79" s="10" t="s">
        <v>398</v>
      </c>
      <c r="D79" s="10" t="s">
        <v>399</v>
      </c>
      <c r="E79" s="10" t="s">
        <v>400</v>
      </c>
      <c r="F79" s="10" t="s">
        <v>401</v>
      </c>
      <c r="G79" s="10" t="s">
        <v>27</v>
      </c>
      <c r="H79" s="10" t="s">
        <v>402</v>
      </c>
      <c r="I79" s="10" t="s">
        <v>191</v>
      </c>
      <c r="J79" s="10" t="s">
        <v>30</v>
      </c>
      <c r="K79" s="10" t="s">
        <v>30</v>
      </c>
      <c r="L79" s="10" t="s">
        <v>30</v>
      </c>
      <c r="M79" s="10" t="s">
        <v>30</v>
      </c>
      <c r="N79" s="11" t="s">
        <v>403</v>
      </c>
      <c r="O79" s="11" t="s">
        <v>404</v>
      </c>
      <c r="P79" s="12">
        <v>45299</v>
      </c>
      <c r="Q79" s="13" t="s">
        <v>405</v>
      </c>
      <c r="R79" s="10" t="s">
        <v>30</v>
      </c>
      <c r="S79" s="10" t="s">
        <v>30</v>
      </c>
      <c r="T79" s="19" t="str">
        <f>IF(Tabla22[[#This Row],[LATITUD]]&lt;Tabla22[[#This Row],[LONGITUD]],"si","no")</f>
        <v>si</v>
      </c>
    </row>
    <row r="80" spans="2:20" ht="20.25" customHeight="1" x14ac:dyDescent="0.3">
      <c r="B80" s="10" t="s">
        <v>22</v>
      </c>
      <c r="C80" s="10" t="s">
        <v>406</v>
      </c>
      <c r="D80" s="10" t="s">
        <v>407</v>
      </c>
      <c r="E80" s="10" t="s">
        <v>408</v>
      </c>
      <c r="F80" s="10" t="s">
        <v>409</v>
      </c>
      <c r="G80" s="10" t="s">
        <v>27</v>
      </c>
      <c r="H80" s="10" t="s">
        <v>37</v>
      </c>
      <c r="I80" s="10" t="s">
        <v>410</v>
      </c>
      <c r="J80" s="10" t="s">
        <v>30</v>
      </c>
      <c r="K80" s="10" t="s">
        <v>30</v>
      </c>
      <c r="L80" s="10" t="s">
        <v>30</v>
      </c>
      <c r="M80" s="10" t="s">
        <v>30</v>
      </c>
      <c r="N80" s="11" t="s">
        <v>411</v>
      </c>
      <c r="O80" s="11" t="s">
        <v>412</v>
      </c>
      <c r="P80" s="12">
        <v>45299</v>
      </c>
      <c r="Q80" s="13" t="s">
        <v>413</v>
      </c>
      <c r="R80" s="10" t="s">
        <v>30</v>
      </c>
      <c r="S80" s="10" t="s">
        <v>30</v>
      </c>
      <c r="T80" s="19" t="str">
        <f>IF(Tabla22[[#This Row],[LATITUD]]&lt;Tabla22[[#This Row],[LONGITUD]],"si","no")</f>
        <v>si</v>
      </c>
    </row>
    <row r="81" spans="2:20" ht="20.25" customHeight="1" x14ac:dyDescent="0.3">
      <c r="B81" s="10" t="s">
        <v>22</v>
      </c>
      <c r="C81" s="10" t="s">
        <v>414</v>
      </c>
      <c r="D81" s="10" t="s">
        <v>415</v>
      </c>
      <c r="E81" s="10" t="s">
        <v>85</v>
      </c>
      <c r="F81" s="10" t="s">
        <v>416</v>
      </c>
      <c r="G81" s="10" t="s">
        <v>27</v>
      </c>
      <c r="H81" s="10" t="s">
        <v>51</v>
      </c>
      <c r="I81" s="10" t="s">
        <v>88</v>
      </c>
      <c r="J81" s="10" t="s">
        <v>30</v>
      </c>
      <c r="K81" s="10" t="s">
        <v>30</v>
      </c>
      <c r="L81" s="10" t="s">
        <v>30</v>
      </c>
      <c r="M81" s="10" t="s">
        <v>30</v>
      </c>
      <c r="N81" s="11" t="s">
        <v>89</v>
      </c>
      <c r="O81" s="11" t="s">
        <v>90</v>
      </c>
      <c r="P81" s="12">
        <v>45300</v>
      </c>
      <c r="Q81" s="13" t="s">
        <v>269</v>
      </c>
      <c r="R81" s="10" t="s">
        <v>30</v>
      </c>
      <c r="S81" s="10" t="s">
        <v>30</v>
      </c>
      <c r="T81" s="19" t="str">
        <f>IF(Tabla22[[#This Row],[LATITUD]]&lt;Tabla22[[#This Row],[LONGITUD]],"si","no")</f>
        <v>si</v>
      </c>
    </row>
    <row r="82" spans="2:20" ht="20.25" customHeight="1" x14ac:dyDescent="0.3">
      <c r="B82" s="10" t="s">
        <v>22</v>
      </c>
      <c r="C82" s="10" t="s">
        <v>417</v>
      </c>
      <c r="D82" s="10" t="s">
        <v>418</v>
      </c>
      <c r="E82" s="10" t="s">
        <v>85</v>
      </c>
      <c r="F82" s="10" t="s">
        <v>419</v>
      </c>
      <c r="G82" s="10" t="s">
        <v>27</v>
      </c>
      <c r="H82" s="10" t="s">
        <v>51</v>
      </c>
      <c r="I82" s="10" t="s">
        <v>88</v>
      </c>
      <c r="J82" s="10" t="s">
        <v>30</v>
      </c>
      <c r="K82" s="10" t="s">
        <v>30</v>
      </c>
      <c r="L82" s="10" t="s">
        <v>30</v>
      </c>
      <c r="M82" s="10" t="s">
        <v>30</v>
      </c>
      <c r="N82" s="11" t="s">
        <v>89</v>
      </c>
      <c r="O82" s="11" t="s">
        <v>90</v>
      </c>
      <c r="P82" s="12">
        <v>45300</v>
      </c>
      <c r="Q82" s="13" t="s">
        <v>420</v>
      </c>
      <c r="R82" s="10" t="s">
        <v>30</v>
      </c>
      <c r="S82" s="10" t="s">
        <v>30</v>
      </c>
      <c r="T82" s="19" t="str">
        <f>IF(Tabla22[[#This Row],[LATITUD]]&lt;Tabla22[[#This Row],[LONGITUD]],"si","no")</f>
        <v>si</v>
      </c>
    </row>
    <row r="83" spans="2:20" ht="20.25" customHeight="1" x14ac:dyDescent="0.3">
      <c r="B83" s="10" t="s">
        <v>22</v>
      </c>
      <c r="C83" s="10" t="s">
        <v>421</v>
      </c>
      <c r="D83" s="10" t="s">
        <v>422</v>
      </c>
      <c r="E83" s="10" t="s">
        <v>58</v>
      </c>
      <c r="F83" s="10" t="s">
        <v>423</v>
      </c>
      <c r="G83" s="10" t="s">
        <v>27</v>
      </c>
      <c r="H83" s="10" t="s">
        <v>60</v>
      </c>
      <c r="I83" s="10" t="s">
        <v>61</v>
      </c>
      <c r="J83" s="10" t="s">
        <v>30</v>
      </c>
      <c r="K83" s="10" t="s">
        <v>30</v>
      </c>
      <c r="L83" s="10" t="s">
        <v>30</v>
      </c>
      <c r="M83" s="10" t="s">
        <v>30</v>
      </c>
      <c r="N83" s="11" t="s">
        <v>30</v>
      </c>
      <c r="O83" s="11" t="s">
        <v>30</v>
      </c>
      <c r="P83" s="12">
        <v>45300</v>
      </c>
      <c r="Q83" s="13" t="s">
        <v>424</v>
      </c>
      <c r="R83" s="10" t="s">
        <v>30</v>
      </c>
      <c r="S83" s="10" t="s">
        <v>32</v>
      </c>
      <c r="T83" s="19" t="str">
        <f>IF(Tabla22[[#This Row],[LATITUD]]&lt;Tabla22[[#This Row],[LONGITUD]],"si","no")</f>
        <v>no</v>
      </c>
    </row>
    <row r="84" spans="2:20" ht="20.25" customHeight="1" x14ac:dyDescent="0.3">
      <c r="B84" s="10" t="s">
        <v>22</v>
      </c>
      <c r="C84" s="10" t="s">
        <v>425</v>
      </c>
      <c r="D84" s="10" t="s">
        <v>426</v>
      </c>
      <c r="E84" s="10" t="s">
        <v>58</v>
      </c>
      <c r="F84" s="10" t="s">
        <v>427</v>
      </c>
      <c r="G84" s="10" t="s">
        <v>27</v>
      </c>
      <c r="H84" s="10" t="s">
        <v>60</v>
      </c>
      <c r="I84" s="10" t="s">
        <v>61</v>
      </c>
      <c r="J84" s="10" t="s">
        <v>30</v>
      </c>
      <c r="K84" s="10" t="s">
        <v>30</v>
      </c>
      <c r="L84" s="10" t="s">
        <v>30</v>
      </c>
      <c r="M84" s="10" t="s">
        <v>30</v>
      </c>
      <c r="N84" s="11" t="s">
        <v>62</v>
      </c>
      <c r="O84" s="11" t="s">
        <v>63</v>
      </c>
      <c r="P84" s="12">
        <v>45300</v>
      </c>
      <c r="Q84" s="13" t="s">
        <v>428</v>
      </c>
      <c r="R84" s="10" t="s">
        <v>30</v>
      </c>
      <c r="S84" s="10" t="s">
        <v>30</v>
      </c>
      <c r="T84" s="19" t="str">
        <f>IF(Tabla22[[#This Row],[LATITUD]]&lt;Tabla22[[#This Row],[LONGITUD]],"si","no")</f>
        <v>si</v>
      </c>
    </row>
    <row r="85" spans="2:20" ht="20.25" customHeight="1" x14ac:dyDescent="0.3">
      <c r="B85" s="10" t="s">
        <v>22</v>
      </c>
      <c r="C85" s="10" t="s">
        <v>429</v>
      </c>
      <c r="D85" s="10" t="s">
        <v>430</v>
      </c>
      <c r="E85" s="10" t="s">
        <v>25</v>
      </c>
      <c r="F85" s="10" t="s">
        <v>431</v>
      </c>
      <c r="G85" s="10" t="s">
        <v>27</v>
      </c>
      <c r="H85" s="10" t="s">
        <v>28</v>
      </c>
      <c r="I85" s="10" t="s">
        <v>29</v>
      </c>
      <c r="J85" s="10" t="s">
        <v>30</v>
      </c>
      <c r="K85" s="10" t="s">
        <v>30</v>
      </c>
      <c r="L85" s="10" t="s">
        <v>30</v>
      </c>
      <c r="M85" s="10" t="s">
        <v>30</v>
      </c>
      <c r="N85" s="11" t="s">
        <v>95</v>
      </c>
      <c r="O85" s="11" t="s">
        <v>96</v>
      </c>
      <c r="P85" s="12">
        <v>45300</v>
      </c>
      <c r="Q85" s="13" t="s">
        <v>366</v>
      </c>
      <c r="R85" s="10" t="s">
        <v>30</v>
      </c>
      <c r="S85" s="10" t="s">
        <v>30</v>
      </c>
      <c r="T85" s="19" t="str">
        <f>IF(Tabla22[[#This Row],[LATITUD]]&lt;Tabla22[[#This Row],[LONGITUD]],"si","no")</f>
        <v>si</v>
      </c>
    </row>
    <row r="86" spans="2:20" ht="20.25" customHeight="1" x14ac:dyDescent="0.3">
      <c r="B86" s="10" t="s">
        <v>22</v>
      </c>
      <c r="C86" s="10" t="s">
        <v>432</v>
      </c>
      <c r="D86" s="10" t="s">
        <v>433</v>
      </c>
      <c r="E86" s="10" t="s">
        <v>58</v>
      </c>
      <c r="F86" s="10" t="s">
        <v>434</v>
      </c>
      <c r="G86" s="10" t="s">
        <v>27</v>
      </c>
      <c r="H86" s="10" t="s">
        <v>60</v>
      </c>
      <c r="I86" s="10" t="s">
        <v>61</v>
      </c>
      <c r="J86" s="10" t="s">
        <v>30</v>
      </c>
      <c r="K86" s="10" t="s">
        <v>30</v>
      </c>
      <c r="L86" s="10" t="s">
        <v>30</v>
      </c>
      <c r="M86" s="10" t="s">
        <v>30</v>
      </c>
      <c r="N86" s="11" t="s">
        <v>62</v>
      </c>
      <c r="O86" s="11" t="s">
        <v>63</v>
      </c>
      <c r="P86" s="12">
        <v>45300</v>
      </c>
      <c r="Q86" s="13" t="s">
        <v>435</v>
      </c>
      <c r="R86" s="10" t="s">
        <v>30</v>
      </c>
      <c r="S86" s="10" t="s">
        <v>30</v>
      </c>
      <c r="T86" s="19" t="str">
        <f>IF(Tabla22[[#This Row],[LATITUD]]&lt;Tabla22[[#This Row],[LONGITUD]],"si","no")</f>
        <v>si</v>
      </c>
    </row>
    <row r="87" spans="2:20" ht="20.25" customHeight="1" x14ac:dyDescent="0.3">
      <c r="B87" s="10" t="s">
        <v>22</v>
      </c>
      <c r="C87" s="10" t="s">
        <v>436</v>
      </c>
      <c r="D87" s="10" t="s">
        <v>437</v>
      </c>
      <c r="E87" s="10" t="s">
        <v>25</v>
      </c>
      <c r="F87" s="10" t="s">
        <v>438</v>
      </c>
      <c r="G87" s="10" t="s">
        <v>27</v>
      </c>
      <c r="H87" s="10" t="s">
        <v>28</v>
      </c>
      <c r="I87" s="10" t="s">
        <v>29</v>
      </c>
      <c r="J87" s="10" t="s">
        <v>30</v>
      </c>
      <c r="K87" s="10" t="s">
        <v>30</v>
      </c>
      <c r="L87" s="10" t="s">
        <v>30</v>
      </c>
      <c r="M87" s="10" t="s">
        <v>30</v>
      </c>
      <c r="N87" s="11" t="s">
        <v>30</v>
      </c>
      <c r="O87" s="11" t="s">
        <v>30</v>
      </c>
      <c r="P87" s="12">
        <v>45300</v>
      </c>
      <c r="Q87" s="13" t="s">
        <v>439</v>
      </c>
      <c r="R87" s="10" t="s">
        <v>30</v>
      </c>
      <c r="S87" s="10" t="s">
        <v>32</v>
      </c>
      <c r="T87" s="19" t="str">
        <f>IF(Tabla22[[#This Row],[LATITUD]]&lt;Tabla22[[#This Row],[LONGITUD]],"si","no")</f>
        <v>no</v>
      </c>
    </row>
    <row r="88" spans="2:20" ht="20.25" customHeight="1" x14ac:dyDescent="0.3">
      <c r="B88" s="10" t="s">
        <v>22</v>
      </c>
      <c r="C88" s="10" t="s">
        <v>440</v>
      </c>
      <c r="D88" s="10" t="s">
        <v>441</v>
      </c>
      <c r="E88" s="10" t="s">
        <v>25</v>
      </c>
      <c r="F88" s="10" t="s">
        <v>442</v>
      </c>
      <c r="G88" s="10" t="s">
        <v>27</v>
      </c>
      <c r="H88" s="10" t="s">
        <v>28</v>
      </c>
      <c r="I88" s="10" t="s">
        <v>29</v>
      </c>
      <c r="J88" s="10" t="s">
        <v>30</v>
      </c>
      <c r="K88" s="10" t="s">
        <v>30</v>
      </c>
      <c r="L88" s="10" t="s">
        <v>30</v>
      </c>
      <c r="M88" s="10" t="s">
        <v>30</v>
      </c>
      <c r="N88" s="11" t="s">
        <v>95</v>
      </c>
      <c r="O88" s="11" t="s">
        <v>96</v>
      </c>
      <c r="P88" s="12">
        <v>45300</v>
      </c>
      <c r="Q88" s="13" t="s">
        <v>443</v>
      </c>
      <c r="R88" s="10" t="s">
        <v>30</v>
      </c>
      <c r="S88" s="10" t="s">
        <v>30</v>
      </c>
      <c r="T88" s="19" t="str">
        <f>IF(Tabla22[[#This Row],[LATITUD]]&lt;Tabla22[[#This Row],[LONGITUD]],"si","no")</f>
        <v>si</v>
      </c>
    </row>
    <row r="89" spans="2:20" ht="20.25" customHeight="1" x14ac:dyDescent="0.3">
      <c r="B89" s="10" t="s">
        <v>22</v>
      </c>
      <c r="C89" s="10" t="s">
        <v>444</v>
      </c>
      <c r="D89" s="10" t="s">
        <v>445</v>
      </c>
      <c r="E89" s="10" t="s">
        <v>35</v>
      </c>
      <c r="F89" s="10" t="s">
        <v>446</v>
      </c>
      <c r="G89" s="10" t="s">
        <v>27</v>
      </c>
      <c r="H89" s="10" t="s">
        <v>30</v>
      </c>
      <c r="I89" s="10" t="s">
        <v>30</v>
      </c>
      <c r="J89" s="10" t="s">
        <v>30</v>
      </c>
      <c r="K89" s="10" t="s">
        <v>30</v>
      </c>
      <c r="L89" s="10" t="s">
        <v>30</v>
      </c>
      <c r="M89" s="10" t="s">
        <v>30</v>
      </c>
      <c r="N89" s="11" t="s">
        <v>30</v>
      </c>
      <c r="O89" s="11" t="s">
        <v>30</v>
      </c>
      <c r="P89" s="12">
        <v>45300</v>
      </c>
      <c r="Q89" s="13" t="s">
        <v>447</v>
      </c>
      <c r="R89" s="10" t="s">
        <v>30</v>
      </c>
      <c r="S89" s="10" t="s">
        <v>374</v>
      </c>
      <c r="T89" s="19" t="str">
        <f>IF(Tabla22[[#This Row],[LATITUD]]&lt;Tabla22[[#This Row],[LONGITUD]],"si","no")</f>
        <v>no</v>
      </c>
    </row>
    <row r="90" spans="2:20" ht="20.25" customHeight="1" x14ac:dyDescent="0.3">
      <c r="B90" s="10" t="s">
        <v>22</v>
      </c>
      <c r="C90" s="10" t="s">
        <v>448</v>
      </c>
      <c r="D90" s="10" t="s">
        <v>449</v>
      </c>
      <c r="E90" s="10" t="s">
        <v>450</v>
      </c>
      <c r="F90" s="10" t="s">
        <v>451</v>
      </c>
      <c r="G90" s="10" t="s">
        <v>27</v>
      </c>
      <c r="H90" s="10" t="s">
        <v>383</v>
      </c>
      <c r="I90" s="10" t="s">
        <v>452</v>
      </c>
      <c r="J90" s="10" t="s">
        <v>30</v>
      </c>
      <c r="K90" s="10" t="s">
        <v>30</v>
      </c>
      <c r="L90" s="10" t="s">
        <v>30</v>
      </c>
      <c r="M90" s="10" t="s">
        <v>30</v>
      </c>
      <c r="N90" s="11" t="s">
        <v>453</v>
      </c>
      <c r="O90" s="11" t="s">
        <v>454</v>
      </c>
      <c r="P90" s="12">
        <v>45300</v>
      </c>
      <c r="Q90" s="13" t="s">
        <v>455</v>
      </c>
      <c r="R90" s="10" t="s">
        <v>30</v>
      </c>
      <c r="S90" s="10" t="s">
        <v>30</v>
      </c>
      <c r="T90" s="19" t="str">
        <f>IF(Tabla22[[#This Row],[LATITUD]]&lt;Tabla22[[#This Row],[LONGITUD]],"si","no")</f>
        <v>si</v>
      </c>
    </row>
    <row r="91" spans="2:20" ht="20.25" customHeight="1" x14ac:dyDescent="0.3">
      <c r="B91" s="10" t="s">
        <v>22</v>
      </c>
      <c r="C91" s="10" t="s">
        <v>92</v>
      </c>
      <c r="D91" s="10" t="s">
        <v>456</v>
      </c>
      <c r="E91" s="10" t="s">
        <v>25</v>
      </c>
      <c r="F91" s="10" t="s">
        <v>457</v>
      </c>
      <c r="G91" s="10" t="s">
        <v>27</v>
      </c>
      <c r="H91" s="10" t="s">
        <v>28</v>
      </c>
      <c r="I91" s="10" t="s">
        <v>29</v>
      </c>
      <c r="J91" s="10" t="s">
        <v>30</v>
      </c>
      <c r="K91" s="10" t="s">
        <v>30</v>
      </c>
      <c r="L91" s="10" t="s">
        <v>30</v>
      </c>
      <c r="M91" s="10" t="s">
        <v>30</v>
      </c>
      <c r="N91" s="11" t="s">
        <v>95</v>
      </c>
      <c r="O91" s="11" t="s">
        <v>96</v>
      </c>
      <c r="P91" s="12">
        <v>45300</v>
      </c>
      <c r="Q91" s="13" t="s">
        <v>458</v>
      </c>
      <c r="R91" s="10" t="s">
        <v>30</v>
      </c>
      <c r="S91" s="10" t="s">
        <v>30</v>
      </c>
      <c r="T91" s="19" t="str">
        <f>IF(Tabla22[[#This Row],[LATITUD]]&lt;Tabla22[[#This Row],[LONGITUD]],"si","no")</f>
        <v>si</v>
      </c>
    </row>
    <row r="92" spans="2:20" ht="20.25" customHeight="1" x14ac:dyDescent="0.3">
      <c r="B92" s="10" t="s">
        <v>22</v>
      </c>
      <c r="C92" s="10" t="s">
        <v>459</v>
      </c>
      <c r="D92" s="10" t="s">
        <v>460</v>
      </c>
      <c r="E92" s="10" t="s">
        <v>461</v>
      </c>
      <c r="F92" s="10" t="s">
        <v>462</v>
      </c>
      <c r="G92" s="10" t="s">
        <v>27</v>
      </c>
      <c r="H92" s="10" t="s">
        <v>463</v>
      </c>
      <c r="I92" s="10" t="s">
        <v>464</v>
      </c>
      <c r="J92" s="10" t="s">
        <v>30</v>
      </c>
      <c r="K92" s="10" t="s">
        <v>30</v>
      </c>
      <c r="L92" s="10" t="s">
        <v>30</v>
      </c>
      <c r="M92" s="10" t="s">
        <v>30</v>
      </c>
      <c r="N92" s="11" t="s">
        <v>465</v>
      </c>
      <c r="O92" s="11" t="s">
        <v>466</v>
      </c>
      <c r="P92" s="12">
        <v>45300</v>
      </c>
      <c r="Q92" s="13" t="s">
        <v>467</v>
      </c>
      <c r="R92" s="10" t="s">
        <v>30</v>
      </c>
      <c r="S92" s="10" t="s">
        <v>30</v>
      </c>
      <c r="T92" s="19" t="str">
        <f>IF(Tabla22[[#This Row],[LATITUD]]&lt;Tabla22[[#This Row],[LONGITUD]],"si","no")</f>
        <v>si</v>
      </c>
    </row>
    <row r="93" spans="2:20" ht="20.25" customHeight="1" x14ac:dyDescent="0.3">
      <c r="B93" s="10" t="s">
        <v>22</v>
      </c>
      <c r="C93" s="10" t="s">
        <v>468</v>
      </c>
      <c r="D93" s="10" t="s">
        <v>469</v>
      </c>
      <c r="E93" s="10" t="s">
        <v>134</v>
      </c>
      <c r="F93" s="10" t="s">
        <v>470</v>
      </c>
      <c r="G93" s="10" t="s">
        <v>27</v>
      </c>
      <c r="H93" s="10" t="s">
        <v>136</v>
      </c>
      <c r="I93" s="10" t="s">
        <v>137</v>
      </c>
      <c r="J93" s="10" t="s">
        <v>30</v>
      </c>
      <c r="K93" s="10" t="s">
        <v>30</v>
      </c>
      <c r="L93" s="10" t="s">
        <v>30</v>
      </c>
      <c r="M93" s="10" t="s">
        <v>30</v>
      </c>
      <c r="N93" s="11" t="s">
        <v>338</v>
      </c>
      <c r="O93" s="11" t="s">
        <v>339</v>
      </c>
      <c r="P93" s="12">
        <v>45301</v>
      </c>
      <c r="Q93" s="13" t="s">
        <v>471</v>
      </c>
      <c r="R93" s="10" t="s">
        <v>30</v>
      </c>
      <c r="S93" s="10" t="s">
        <v>30</v>
      </c>
      <c r="T93" s="19" t="str">
        <f>IF(Tabla22[[#This Row],[LATITUD]]&lt;Tabla22[[#This Row],[LONGITUD]],"si","no")</f>
        <v>si</v>
      </c>
    </row>
    <row r="94" spans="2:20" ht="20.25" customHeight="1" x14ac:dyDescent="0.3">
      <c r="B94" s="10" t="s">
        <v>22</v>
      </c>
      <c r="C94" s="10" t="s">
        <v>14620</v>
      </c>
      <c r="D94" s="10" t="s">
        <v>14599</v>
      </c>
      <c r="E94" s="10" t="s">
        <v>58</v>
      </c>
      <c r="F94" s="10" t="s">
        <v>472</v>
      </c>
      <c r="G94" s="10" t="s">
        <v>27</v>
      </c>
      <c r="H94" s="10" t="s">
        <v>60</v>
      </c>
      <c r="I94" s="10" t="s">
        <v>61</v>
      </c>
      <c r="J94" s="10" t="s">
        <v>30</v>
      </c>
      <c r="K94" s="10" t="s">
        <v>30</v>
      </c>
      <c r="L94" s="10" t="s">
        <v>30</v>
      </c>
      <c r="M94" s="10" t="s">
        <v>30</v>
      </c>
      <c r="N94" s="11" t="s">
        <v>62</v>
      </c>
      <c r="O94" s="11" t="s">
        <v>63</v>
      </c>
      <c r="P94" s="12">
        <v>45301</v>
      </c>
      <c r="Q94" s="13" t="s">
        <v>473</v>
      </c>
      <c r="R94" s="10" t="s">
        <v>30</v>
      </c>
      <c r="S94" s="10" t="s">
        <v>30</v>
      </c>
      <c r="T94" s="19" t="str">
        <f>IF(Tabla22[[#This Row],[LATITUD]]&lt;Tabla22[[#This Row],[LONGITUD]],"si","no")</f>
        <v>si</v>
      </c>
    </row>
    <row r="95" spans="2:20" ht="20.25" customHeight="1" x14ac:dyDescent="0.3">
      <c r="B95" s="10" t="s">
        <v>22</v>
      </c>
      <c r="C95" s="10" t="s">
        <v>474</v>
      </c>
      <c r="D95" s="10" t="s">
        <v>475</v>
      </c>
      <c r="E95" s="10" t="s">
        <v>58</v>
      </c>
      <c r="F95" s="10" t="s">
        <v>476</v>
      </c>
      <c r="G95" s="10" t="s">
        <v>27</v>
      </c>
      <c r="H95" s="10" t="s">
        <v>60</v>
      </c>
      <c r="I95" s="10" t="s">
        <v>61</v>
      </c>
      <c r="J95" s="10" t="s">
        <v>30</v>
      </c>
      <c r="K95" s="10" t="s">
        <v>30</v>
      </c>
      <c r="L95" s="10" t="s">
        <v>30</v>
      </c>
      <c r="M95" s="10" t="s">
        <v>30</v>
      </c>
      <c r="N95" s="11" t="s">
        <v>62</v>
      </c>
      <c r="O95" s="11" t="s">
        <v>63</v>
      </c>
      <c r="P95" s="12">
        <v>45301</v>
      </c>
      <c r="Q95" s="13" t="s">
        <v>477</v>
      </c>
      <c r="R95" s="10" t="s">
        <v>30</v>
      </c>
      <c r="S95" s="10" t="s">
        <v>30</v>
      </c>
      <c r="T95" s="19" t="str">
        <f>IF(Tabla22[[#This Row],[LATITUD]]&lt;Tabla22[[#This Row],[LONGITUD]],"si","no")</f>
        <v>si</v>
      </c>
    </row>
    <row r="96" spans="2:20" ht="20.25" customHeight="1" x14ac:dyDescent="0.3">
      <c r="B96" s="10" t="s">
        <v>22</v>
      </c>
      <c r="C96" s="10" t="s">
        <v>478</v>
      </c>
      <c r="D96" s="10" t="s">
        <v>479</v>
      </c>
      <c r="E96" s="10" t="s">
        <v>58</v>
      </c>
      <c r="F96" s="10" t="s">
        <v>480</v>
      </c>
      <c r="G96" s="10" t="s">
        <v>27</v>
      </c>
      <c r="H96" s="10" t="s">
        <v>60</v>
      </c>
      <c r="I96" s="10" t="s">
        <v>61</v>
      </c>
      <c r="J96" s="10" t="s">
        <v>30</v>
      </c>
      <c r="K96" s="10" t="s">
        <v>30</v>
      </c>
      <c r="L96" s="10" t="s">
        <v>30</v>
      </c>
      <c r="M96" s="10" t="s">
        <v>30</v>
      </c>
      <c r="N96" s="11" t="s">
        <v>62</v>
      </c>
      <c r="O96" s="11" t="s">
        <v>63</v>
      </c>
      <c r="P96" s="12">
        <v>45301</v>
      </c>
      <c r="Q96" s="13" t="s">
        <v>481</v>
      </c>
      <c r="R96" s="10" t="s">
        <v>30</v>
      </c>
      <c r="S96" s="10" t="s">
        <v>30</v>
      </c>
      <c r="T96" s="19" t="str">
        <f>IF(Tabla22[[#This Row],[LATITUD]]&lt;Tabla22[[#This Row],[LONGITUD]],"si","no")</f>
        <v>si</v>
      </c>
    </row>
    <row r="97" spans="2:20" ht="20.25" customHeight="1" x14ac:dyDescent="0.3">
      <c r="B97" s="10" t="s">
        <v>22</v>
      </c>
      <c r="C97" s="10" t="s">
        <v>482</v>
      </c>
      <c r="D97" s="10" t="s">
        <v>483</v>
      </c>
      <c r="E97" s="10" t="s">
        <v>58</v>
      </c>
      <c r="F97" s="10" t="s">
        <v>484</v>
      </c>
      <c r="G97" s="10" t="s">
        <v>27</v>
      </c>
      <c r="H97" s="10" t="s">
        <v>60</v>
      </c>
      <c r="I97" s="10" t="s">
        <v>61</v>
      </c>
      <c r="J97" s="10" t="s">
        <v>30</v>
      </c>
      <c r="K97" s="10" t="s">
        <v>30</v>
      </c>
      <c r="L97" s="10" t="s">
        <v>30</v>
      </c>
      <c r="M97" s="10" t="s">
        <v>30</v>
      </c>
      <c r="N97" s="11" t="s">
        <v>62</v>
      </c>
      <c r="O97" s="11" t="s">
        <v>63</v>
      </c>
      <c r="P97" s="12">
        <v>45301</v>
      </c>
      <c r="Q97" s="13" t="s">
        <v>111</v>
      </c>
      <c r="R97" s="10" t="s">
        <v>30</v>
      </c>
      <c r="S97" s="10" t="s">
        <v>30</v>
      </c>
      <c r="T97" s="19" t="str">
        <f>IF(Tabla22[[#This Row],[LATITUD]]&lt;Tabla22[[#This Row],[LONGITUD]],"si","no")</f>
        <v>si</v>
      </c>
    </row>
    <row r="98" spans="2:20" ht="20.25" customHeight="1" x14ac:dyDescent="0.3">
      <c r="B98" s="10" t="s">
        <v>22</v>
      </c>
      <c r="C98" s="10" t="s">
        <v>485</v>
      </c>
      <c r="D98" s="10" t="s">
        <v>486</v>
      </c>
      <c r="E98" s="10" t="s">
        <v>171</v>
      </c>
      <c r="F98" s="10" t="s">
        <v>487</v>
      </c>
      <c r="G98" s="10" t="s">
        <v>27</v>
      </c>
      <c r="H98" s="10" t="s">
        <v>173</v>
      </c>
      <c r="I98" s="10" t="s">
        <v>174</v>
      </c>
      <c r="J98" s="10" t="s">
        <v>30</v>
      </c>
      <c r="K98" s="10" t="s">
        <v>30</v>
      </c>
      <c r="L98" s="10" t="s">
        <v>30</v>
      </c>
      <c r="M98" s="10" t="s">
        <v>30</v>
      </c>
      <c r="N98" s="11" t="s">
        <v>175</v>
      </c>
      <c r="O98" s="11" t="s">
        <v>176</v>
      </c>
      <c r="P98" s="12">
        <v>45301</v>
      </c>
      <c r="Q98" s="13" t="s">
        <v>488</v>
      </c>
      <c r="R98" s="10" t="s">
        <v>30</v>
      </c>
      <c r="S98" s="10" t="s">
        <v>30</v>
      </c>
      <c r="T98" s="19" t="str">
        <f>IF(Tabla22[[#This Row],[LATITUD]]&lt;Tabla22[[#This Row],[LONGITUD]],"si","no")</f>
        <v>si</v>
      </c>
    </row>
    <row r="99" spans="2:20" ht="20.25" customHeight="1" x14ac:dyDescent="0.3">
      <c r="B99" s="10" t="s">
        <v>22</v>
      </c>
      <c r="C99" s="10" t="s">
        <v>489</v>
      </c>
      <c r="D99" s="10" t="s">
        <v>490</v>
      </c>
      <c r="E99" s="10" t="s">
        <v>76</v>
      </c>
      <c r="F99" s="10" t="s">
        <v>491</v>
      </c>
      <c r="G99" s="10" t="s">
        <v>27</v>
      </c>
      <c r="H99" s="10" t="s">
        <v>78</v>
      </c>
      <c r="I99" s="10" t="s">
        <v>79</v>
      </c>
      <c r="J99" s="10" t="s">
        <v>30</v>
      </c>
      <c r="K99" s="10" t="s">
        <v>30</v>
      </c>
      <c r="L99" s="10" t="s">
        <v>30</v>
      </c>
      <c r="M99" s="10" t="s">
        <v>30</v>
      </c>
      <c r="N99" s="11" t="s">
        <v>80</v>
      </c>
      <c r="O99" s="11" t="s">
        <v>353</v>
      </c>
      <c r="P99" s="12">
        <v>45301</v>
      </c>
      <c r="Q99" s="13" t="s">
        <v>366</v>
      </c>
      <c r="R99" s="10" t="s">
        <v>30</v>
      </c>
      <c r="S99" s="10" t="s">
        <v>30</v>
      </c>
      <c r="T99" s="19" t="str">
        <f>IF(Tabla22[[#This Row],[LATITUD]]&lt;Tabla22[[#This Row],[LONGITUD]],"si","no")</f>
        <v>si</v>
      </c>
    </row>
    <row r="100" spans="2:20" ht="20.25" customHeight="1" x14ac:dyDescent="0.3">
      <c r="B100" s="10" t="s">
        <v>22</v>
      </c>
      <c r="C100" s="10" t="s">
        <v>492</v>
      </c>
      <c r="D100" s="10" t="s">
        <v>493</v>
      </c>
      <c r="E100" s="10" t="s">
        <v>76</v>
      </c>
      <c r="F100" s="10" t="s">
        <v>494</v>
      </c>
      <c r="G100" s="10" t="s">
        <v>27</v>
      </c>
      <c r="H100" s="10" t="s">
        <v>78</v>
      </c>
      <c r="I100" s="10" t="s">
        <v>79</v>
      </c>
      <c r="J100" s="10" t="s">
        <v>30</v>
      </c>
      <c r="K100" s="10" t="s">
        <v>30</v>
      </c>
      <c r="L100" s="10" t="s">
        <v>30</v>
      </c>
      <c r="M100" s="10" t="s">
        <v>30</v>
      </c>
      <c r="N100" s="11" t="s">
        <v>80</v>
      </c>
      <c r="O100" s="11" t="s">
        <v>353</v>
      </c>
      <c r="P100" s="12">
        <v>45301</v>
      </c>
      <c r="Q100" s="13" t="s">
        <v>495</v>
      </c>
      <c r="R100" s="10" t="s">
        <v>30</v>
      </c>
      <c r="S100" s="10" t="s">
        <v>30</v>
      </c>
      <c r="T100" s="19" t="str">
        <f>IF(Tabla22[[#This Row],[LATITUD]]&lt;Tabla22[[#This Row],[LONGITUD]],"si","no")</f>
        <v>si</v>
      </c>
    </row>
    <row r="101" spans="2:20" ht="20.25" customHeight="1" x14ac:dyDescent="0.3">
      <c r="B101" s="10" t="s">
        <v>22</v>
      </c>
      <c r="C101" s="10" t="s">
        <v>496</v>
      </c>
      <c r="D101" s="10" t="s">
        <v>497</v>
      </c>
      <c r="E101" s="10" t="s">
        <v>25</v>
      </c>
      <c r="F101" s="10" t="s">
        <v>498</v>
      </c>
      <c r="G101" s="10" t="s">
        <v>27</v>
      </c>
      <c r="H101" s="10" t="s">
        <v>28</v>
      </c>
      <c r="I101" s="10" t="s">
        <v>29</v>
      </c>
      <c r="J101" s="10" t="s">
        <v>30</v>
      </c>
      <c r="K101" s="10" t="s">
        <v>30</v>
      </c>
      <c r="L101" s="10" t="s">
        <v>30</v>
      </c>
      <c r="M101" s="10" t="s">
        <v>30</v>
      </c>
      <c r="N101" s="11" t="s">
        <v>30</v>
      </c>
      <c r="O101" s="11" t="s">
        <v>30</v>
      </c>
      <c r="P101" s="12">
        <v>45301</v>
      </c>
      <c r="Q101" s="13" t="s">
        <v>499</v>
      </c>
      <c r="R101" s="10" t="s">
        <v>30</v>
      </c>
      <c r="S101" s="10" t="s">
        <v>500</v>
      </c>
      <c r="T101" s="19" t="str">
        <f>IF(Tabla22[[#This Row],[LATITUD]]&lt;Tabla22[[#This Row],[LONGITUD]],"si","no")</f>
        <v>no</v>
      </c>
    </row>
    <row r="102" spans="2:20" ht="20.25" customHeight="1" x14ac:dyDescent="0.3">
      <c r="B102" s="10" t="s">
        <v>22</v>
      </c>
      <c r="C102" s="10" t="s">
        <v>501</v>
      </c>
      <c r="D102" s="10" t="s">
        <v>502</v>
      </c>
      <c r="E102" s="10" t="s">
        <v>154</v>
      </c>
      <c r="F102" s="10" t="s">
        <v>503</v>
      </c>
      <c r="G102" s="10" t="s">
        <v>27</v>
      </c>
      <c r="H102" s="10" t="s">
        <v>156</v>
      </c>
      <c r="I102" s="10" t="s">
        <v>157</v>
      </c>
      <c r="J102" s="10" t="s">
        <v>30</v>
      </c>
      <c r="K102" s="10" t="s">
        <v>30</v>
      </c>
      <c r="L102" s="10" t="s">
        <v>30</v>
      </c>
      <c r="M102" s="10" t="s">
        <v>30</v>
      </c>
      <c r="N102" s="11" t="s">
        <v>208</v>
      </c>
      <c r="O102" s="11" t="s">
        <v>209</v>
      </c>
      <c r="P102" s="12">
        <v>45302</v>
      </c>
      <c r="Q102" s="13" t="s">
        <v>504</v>
      </c>
      <c r="R102" s="10" t="s">
        <v>30</v>
      </c>
      <c r="S102" s="10" t="s">
        <v>30</v>
      </c>
      <c r="T102" s="19" t="str">
        <f>IF(Tabla22[[#This Row],[LATITUD]]&lt;Tabla22[[#This Row],[LONGITUD]],"si","no")</f>
        <v>si</v>
      </c>
    </row>
    <row r="103" spans="2:20" ht="20.25" customHeight="1" x14ac:dyDescent="0.3">
      <c r="B103" s="10" t="s">
        <v>22</v>
      </c>
      <c r="C103" s="10" t="s">
        <v>505</v>
      </c>
      <c r="D103" s="10" t="s">
        <v>506</v>
      </c>
      <c r="E103" s="10" t="s">
        <v>297</v>
      </c>
      <c r="F103" s="10" t="s">
        <v>507</v>
      </c>
      <c r="G103" s="10" t="s">
        <v>87</v>
      </c>
      <c r="H103" s="10" t="s">
        <v>299</v>
      </c>
      <c r="I103" s="10" t="s">
        <v>300</v>
      </c>
      <c r="J103" s="10" t="s">
        <v>30</v>
      </c>
      <c r="K103" s="10" t="s">
        <v>30</v>
      </c>
      <c r="L103" s="10" t="s">
        <v>30</v>
      </c>
      <c r="M103" s="10" t="s">
        <v>30</v>
      </c>
      <c r="N103" s="11" t="s">
        <v>301</v>
      </c>
      <c r="O103" s="11" t="s">
        <v>302</v>
      </c>
      <c r="P103" s="12">
        <v>45302</v>
      </c>
      <c r="Q103" s="13" t="s">
        <v>508</v>
      </c>
      <c r="R103" s="10" t="s">
        <v>30</v>
      </c>
      <c r="S103" s="10" t="s">
        <v>30</v>
      </c>
      <c r="T103" s="19" t="str">
        <f>IF(Tabla22[[#This Row],[LATITUD]]&lt;Tabla22[[#This Row],[LONGITUD]],"si","no")</f>
        <v>si</v>
      </c>
    </row>
    <row r="104" spans="2:20" ht="20.25" customHeight="1" x14ac:dyDescent="0.3">
      <c r="B104" s="10" t="s">
        <v>22</v>
      </c>
      <c r="C104" s="10" t="s">
        <v>509</v>
      </c>
      <c r="D104" s="10" t="s">
        <v>510</v>
      </c>
      <c r="E104" s="10" t="s">
        <v>461</v>
      </c>
      <c r="F104" s="10" t="s">
        <v>511</v>
      </c>
      <c r="G104" s="10" t="s">
        <v>27</v>
      </c>
      <c r="H104" s="10" t="s">
        <v>463</v>
      </c>
      <c r="I104" s="10" t="s">
        <v>464</v>
      </c>
      <c r="J104" s="10" t="s">
        <v>30</v>
      </c>
      <c r="K104" s="10" t="s">
        <v>30</v>
      </c>
      <c r="L104" s="10" t="s">
        <v>30</v>
      </c>
      <c r="M104" s="10" t="s">
        <v>30</v>
      </c>
      <c r="N104" s="11" t="s">
        <v>465</v>
      </c>
      <c r="O104" s="11" t="s">
        <v>466</v>
      </c>
      <c r="P104" s="12">
        <v>45302</v>
      </c>
      <c r="Q104" s="13" t="s">
        <v>512</v>
      </c>
      <c r="R104" s="10" t="s">
        <v>30</v>
      </c>
      <c r="S104" s="10" t="s">
        <v>30</v>
      </c>
      <c r="T104" s="19" t="str">
        <f>IF(Tabla22[[#This Row],[LATITUD]]&lt;Tabla22[[#This Row],[LONGITUD]],"si","no")</f>
        <v>si</v>
      </c>
    </row>
    <row r="105" spans="2:20" ht="20.25" customHeight="1" x14ac:dyDescent="0.3">
      <c r="B105" s="10" t="s">
        <v>22</v>
      </c>
      <c r="C105" s="10" t="s">
        <v>513</v>
      </c>
      <c r="D105" s="10" t="s">
        <v>514</v>
      </c>
      <c r="E105" s="10" t="s">
        <v>25</v>
      </c>
      <c r="F105" s="10" t="s">
        <v>515</v>
      </c>
      <c r="G105" s="10" t="s">
        <v>27</v>
      </c>
      <c r="H105" s="10" t="s">
        <v>28</v>
      </c>
      <c r="I105" s="10" t="s">
        <v>29</v>
      </c>
      <c r="J105" s="10" t="s">
        <v>30</v>
      </c>
      <c r="K105" s="10" t="s">
        <v>30</v>
      </c>
      <c r="L105" s="10" t="s">
        <v>30</v>
      </c>
      <c r="M105" s="10" t="s">
        <v>30</v>
      </c>
      <c r="N105" s="11" t="s">
        <v>95</v>
      </c>
      <c r="O105" s="11" t="s">
        <v>96</v>
      </c>
      <c r="P105" s="12">
        <v>45302</v>
      </c>
      <c r="Q105" s="13" t="s">
        <v>516</v>
      </c>
      <c r="R105" s="10" t="s">
        <v>30</v>
      </c>
      <c r="S105" s="10" t="s">
        <v>30</v>
      </c>
      <c r="T105" s="19" t="str">
        <f>IF(Tabla22[[#This Row],[LATITUD]]&lt;Tabla22[[#This Row],[LONGITUD]],"si","no")</f>
        <v>si</v>
      </c>
    </row>
    <row r="106" spans="2:20" ht="20.25" customHeight="1" x14ac:dyDescent="0.3">
      <c r="B106" s="10" t="s">
        <v>22</v>
      </c>
      <c r="C106" s="10" t="s">
        <v>517</v>
      </c>
      <c r="D106" s="10" t="s">
        <v>518</v>
      </c>
      <c r="E106" s="10" t="s">
        <v>25</v>
      </c>
      <c r="F106" s="10" t="s">
        <v>519</v>
      </c>
      <c r="G106" s="10" t="s">
        <v>27</v>
      </c>
      <c r="H106" s="10" t="s">
        <v>28</v>
      </c>
      <c r="I106" s="10" t="s">
        <v>29</v>
      </c>
      <c r="J106" s="10" t="s">
        <v>30</v>
      </c>
      <c r="K106" s="10" t="s">
        <v>30</v>
      </c>
      <c r="L106" s="10" t="s">
        <v>30</v>
      </c>
      <c r="M106" s="10" t="s">
        <v>30</v>
      </c>
      <c r="N106" s="11" t="s">
        <v>95</v>
      </c>
      <c r="O106" s="11" t="s">
        <v>96</v>
      </c>
      <c r="P106" s="12">
        <v>45302</v>
      </c>
      <c r="Q106" s="13" t="s">
        <v>520</v>
      </c>
      <c r="R106" s="10" t="s">
        <v>30</v>
      </c>
      <c r="S106" s="10" t="s">
        <v>30</v>
      </c>
      <c r="T106" s="19" t="str">
        <f>IF(Tabla22[[#This Row],[LATITUD]]&lt;Tabla22[[#This Row],[LONGITUD]],"si","no")</f>
        <v>si</v>
      </c>
    </row>
    <row r="107" spans="2:20" ht="20.25" customHeight="1" x14ac:dyDescent="0.3">
      <c r="B107" s="10" t="s">
        <v>22</v>
      </c>
      <c r="C107" s="10" t="s">
        <v>521</v>
      </c>
      <c r="D107" s="10" t="s">
        <v>522</v>
      </c>
      <c r="E107" s="10" t="s">
        <v>35</v>
      </c>
      <c r="F107" s="10" t="s">
        <v>523</v>
      </c>
      <c r="G107" s="10" t="s">
        <v>27</v>
      </c>
      <c r="H107" s="10" t="s">
        <v>28</v>
      </c>
      <c r="I107" s="10" t="s">
        <v>29</v>
      </c>
      <c r="J107" s="10" t="s">
        <v>30</v>
      </c>
      <c r="K107" s="10" t="s">
        <v>30</v>
      </c>
      <c r="L107" s="10" t="s">
        <v>30</v>
      </c>
      <c r="M107" s="10" t="s">
        <v>30</v>
      </c>
      <c r="N107" s="11" t="s">
        <v>524</v>
      </c>
      <c r="O107" s="11" t="s">
        <v>525</v>
      </c>
      <c r="P107" s="12">
        <v>45302</v>
      </c>
      <c r="Q107" s="13" t="s">
        <v>124</v>
      </c>
      <c r="R107" s="10" t="s">
        <v>30</v>
      </c>
      <c r="S107" s="10" t="s">
        <v>30</v>
      </c>
      <c r="T107" s="19" t="str">
        <f>IF(Tabla22[[#This Row],[LATITUD]]&lt;Tabla22[[#This Row],[LONGITUD]],"si","no")</f>
        <v>si</v>
      </c>
    </row>
    <row r="108" spans="2:20" ht="20.25" customHeight="1" x14ac:dyDescent="0.3">
      <c r="B108" s="10" t="s">
        <v>22</v>
      </c>
      <c r="C108" s="10" t="s">
        <v>526</v>
      </c>
      <c r="D108" s="10" t="s">
        <v>527</v>
      </c>
      <c r="E108" s="10" t="s">
        <v>35</v>
      </c>
      <c r="F108" s="10" t="s">
        <v>528</v>
      </c>
      <c r="G108" s="10" t="s">
        <v>27</v>
      </c>
      <c r="H108" s="10" t="s">
        <v>37</v>
      </c>
      <c r="I108" s="10" t="s">
        <v>38</v>
      </c>
      <c r="J108" s="10" t="s">
        <v>30</v>
      </c>
      <c r="K108" s="10" t="s">
        <v>30</v>
      </c>
      <c r="L108" s="10" t="s">
        <v>30</v>
      </c>
      <c r="M108" s="10" t="s">
        <v>30</v>
      </c>
      <c r="N108" s="11" t="s">
        <v>105</v>
      </c>
      <c r="O108" s="11" t="s">
        <v>106</v>
      </c>
      <c r="P108" s="12">
        <v>45302</v>
      </c>
      <c r="Q108" s="13" t="s">
        <v>529</v>
      </c>
      <c r="R108" s="10" t="s">
        <v>30</v>
      </c>
      <c r="S108" s="10" t="s">
        <v>30</v>
      </c>
      <c r="T108" s="19" t="str">
        <f>IF(Tabla22[[#This Row],[LATITUD]]&lt;Tabla22[[#This Row],[LONGITUD]],"si","no")</f>
        <v>si</v>
      </c>
    </row>
    <row r="109" spans="2:20" ht="20.25" customHeight="1" x14ac:dyDescent="0.3">
      <c r="B109" s="10" t="s">
        <v>22</v>
      </c>
      <c r="C109" s="10" t="s">
        <v>530</v>
      </c>
      <c r="D109" s="10" t="s">
        <v>531</v>
      </c>
      <c r="E109" s="10" t="s">
        <v>49</v>
      </c>
      <c r="F109" s="10" t="s">
        <v>532</v>
      </c>
      <c r="G109" s="10" t="s">
        <v>27</v>
      </c>
      <c r="H109" s="10" t="s">
        <v>51</v>
      </c>
      <c r="I109" s="10" t="s">
        <v>52</v>
      </c>
      <c r="J109" s="10" t="s">
        <v>30</v>
      </c>
      <c r="K109" s="10" t="s">
        <v>30</v>
      </c>
      <c r="L109" s="10" t="s">
        <v>30</v>
      </c>
      <c r="M109" s="10" t="s">
        <v>30</v>
      </c>
      <c r="N109" s="11" t="s">
        <v>53</v>
      </c>
      <c r="O109" s="11" t="s">
        <v>54</v>
      </c>
      <c r="P109" s="12">
        <v>45302</v>
      </c>
      <c r="Q109" s="13" t="s">
        <v>533</v>
      </c>
      <c r="R109" s="10" t="s">
        <v>30</v>
      </c>
      <c r="S109" s="10" t="s">
        <v>30</v>
      </c>
      <c r="T109" s="19" t="str">
        <f>IF(Tabla22[[#This Row],[LATITUD]]&lt;Tabla22[[#This Row],[LONGITUD]],"si","no")</f>
        <v>si</v>
      </c>
    </row>
    <row r="110" spans="2:20" ht="20.25" customHeight="1" x14ac:dyDescent="0.3">
      <c r="B110" s="10" t="s">
        <v>22</v>
      </c>
      <c r="C110" s="10" t="s">
        <v>534</v>
      </c>
      <c r="D110" s="10" t="s">
        <v>535</v>
      </c>
      <c r="E110" s="10" t="s">
        <v>76</v>
      </c>
      <c r="F110" s="10" t="s">
        <v>536</v>
      </c>
      <c r="G110" s="10" t="s">
        <v>27</v>
      </c>
      <c r="H110" s="10" t="s">
        <v>78</v>
      </c>
      <c r="I110" s="10" t="s">
        <v>79</v>
      </c>
      <c r="J110" s="10" t="s">
        <v>30</v>
      </c>
      <c r="K110" s="10" t="s">
        <v>30</v>
      </c>
      <c r="L110" s="10" t="s">
        <v>30</v>
      </c>
      <c r="M110" s="10" t="s">
        <v>30</v>
      </c>
      <c r="N110" s="11" t="s">
        <v>80</v>
      </c>
      <c r="O110" s="11" t="s">
        <v>353</v>
      </c>
      <c r="P110" s="12">
        <v>45302</v>
      </c>
      <c r="Q110" s="13" t="s">
        <v>537</v>
      </c>
      <c r="R110" s="10" t="s">
        <v>30</v>
      </c>
      <c r="S110" s="10" t="s">
        <v>30</v>
      </c>
      <c r="T110" s="19" t="str">
        <f>IF(Tabla22[[#This Row],[LATITUD]]&lt;Tabla22[[#This Row],[LONGITUD]],"si","no")</f>
        <v>si</v>
      </c>
    </row>
    <row r="111" spans="2:20" ht="20.25" customHeight="1" x14ac:dyDescent="0.3">
      <c r="B111" s="10" t="s">
        <v>22</v>
      </c>
      <c r="C111" s="10" t="s">
        <v>538</v>
      </c>
      <c r="D111" s="10" t="s">
        <v>539</v>
      </c>
      <c r="E111" s="10" t="s">
        <v>540</v>
      </c>
      <c r="F111" s="10" t="s">
        <v>541</v>
      </c>
      <c r="G111" s="10" t="s">
        <v>27</v>
      </c>
      <c r="H111" s="10" t="s">
        <v>60</v>
      </c>
      <c r="I111" s="10" t="s">
        <v>542</v>
      </c>
      <c r="J111" s="10" t="s">
        <v>30</v>
      </c>
      <c r="K111" s="10" t="s">
        <v>30</v>
      </c>
      <c r="L111" s="10" t="s">
        <v>30</v>
      </c>
      <c r="M111" s="10" t="s">
        <v>30</v>
      </c>
      <c r="N111" s="11" t="s">
        <v>543</v>
      </c>
      <c r="O111" s="11" t="s">
        <v>544</v>
      </c>
      <c r="P111" s="12">
        <v>45303</v>
      </c>
      <c r="Q111" s="13" t="s">
        <v>545</v>
      </c>
      <c r="R111" s="10" t="s">
        <v>30</v>
      </c>
      <c r="S111" s="10" t="s">
        <v>30</v>
      </c>
      <c r="T111" s="19" t="str">
        <f>IF(Tabla22[[#This Row],[LATITUD]]&lt;Tabla22[[#This Row],[LONGITUD]],"si","no")</f>
        <v>si</v>
      </c>
    </row>
    <row r="112" spans="2:20" ht="20.25" customHeight="1" x14ac:dyDescent="0.3">
      <c r="B112" s="10" t="s">
        <v>22</v>
      </c>
      <c r="C112" s="10" t="s">
        <v>546</v>
      </c>
      <c r="D112" s="10" t="s">
        <v>547</v>
      </c>
      <c r="E112" s="10" t="s">
        <v>58</v>
      </c>
      <c r="F112" s="10" t="s">
        <v>548</v>
      </c>
      <c r="G112" s="10" t="s">
        <v>27</v>
      </c>
      <c r="H112" s="10" t="s">
        <v>60</v>
      </c>
      <c r="I112" s="10" t="s">
        <v>61</v>
      </c>
      <c r="J112" s="10" t="s">
        <v>30</v>
      </c>
      <c r="K112" s="10" t="s">
        <v>30</v>
      </c>
      <c r="L112" s="10" t="s">
        <v>30</v>
      </c>
      <c r="M112" s="10" t="s">
        <v>30</v>
      </c>
      <c r="N112" s="11" t="s">
        <v>62</v>
      </c>
      <c r="O112" s="11" t="s">
        <v>63</v>
      </c>
      <c r="P112" s="12">
        <v>45303</v>
      </c>
      <c r="Q112" s="13" t="s">
        <v>200</v>
      </c>
      <c r="R112" s="10" t="s">
        <v>30</v>
      </c>
      <c r="S112" s="10" t="s">
        <v>30</v>
      </c>
      <c r="T112" s="19" t="str">
        <f>IF(Tabla22[[#This Row],[LATITUD]]&lt;Tabla22[[#This Row],[LONGITUD]],"si","no")</f>
        <v>si</v>
      </c>
    </row>
    <row r="113" spans="2:20" ht="20.25" customHeight="1" x14ac:dyDescent="0.3">
      <c r="B113" s="10" t="s">
        <v>22</v>
      </c>
      <c r="C113" s="10" t="s">
        <v>549</v>
      </c>
      <c r="D113" s="10" t="s">
        <v>550</v>
      </c>
      <c r="E113" s="10" t="s">
        <v>58</v>
      </c>
      <c r="F113" s="10" t="s">
        <v>551</v>
      </c>
      <c r="G113" s="10" t="s">
        <v>27</v>
      </c>
      <c r="H113" s="10" t="s">
        <v>60</v>
      </c>
      <c r="I113" s="10" t="s">
        <v>61</v>
      </c>
      <c r="J113" s="10" t="s">
        <v>30</v>
      </c>
      <c r="K113" s="10" t="s">
        <v>30</v>
      </c>
      <c r="L113" s="10" t="s">
        <v>30</v>
      </c>
      <c r="M113" s="10" t="s">
        <v>30</v>
      </c>
      <c r="N113" s="11" t="s">
        <v>62</v>
      </c>
      <c r="O113" s="11" t="s">
        <v>63</v>
      </c>
      <c r="P113" s="12">
        <v>45303</v>
      </c>
      <c r="Q113" s="13" t="s">
        <v>552</v>
      </c>
      <c r="R113" s="10" t="s">
        <v>30</v>
      </c>
      <c r="S113" s="10" t="s">
        <v>30</v>
      </c>
      <c r="T113" s="19" t="str">
        <f>IF(Tabla22[[#This Row],[LATITUD]]&lt;Tabla22[[#This Row],[LONGITUD]],"si","no")</f>
        <v>si</v>
      </c>
    </row>
    <row r="114" spans="2:20" ht="20.25" customHeight="1" x14ac:dyDescent="0.3">
      <c r="B114" s="10" t="s">
        <v>22</v>
      </c>
      <c r="C114" s="10" t="s">
        <v>553</v>
      </c>
      <c r="D114" s="10" t="s">
        <v>554</v>
      </c>
      <c r="E114" s="10" t="s">
        <v>134</v>
      </c>
      <c r="F114" s="10" t="s">
        <v>555</v>
      </c>
      <c r="G114" s="10" t="s">
        <v>27</v>
      </c>
      <c r="H114" s="10" t="s">
        <v>136</v>
      </c>
      <c r="I114" s="10" t="s">
        <v>137</v>
      </c>
      <c r="J114" s="10" t="s">
        <v>30</v>
      </c>
      <c r="K114" s="10" t="s">
        <v>30</v>
      </c>
      <c r="L114" s="10" t="s">
        <v>30</v>
      </c>
      <c r="M114" s="10" t="s">
        <v>30</v>
      </c>
      <c r="N114" s="11" t="s">
        <v>338</v>
      </c>
      <c r="O114" s="11" t="s">
        <v>339</v>
      </c>
      <c r="P114" s="12">
        <v>45303</v>
      </c>
      <c r="Q114" s="13" t="s">
        <v>556</v>
      </c>
      <c r="R114" s="10" t="s">
        <v>30</v>
      </c>
      <c r="S114" s="10" t="s">
        <v>30</v>
      </c>
      <c r="T114" s="19" t="str">
        <f>IF(Tabla22[[#This Row],[LATITUD]]&lt;Tabla22[[#This Row],[LONGITUD]],"si","no")</f>
        <v>si</v>
      </c>
    </row>
    <row r="115" spans="2:20" ht="20.25" customHeight="1" x14ac:dyDescent="0.3">
      <c r="B115" s="10" t="s">
        <v>22</v>
      </c>
      <c r="C115" s="10" t="s">
        <v>557</v>
      </c>
      <c r="D115" s="10" t="s">
        <v>558</v>
      </c>
      <c r="E115" s="10" t="s">
        <v>25</v>
      </c>
      <c r="F115" s="10" t="s">
        <v>559</v>
      </c>
      <c r="G115" s="10" t="s">
        <v>27</v>
      </c>
      <c r="H115" s="10" t="s">
        <v>28</v>
      </c>
      <c r="I115" s="10" t="s">
        <v>29</v>
      </c>
      <c r="J115" s="10" t="s">
        <v>30</v>
      </c>
      <c r="K115" s="10" t="s">
        <v>30</v>
      </c>
      <c r="L115" s="10" t="s">
        <v>30</v>
      </c>
      <c r="M115" s="10" t="s">
        <v>30</v>
      </c>
      <c r="N115" s="11" t="s">
        <v>95</v>
      </c>
      <c r="O115" s="11" t="s">
        <v>96</v>
      </c>
      <c r="P115" s="12">
        <v>45303</v>
      </c>
      <c r="Q115" s="13" t="s">
        <v>39</v>
      </c>
      <c r="R115" s="10" t="s">
        <v>30</v>
      </c>
      <c r="S115" s="10" t="s">
        <v>30</v>
      </c>
      <c r="T115" s="19" t="str">
        <f>IF(Tabla22[[#This Row],[LATITUD]]&lt;Tabla22[[#This Row],[LONGITUD]],"si","no")</f>
        <v>si</v>
      </c>
    </row>
    <row r="116" spans="2:20" ht="20.25" customHeight="1" x14ac:dyDescent="0.3">
      <c r="B116" s="10" t="s">
        <v>22</v>
      </c>
      <c r="C116" s="10" t="s">
        <v>560</v>
      </c>
      <c r="D116" s="10" t="s">
        <v>561</v>
      </c>
      <c r="E116" s="10" t="s">
        <v>25</v>
      </c>
      <c r="F116" s="10" t="s">
        <v>562</v>
      </c>
      <c r="G116" s="10" t="s">
        <v>27</v>
      </c>
      <c r="H116" s="10" t="s">
        <v>30</v>
      </c>
      <c r="I116" s="10" t="s">
        <v>30</v>
      </c>
      <c r="J116" s="10" t="s">
        <v>30</v>
      </c>
      <c r="K116" s="10" t="s">
        <v>30</v>
      </c>
      <c r="L116" s="10" t="s">
        <v>30</v>
      </c>
      <c r="M116" s="10" t="s">
        <v>30</v>
      </c>
      <c r="N116" s="11" t="s">
        <v>30</v>
      </c>
      <c r="O116" s="11" t="s">
        <v>30</v>
      </c>
      <c r="P116" s="12">
        <v>45303</v>
      </c>
      <c r="Q116" s="13" t="s">
        <v>233</v>
      </c>
      <c r="R116" s="10" t="s">
        <v>30</v>
      </c>
      <c r="S116" s="10" t="s">
        <v>374</v>
      </c>
      <c r="T116" s="19" t="str">
        <f>IF(Tabla22[[#This Row],[LATITUD]]&lt;Tabla22[[#This Row],[LONGITUD]],"si","no")</f>
        <v>no</v>
      </c>
    </row>
    <row r="117" spans="2:20" ht="20.25" customHeight="1" x14ac:dyDescent="0.3">
      <c r="B117" s="10" t="s">
        <v>22</v>
      </c>
      <c r="C117" s="10" t="s">
        <v>563</v>
      </c>
      <c r="D117" s="10" t="s">
        <v>564</v>
      </c>
      <c r="E117" s="10" t="s">
        <v>49</v>
      </c>
      <c r="F117" s="10" t="s">
        <v>565</v>
      </c>
      <c r="G117" s="10" t="s">
        <v>27</v>
      </c>
      <c r="H117" s="10" t="s">
        <v>51</v>
      </c>
      <c r="I117" s="10" t="s">
        <v>52</v>
      </c>
      <c r="J117" s="10" t="s">
        <v>30</v>
      </c>
      <c r="K117" s="10" t="s">
        <v>30</v>
      </c>
      <c r="L117" s="10" t="s">
        <v>30</v>
      </c>
      <c r="M117" s="10" t="s">
        <v>30</v>
      </c>
      <c r="N117" s="11" t="s">
        <v>53</v>
      </c>
      <c r="O117" s="11" t="s">
        <v>54</v>
      </c>
      <c r="P117" s="12">
        <v>45303</v>
      </c>
      <c r="Q117" s="13" t="s">
        <v>566</v>
      </c>
      <c r="R117" s="10" t="s">
        <v>30</v>
      </c>
      <c r="S117" s="10" t="s">
        <v>30</v>
      </c>
      <c r="T117" s="19" t="str">
        <f>IF(Tabla22[[#This Row],[LATITUD]]&lt;Tabla22[[#This Row],[LONGITUD]],"si","no")</f>
        <v>si</v>
      </c>
    </row>
    <row r="118" spans="2:20" ht="20.25" customHeight="1" x14ac:dyDescent="0.3">
      <c r="B118" s="10" t="s">
        <v>22</v>
      </c>
      <c r="C118" s="10" t="s">
        <v>567</v>
      </c>
      <c r="D118" s="10" t="s">
        <v>568</v>
      </c>
      <c r="E118" s="10" t="s">
        <v>461</v>
      </c>
      <c r="F118" s="10" t="s">
        <v>569</v>
      </c>
      <c r="G118" s="10" t="s">
        <v>27</v>
      </c>
      <c r="H118" s="10" t="s">
        <v>463</v>
      </c>
      <c r="I118" s="10" t="s">
        <v>464</v>
      </c>
      <c r="J118" s="10" t="s">
        <v>30</v>
      </c>
      <c r="K118" s="10" t="s">
        <v>30</v>
      </c>
      <c r="L118" s="10" t="s">
        <v>30</v>
      </c>
      <c r="M118" s="10" t="s">
        <v>30</v>
      </c>
      <c r="N118" s="11" t="s">
        <v>465</v>
      </c>
      <c r="O118" s="11" t="s">
        <v>466</v>
      </c>
      <c r="P118" s="12">
        <v>45303</v>
      </c>
      <c r="Q118" s="13" t="s">
        <v>570</v>
      </c>
      <c r="R118" s="10" t="s">
        <v>30</v>
      </c>
      <c r="S118" s="10" t="s">
        <v>30</v>
      </c>
      <c r="T118" s="19" t="str">
        <f>IF(Tabla22[[#This Row],[LATITUD]]&lt;Tabla22[[#This Row],[LONGITUD]],"si","no")</f>
        <v>si</v>
      </c>
    </row>
    <row r="119" spans="2:20" ht="20.25" customHeight="1" x14ac:dyDescent="0.3">
      <c r="B119" s="10" t="s">
        <v>22</v>
      </c>
      <c r="C119" s="10" t="s">
        <v>571</v>
      </c>
      <c r="D119" s="10" t="s">
        <v>572</v>
      </c>
      <c r="E119" s="10" t="s">
        <v>49</v>
      </c>
      <c r="F119" s="10" t="s">
        <v>573</v>
      </c>
      <c r="G119" s="10" t="s">
        <v>27</v>
      </c>
      <c r="H119" s="10" t="s">
        <v>51</v>
      </c>
      <c r="I119" s="10" t="s">
        <v>52</v>
      </c>
      <c r="J119" s="10" t="s">
        <v>30</v>
      </c>
      <c r="K119" s="10" t="s">
        <v>30</v>
      </c>
      <c r="L119" s="10" t="s">
        <v>30</v>
      </c>
      <c r="M119" s="10" t="s">
        <v>30</v>
      </c>
      <c r="N119" s="11" t="s">
        <v>53</v>
      </c>
      <c r="O119" s="11" t="s">
        <v>54</v>
      </c>
      <c r="P119" s="12">
        <v>45303</v>
      </c>
      <c r="Q119" s="13" t="s">
        <v>455</v>
      </c>
      <c r="R119" s="10" t="s">
        <v>30</v>
      </c>
      <c r="S119" s="10" t="s">
        <v>30</v>
      </c>
      <c r="T119" s="19" t="str">
        <f>IF(Tabla22[[#This Row],[LATITUD]]&lt;Tabla22[[#This Row],[LONGITUD]],"si","no")</f>
        <v>si</v>
      </c>
    </row>
    <row r="120" spans="2:20" ht="20.25" customHeight="1" x14ac:dyDescent="0.3">
      <c r="B120" s="10" t="s">
        <v>22</v>
      </c>
      <c r="C120" s="10" t="s">
        <v>574</v>
      </c>
      <c r="D120" s="10" t="s">
        <v>575</v>
      </c>
      <c r="E120" s="10" t="s">
        <v>330</v>
      </c>
      <c r="F120" s="10" t="s">
        <v>576</v>
      </c>
      <c r="G120" s="10" t="s">
        <v>27</v>
      </c>
      <c r="H120" s="10" t="s">
        <v>60</v>
      </c>
      <c r="I120" s="10" t="s">
        <v>332</v>
      </c>
      <c r="J120" s="10" t="s">
        <v>30</v>
      </c>
      <c r="K120" s="10" t="s">
        <v>30</v>
      </c>
      <c r="L120" s="10" t="s">
        <v>30</v>
      </c>
      <c r="M120" s="10" t="s">
        <v>30</v>
      </c>
      <c r="N120" s="11" t="s">
        <v>577</v>
      </c>
      <c r="O120" s="11" t="s">
        <v>334</v>
      </c>
      <c r="P120" s="12">
        <v>45303</v>
      </c>
      <c r="Q120" s="13" t="s">
        <v>578</v>
      </c>
      <c r="R120" s="10" t="s">
        <v>30</v>
      </c>
      <c r="S120" s="10" t="s">
        <v>30</v>
      </c>
      <c r="T120" s="19" t="str">
        <f>IF(Tabla22[[#This Row],[LATITUD]]&lt;Tabla22[[#This Row],[LONGITUD]],"si","no")</f>
        <v>si</v>
      </c>
    </row>
    <row r="121" spans="2:20" ht="20.25" customHeight="1" x14ac:dyDescent="0.3">
      <c r="B121" s="10" t="s">
        <v>22</v>
      </c>
      <c r="C121" s="10" t="s">
        <v>579</v>
      </c>
      <c r="D121" s="10" t="s">
        <v>580</v>
      </c>
      <c r="E121" s="10" t="s">
        <v>581</v>
      </c>
      <c r="F121" s="10" t="s">
        <v>582</v>
      </c>
      <c r="G121" s="10" t="s">
        <v>87</v>
      </c>
      <c r="H121" s="10" t="s">
        <v>299</v>
      </c>
      <c r="I121" s="10" t="s">
        <v>583</v>
      </c>
      <c r="J121" s="10" t="s">
        <v>30</v>
      </c>
      <c r="K121" s="10" t="s">
        <v>584</v>
      </c>
      <c r="L121" s="10" t="s">
        <v>30</v>
      </c>
      <c r="M121" s="10" t="s">
        <v>30</v>
      </c>
      <c r="N121" s="11" t="s">
        <v>585</v>
      </c>
      <c r="O121" s="11" t="s">
        <v>586</v>
      </c>
      <c r="P121" s="12">
        <v>45304</v>
      </c>
      <c r="Q121" s="13" t="s">
        <v>587</v>
      </c>
      <c r="R121" s="10" t="s">
        <v>30</v>
      </c>
      <c r="S121" s="10" t="s">
        <v>30</v>
      </c>
      <c r="T121" s="19" t="str">
        <f>IF(Tabla22[[#This Row],[LATITUD]]&lt;Tabla22[[#This Row],[LONGITUD]],"si","no")</f>
        <v>si</v>
      </c>
    </row>
    <row r="122" spans="2:20" ht="20.25" customHeight="1" x14ac:dyDescent="0.3">
      <c r="B122" s="10" t="s">
        <v>22</v>
      </c>
      <c r="C122" s="10" t="s">
        <v>579</v>
      </c>
      <c r="D122" s="10" t="s">
        <v>588</v>
      </c>
      <c r="E122" s="10" t="s">
        <v>581</v>
      </c>
      <c r="F122" s="10" t="s">
        <v>589</v>
      </c>
      <c r="G122" s="10" t="s">
        <v>87</v>
      </c>
      <c r="H122" s="10" t="s">
        <v>299</v>
      </c>
      <c r="I122" s="10" t="s">
        <v>583</v>
      </c>
      <c r="J122" s="10" t="s">
        <v>30</v>
      </c>
      <c r="K122" s="10" t="s">
        <v>590</v>
      </c>
      <c r="L122" s="10" t="s">
        <v>30</v>
      </c>
      <c r="M122" s="10" t="s">
        <v>30</v>
      </c>
      <c r="N122" s="11" t="s">
        <v>591</v>
      </c>
      <c r="O122" s="11" t="s">
        <v>592</v>
      </c>
      <c r="P122" s="12">
        <v>45304</v>
      </c>
      <c r="Q122" s="13" t="s">
        <v>593</v>
      </c>
      <c r="R122" s="10" t="s">
        <v>30</v>
      </c>
      <c r="S122" s="10" t="s">
        <v>30</v>
      </c>
      <c r="T122" s="19" t="str">
        <f>IF(Tabla22[[#This Row],[LATITUD]]&lt;Tabla22[[#This Row],[LONGITUD]],"si","no")</f>
        <v>si</v>
      </c>
    </row>
    <row r="123" spans="2:20" ht="20.25" customHeight="1" x14ac:dyDescent="0.3">
      <c r="B123" s="10" t="s">
        <v>22</v>
      </c>
      <c r="C123" s="10" t="s">
        <v>594</v>
      </c>
      <c r="D123" s="10" t="s">
        <v>595</v>
      </c>
      <c r="E123" s="10" t="s">
        <v>58</v>
      </c>
      <c r="F123" s="10" t="s">
        <v>596</v>
      </c>
      <c r="G123" s="10" t="s">
        <v>27</v>
      </c>
      <c r="H123" s="10" t="s">
        <v>60</v>
      </c>
      <c r="I123" s="10" t="s">
        <v>61</v>
      </c>
      <c r="J123" s="10" t="s">
        <v>30</v>
      </c>
      <c r="K123" s="10" t="s">
        <v>30</v>
      </c>
      <c r="L123" s="10" t="s">
        <v>30</v>
      </c>
      <c r="M123" s="10" t="s">
        <v>30</v>
      </c>
      <c r="N123" s="11" t="s">
        <v>62</v>
      </c>
      <c r="O123" s="11" t="s">
        <v>63</v>
      </c>
      <c r="P123" s="12">
        <v>45304</v>
      </c>
      <c r="Q123" s="13" t="s">
        <v>597</v>
      </c>
      <c r="R123" s="10" t="s">
        <v>30</v>
      </c>
      <c r="S123" s="10" t="s">
        <v>30</v>
      </c>
      <c r="T123" s="19" t="str">
        <f>IF(Tabla22[[#This Row],[LATITUD]]&lt;Tabla22[[#This Row],[LONGITUD]],"si","no")</f>
        <v>si</v>
      </c>
    </row>
    <row r="124" spans="2:20" ht="20.25" customHeight="1" x14ac:dyDescent="0.3">
      <c r="B124" s="10" t="s">
        <v>22</v>
      </c>
      <c r="C124" s="10" t="s">
        <v>598</v>
      </c>
      <c r="D124" s="10" t="s">
        <v>599</v>
      </c>
      <c r="E124" s="10" t="s">
        <v>58</v>
      </c>
      <c r="F124" s="10" t="s">
        <v>600</v>
      </c>
      <c r="G124" s="10" t="s">
        <v>27</v>
      </c>
      <c r="H124" s="10" t="s">
        <v>60</v>
      </c>
      <c r="I124" s="10" t="s">
        <v>61</v>
      </c>
      <c r="J124" s="10" t="s">
        <v>30</v>
      </c>
      <c r="K124" s="10" t="s">
        <v>30</v>
      </c>
      <c r="L124" s="10" t="s">
        <v>30</v>
      </c>
      <c r="M124" s="10" t="s">
        <v>30</v>
      </c>
      <c r="N124" s="11" t="s">
        <v>30</v>
      </c>
      <c r="O124" s="11" t="s">
        <v>30</v>
      </c>
      <c r="P124" s="12">
        <v>45304</v>
      </c>
      <c r="Q124" s="13" t="s">
        <v>552</v>
      </c>
      <c r="R124" s="10" t="s">
        <v>30</v>
      </c>
      <c r="S124" s="10" t="s">
        <v>32</v>
      </c>
      <c r="T124" s="19" t="str">
        <f>IF(Tabla22[[#This Row],[LATITUD]]&lt;Tabla22[[#This Row],[LONGITUD]],"si","no")</f>
        <v>no</v>
      </c>
    </row>
    <row r="125" spans="2:20" ht="20.25" customHeight="1" x14ac:dyDescent="0.3">
      <c r="B125" s="10" t="s">
        <v>22</v>
      </c>
      <c r="C125" s="10" t="s">
        <v>601</v>
      </c>
      <c r="D125" s="10" t="s">
        <v>602</v>
      </c>
      <c r="E125" s="10" t="s">
        <v>58</v>
      </c>
      <c r="F125" s="10" t="s">
        <v>603</v>
      </c>
      <c r="G125" s="10" t="s">
        <v>27</v>
      </c>
      <c r="H125" s="10" t="s">
        <v>60</v>
      </c>
      <c r="I125" s="10" t="s">
        <v>61</v>
      </c>
      <c r="J125" s="10" t="s">
        <v>30</v>
      </c>
      <c r="K125" s="10" t="s">
        <v>30</v>
      </c>
      <c r="L125" s="10" t="s">
        <v>30</v>
      </c>
      <c r="M125" s="10" t="s">
        <v>30</v>
      </c>
      <c r="N125" s="11" t="s">
        <v>62</v>
      </c>
      <c r="O125" s="11" t="s">
        <v>63</v>
      </c>
      <c r="P125" s="12">
        <v>45304</v>
      </c>
      <c r="Q125" s="13" t="s">
        <v>604</v>
      </c>
      <c r="R125" s="10" t="s">
        <v>30</v>
      </c>
      <c r="S125" s="10" t="s">
        <v>30</v>
      </c>
      <c r="T125" s="19" t="str">
        <f>IF(Tabla22[[#This Row],[LATITUD]]&lt;Tabla22[[#This Row],[LONGITUD]],"si","no")</f>
        <v>si</v>
      </c>
    </row>
    <row r="126" spans="2:20" ht="20.25" customHeight="1" x14ac:dyDescent="0.3">
      <c r="B126" s="10" t="s">
        <v>22</v>
      </c>
      <c r="C126" s="10" t="s">
        <v>605</v>
      </c>
      <c r="D126" s="10" t="s">
        <v>606</v>
      </c>
      <c r="E126" s="10" t="s">
        <v>58</v>
      </c>
      <c r="F126" s="10" t="s">
        <v>607</v>
      </c>
      <c r="G126" s="10" t="s">
        <v>27</v>
      </c>
      <c r="H126" s="10" t="s">
        <v>60</v>
      </c>
      <c r="I126" s="10" t="s">
        <v>61</v>
      </c>
      <c r="J126" s="10" t="s">
        <v>30</v>
      </c>
      <c r="K126" s="10" t="s">
        <v>30</v>
      </c>
      <c r="L126" s="10" t="s">
        <v>30</v>
      </c>
      <c r="M126" s="10" t="s">
        <v>30</v>
      </c>
      <c r="N126" s="11" t="s">
        <v>62</v>
      </c>
      <c r="O126" s="11" t="s">
        <v>63</v>
      </c>
      <c r="P126" s="12">
        <v>45304</v>
      </c>
      <c r="Q126" s="13" t="s">
        <v>394</v>
      </c>
      <c r="R126" s="10" t="s">
        <v>30</v>
      </c>
      <c r="S126" s="10" t="s">
        <v>30</v>
      </c>
      <c r="T126" s="19" t="str">
        <f>IF(Tabla22[[#This Row],[LATITUD]]&lt;Tabla22[[#This Row],[LONGITUD]],"si","no")</f>
        <v>si</v>
      </c>
    </row>
    <row r="127" spans="2:20" ht="20.25" customHeight="1" x14ac:dyDescent="0.3">
      <c r="B127" s="10" t="s">
        <v>22</v>
      </c>
      <c r="C127" s="10" t="s">
        <v>608</v>
      </c>
      <c r="D127" s="10" t="s">
        <v>609</v>
      </c>
      <c r="E127" s="10" t="s">
        <v>58</v>
      </c>
      <c r="F127" s="10" t="s">
        <v>610</v>
      </c>
      <c r="G127" s="10" t="s">
        <v>27</v>
      </c>
      <c r="H127" s="10" t="s">
        <v>60</v>
      </c>
      <c r="I127" s="10" t="s">
        <v>61</v>
      </c>
      <c r="J127" s="10" t="s">
        <v>30</v>
      </c>
      <c r="K127" s="10" t="s">
        <v>30</v>
      </c>
      <c r="L127" s="10" t="s">
        <v>30</v>
      </c>
      <c r="M127" s="10" t="s">
        <v>30</v>
      </c>
      <c r="N127" s="11" t="s">
        <v>62</v>
      </c>
      <c r="O127" s="11" t="s">
        <v>63</v>
      </c>
      <c r="P127" s="12">
        <v>45304</v>
      </c>
      <c r="Q127" s="13" t="s">
        <v>69</v>
      </c>
      <c r="R127" s="10" t="s">
        <v>30</v>
      </c>
      <c r="S127" s="10" t="s">
        <v>30</v>
      </c>
      <c r="T127" s="19" t="str">
        <f>IF(Tabla22[[#This Row],[LATITUD]]&lt;Tabla22[[#This Row],[LONGITUD]],"si","no")</f>
        <v>si</v>
      </c>
    </row>
    <row r="128" spans="2:20" ht="20.25" customHeight="1" x14ac:dyDescent="0.3">
      <c r="B128" s="10" t="s">
        <v>22</v>
      </c>
      <c r="C128" s="10" t="s">
        <v>611</v>
      </c>
      <c r="D128" s="10" t="s">
        <v>612</v>
      </c>
      <c r="E128" s="10" t="s">
        <v>25</v>
      </c>
      <c r="F128" s="10" t="s">
        <v>613</v>
      </c>
      <c r="G128" s="10" t="s">
        <v>27</v>
      </c>
      <c r="H128" s="10" t="s">
        <v>28</v>
      </c>
      <c r="I128" s="10" t="s">
        <v>29</v>
      </c>
      <c r="J128" s="10" t="s">
        <v>30</v>
      </c>
      <c r="K128" s="10" t="s">
        <v>30</v>
      </c>
      <c r="L128" s="10" t="s">
        <v>30</v>
      </c>
      <c r="M128" s="10" t="s">
        <v>30</v>
      </c>
      <c r="N128" s="11" t="s">
        <v>30</v>
      </c>
      <c r="O128" s="11" t="s">
        <v>30</v>
      </c>
      <c r="P128" s="12">
        <v>45304</v>
      </c>
      <c r="Q128" s="13" t="s">
        <v>614</v>
      </c>
      <c r="R128" s="10" t="s">
        <v>30</v>
      </c>
      <c r="S128" s="10" t="s">
        <v>32</v>
      </c>
      <c r="T128" s="19" t="str">
        <f>IF(Tabla22[[#This Row],[LATITUD]]&lt;Tabla22[[#This Row],[LONGITUD]],"si","no")</f>
        <v>no</v>
      </c>
    </row>
    <row r="129" spans="2:20" ht="20.25" customHeight="1" x14ac:dyDescent="0.3">
      <c r="B129" s="10" t="s">
        <v>22</v>
      </c>
      <c r="C129" s="10" t="s">
        <v>615</v>
      </c>
      <c r="D129" s="10" t="s">
        <v>616</v>
      </c>
      <c r="E129" s="10" t="s">
        <v>25</v>
      </c>
      <c r="F129" s="10" t="s">
        <v>617</v>
      </c>
      <c r="G129" s="10" t="s">
        <v>27</v>
      </c>
      <c r="H129" s="10" t="s">
        <v>28</v>
      </c>
      <c r="I129" s="10" t="s">
        <v>29</v>
      </c>
      <c r="J129" s="10" t="s">
        <v>30</v>
      </c>
      <c r="K129" s="10" t="s">
        <v>30</v>
      </c>
      <c r="L129" s="10" t="s">
        <v>30</v>
      </c>
      <c r="M129" s="10" t="s">
        <v>30</v>
      </c>
      <c r="N129" s="11" t="s">
        <v>95</v>
      </c>
      <c r="O129" s="11" t="s">
        <v>96</v>
      </c>
      <c r="P129" s="12">
        <v>45304</v>
      </c>
      <c r="Q129" s="13" t="s">
        <v>618</v>
      </c>
      <c r="R129" s="10" t="s">
        <v>30</v>
      </c>
      <c r="S129" s="10" t="s">
        <v>30</v>
      </c>
      <c r="T129" s="19" t="str">
        <f>IF(Tabla22[[#This Row],[LATITUD]]&lt;Tabla22[[#This Row],[LONGITUD]],"si","no")</f>
        <v>si</v>
      </c>
    </row>
    <row r="130" spans="2:20" ht="20.25" customHeight="1" x14ac:dyDescent="0.3">
      <c r="B130" s="10" t="s">
        <v>22</v>
      </c>
      <c r="C130" s="10" t="s">
        <v>619</v>
      </c>
      <c r="D130" s="10" t="s">
        <v>620</v>
      </c>
      <c r="E130" s="10" t="s">
        <v>35</v>
      </c>
      <c r="F130" s="10" t="s">
        <v>621</v>
      </c>
      <c r="G130" s="10" t="s">
        <v>27</v>
      </c>
      <c r="H130" s="10" t="s">
        <v>37</v>
      </c>
      <c r="I130" s="10" t="s">
        <v>38</v>
      </c>
      <c r="J130" s="10" t="s">
        <v>30</v>
      </c>
      <c r="K130" s="10" t="s">
        <v>30</v>
      </c>
      <c r="L130" s="10" t="s">
        <v>30</v>
      </c>
      <c r="M130" s="10" t="s">
        <v>30</v>
      </c>
      <c r="N130" s="11" t="s">
        <v>622</v>
      </c>
      <c r="O130" s="11" t="s">
        <v>623</v>
      </c>
      <c r="P130" s="12">
        <v>45304</v>
      </c>
      <c r="Q130" s="13" t="s">
        <v>624</v>
      </c>
      <c r="R130" s="10" t="s">
        <v>30</v>
      </c>
      <c r="S130" s="10" t="s">
        <v>30</v>
      </c>
      <c r="T130" s="19" t="str">
        <f>IF(Tabla22[[#This Row],[LATITUD]]&lt;Tabla22[[#This Row],[LONGITUD]],"si","no")</f>
        <v>si</v>
      </c>
    </row>
    <row r="131" spans="2:20" ht="20.25" customHeight="1" x14ac:dyDescent="0.3">
      <c r="B131" s="10" t="s">
        <v>22</v>
      </c>
      <c r="C131" s="10" t="s">
        <v>625</v>
      </c>
      <c r="D131" s="10" t="s">
        <v>626</v>
      </c>
      <c r="E131" s="10" t="s">
        <v>25</v>
      </c>
      <c r="F131" s="10" t="s">
        <v>627</v>
      </c>
      <c r="G131" s="10" t="s">
        <v>27</v>
      </c>
      <c r="H131" s="10" t="s">
        <v>28</v>
      </c>
      <c r="I131" s="10" t="s">
        <v>29</v>
      </c>
      <c r="J131" s="10" t="s">
        <v>30</v>
      </c>
      <c r="K131" s="10" t="s">
        <v>30</v>
      </c>
      <c r="L131" s="10" t="s">
        <v>30</v>
      </c>
      <c r="M131" s="10" t="s">
        <v>30</v>
      </c>
      <c r="N131" s="11" t="s">
        <v>95</v>
      </c>
      <c r="O131" s="11" t="s">
        <v>96</v>
      </c>
      <c r="P131" s="12">
        <v>45304</v>
      </c>
      <c r="Q131" s="13" t="s">
        <v>628</v>
      </c>
      <c r="R131" s="10" t="s">
        <v>30</v>
      </c>
      <c r="S131" s="10" t="s">
        <v>30</v>
      </c>
      <c r="T131" s="19" t="str">
        <f>IF(Tabla22[[#This Row],[LATITUD]]&lt;Tabla22[[#This Row],[LONGITUD]],"si","no")</f>
        <v>si</v>
      </c>
    </row>
    <row r="132" spans="2:20" ht="20.25" customHeight="1" x14ac:dyDescent="0.3">
      <c r="B132" s="10" t="s">
        <v>22</v>
      </c>
      <c r="C132" s="10" t="s">
        <v>629</v>
      </c>
      <c r="D132" s="10" t="s">
        <v>630</v>
      </c>
      <c r="E132" s="10" t="s">
        <v>25</v>
      </c>
      <c r="F132" s="10" t="s">
        <v>631</v>
      </c>
      <c r="G132" s="10" t="s">
        <v>27</v>
      </c>
      <c r="H132" s="10" t="s">
        <v>28</v>
      </c>
      <c r="I132" s="10" t="s">
        <v>29</v>
      </c>
      <c r="J132" s="10" t="s">
        <v>30</v>
      </c>
      <c r="K132" s="10" t="s">
        <v>30</v>
      </c>
      <c r="L132" s="10" t="s">
        <v>30</v>
      </c>
      <c r="M132" s="10" t="s">
        <v>30</v>
      </c>
      <c r="N132" s="11" t="s">
        <v>95</v>
      </c>
      <c r="O132" s="11" t="s">
        <v>96</v>
      </c>
      <c r="P132" s="12">
        <v>45304</v>
      </c>
      <c r="Q132" s="13" t="s">
        <v>508</v>
      </c>
      <c r="R132" s="10" t="s">
        <v>30</v>
      </c>
      <c r="S132" s="10" t="s">
        <v>30</v>
      </c>
      <c r="T132" s="19" t="str">
        <f>IF(Tabla22[[#This Row],[LATITUD]]&lt;Tabla22[[#This Row],[LONGITUD]],"si","no")</f>
        <v>si</v>
      </c>
    </row>
    <row r="133" spans="2:20" ht="20.25" customHeight="1" x14ac:dyDescent="0.3">
      <c r="B133" s="10" t="s">
        <v>22</v>
      </c>
      <c r="C133" s="10" t="s">
        <v>632</v>
      </c>
      <c r="D133" s="10" t="s">
        <v>633</v>
      </c>
      <c r="E133" s="10" t="s">
        <v>240</v>
      </c>
      <c r="F133" s="10" t="s">
        <v>634</v>
      </c>
      <c r="G133" s="10" t="s">
        <v>27</v>
      </c>
      <c r="H133" s="10" t="s">
        <v>242</v>
      </c>
      <c r="I133" s="10" t="s">
        <v>243</v>
      </c>
      <c r="J133" s="10" t="s">
        <v>30</v>
      </c>
      <c r="K133" s="10" t="s">
        <v>30</v>
      </c>
      <c r="L133" s="10" t="s">
        <v>30</v>
      </c>
      <c r="M133" s="10" t="s">
        <v>30</v>
      </c>
      <c r="N133" s="11" t="s">
        <v>244</v>
      </c>
      <c r="O133" s="11" t="s">
        <v>245</v>
      </c>
      <c r="P133" s="12">
        <v>45304</v>
      </c>
      <c r="Q133" s="13" t="s">
        <v>635</v>
      </c>
      <c r="R133" s="10" t="s">
        <v>30</v>
      </c>
      <c r="S133" s="10" t="s">
        <v>30</v>
      </c>
      <c r="T133" s="19" t="str">
        <f>IF(Tabla22[[#This Row],[LATITUD]]&lt;Tabla22[[#This Row],[LONGITUD]],"si","no")</f>
        <v>si</v>
      </c>
    </row>
    <row r="134" spans="2:20" ht="20.25" customHeight="1" x14ac:dyDescent="0.3">
      <c r="B134" s="10" t="s">
        <v>22</v>
      </c>
      <c r="C134" s="10" t="s">
        <v>92</v>
      </c>
      <c r="D134" s="10" t="s">
        <v>636</v>
      </c>
      <c r="E134" s="10" t="s">
        <v>25</v>
      </c>
      <c r="F134" s="10" t="s">
        <v>637</v>
      </c>
      <c r="G134" s="10" t="s">
        <v>27</v>
      </c>
      <c r="H134" s="10" t="s">
        <v>28</v>
      </c>
      <c r="I134" s="10" t="s">
        <v>29</v>
      </c>
      <c r="J134" s="10" t="s">
        <v>30</v>
      </c>
      <c r="K134" s="10" t="s">
        <v>30</v>
      </c>
      <c r="L134" s="10" t="s">
        <v>30</v>
      </c>
      <c r="M134" s="10" t="s">
        <v>30</v>
      </c>
      <c r="N134" s="11" t="s">
        <v>95</v>
      </c>
      <c r="O134" s="11" t="s">
        <v>96</v>
      </c>
      <c r="P134" s="12">
        <v>45304</v>
      </c>
      <c r="Q134" s="13" t="s">
        <v>237</v>
      </c>
      <c r="R134" s="10" t="s">
        <v>30</v>
      </c>
      <c r="S134" s="10" t="s">
        <v>30</v>
      </c>
      <c r="T134" s="19" t="str">
        <f>IF(Tabla22[[#This Row],[LATITUD]]&lt;Tabla22[[#This Row],[LONGITUD]],"si","no")</f>
        <v>si</v>
      </c>
    </row>
    <row r="135" spans="2:20" ht="20.25" customHeight="1" x14ac:dyDescent="0.3">
      <c r="B135" s="10" t="s">
        <v>22</v>
      </c>
      <c r="C135" s="10" t="s">
        <v>638</v>
      </c>
      <c r="D135" s="10" t="s">
        <v>639</v>
      </c>
      <c r="E135" s="10" t="s">
        <v>171</v>
      </c>
      <c r="F135" s="10" t="s">
        <v>640</v>
      </c>
      <c r="G135" s="10" t="s">
        <v>27</v>
      </c>
      <c r="H135" s="10" t="s">
        <v>173</v>
      </c>
      <c r="I135" s="10" t="s">
        <v>174</v>
      </c>
      <c r="J135" s="10" t="s">
        <v>30</v>
      </c>
      <c r="K135" s="10" t="s">
        <v>30</v>
      </c>
      <c r="L135" s="10" t="s">
        <v>30</v>
      </c>
      <c r="M135" s="10" t="s">
        <v>30</v>
      </c>
      <c r="N135" s="11" t="s">
        <v>175</v>
      </c>
      <c r="O135" s="11" t="s">
        <v>641</v>
      </c>
      <c r="P135" s="12">
        <v>45304</v>
      </c>
      <c r="Q135" s="13" t="s">
        <v>390</v>
      </c>
      <c r="R135" s="10" t="s">
        <v>30</v>
      </c>
      <c r="S135" s="10" t="s">
        <v>30</v>
      </c>
      <c r="T135" s="19" t="str">
        <f>IF(Tabla22[[#This Row],[LATITUD]]&lt;Tabla22[[#This Row],[LONGITUD]],"si","no")</f>
        <v>si</v>
      </c>
    </row>
    <row r="136" spans="2:20" ht="20.25" customHeight="1" x14ac:dyDescent="0.3">
      <c r="B136" s="10" t="s">
        <v>22</v>
      </c>
      <c r="C136" s="10" t="s">
        <v>642</v>
      </c>
      <c r="D136" s="10" t="s">
        <v>643</v>
      </c>
      <c r="E136" s="10" t="s">
        <v>76</v>
      </c>
      <c r="F136" s="10" t="s">
        <v>644</v>
      </c>
      <c r="G136" s="10" t="s">
        <v>27</v>
      </c>
      <c r="H136" s="10" t="s">
        <v>78</v>
      </c>
      <c r="I136" s="10" t="s">
        <v>79</v>
      </c>
      <c r="J136" s="10" t="s">
        <v>30</v>
      </c>
      <c r="K136" s="10" t="s">
        <v>30</v>
      </c>
      <c r="L136" s="10" t="s">
        <v>30</v>
      </c>
      <c r="M136" s="10" t="s">
        <v>30</v>
      </c>
      <c r="N136" s="11" t="s">
        <v>30</v>
      </c>
      <c r="O136" s="11" t="s">
        <v>30</v>
      </c>
      <c r="P136" s="12">
        <v>45304</v>
      </c>
      <c r="Q136" s="13" t="s">
        <v>160</v>
      </c>
      <c r="R136" s="10" t="s">
        <v>30</v>
      </c>
      <c r="S136" s="10" t="s">
        <v>32</v>
      </c>
      <c r="T136" s="19" t="str">
        <f>IF(Tabla22[[#This Row],[LATITUD]]&lt;Tabla22[[#This Row],[LONGITUD]],"si","no")</f>
        <v>no</v>
      </c>
    </row>
    <row r="137" spans="2:20" ht="20.25" customHeight="1" x14ac:dyDescent="0.3">
      <c r="B137" s="10" t="s">
        <v>22</v>
      </c>
      <c r="C137" s="10" t="s">
        <v>645</v>
      </c>
      <c r="D137" s="10" t="s">
        <v>646</v>
      </c>
      <c r="E137" s="10" t="s">
        <v>76</v>
      </c>
      <c r="F137" s="10" t="s">
        <v>647</v>
      </c>
      <c r="G137" s="10" t="s">
        <v>27</v>
      </c>
      <c r="H137" s="10" t="s">
        <v>78</v>
      </c>
      <c r="I137" s="10" t="s">
        <v>79</v>
      </c>
      <c r="J137" s="10" t="s">
        <v>30</v>
      </c>
      <c r="K137" s="10" t="s">
        <v>30</v>
      </c>
      <c r="L137" s="10" t="s">
        <v>30</v>
      </c>
      <c r="M137" s="10" t="s">
        <v>30</v>
      </c>
      <c r="N137" s="11" t="s">
        <v>30</v>
      </c>
      <c r="O137" s="11" t="s">
        <v>30</v>
      </c>
      <c r="P137" s="12">
        <v>45304</v>
      </c>
      <c r="Q137" s="13" t="s">
        <v>648</v>
      </c>
      <c r="R137" s="10" t="s">
        <v>30</v>
      </c>
      <c r="S137" s="10" t="s">
        <v>32</v>
      </c>
      <c r="T137" s="19" t="str">
        <f>IF(Tabla22[[#This Row],[LATITUD]]&lt;Tabla22[[#This Row],[LONGITUD]],"si","no")</f>
        <v>no</v>
      </c>
    </row>
    <row r="138" spans="2:20" ht="20.25" customHeight="1" x14ac:dyDescent="0.3">
      <c r="B138" s="10" t="s">
        <v>22</v>
      </c>
      <c r="C138" s="10" t="s">
        <v>649</v>
      </c>
      <c r="D138" s="10" t="s">
        <v>650</v>
      </c>
      <c r="E138" s="10" t="s">
        <v>76</v>
      </c>
      <c r="F138" s="10" t="s">
        <v>651</v>
      </c>
      <c r="G138" s="10" t="s">
        <v>27</v>
      </c>
      <c r="H138" s="10" t="s">
        <v>78</v>
      </c>
      <c r="I138" s="10" t="s">
        <v>79</v>
      </c>
      <c r="J138" s="10" t="s">
        <v>30</v>
      </c>
      <c r="K138" s="10" t="s">
        <v>30</v>
      </c>
      <c r="L138" s="10" t="s">
        <v>30</v>
      </c>
      <c r="M138" s="10" t="s">
        <v>30</v>
      </c>
      <c r="N138" s="11" t="s">
        <v>80</v>
      </c>
      <c r="O138" s="11" t="s">
        <v>353</v>
      </c>
      <c r="P138" s="12">
        <v>45304</v>
      </c>
      <c r="Q138" s="13" t="s">
        <v>512</v>
      </c>
      <c r="R138" s="10" t="s">
        <v>30</v>
      </c>
      <c r="S138" s="10" t="s">
        <v>30</v>
      </c>
      <c r="T138" s="19" t="str">
        <f>IF(Tabla22[[#This Row],[LATITUD]]&lt;Tabla22[[#This Row],[LONGITUD]],"si","no")</f>
        <v>si</v>
      </c>
    </row>
    <row r="139" spans="2:20" ht="20.25" customHeight="1" x14ac:dyDescent="0.3">
      <c r="B139" s="10" t="s">
        <v>22</v>
      </c>
      <c r="C139" s="10" t="s">
        <v>652</v>
      </c>
      <c r="D139" s="10" t="s">
        <v>653</v>
      </c>
      <c r="E139" s="10" t="s">
        <v>58</v>
      </c>
      <c r="F139" s="10" t="s">
        <v>654</v>
      </c>
      <c r="G139" s="10" t="s">
        <v>27</v>
      </c>
      <c r="H139" s="10" t="s">
        <v>60</v>
      </c>
      <c r="I139" s="10" t="s">
        <v>61</v>
      </c>
      <c r="J139" s="10" t="s">
        <v>30</v>
      </c>
      <c r="K139" s="10" t="s">
        <v>30</v>
      </c>
      <c r="L139" s="10" t="s">
        <v>30</v>
      </c>
      <c r="M139" s="10" t="s">
        <v>30</v>
      </c>
      <c r="N139" s="11" t="s">
        <v>62</v>
      </c>
      <c r="O139" s="11" t="s">
        <v>63</v>
      </c>
      <c r="P139" s="12">
        <v>45305</v>
      </c>
      <c r="Q139" s="13" t="s">
        <v>473</v>
      </c>
      <c r="R139" s="10" t="s">
        <v>30</v>
      </c>
      <c r="S139" s="10" t="s">
        <v>30</v>
      </c>
      <c r="T139" s="19" t="str">
        <f>IF(Tabla22[[#This Row],[LATITUD]]&lt;Tabla22[[#This Row],[LONGITUD]],"si","no")</f>
        <v>si</v>
      </c>
    </row>
    <row r="140" spans="2:20" ht="20.25" customHeight="1" x14ac:dyDescent="0.3">
      <c r="B140" s="10" t="s">
        <v>22</v>
      </c>
      <c r="C140" s="10" t="s">
        <v>655</v>
      </c>
      <c r="D140" s="10" t="s">
        <v>656</v>
      </c>
      <c r="E140" s="10" t="s">
        <v>657</v>
      </c>
      <c r="F140" s="10" t="s">
        <v>658</v>
      </c>
      <c r="G140" s="10" t="s">
        <v>27</v>
      </c>
      <c r="H140" s="10" t="s">
        <v>659</v>
      </c>
      <c r="I140" s="10" t="s">
        <v>157</v>
      </c>
      <c r="J140" s="10" t="s">
        <v>30</v>
      </c>
      <c r="K140" s="10" t="s">
        <v>30</v>
      </c>
      <c r="L140" s="10" t="s">
        <v>30</v>
      </c>
      <c r="M140" s="10" t="s">
        <v>30</v>
      </c>
      <c r="N140" s="11" t="s">
        <v>660</v>
      </c>
      <c r="O140" s="11" t="s">
        <v>661</v>
      </c>
      <c r="P140" s="12">
        <v>45305</v>
      </c>
      <c r="Q140" s="13" t="s">
        <v>593</v>
      </c>
      <c r="R140" s="10" t="s">
        <v>30</v>
      </c>
      <c r="S140" s="10" t="s">
        <v>30</v>
      </c>
      <c r="T140" s="19" t="str">
        <f>IF(Tabla22[[#This Row],[LATITUD]]&lt;Tabla22[[#This Row],[LONGITUD]],"si","no")</f>
        <v>si</v>
      </c>
    </row>
    <row r="141" spans="2:20" ht="20.25" customHeight="1" x14ac:dyDescent="0.3">
      <c r="B141" s="10" t="s">
        <v>22</v>
      </c>
      <c r="C141" s="10" t="s">
        <v>662</v>
      </c>
      <c r="D141" s="10" t="s">
        <v>663</v>
      </c>
      <c r="E141" s="10" t="s">
        <v>58</v>
      </c>
      <c r="F141" s="10" t="s">
        <v>664</v>
      </c>
      <c r="G141" s="10" t="s">
        <v>27</v>
      </c>
      <c r="H141" s="10" t="s">
        <v>60</v>
      </c>
      <c r="I141" s="10" t="s">
        <v>61</v>
      </c>
      <c r="J141" s="10" t="s">
        <v>30</v>
      </c>
      <c r="K141" s="10" t="s">
        <v>30</v>
      </c>
      <c r="L141" s="10" t="s">
        <v>30</v>
      </c>
      <c r="M141" s="10" t="s">
        <v>30</v>
      </c>
      <c r="N141" s="11" t="s">
        <v>62</v>
      </c>
      <c r="O141" s="11" t="s">
        <v>63</v>
      </c>
      <c r="P141" s="12">
        <v>45305</v>
      </c>
      <c r="Q141" s="13" t="s">
        <v>413</v>
      </c>
      <c r="R141" s="10" t="s">
        <v>30</v>
      </c>
      <c r="S141" s="10" t="s">
        <v>30</v>
      </c>
      <c r="T141" s="19" t="str">
        <f>IF(Tabla22[[#This Row],[LATITUD]]&lt;Tabla22[[#This Row],[LONGITUD]],"si","no")</f>
        <v>si</v>
      </c>
    </row>
    <row r="142" spans="2:20" ht="20.25" customHeight="1" x14ac:dyDescent="0.3">
      <c r="B142" s="10" t="s">
        <v>22</v>
      </c>
      <c r="C142" s="10" t="s">
        <v>665</v>
      </c>
      <c r="D142" s="10" t="s">
        <v>666</v>
      </c>
      <c r="E142" s="10" t="s">
        <v>58</v>
      </c>
      <c r="F142" s="10" t="s">
        <v>667</v>
      </c>
      <c r="G142" s="10" t="s">
        <v>27</v>
      </c>
      <c r="H142" s="10" t="s">
        <v>60</v>
      </c>
      <c r="I142" s="10" t="s">
        <v>61</v>
      </c>
      <c r="J142" s="10" t="s">
        <v>30</v>
      </c>
      <c r="K142" s="10" t="s">
        <v>30</v>
      </c>
      <c r="L142" s="10" t="s">
        <v>30</v>
      </c>
      <c r="M142" s="10" t="s">
        <v>30</v>
      </c>
      <c r="N142" s="11" t="s">
        <v>62</v>
      </c>
      <c r="O142" s="11" t="s">
        <v>63</v>
      </c>
      <c r="P142" s="12">
        <v>45305</v>
      </c>
      <c r="Q142" s="13" t="s">
        <v>668</v>
      </c>
      <c r="R142" s="10" t="s">
        <v>30</v>
      </c>
      <c r="S142" s="10" t="s">
        <v>30</v>
      </c>
      <c r="T142" s="19" t="str">
        <f>IF(Tabla22[[#This Row],[LATITUD]]&lt;Tabla22[[#This Row],[LONGITUD]],"si","no")</f>
        <v>si</v>
      </c>
    </row>
    <row r="143" spans="2:20" ht="20.25" customHeight="1" x14ac:dyDescent="0.3">
      <c r="B143" s="10" t="s">
        <v>22</v>
      </c>
      <c r="C143" s="10" t="s">
        <v>669</v>
      </c>
      <c r="D143" s="10" t="s">
        <v>670</v>
      </c>
      <c r="E143" s="10" t="s">
        <v>25</v>
      </c>
      <c r="F143" s="10" t="s">
        <v>671</v>
      </c>
      <c r="G143" s="10" t="s">
        <v>27</v>
      </c>
      <c r="H143" s="10" t="s">
        <v>28</v>
      </c>
      <c r="I143" s="10" t="s">
        <v>29</v>
      </c>
      <c r="J143" s="10" t="s">
        <v>30</v>
      </c>
      <c r="K143" s="10" t="s">
        <v>30</v>
      </c>
      <c r="L143" s="10" t="s">
        <v>30</v>
      </c>
      <c r="M143" s="10" t="s">
        <v>30</v>
      </c>
      <c r="N143" s="11" t="s">
        <v>95</v>
      </c>
      <c r="O143" s="11" t="s">
        <v>96</v>
      </c>
      <c r="P143" s="12">
        <v>45305</v>
      </c>
      <c r="Q143" s="13" t="s">
        <v>672</v>
      </c>
      <c r="R143" s="10" t="s">
        <v>30</v>
      </c>
      <c r="S143" s="10" t="s">
        <v>30</v>
      </c>
      <c r="T143" s="19" t="str">
        <f>IF(Tabla22[[#This Row],[LATITUD]]&lt;Tabla22[[#This Row],[LONGITUD]],"si","no")</f>
        <v>si</v>
      </c>
    </row>
    <row r="144" spans="2:20" ht="20.25" customHeight="1" x14ac:dyDescent="0.3">
      <c r="B144" s="10" t="s">
        <v>22</v>
      </c>
      <c r="C144" s="10" t="s">
        <v>673</v>
      </c>
      <c r="D144" s="10" t="s">
        <v>674</v>
      </c>
      <c r="E144" s="10" t="s">
        <v>171</v>
      </c>
      <c r="F144" s="10" t="s">
        <v>675</v>
      </c>
      <c r="G144" s="10" t="s">
        <v>27</v>
      </c>
      <c r="H144" s="10" t="s">
        <v>173</v>
      </c>
      <c r="I144" s="10" t="s">
        <v>174</v>
      </c>
      <c r="J144" s="10" t="s">
        <v>30</v>
      </c>
      <c r="K144" s="10" t="s">
        <v>30</v>
      </c>
      <c r="L144" s="10" t="s">
        <v>30</v>
      </c>
      <c r="M144" s="10" t="s">
        <v>30</v>
      </c>
      <c r="N144" s="11" t="s">
        <v>175</v>
      </c>
      <c r="O144" s="11" t="s">
        <v>176</v>
      </c>
      <c r="P144" s="12">
        <v>45305</v>
      </c>
      <c r="Q144" s="13" t="s">
        <v>420</v>
      </c>
      <c r="R144" s="10" t="s">
        <v>30</v>
      </c>
      <c r="S144" s="10" t="s">
        <v>30</v>
      </c>
      <c r="T144" s="19" t="str">
        <f>IF(Tabla22[[#This Row],[LATITUD]]&lt;Tabla22[[#This Row],[LONGITUD]],"si","no")</f>
        <v>si</v>
      </c>
    </row>
    <row r="145" spans="2:20" ht="20.25" customHeight="1" x14ac:dyDescent="0.3">
      <c r="B145" s="10" t="s">
        <v>22</v>
      </c>
      <c r="C145" s="10" t="s">
        <v>676</v>
      </c>
      <c r="D145" s="10" t="s">
        <v>677</v>
      </c>
      <c r="E145" s="10" t="s">
        <v>171</v>
      </c>
      <c r="F145" s="10" t="s">
        <v>678</v>
      </c>
      <c r="G145" s="10" t="s">
        <v>27</v>
      </c>
      <c r="H145" s="10" t="s">
        <v>173</v>
      </c>
      <c r="I145" s="10" t="s">
        <v>174</v>
      </c>
      <c r="J145" s="10" t="s">
        <v>30</v>
      </c>
      <c r="K145" s="10" t="s">
        <v>30</v>
      </c>
      <c r="L145" s="10" t="s">
        <v>30</v>
      </c>
      <c r="M145" s="10" t="s">
        <v>30</v>
      </c>
      <c r="N145" s="11" t="s">
        <v>30</v>
      </c>
      <c r="O145" s="11" t="s">
        <v>30</v>
      </c>
      <c r="P145" s="12">
        <v>45305</v>
      </c>
      <c r="Q145" s="13" t="s">
        <v>679</v>
      </c>
      <c r="R145" s="10" t="s">
        <v>30</v>
      </c>
      <c r="S145" s="10" t="s">
        <v>32</v>
      </c>
      <c r="T145" s="19" t="str">
        <f>IF(Tabla22[[#This Row],[LATITUD]]&lt;Tabla22[[#This Row],[LONGITUD]],"si","no")</f>
        <v>no</v>
      </c>
    </row>
    <row r="146" spans="2:20" ht="20.25" customHeight="1" x14ac:dyDescent="0.3">
      <c r="B146" s="10" t="s">
        <v>22</v>
      </c>
      <c r="C146" s="10" t="s">
        <v>680</v>
      </c>
      <c r="D146" s="10" t="s">
        <v>681</v>
      </c>
      <c r="E146" s="10" t="s">
        <v>171</v>
      </c>
      <c r="F146" s="10" t="s">
        <v>682</v>
      </c>
      <c r="G146" s="10" t="s">
        <v>27</v>
      </c>
      <c r="H146" s="10" t="s">
        <v>173</v>
      </c>
      <c r="I146" s="10" t="s">
        <v>174</v>
      </c>
      <c r="J146" s="10" t="s">
        <v>30</v>
      </c>
      <c r="K146" s="10" t="s">
        <v>30</v>
      </c>
      <c r="L146" s="10" t="s">
        <v>30</v>
      </c>
      <c r="M146" s="10" t="s">
        <v>30</v>
      </c>
      <c r="N146" s="11" t="s">
        <v>175</v>
      </c>
      <c r="O146" s="11" t="s">
        <v>176</v>
      </c>
      <c r="P146" s="12">
        <v>45305</v>
      </c>
      <c r="Q146" s="13" t="s">
        <v>566</v>
      </c>
      <c r="R146" s="10" t="s">
        <v>30</v>
      </c>
      <c r="S146" s="10" t="s">
        <v>30</v>
      </c>
      <c r="T146" s="19" t="str">
        <f>IF(Tabla22[[#This Row],[LATITUD]]&lt;Tabla22[[#This Row],[LONGITUD]],"si","no")</f>
        <v>si</v>
      </c>
    </row>
    <row r="147" spans="2:20" ht="20.25" customHeight="1" x14ac:dyDescent="0.3">
      <c r="B147" s="10" t="s">
        <v>22</v>
      </c>
      <c r="C147" s="10" t="s">
        <v>92</v>
      </c>
      <c r="D147" s="10" t="s">
        <v>683</v>
      </c>
      <c r="E147" s="10" t="s">
        <v>25</v>
      </c>
      <c r="F147" s="10" t="s">
        <v>684</v>
      </c>
      <c r="G147" s="10" t="s">
        <v>27</v>
      </c>
      <c r="H147" s="10" t="s">
        <v>28</v>
      </c>
      <c r="I147" s="10" t="s">
        <v>29</v>
      </c>
      <c r="J147" s="10" t="s">
        <v>30</v>
      </c>
      <c r="K147" s="10" t="s">
        <v>30</v>
      </c>
      <c r="L147" s="10" t="s">
        <v>30</v>
      </c>
      <c r="M147" s="10" t="s">
        <v>30</v>
      </c>
      <c r="N147" s="11" t="s">
        <v>95</v>
      </c>
      <c r="O147" s="11" t="s">
        <v>96</v>
      </c>
      <c r="P147" s="12">
        <v>45306</v>
      </c>
      <c r="Q147" s="13" t="s">
        <v>685</v>
      </c>
      <c r="R147" s="10" t="s">
        <v>30</v>
      </c>
      <c r="S147" s="10" t="s">
        <v>30</v>
      </c>
      <c r="T147" s="19" t="str">
        <f>IF(Tabla22[[#This Row],[LATITUD]]&lt;Tabla22[[#This Row],[LONGITUD]],"si","no")</f>
        <v>si</v>
      </c>
    </row>
    <row r="148" spans="2:20" ht="20.25" customHeight="1" x14ac:dyDescent="0.3">
      <c r="B148" s="10" t="s">
        <v>22</v>
      </c>
      <c r="C148" s="10" t="s">
        <v>686</v>
      </c>
      <c r="D148" s="10" t="s">
        <v>687</v>
      </c>
      <c r="E148" s="10" t="s">
        <v>76</v>
      </c>
      <c r="F148" s="10" t="s">
        <v>688</v>
      </c>
      <c r="G148" s="10" t="s">
        <v>27</v>
      </c>
      <c r="H148" s="10" t="s">
        <v>78</v>
      </c>
      <c r="I148" s="10" t="s">
        <v>79</v>
      </c>
      <c r="J148" s="10" t="s">
        <v>30</v>
      </c>
      <c r="K148" s="10" t="s">
        <v>30</v>
      </c>
      <c r="L148" s="10" t="s">
        <v>30</v>
      </c>
      <c r="M148" s="10" t="s">
        <v>30</v>
      </c>
      <c r="N148" s="11" t="s">
        <v>30</v>
      </c>
      <c r="O148" s="11" t="s">
        <v>30</v>
      </c>
      <c r="P148" s="12">
        <v>45306</v>
      </c>
      <c r="Q148" s="13" t="s">
        <v>689</v>
      </c>
      <c r="R148" s="10" t="s">
        <v>30</v>
      </c>
      <c r="S148" s="10" t="s">
        <v>32</v>
      </c>
      <c r="T148" s="19" t="str">
        <f>IF(Tabla22[[#This Row],[LATITUD]]&lt;Tabla22[[#This Row],[LONGITUD]],"si","no")</f>
        <v>no</v>
      </c>
    </row>
    <row r="149" spans="2:20" ht="20.25" customHeight="1" x14ac:dyDescent="0.3">
      <c r="B149" s="10" t="s">
        <v>22</v>
      </c>
      <c r="C149" s="10" t="s">
        <v>690</v>
      </c>
      <c r="D149" s="10" t="s">
        <v>691</v>
      </c>
      <c r="E149" s="10" t="s">
        <v>25</v>
      </c>
      <c r="F149" s="10" t="s">
        <v>692</v>
      </c>
      <c r="G149" s="10" t="s">
        <v>27</v>
      </c>
      <c r="H149" s="10" t="s">
        <v>28</v>
      </c>
      <c r="I149" s="10" t="s">
        <v>29</v>
      </c>
      <c r="J149" s="10" t="s">
        <v>30</v>
      </c>
      <c r="K149" s="10" t="s">
        <v>30</v>
      </c>
      <c r="L149" s="10" t="s">
        <v>30</v>
      </c>
      <c r="M149" s="10" t="s">
        <v>30</v>
      </c>
      <c r="N149" s="11" t="s">
        <v>30</v>
      </c>
      <c r="O149" s="11" t="s">
        <v>30</v>
      </c>
      <c r="P149" s="12">
        <v>45307</v>
      </c>
      <c r="Q149" s="13" t="s">
        <v>386</v>
      </c>
      <c r="R149" s="10" t="s">
        <v>30</v>
      </c>
      <c r="S149" s="10" t="s">
        <v>693</v>
      </c>
      <c r="T149" s="19" t="str">
        <f>IF(Tabla22[[#This Row],[LATITUD]]&lt;Tabla22[[#This Row],[LONGITUD]],"si","no")</f>
        <v>no</v>
      </c>
    </row>
    <row r="150" spans="2:20" ht="20.25" customHeight="1" x14ac:dyDescent="0.3">
      <c r="B150" s="10" t="s">
        <v>22</v>
      </c>
      <c r="C150" s="10" t="s">
        <v>694</v>
      </c>
      <c r="D150" s="10" t="s">
        <v>695</v>
      </c>
      <c r="E150" s="10" t="s">
        <v>25</v>
      </c>
      <c r="F150" s="10" t="s">
        <v>696</v>
      </c>
      <c r="G150" s="10" t="s">
        <v>27</v>
      </c>
      <c r="H150" s="10" t="s">
        <v>30</v>
      </c>
      <c r="I150" s="10" t="s">
        <v>30</v>
      </c>
      <c r="J150" s="10" t="s">
        <v>30</v>
      </c>
      <c r="K150" s="10" t="s">
        <v>30</v>
      </c>
      <c r="L150" s="10" t="s">
        <v>30</v>
      </c>
      <c r="M150" s="10" t="s">
        <v>30</v>
      </c>
      <c r="N150" s="11" t="s">
        <v>30</v>
      </c>
      <c r="O150" s="11" t="s">
        <v>30</v>
      </c>
      <c r="P150" s="12">
        <v>45307</v>
      </c>
      <c r="Q150" s="13" t="s">
        <v>508</v>
      </c>
      <c r="R150" s="10" t="s">
        <v>30</v>
      </c>
      <c r="S150" s="10" t="s">
        <v>374</v>
      </c>
      <c r="T150" s="19" t="str">
        <f>IF(Tabla22[[#This Row],[LATITUD]]&lt;Tabla22[[#This Row],[LONGITUD]],"si","no")</f>
        <v>no</v>
      </c>
    </row>
    <row r="151" spans="2:20" ht="20.25" customHeight="1" x14ac:dyDescent="0.3">
      <c r="B151" s="10" t="s">
        <v>22</v>
      </c>
      <c r="C151" s="10" t="s">
        <v>697</v>
      </c>
      <c r="D151" s="10" t="s">
        <v>698</v>
      </c>
      <c r="E151" s="10" t="s">
        <v>58</v>
      </c>
      <c r="F151" s="10" t="s">
        <v>699</v>
      </c>
      <c r="G151" s="10" t="s">
        <v>27</v>
      </c>
      <c r="H151" s="10" t="s">
        <v>60</v>
      </c>
      <c r="I151" s="10" t="s">
        <v>61</v>
      </c>
      <c r="J151" s="10" t="s">
        <v>30</v>
      </c>
      <c r="K151" s="10" t="s">
        <v>30</v>
      </c>
      <c r="L151" s="10" t="s">
        <v>30</v>
      </c>
      <c r="M151" s="10" t="s">
        <v>30</v>
      </c>
      <c r="N151" s="11" t="s">
        <v>62</v>
      </c>
      <c r="O151" s="11" t="s">
        <v>63</v>
      </c>
      <c r="P151" s="12">
        <v>45307</v>
      </c>
      <c r="Q151" s="13" t="s">
        <v>160</v>
      </c>
      <c r="R151" s="10" t="s">
        <v>30</v>
      </c>
      <c r="S151" s="10" t="s">
        <v>30</v>
      </c>
      <c r="T151" s="19" t="str">
        <f>IF(Tabla22[[#This Row],[LATITUD]]&lt;Tabla22[[#This Row],[LONGITUD]],"si","no")</f>
        <v>si</v>
      </c>
    </row>
    <row r="152" spans="2:20" ht="20.25" customHeight="1" x14ac:dyDescent="0.3">
      <c r="B152" s="10" t="s">
        <v>22</v>
      </c>
      <c r="C152" s="10" t="s">
        <v>700</v>
      </c>
      <c r="D152" s="10" t="s">
        <v>701</v>
      </c>
      <c r="E152" s="10" t="s">
        <v>702</v>
      </c>
      <c r="F152" s="10" t="s">
        <v>703</v>
      </c>
      <c r="G152" s="10" t="s">
        <v>27</v>
      </c>
      <c r="H152" s="10" t="s">
        <v>704</v>
      </c>
      <c r="I152" s="10" t="s">
        <v>705</v>
      </c>
      <c r="J152" s="10" t="s">
        <v>30</v>
      </c>
      <c r="K152" s="10" t="s">
        <v>30</v>
      </c>
      <c r="L152" s="10" t="s">
        <v>30</v>
      </c>
      <c r="M152" s="10" t="s">
        <v>30</v>
      </c>
      <c r="N152" s="11" t="s">
        <v>706</v>
      </c>
      <c r="O152" s="11" t="s">
        <v>707</v>
      </c>
      <c r="P152" s="12">
        <v>45307</v>
      </c>
      <c r="Q152" s="13" t="s">
        <v>413</v>
      </c>
      <c r="R152" s="10" t="s">
        <v>30</v>
      </c>
      <c r="S152" s="10" t="s">
        <v>30</v>
      </c>
      <c r="T152" s="19" t="str">
        <f>IF(Tabla22[[#This Row],[LATITUD]]&lt;Tabla22[[#This Row],[LONGITUD]],"si","no")</f>
        <v>si</v>
      </c>
    </row>
    <row r="153" spans="2:20" ht="20.25" customHeight="1" x14ac:dyDescent="0.3">
      <c r="B153" s="10" t="s">
        <v>22</v>
      </c>
      <c r="C153" s="10" t="s">
        <v>708</v>
      </c>
      <c r="D153" s="10" t="s">
        <v>709</v>
      </c>
      <c r="E153" s="10" t="s">
        <v>76</v>
      </c>
      <c r="F153" s="10" t="s">
        <v>710</v>
      </c>
      <c r="G153" s="10" t="s">
        <v>27</v>
      </c>
      <c r="H153" s="10" t="s">
        <v>78</v>
      </c>
      <c r="I153" s="10" t="s">
        <v>79</v>
      </c>
      <c r="J153" s="10" t="s">
        <v>30</v>
      </c>
      <c r="K153" s="10" t="s">
        <v>30</v>
      </c>
      <c r="L153" s="10" t="s">
        <v>30</v>
      </c>
      <c r="M153" s="10" t="s">
        <v>30</v>
      </c>
      <c r="N153" s="11" t="s">
        <v>80</v>
      </c>
      <c r="O153" s="11" t="s">
        <v>353</v>
      </c>
      <c r="P153" s="12">
        <v>45307</v>
      </c>
      <c r="Q153" s="13" t="s">
        <v>604</v>
      </c>
      <c r="R153" s="10" t="s">
        <v>30</v>
      </c>
      <c r="S153" s="10" t="s">
        <v>30</v>
      </c>
      <c r="T153" s="19" t="str">
        <f>IF(Tabla22[[#This Row],[LATITUD]]&lt;Tabla22[[#This Row],[LONGITUD]],"si","no")</f>
        <v>si</v>
      </c>
    </row>
    <row r="154" spans="2:20" ht="20.25" customHeight="1" x14ac:dyDescent="0.3">
      <c r="B154" s="10" t="s">
        <v>22</v>
      </c>
      <c r="C154" s="10" t="s">
        <v>711</v>
      </c>
      <c r="D154" s="10" t="s">
        <v>712</v>
      </c>
      <c r="E154" s="10" t="s">
        <v>35</v>
      </c>
      <c r="F154" s="10" t="s">
        <v>713</v>
      </c>
      <c r="G154" s="10" t="s">
        <v>27</v>
      </c>
      <c r="H154" s="10" t="s">
        <v>30</v>
      </c>
      <c r="I154" s="10" t="s">
        <v>30</v>
      </c>
      <c r="J154" s="10" t="s">
        <v>30</v>
      </c>
      <c r="K154" s="10" t="s">
        <v>30</v>
      </c>
      <c r="L154" s="10" t="s">
        <v>30</v>
      </c>
      <c r="M154" s="10" t="s">
        <v>30</v>
      </c>
      <c r="N154" s="11" t="s">
        <v>30</v>
      </c>
      <c r="O154" s="11" t="s">
        <v>30</v>
      </c>
      <c r="P154" s="12">
        <v>45308</v>
      </c>
      <c r="Q154" s="13" t="s">
        <v>504</v>
      </c>
      <c r="R154" s="10" t="s">
        <v>30</v>
      </c>
      <c r="S154" s="10" t="s">
        <v>374</v>
      </c>
      <c r="T154" s="19" t="str">
        <f>IF(Tabla22[[#This Row],[LATITUD]]&lt;Tabla22[[#This Row],[LONGITUD]],"si","no")</f>
        <v>no</v>
      </c>
    </row>
    <row r="155" spans="2:20" ht="20.25" customHeight="1" x14ac:dyDescent="0.3">
      <c r="B155" s="10" t="s">
        <v>22</v>
      </c>
      <c r="C155" s="10" t="s">
        <v>714</v>
      </c>
      <c r="D155" s="10" t="s">
        <v>715</v>
      </c>
      <c r="E155" s="10" t="s">
        <v>85</v>
      </c>
      <c r="F155" s="10" t="s">
        <v>716</v>
      </c>
      <c r="G155" s="10" t="s">
        <v>27</v>
      </c>
      <c r="H155" s="10" t="s">
        <v>51</v>
      </c>
      <c r="I155" s="10" t="s">
        <v>88</v>
      </c>
      <c r="J155" s="10" t="s">
        <v>30</v>
      </c>
      <c r="K155" s="10" t="s">
        <v>30</v>
      </c>
      <c r="L155" s="10" t="s">
        <v>30</v>
      </c>
      <c r="M155" s="10" t="s">
        <v>30</v>
      </c>
      <c r="N155" s="11" t="s">
        <v>89</v>
      </c>
      <c r="O155" s="11" t="s">
        <v>90</v>
      </c>
      <c r="P155" s="12">
        <v>45308</v>
      </c>
      <c r="Q155" s="13" t="s">
        <v>717</v>
      </c>
      <c r="R155" s="10" t="s">
        <v>30</v>
      </c>
      <c r="S155" s="10" t="s">
        <v>30</v>
      </c>
      <c r="T155" s="19" t="str">
        <f>IF(Tabla22[[#This Row],[LATITUD]]&lt;Tabla22[[#This Row],[LONGITUD]],"si","no")</f>
        <v>si</v>
      </c>
    </row>
    <row r="156" spans="2:20" ht="20.25" customHeight="1" x14ac:dyDescent="0.3">
      <c r="B156" s="10" t="s">
        <v>22</v>
      </c>
      <c r="C156" s="10" t="s">
        <v>718</v>
      </c>
      <c r="D156" s="10" t="s">
        <v>719</v>
      </c>
      <c r="E156" s="10" t="s">
        <v>720</v>
      </c>
      <c r="F156" s="10" t="s">
        <v>721</v>
      </c>
      <c r="G156" s="10" t="s">
        <v>87</v>
      </c>
      <c r="H156" s="10" t="s">
        <v>60</v>
      </c>
      <c r="I156" s="10" t="s">
        <v>583</v>
      </c>
      <c r="J156" s="10" t="s">
        <v>30</v>
      </c>
      <c r="K156" s="10" t="s">
        <v>722</v>
      </c>
      <c r="L156" s="10" t="s">
        <v>30</v>
      </c>
      <c r="M156" s="10" t="s">
        <v>30</v>
      </c>
      <c r="N156" s="11" t="s">
        <v>723</v>
      </c>
      <c r="O156" s="11" t="s">
        <v>724</v>
      </c>
      <c r="P156" s="12">
        <v>45308</v>
      </c>
      <c r="Q156" s="13" t="s">
        <v>39</v>
      </c>
      <c r="R156" s="10" t="s">
        <v>30</v>
      </c>
      <c r="S156" s="10" t="s">
        <v>30</v>
      </c>
      <c r="T156" s="19" t="str">
        <f>IF(Tabla22[[#This Row],[LATITUD]]&lt;Tabla22[[#This Row],[LONGITUD]],"si","no")</f>
        <v>si</v>
      </c>
    </row>
    <row r="157" spans="2:20" ht="20.25" customHeight="1" x14ac:dyDescent="0.3">
      <c r="B157" s="10" t="s">
        <v>22</v>
      </c>
      <c r="C157" s="10" t="s">
        <v>725</v>
      </c>
      <c r="D157" s="10" t="s">
        <v>726</v>
      </c>
      <c r="E157" s="10" t="s">
        <v>25</v>
      </c>
      <c r="F157" s="10" t="s">
        <v>727</v>
      </c>
      <c r="G157" s="10" t="s">
        <v>27</v>
      </c>
      <c r="H157" s="10" t="s">
        <v>28</v>
      </c>
      <c r="I157" s="10" t="s">
        <v>29</v>
      </c>
      <c r="J157" s="10" t="s">
        <v>30</v>
      </c>
      <c r="K157" s="10" t="s">
        <v>30</v>
      </c>
      <c r="L157" s="10" t="s">
        <v>30</v>
      </c>
      <c r="M157" s="10" t="s">
        <v>30</v>
      </c>
      <c r="N157" s="11" t="s">
        <v>95</v>
      </c>
      <c r="O157" s="11" t="s">
        <v>96</v>
      </c>
      <c r="P157" s="12">
        <v>45308</v>
      </c>
      <c r="Q157" s="13" t="s">
        <v>386</v>
      </c>
      <c r="R157" s="10" t="s">
        <v>30</v>
      </c>
      <c r="S157" s="10" t="s">
        <v>30</v>
      </c>
      <c r="T157" s="19" t="str">
        <f>IF(Tabla22[[#This Row],[LATITUD]]&lt;Tabla22[[#This Row],[LONGITUD]],"si","no")</f>
        <v>si</v>
      </c>
    </row>
    <row r="158" spans="2:20" ht="20.25" customHeight="1" x14ac:dyDescent="0.3">
      <c r="B158" s="10" t="s">
        <v>22</v>
      </c>
      <c r="C158" s="10" t="s">
        <v>728</v>
      </c>
      <c r="D158" s="10" t="s">
        <v>729</v>
      </c>
      <c r="E158" s="10" t="s">
        <v>25</v>
      </c>
      <c r="F158" s="10" t="s">
        <v>730</v>
      </c>
      <c r="G158" s="10" t="s">
        <v>27</v>
      </c>
      <c r="H158" s="10" t="s">
        <v>28</v>
      </c>
      <c r="I158" s="10" t="s">
        <v>29</v>
      </c>
      <c r="J158" s="10" t="s">
        <v>30</v>
      </c>
      <c r="K158" s="10" t="s">
        <v>30</v>
      </c>
      <c r="L158" s="10" t="s">
        <v>30</v>
      </c>
      <c r="M158" s="10" t="s">
        <v>30</v>
      </c>
      <c r="N158" s="11" t="s">
        <v>95</v>
      </c>
      <c r="O158" s="11" t="s">
        <v>96</v>
      </c>
      <c r="P158" s="12">
        <v>45308</v>
      </c>
      <c r="Q158" s="13" t="s">
        <v>111</v>
      </c>
      <c r="R158" s="10" t="s">
        <v>30</v>
      </c>
      <c r="S158" s="10" t="s">
        <v>30</v>
      </c>
      <c r="T158" s="19" t="str">
        <f>IF(Tabla22[[#This Row],[LATITUD]]&lt;Tabla22[[#This Row],[LONGITUD]],"si","no")</f>
        <v>si</v>
      </c>
    </row>
    <row r="159" spans="2:20" ht="20.25" customHeight="1" x14ac:dyDescent="0.3">
      <c r="B159" s="10" t="s">
        <v>22</v>
      </c>
      <c r="C159" s="10" t="s">
        <v>731</v>
      </c>
      <c r="D159" s="10" t="s">
        <v>732</v>
      </c>
      <c r="E159" s="10" t="s">
        <v>58</v>
      </c>
      <c r="F159" s="10" t="s">
        <v>733</v>
      </c>
      <c r="G159" s="10" t="s">
        <v>27</v>
      </c>
      <c r="H159" s="10" t="s">
        <v>60</v>
      </c>
      <c r="I159" s="10" t="s">
        <v>61</v>
      </c>
      <c r="J159" s="10" t="s">
        <v>30</v>
      </c>
      <c r="K159" s="10" t="s">
        <v>30</v>
      </c>
      <c r="L159" s="10" t="s">
        <v>30</v>
      </c>
      <c r="M159" s="10" t="s">
        <v>30</v>
      </c>
      <c r="N159" s="11" t="s">
        <v>62</v>
      </c>
      <c r="O159" s="11" t="s">
        <v>63</v>
      </c>
      <c r="P159" s="12">
        <v>45308</v>
      </c>
      <c r="Q159" s="13" t="s">
        <v>366</v>
      </c>
      <c r="R159" s="10" t="s">
        <v>30</v>
      </c>
      <c r="S159" s="10" t="s">
        <v>30</v>
      </c>
      <c r="T159" s="19" t="str">
        <f>IF(Tabla22[[#This Row],[LATITUD]]&lt;Tabla22[[#This Row],[LONGITUD]],"si","no")</f>
        <v>si</v>
      </c>
    </row>
    <row r="160" spans="2:20" ht="20.25" customHeight="1" x14ac:dyDescent="0.3">
      <c r="B160" s="10" t="s">
        <v>22</v>
      </c>
      <c r="C160" s="10" t="s">
        <v>92</v>
      </c>
      <c r="D160" s="10" t="s">
        <v>734</v>
      </c>
      <c r="E160" s="10" t="s">
        <v>25</v>
      </c>
      <c r="F160" s="10" t="s">
        <v>735</v>
      </c>
      <c r="G160" s="10" t="s">
        <v>27</v>
      </c>
      <c r="H160" s="10" t="s">
        <v>28</v>
      </c>
      <c r="I160" s="10" t="s">
        <v>29</v>
      </c>
      <c r="J160" s="10" t="s">
        <v>30</v>
      </c>
      <c r="K160" s="10" t="s">
        <v>30</v>
      </c>
      <c r="L160" s="10" t="s">
        <v>30</v>
      </c>
      <c r="M160" s="10" t="s">
        <v>30</v>
      </c>
      <c r="N160" s="11" t="s">
        <v>95</v>
      </c>
      <c r="O160" s="11" t="s">
        <v>96</v>
      </c>
      <c r="P160" s="12">
        <v>45308</v>
      </c>
      <c r="Q160" s="13" t="s">
        <v>736</v>
      </c>
      <c r="R160" s="10" t="s">
        <v>30</v>
      </c>
      <c r="S160" s="10" t="s">
        <v>30</v>
      </c>
      <c r="T160" s="19" t="str">
        <f>IF(Tabla22[[#This Row],[LATITUD]]&lt;Tabla22[[#This Row],[LONGITUD]],"si","no")</f>
        <v>si</v>
      </c>
    </row>
    <row r="161" spans="2:20" ht="20.25" customHeight="1" x14ac:dyDescent="0.3">
      <c r="B161" s="10" t="s">
        <v>22</v>
      </c>
      <c r="C161" s="10" t="s">
        <v>737</v>
      </c>
      <c r="D161" s="10" t="s">
        <v>738</v>
      </c>
      <c r="E161" s="10" t="s">
        <v>58</v>
      </c>
      <c r="F161" s="10" t="s">
        <v>739</v>
      </c>
      <c r="G161" s="10" t="s">
        <v>27</v>
      </c>
      <c r="H161" s="10" t="s">
        <v>60</v>
      </c>
      <c r="I161" s="10" t="s">
        <v>61</v>
      </c>
      <c r="J161" s="10" t="s">
        <v>30</v>
      </c>
      <c r="K161" s="10" t="s">
        <v>30</v>
      </c>
      <c r="L161" s="10" t="s">
        <v>30</v>
      </c>
      <c r="M161" s="10" t="s">
        <v>30</v>
      </c>
      <c r="N161" s="11" t="s">
        <v>62</v>
      </c>
      <c r="O161" s="11" t="s">
        <v>63</v>
      </c>
      <c r="P161" s="12">
        <v>45308</v>
      </c>
      <c r="Q161" s="13" t="s">
        <v>69</v>
      </c>
      <c r="R161" s="10" t="s">
        <v>30</v>
      </c>
      <c r="S161" s="10" t="s">
        <v>30</v>
      </c>
      <c r="T161" s="19" t="str">
        <f>IF(Tabla22[[#This Row],[LATITUD]]&lt;Tabla22[[#This Row],[LONGITUD]],"si","no")</f>
        <v>si</v>
      </c>
    </row>
    <row r="162" spans="2:20" ht="20.25" customHeight="1" x14ac:dyDescent="0.3">
      <c r="B162" s="10" t="s">
        <v>22</v>
      </c>
      <c r="C162" s="10" t="s">
        <v>92</v>
      </c>
      <c r="D162" s="10" t="s">
        <v>740</v>
      </c>
      <c r="E162" s="10" t="s">
        <v>25</v>
      </c>
      <c r="F162" s="10" t="s">
        <v>741</v>
      </c>
      <c r="G162" s="10" t="s">
        <v>27</v>
      </c>
      <c r="H162" s="10" t="s">
        <v>28</v>
      </c>
      <c r="I162" s="10" t="s">
        <v>29</v>
      </c>
      <c r="J162" s="10" t="s">
        <v>30</v>
      </c>
      <c r="K162" s="10" t="s">
        <v>30</v>
      </c>
      <c r="L162" s="10" t="s">
        <v>30</v>
      </c>
      <c r="M162" s="10" t="s">
        <v>30</v>
      </c>
      <c r="N162" s="11" t="s">
        <v>95</v>
      </c>
      <c r="O162" s="11" t="s">
        <v>96</v>
      </c>
      <c r="P162" s="12">
        <v>45308</v>
      </c>
      <c r="Q162" s="13" t="s">
        <v>394</v>
      </c>
      <c r="R162" s="10" t="s">
        <v>30</v>
      </c>
      <c r="S162" s="10" t="s">
        <v>30</v>
      </c>
      <c r="T162" s="19" t="str">
        <f>IF(Tabla22[[#This Row],[LATITUD]]&lt;Tabla22[[#This Row],[LONGITUD]],"si","no")</f>
        <v>si</v>
      </c>
    </row>
    <row r="163" spans="2:20" ht="20.25" customHeight="1" x14ac:dyDescent="0.3">
      <c r="B163" s="10" t="s">
        <v>22</v>
      </c>
      <c r="C163" s="10" t="s">
        <v>742</v>
      </c>
      <c r="D163" s="10" t="s">
        <v>743</v>
      </c>
      <c r="E163" s="10" t="s">
        <v>25</v>
      </c>
      <c r="F163" s="10" t="s">
        <v>744</v>
      </c>
      <c r="G163" s="10" t="s">
        <v>27</v>
      </c>
      <c r="H163" s="10" t="s">
        <v>28</v>
      </c>
      <c r="I163" s="10" t="s">
        <v>29</v>
      </c>
      <c r="J163" s="10" t="s">
        <v>30</v>
      </c>
      <c r="K163" s="10" t="s">
        <v>30</v>
      </c>
      <c r="L163" s="10" t="s">
        <v>30</v>
      </c>
      <c r="M163" s="10" t="s">
        <v>30</v>
      </c>
      <c r="N163" s="11" t="s">
        <v>745</v>
      </c>
      <c r="O163" s="11" t="s">
        <v>746</v>
      </c>
      <c r="P163" s="12">
        <v>45308</v>
      </c>
      <c r="Q163" s="13" t="s">
        <v>747</v>
      </c>
      <c r="R163" s="10" t="s">
        <v>30</v>
      </c>
      <c r="S163" s="10" t="s">
        <v>30</v>
      </c>
      <c r="T163" s="19" t="str">
        <f>IF(Tabla22[[#This Row],[LATITUD]]&lt;Tabla22[[#This Row],[LONGITUD]],"si","no")</f>
        <v>si</v>
      </c>
    </row>
    <row r="164" spans="2:20" ht="20.25" customHeight="1" x14ac:dyDescent="0.3">
      <c r="B164" s="10" t="s">
        <v>22</v>
      </c>
      <c r="C164" s="10" t="s">
        <v>748</v>
      </c>
      <c r="D164" s="10" t="s">
        <v>749</v>
      </c>
      <c r="E164" s="10" t="s">
        <v>35</v>
      </c>
      <c r="F164" s="10" t="s">
        <v>750</v>
      </c>
      <c r="G164" s="10" t="s">
        <v>87</v>
      </c>
      <c r="H164" s="10" t="s">
        <v>37</v>
      </c>
      <c r="I164" s="10" t="s">
        <v>38</v>
      </c>
      <c r="J164" s="10" t="s">
        <v>30</v>
      </c>
      <c r="K164" s="10" t="s">
        <v>30</v>
      </c>
      <c r="L164" s="10" t="s">
        <v>30</v>
      </c>
      <c r="M164" s="10" t="s">
        <v>30</v>
      </c>
      <c r="N164" s="11" t="s">
        <v>105</v>
      </c>
      <c r="O164" s="11" t="s">
        <v>106</v>
      </c>
      <c r="P164" s="12">
        <v>45308</v>
      </c>
      <c r="Q164" s="13" t="s">
        <v>529</v>
      </c>
      <c r="R164" s="10" t="s">
        <v>30</v>
      </c>
      <c r="S164" s="10" t="s">
        <v>30</v>
      </c>
      <c r="T164" s="19" t="str">
        <f>IF(Tabla22[[#This Row],[LATITUD]]&lt;Tabla22[[#This Row],[LONGITUD]],"si","no")</f>
        <v>si</v>
      </c>
    </row>
    <row r="165" spans="2:20" ht="20.25" customHeight="1" x14ac:dyDescent="0.3">
      <c r="B165" s="10" t="s">
        <v>22</v>
      </c>
      <c r="C165" s="10" t="s">
        <v>751</v>
      </c>
      <c r="D165" s="10" t="s">
        <v>752</v>
      </c>
      <c r="E165" s="10" t="s">
        <v>58</v>
      </c>
      <c r="F165" s="10" t="s">
        <v>753</v>
      </c>
      <c r="G165" s="10" t="s">
        <v>27</v>
      </c>
      <c r="H165" s="10" t="s">
        <v>60</v>
      </c>
      <c r="I165" s="10" t="s">
        <v>61</v>
      </c>
      <c r="J165" s="10" t="s">
        <v>30</v>
      </c>
      <c r="K165" s="10" t="s">
        <v>30</v>
      </c>
      <c r="L165" s="10" t="s">
        <v>30</v>
      </c>
      <c r="M165" s="10" t="s">
        <v>30</v>
      </c>
      <c r="N165" s="11" t="s">
        <v>62</v>
      </c>
      <c r="O165" s="11" t="s">
        <v>63</v>
      </c>
      <c r="P165" s="12">
        <v>45308</v>
      </c>
      <c r="Q165" s="13" t="s">
        <v>200</v>
      </c>
      <c r="R165" s="10" t="s">
        <v>30</v>
      </c>
      <c r="S165" s="10" t="s">
        <v>30</v>
      </c>
      <c r="T165" s="19" t="str">
        <f>IF(Tabla22[[#This Row],[LATITUD]]&lt;Tabla22[[#This Row],[LONGITUD]],"si","no")</f>
        <v>si</v>
      </c>
    </row>
    <row r="166" spans="2:20" ht="20.25" customHeight="1" x14ac:dyDescent="0.3">
      <c r="B166" s="10" t="s">
        <v>22</v>
      </c>
      <c r="C166" s="10" t="s">
        <v>754</v>
      </c>
      <c r="D166" s="10" t="s">
        <v>755</v>
      </c>
      <c r="E166" s="10" t="s">
        <v>35</v>
      </c>
      <c r="F166" s="10" t="s">
        <v>756</v>
      </c>
      <c r="G166" s="10" t="s">
        <v>27</v>
      </c>
      <c r="H166" s="10" t="s">
        <v>37</v>
      </c>
      <c r="I166" s="10" t="s">
        <v>38</v>
      </c>
      <c r="J166" s="10" t="s">
        <v>30</v>
      </c>
      <c r="K166" s="10" t="s">
        <v>30</v>
      </c>
      <c r="L166" s="10" t="s">
        <v>30</v>
      </c>
      <c r="M166" s="10" t="s">
        <v>30</v>
      </c>
      <c r="N166" s="11" t="s">
        <v>105</v>
      </c>
      <c r="O166" s="11" t="s">
        <v>106</v>
      </c>
      <c r="P166" s="12">
        <v>45308</v>
      </c>
      <c r="Q166" s="13" t="s">
        <v>757</v>
      </c>
      <c r="R166" s="10" t="s">
        <v>30</v>
      </c>
      <c r="S166" s="10" t="s">
        <v>30</v>
      </c>
      <c r="T166" s="19" t="str">
        <f>IF(Tabla22[[#This Row],[LATITUD]]&lt;Tabla22[[#This Row],[LONGITUD]],"si","no")</f>
        <v>si</v>
      </c>
    </row>
    <row r="167" spans="2:20" ht="20.25" customHeight="1" x14ac:dyDescent="0.3">
      <c r="B167" s="10" t="s">
        <v>22</v>
      </c>
      <c r="C167" s="10" t="s">
        <v>758</v>
      </c>
      <c r="D167" s="10" t="s">
        <v>759</v>
      </c>
      <c r="E167" s="10" t="s">
        <v>25</v>
      </c>
      <c r="F167" s="10" t="s">
        <v>760</v>
      </c>
      <c r="G167" s="10" t="s">
        <v>27</v>
      </c>
      <c r="H167" s="10" t="s">
        <v>28</v>
      </c>
      <c r="I167" s="10" t="s">
        <v>29</v>
      </c>
      <c r="J167" s="10" t="s">
        <v>30</v>
      </c>
      <c r="K167" s="10" t="s">
        <v>30</v>
      </c>
      <c r="L167" s="10" t="s">
        <v>30</v>
      </c>
      <c r="M167" s="10" t="s">
        <v>30</v>
      </c>
      <c r="N167" s="11" t="s">
        <v>95</v>
      </c>
      <c r="O167" s="11" t="s">
        <v>96</v>
      </c>
      <c r="P167" s="12">
        <v>45308</v>
      </c>
      <c r="Q167" s="13" t="s">
        <v>761</v>
      </c>
      <c r="R167" s="10" t="s">
        <v>30</v>
      </c>
      <c r="S167" s="10" t="s">
        <v>30</v>
      </c>
      <c r="T167" s="19" t="str">
        <f>IF(Tabla22[[#This Row],[LATITUD]]&lt;Tabla22[[#This Row],[LONGITUD]],"si","no")</f>
        <v>si</v>
      </c>
    </row>
    <row r="168" spans="2:20" ht="20.25" customHeight="1" x14ac:dyDescent="0.3">
      <c r="B168" s="10" t="s">
        <v>22</v>
      </c>
      <c r="C168" s="10" t="s">
        <v>762</v>
      </c>
      <c r="D168" s="10" t="s">
        <v>763</v>
      </c>
      <c r="E168" s="10" t="s">
        <v>720</v>
      </c>
      <c r="F168" s="10" t="s">
        <v>764</v>
      </c>
      <c r="G168" s="10" t="s">
        <v>27</v>
      </c>
      <c r="H168" s="10" t="s">
        <v>60</v>
      </c>
      <c r="I168" s="10" t="s">
        <v>583</v>
      </c>
      <c r="J168" s="10" t="s">
        <v>30</v>
      </c>
      <c r="K168" s="10" t="s">
        <v>30</v>
      </c>
      <c r="L168" s="10" t="s">
        <v>30</v>
      </c>
      <c r="M168" s="10" t="s">
        <v>30</v>
      </c>
      <c r="N168" s="11" t="s">
        <v>30</v>
      </c>
      <c r="O168" s="11" t="s">
        <v>30</v>
      </c>
      <c r="P168" s="12">
        <v>45308</v>
      </c>
      <c r="Q168" s="13" t="s">
        <v>164</v>
      </c>
      <c r="R168" s="10" t="s">
        <v>30</v>
      </c>
      <c r="S168" s="10" t="s">
        <v>765</v>
      </c>
      <c r="T168" s="19" t="str">
        <f>IF(Tabla22[[#This Row],[LATITUD]]&lt;Tabla22[[#This Row],[LONGITUD]],"si","no")</f>
        <v>no</v>
      </c>
    </row>
    <row r="169" spans="2:20" ht="20.25" customHeight="1" x14ac:dyDescent="0.3">
      <c r="B169" s="10" t="s">
        <v>22</v>
      </c>
      <c r="C169" s="10" t="s">
        <v>766</v>
      </c>
      <c r="D169" s="10" t="s">
        <v>767</v>
      </c>
      <c r="E169" s="10" t="s">
        <v>85</v>
      </c>
      <c r="F169" s="10" t="s">
        <v>768</v>
      </c>
      <c r="G169" s="10" t="s">
        <v>27</v>
      </c>
      <c r="H169" s="10" t="s">
        <v>51</v>
      </c>
      <c r="I169" s="10" t="s">
        <v>88</v>
      </c>
      <c r="J169" s="10" t="s">
        <v>30</v>
      </c>
      <c r="K169" s="10" t="s">
        <v>30</v>
      </c>
      <c r="L169" s="10" t="s">
        <v>30</v>
      </c>
      <c r="M169" s="10" t="s">
        <v>30</v>
      </c>
      <c r="N169" s="11" t="s">
        <v>89</v>
      </c>
      <c r="O169" s="11" t="s">
        <v>90</v>
      </c>
      <c r="P169" s="12">
        <v>45309</v>
      </c>
      <c r="Q169" s="13" t="s">
        <v>420</v>
      </c>
      <c r="R169" s="10" t="s">
        <v>30</v>
      </c>
      <c r="S169" s="10" t="s">
        <v>30</v>
      </c>
      <c r="T169" s="19" t="str">
        <f>IF(Tabla22[[#This Row],[LATITUD]]&lt;Tabla22[[#This Row],[LONGITUD]],"si","no")</f>
        <v>si</v>
      </c>
    </row>
    <row r="170" spans="2:20" ht="20.25" customHeight="1" x14ac:dyDescent="0.3">
      <c r="B170" s="10" t="s">
        <v>22</v>
      </c>
      <c r="C170" s="10" t="s">
        <v>769</v>
      </c>
      <c r="D170" s="10" t="s">
        <v>770</v>
      </c>
      <c r="E170" s="10" t="s">
        <v>171</v>
      </c>
      <c r="F170" s="10" t="s">
        <v>771</v>
      </c>
      <c r="G170" s="10" t="s">
        <v>27</v>
      </c>
      <c r="H170" s="10" t="s">
        <v>173</v>
      </c>
      <c r="I170" s="10" t="s">
        <v>174</v>
      </c>
      <c r="J170" s="10" t="s">
        <v>30</v>
      </c>
      <c r="K170" s="10" t="s">
        <v>30</v>
      </c>
      <c r="L170" s="10" t="s">
        <v>30</v>
      </c>
      <c r="M170" s="10" t="s">
        <v>30</v>
      </c>
      <c r="N170" s="11" t="s">
        <v>175</v>
      </c>
      <c r="O170" s="11" t="s">
        <v>176</v>
      </c>
      <c r="P170" s="12">
        <v>45309</v>
      </c>
      <c r="Q170" s="13" t="s">
        <v>772</v>
      </c>
      <c r="R170" s="10" t="s">
        <v>30</v>
      </c>
      <c r="S170" s="10" t="s">
        <v>30</v>
      </c>
      <c r="T170" s="19" t="str">
        <f>IF(Tabla22[[#This Row],[LATITUD]]&lt;Tabla22[[#This Row],[LONGITUD]],"si","no")</f>
        <v>si</v>
      </c>
    </row>
    <row r="171" spans="2:20" ht="20.25" customHeight="1" x14ac:dyDescent="0.3">
      <c r="B171" s="10" t="s">
        <v>22</v>
      </c>
      <c r="C171" s="10" t="s">
        <v>773</v>
      </c>
      <c r="D171" s="10" t="s">
        <v>774</v>
      </c>
      <c r="E171" s="10" t="s">
        <v>35</v>
      </c>
      <c r="F171" s="10" t="s">
        <v>775</v>
      </c>
      <c r="G171" s="10" t="s">
        <v>27</v>
      </c>
      <c r="H171" s="10" t="s">
        <v>37</v>
      </c>
      <c r="I171" s="10" t="s">
        <v>38</v>
      </c>
      <c r="J171" s="10" t="s">
        <v>30</v>
      </c>
      <c r="K171" s="10" t="s">
        <v>30</v>
      </c>
      <c r="L171" s="10" t="s">
        <v>30</v>
      </c>
      <c r="M171" s="10" t="s">
        <v>30</v>
      </c>
      <c r="N171" s="11" t="s">
        <v>105</v>
      </c>
      <c r="O171" s="11" t="s">
        <v>106</v>
      </c>
      <c r="P171" s="12">
        <v>45309</v>
      </c>
      <c r="Q171" s="13" t="s">
        <v>343</v>
      </c>
      <c r="R171" s="10" t="s">
        <v>30</v>
      </c>
      <c r="S171" s="10" t="s">
        <v>30</v>
      </c>
      <c r="T171" s="19" t="str">
        <f>IF(Tabla22[[#This Row],[LATITUD]]&lt;Tabla22[[#This Row],[LONGITUD]],"si","no")</f>
        <v>si</v>
      </c>
    </row>
    <row r="172" spans="2:20" ht="20.25" customHeight="1" x14ac:dyDescent="0.3">
      <c r="B172" s="10" t="s">
        <v>22</v>
      </c>
      <c r="C172" s="10" t="s">
        <v>776</v>
      </c>
      <c r="D172" s="10" t="s">
        <v>777</v>
      </c>
      <c r="E172" s="10" t="s">
        <v>778</v>
      </c>
      <c r="F172" s="10" t="s">
        <v>779</v>
      </c>
      <c r="G172" s="10" t="s">
        <v>87</v>
      </c>
      <c r="H172" s="10" t="s">
        <v>60</v>
      </c>
      <c r="I172" s="10" t="s">
        <v>583</v>
      </c>
      <c r="J172" s="10" t="s">
        <v>30</v>
      </c>
      <c r="K172" s="10" t="s">
        <v>780</v>
      </c>
      <c r="L172" s="10" t="s">
        <v>30</v>
      </c>
      <c r="M172" s="10" t="s">
        <v>30</v>
      </c>
      <c r="N172" s="11" t="s">
        <v>781</v>
      </c>
      <c r="O172" s="11" t="s">
        <v>782</v>
      </c>
      <c r="P172" s="12">
        <v>45309</v>
      </c>
      <c r="Q172" s="13" t="s">
        <v>783</v>
      </c>
      <c r="R172" s="10" t="s">
        <v>30</v>
      </c>
      <c r="S172" s="10" t="s">
        <v>30</v>
      </c>
      <c r="T172" s="19" t="str">
        <f>IF(Tabla22[[#This Row],[LATITUD]]&lt;Tabla22[[#This Row],[LONGITUD]],"si","no")</f>
        <v>si</v>
      </c>
    </row>
    <row r="173" spans="2:20" ht="20.25" customHeight="1" x14ac:dyDescent="0.3">
      <c r="B173" s="10" t="s">
        <v>22</v>
      </c>
      <c r="C173" s="10" t="s">
        <v>784</v>
      </c>
      <c r="D173" s="10" t="s">
        <v>785</v>
      </c>
      <c r="E173" s="10" t="s">
        <v>381</v>
      </c>
      <c r="F173" s="10" t="s">
        <v>786</v>
      </c>
      <c r="G173" s="10" t="s">
        <v>27</v>
      </c>
      <c r="H173" s="10" t="s">
        <v>383</v>
      </c>
      <c r="I173" s="10" t="s">
        <v>157</v>
      </c>
      <c r="J173" s="10" t="s">
        <v>30</v>
      </c>
      <c r="K173" s="10" t="s">
        <v>30</v>
      </c>
      <c r="L173" s="10" t="s">
        <v>30</v>
      </c>
      <c r="M173" s="10" t="s">
        <v>30</v>
      </c>
      <c r="N173" s="11" t="s">
        <v>384</v>
      </c>
      <c r="O173" s="11" t="s">
        <v>385</v>
      </c>
      <c r="P173" s="12">
        <v>45309</v>
      </c>
      <c r="Q173" s="13" t="s">
        <v>587</v>
      </c>
      <c r="R173" s="10" t="s">
        <v>30</v>
      </c>
      <c r="S173" s="10" t="s">
        <v>30</v>
      </c>
      <c r="T173" s="19" t="str">
        <f>IF(Tabla22[[#This Row],[LATITUD]]&lt;Tabla22[[#This Row],[LONGITUD]],"si","no")</f>
        <v>si</v>
      </c>
    </row>
    <row r="174" spans="2:20" ht="20.25" customHeight="1" x14ac:dyDescent="0.3">
      <c r="B174" s="10" t="s">
        <v>22</v>
      </c>
      <c r="C174" s="10" t="s">
        <v>787</v>
      </c>
      <c r="D174" s="10" t="s">
        <v>788</v>
      </c>
      <c r="E174" s="10" t="s">
        <v>58</v>
      </c>
      <c r="F174" s="10" t="s">
        <v>789</v>
      </c>
      <c r="G174" s="10" t="s">
        <v>27</v>
      </c>
      <c r="H174" s="10" t="s">
        <v>60</v>
      </c>
      <c r="I174" s="10" t="s">
        <v>61</v>
      </c>
      <c r="J174" s="10" t="s">
        <v>30</v>
      </c>
      <c r="K174" s="10" t="s">
        <v>30</v>
      </c>
      <c r="L174" s="10" t="s">
        <v>30</v>
      </c>
      <c r="M174" s="10" t="s">
        <v>30</v>
      </c>
      <c r="N174" s="11" t="s">
        <v>790</v>
      </c>
      <c r="O174" s="11" t="s">
        <v>63</v>
      </c>
      <c r="P174" s="12">
        <v>45309</v>
      </c>
      <c r="Q174" s="13" t="s">
        <v>265</v>
      </c>
      <c r="R174" s="10" t="s">
        <v>30</v>
      </c>
      <c r="S174" s="10" t="s">
        <v>30</v>
      </c>
      <c r="T174" s="19" t="str">
        <f>IF(Tabla22[[#This Row],[LATITUD]]&lt;Tabla22[[#This Row],[LONGITUD]],"si","no")</f>
        <v>si</v>
      </c>
    </row>
    <row r="175" spans="2:20" ht="20.25" customHeight="1" x14ac:dyDescent="0.3">
      <c r="B175" s="10" t="s">
        <v>22</v>
      </c>
      <c r="C175" s="10" t="s">
        <v>791</v>
      </c>
      <c r="D175" s="10" t="s">
        <v>792</v>
      </c>
      <c r="E175" s="10" t="s">
        <v>25</v>
      </c>
      <c r="F175" s="10" t="s">
        <v>793</v>
      </c>
      <c r="G175" s="10" t="s">
        <v>27</v>
      </c>
      <c r="H175" s="10" t="s">
        <v>28</v>
      </c>
      <c r="I175" s="10" t="s">
        <v>29</v>
      </c>
      <c r="J175" s="10" t="s">
        <v>30</v>
      </c>
      <c r="K175" s="10" t="s">
        <v>30</v>
      </c>
      <c r="L175" s="10" t="s">
        <v>30</v>
      </c>
      <c r="M175" s="10" t="s">
        <v>30</v>
      </c>
      <c r="N175" s="11" t="s">
        <v>95</v>
      </c>
      <c r="O175" s="11" t="s">
        <v>96</v>
      </c>
      <c r="P175" s="12">
        <v>45309</v>
      </c>
      <c r="Q175" s="13" t="s">
        <v>794</v>
      </c>
      <c r="R175" s="10" t="s">
        <v>30</v>
      </c>
      <c r="S175" s="10" t="s">
        <v>30</v>
      </c>
      <c r="T175" s="19" t="str">
        <f>IF(Tabla22[[#This Row],[LATITUD]]&lt;Tabla22[[#This Row],[LONGITUD]],"si","no")</f>
        <v>si</v>
      </c>
    </row>
    <row r="176" spans="2:20" ht="20.25" customHeight="1" x14ac:dyDescent="0.3">
      <c r="B176" s="10" t="s">
        <v>22</v>
      </c>
      <c r="C176" s="10" t="s">
        <v>795</v>
      </c>
      <c r="D176" s="10" t="s">
        <v>796</v>
      </c>
      <c r="E176" s="10" t="s">
        <v>25</v>
      </c>
      <c r="F176" s="10" t="s">
        <v>797</v>
      </c>
      <c r="G176" s="10" t="s">
        <v>27</v>
      </c>
      <c r="H176" s="10" t="s">
        <v>28</v>
      </c>
      <c r="I176" s="10" t="s">
        <v>29</v>
      </c>
      <c r="J176" s="10" t="s">
        <v>30</v>
      </c>
      <c r="K176" s="10" t="s">
        <v>30</v>
      </c>
      <c r="L176" s="10" t="s">
        <v>30</v>
      </c>
      <c r="M176" s="10" t="s">
        <v>30</v>
      </c>
      <c r="N176" s="11" t="s">
        <v>95</v>
      </c>
      <c r="O176" s="11" t="s">
        <v>96</v>
      </c>
      <c r="P176" s="12">
        <v>45309</v>
      </c>
      <c r="Q176" s="13" t="s">
        <v>394</v>
      </c>
      <c r="R176" s="10" t="s">
        <v>30</v>
      </c>
      <c r="S176" s="10" t="s">
        <v>30</v>
      </c>
      <c r="T176" s="19" t="str">
        <f>IF(Tabla22[[#This Row],[LATITUD]]&lt;Tabla22[[#This Row],[LONGITUD]],"si","no")</f>
        <v>si</v>
      </c>
    </row>
    <row r="177" spans="2:20" ht="20.25" customHeight="1" x14ac:dyDescent="0.3">
      <c r="B177" s="10" t="s">
        <v>22</v>
      </c>
      <c r="C177" s="10" t="s">
        <v>798</v>
      </c>
      <c r="D177" s="10" t="s">
        <v>799</v>
      </c>
      <c r="E177" s="10" t="s">
        <v>58</v>
      </c>
      <c r="F177" s="10" t="s">
        <v>800</v>
      </c>
      <c r="G177" s="10" t="s">
        <v>27</v>
      </c>
      <c r="H177" s="10" t="s">
        <v>60</v>
      </c>
      <c r="I177" s="10" t="s">
        <v>61</v>
      </c>
      <c r="J177" s="10" t="s">
        <v>30</v>
      </c>
      <c r="K177" s="10" t="s">
        <v>30</v>
      </c>
      <c r="L177" s="10" t="s">
        <v>30</v>
      </c>
      <c r="M177" s="10" t="s">
        <v>30</v>
      </c>
      <c r="N177" s="11" t="s">
        <v>62</v>
      </c>
      <c r="O177" s="11" t="s">
        <v>63</v>
      </c>
      <c r="P177" s="12">
        <v>45309</v>
      </c>
      <c r="Q177" s="13" t="s">
        <v>552</v>
      </c>
      <c r="R177" s="10" t="s">
        <v>30</v>
      </c>
      <c r="S177" s="10" t="s">
        <v>30</v>
      </c>
      <c r="T177" s="19" t="str">
        <f>IF(Tabla22[[#This Row],[LATITUD]]&lt;Tabla22[[#This Row],[LONGITUD]],"si","no")</f>
        <v>si</v>
      </c>
    </row>
    <row r="178" spans="2:20" ht="20.25" customHeight="1" x14ac:dyDescent="0.3">
      <c r="B178" s="10" t="s">
        <v>22</v>
      </c>
      <c r="C178" s="10" t="s">
        <v>801</v>
      </c>
      <c r="D178" s="10" t="s">
        <v>802</v>
      </c>
      <c r="E178" s="10" t="s">
        <v>58</v>
      </c>
      <c r="F178" s="10" t="s">
        <v>803</v>
      </c>
      <c r="G178" s="10" t="s">
        <v>27</v>
      </c>
      <c r="H178" s="10" t="s">
        <v>60</v>
      </c>
      <c r="I178" s="10" t="s">
        <v>61</v>
      </c>
      <c r="J178" s="10" t="s">
        <v>30</v>
      </c>
      <c r="K178" s="10" t="s">
        <v>30</v>
      </c>
      <c r="L178" s="10" t="s">
        <v>30</v>
      </c>
      <c r="M178" s="10" t="s">
        <v>30</v>
      </c>
      <c r="N178" s="11" t="s">
        <v>62</v>
      </c>
      <c r="O178" s="11" t="s">
        <v>63</v>
      </c>
      <c r="P178" s="12">
        <v>45309</v>
      </c>
      <c r="Q178" s="13" t="s">
        <v>679</v>
      </c>
      <c r="R178" s="10" t="s">
        <v>30</v>
      </c>
      <c r="S178" s="10" t="s">
        <v>30</v>
      </c>
      <c r="T178" s="19" t="str">
        <f>IF(Tabla22[[#This Row],[LATITUD]]&lt;Tabla22[[#This Row],[LONGITUD]],"si","no")</f>
        <v>si</v>
      </c>
    </row>
    <row r="179" spans="2:20" ht="20.25" customHeight="1" x14ac:dyDescent="0.3">
      <c r="B179" s="10" t="s">
        <v>22</v>
      </c>
      <c r="C179" s="10" t="s">
        <v>804</v>
      </c>
      <c r="D179" s="10" t="s">
        <v>805</v>
      </c>
      <c r="E179" s="10" t="s">
        <v>49</v>
      </c>
      <c r="F179" s="10" t="s">
        <v>806</v>
      </c>
      <c r="G179" s="10" t="s">
        <v>27</v>
      </c>
      <c r="H179" s="10" t="s">
        <v>51</v>
      </c>
      <c r="I179" s="10" t="s">
        <v>52</v>
      </c>
      <c r="J179" s="10" t="s">
        <v>30</v>
      </c>
      <c r="K179" s="10" t="s">
        <v>30</v>
      </c>
      <c r="L179" s="10" t="s">
        <v>30</v>
      </c>
      <c r="M179" s="10" t="s">
        <v>30</v>
      </c>
      <c r="N179" s="11" t="s">
        <v>53</v>
      </c>
      <c r="O179" s="11" t="s">
        <v>54</v>
      </c>
      <c r="P179" s="12">
        <v>45309</v>
      </c>
      <c r="Q179" s="13" t="s">
        <v>101</v>
      </c>
      <c r="R179" s="10" t="s">
        <v>30</v>
      </c>
      <c r="S179" s="10" t="s">
        <v>30</v>
      </c>
      <c r="T179" s="19" t="str">
        <f>IF(Tabla22[[#This Row],[LATITUD]]&lt;Tabla22[[#This Row],[LONGITUD]],"si","no")</f>
        <v>si</v>
      </c>
    </row>
    <row r="180" spans="2:20" ht="20.25" customHeight="1" x14ac:dyDescent="0.3">
      <c r="B180" s="10" t="s">
        <v>22</v>
      </c>
      <c r="C180" s="10" t="s">
        <v>807</v>
      </c>
      <c r="D180" s="10" t="s">
        <v>808</v>
      </c>
      <c r="E180" s="10" t="s">
        <v>809</v>
      </c>
      <c r="F180" s="10" t="s">
        <v>810</v>
      </c>
      <c r="G180" s="10" t="s">
        <v>87</v>
      </c>
      <c r="H180" s="10" t="s">
        <v>156</v>
      </c>
      <c r="I180" s="10" t="s">
        <v>583</v>
      </c>
      <c r="J180" s="10" t="s">
        <v>30</v>
      </c>
      <c r="K180" s="10" t="s">
        <v>30</v>
      </c>
      <c r="L180" s="10" t="s">
        <v>30</v>
      </c>
      <c r="M180" s="10" t="s">
        <v>30</v>
      </c>
      <c r="N180" s="11" t="s">
        <v>811</v>
      </c>
      <c r="O180" s="11" t="s">
        <v>812</v>
      </c>
      <c r="P180" s="12">
        <v>45309</v>
      </c>
      <c r="Q180" s="13" t="s">
        <v>101</v>
      </c>
      <c r="R180" s="10" t="s">
        <v>30</v>
      </c>
      <c r="S180" s="10" t="s">
        <v>30</v>
      </c>
      <c r="T180" s="19" t="str">
        <f>IF(Tabla22[[#This Row],[LATITUD]]&lt;Tabla22[[#This Row],[LONGITUD]],"si","no")</f>
        <v>si</v>
      </c>
    </row>
    <row r="181" spans="2:20" ht="20.25" customHeight="1" x14ac:dyDescent="0.3">
      <c r="B181" s="10" t="s">
        <v>22</v>
      </c>
      <c r="C181" s="10" t="s">
        <v>813</v>
      </c>
      <c r="D181" s="10" t="s">
        <v>814</v>
      </c>
      <c r="E181" s="10" t="s">
        <v>134</v>
      </c>
      <c r="F181" s="10" t="s">
        <v>815</v>
      </c>
      <c r="G181" s="10" t="s">
        <v>27</v>
      </c>
      <c r="H181" s="10" t="s">
        <v>136</v>
      </c>
      <c r="I181" s="10" t="s">
        <v>137</v>
      </c>
      <c r="J181" s="10" t="s">
        <v>30</v>
      </c>
      <c r="K181" s="10" t="s">
        <v>30</v>
      </c>
      <c r="L181" s="10" t="s">
        <v>30</v>
      </c>
      <c r="M181" s="10" t="s">
        <v>30</v>
      </c>
      <c r="N181" s="11" t="s">
        <v>338</v>
      </c>
      <c r="O181" s="11" t="s">
        <v>339</v>
      </c>
      <c r="P181" s="12">
        <v>45310</v>
      </c>
      <c r="Q181" s="13" t="s">
        <v>816</v>
      </c>
      <c r="R181" s="10" t="s">
        <v>30</v>
      </c>
      <c r="S181" s="10" t="s">
        <v>30</v>
      </c>
      <c r="T181" s="19" t="str">
        <f>IF(Tabla22[[#This Row],[LATITUD]]&lt;Tabla22[[#This Row],[LONGITUD]],"si","no")</f>
        <v>si</v>
      </c>
    </row>
    <row r="182" spans="2:20" ht="20.25" customHeight="1" x14ac:dyDescent="0.3">
      <c r="B182" s="10" t="s">
        <v>22</v>
      </c>
      <c r="C182" s="10" t="s">
        <v>817</v>
      </c>
      <c r="D182" s="10" t="s">
        <v>818</v>
      </c>
      <c r="E182" s="10" t="s">
        <v>58</v>
      </c>
      <c r="F182" s="10" t="s">
        <v>819</v>
      </c>
      <c r="G182" s="10" t="s">
        <v>27</v>
      </c>
      <c r="H182" s="10" t="s">
        <v>60</v>
      </c>
      <c r="I182" s="10" t="s">
        <v>61</v>
      </c>
      <c r="J182" s="10" t="s">
        <v>30</v>
      </c>
      <c r="K182" s="10" t="s">
        <v>30</v>
      </c>
      <c r="L182" s="10" t="s">
        <v>30</v>
      </c>
      <c r="M182" s="10" t="s">
        <v>30</v>
      </c>
      <c r="N182" s="11" t="s">
        <v>62</v>
      </c>
      <c r="O182" s="11" t="s">
        <v>63</v>
      </c>
      <c r="P182" s="12">
        <v>45310</v>
      </c>
      <c r="Q182" s="13" t="s">
        <v>443</v>
      </c>
      <c r="R182" s="10" t="s">
        <v>30</v>
      </c>
      <c r="S182" s="10" t="s">
        <v>30</v>
      </c>
      <c r="T182" s="19" t="str">
        <f>IF(Tabla22[[#This Row],[LATITUD]]&lt;Tabla22[[#This Row],[LONGITUD]],"si","no")</f>
        <v>si</v>
      </c>
    </row>
    <row r="183" spans="2:20" ht="20.25" customHeight="1" x14ac:dyDescent="0.3">
      <c r="B183" s="10" t="s">
        <v>22</v>
      </c>
      <c r="C183" s="10" t="s">
        <v>820</v>
      </c>
      <c r="D183" s="10" t="s">
        <v>821</v>
      </c>
      <c r="E183" s="10" t="s">
        <v>134</v>
      </c>
      <c r="F183" s="10" t="s">
        <v>822</v>
      </c>
      <c r="G183" s="10" t="s">
        <v>27</v>
      </c>
      <c r="H183" s="10" t="s">
        <v>136</v>
      </c>
      <c r="I183" s="10" t="s">
        <v>137</v>
      </c>
      <c r="J183" s="10" t="s">
        <v>30</v>
      </c>
      <c r="K183" s="10" t="s">
        <v>30</v>
      </c>
      <c r="L183" s="10" t="s">
        <v>30</v>
      </c>
      <c r="M183" s="10" t="s">
        <v>30</v>
      </c>
      <c r="N183" s="11" t="s">
        <v>338</v>
      </c>
      <c r="O183" s="11" t="s">
        <v>339</v>
      </c>
      <c r="P183" s="12">
        <v>45310</v>
      </c>
      <c r="Q183" s="13" t="s">
        <v>107</v>
      </c>
      <c r="R183" s="10" t="s">
        <v>30</v>
      </c>
      <c r="S183" s="10" t="s">
        <v>30</v>
      </c>
      <c r="T183" s="19" t="str">
        <f>IF(Tabla22[[#This Row],[LATITUD]]&lt;Tabla22[[#This Row],[LONGITUD]],"si","no")</f>
        <v>si</v>
      </c>
    </row>
    <row r="184" spans="2:20" ht="20.25" customHeight="1" x14ac:dyDescent="0.3">
      <c r="B184" s="10" t="s">
        <v>22</v>
      </c>
      <c r="C184" s="10" t="s">
        <v>823</v>
      </c>
      <c r="D184" s="10" t="s">
        <v>824</v>
      </c>
      <c r="E184" s="10" t="s">
        <v>35</v>
      </c>
      <c r="F184" s="10" t="s">
        <v>825</v>
      </c>
      <c r="G184" s="10" t="s">
        <v>27</v>
      </c>
      <c r="H184" s="10" t="s">
        <v>37</v>
      </c>
      <c r="I184" s="10" t="s">
        <v>38</v>
      </c>
      <c r="J184" s="10" t="s">
        <v>30</v>
      </c>
      <c r="K184" s="10" t="s">
        <v>30</v>
      </c>
      <c r="L184" s="10" t="s">
        <v>30</v>
      </c>
      <c r="M184" s="10" t="s">
        <v>30</v>
      </c>
      <c r="N184" s="11" t="s">
        <v>105</v>
      </c>
      <c r="O184" s="11" t="s">
        <v>106</v>
      </c>
      <c r="P184" s="12">
        <v>45310</v>
      </c>
      <c r="Q184" s="13" t="s">
        <v>131</v>
      </c>
      <c r="R184" s="10" t="s">
        <v>30</v>
      </c>
      <c r="S184" s="10" t="s">
        <v>30</v>
      </c>
      <c r="T184" s="19" t="str">
        <f>IF(Tabla22[[#This Row],[LATITUD]]&lt;Tabla22[[#This Row],[LONGITUD]],"si","no")</f>
        <v>si</v>
      </c>
    </row>
    <row r="185" spans="2:20" ht="20.25" customHeight="1" x14ac:dyDescent="0.3">
      <c r="B185" s="10" t="s">
        <v>22</v>
      </c>
      <c r="C185" s="10" t="s">
        <v>826</v>
      </c>
      <c r="D185" s="10" t="s">
        <v>827</v>
      </c>
      <c r="E185" s="10" t="s">
        <v>25</v>
      </c>
      <c r="F185" s="10" t="s">
        <v>828</v>
      </c>
      <c r="G185" s="10" t="s">
        <v>27</v>
      </c>
      <c r="H185" s="10" t="s">
        <v>28</v>
      </c>
      <c r="I185" s="10" t="s">
        <v>29</v>
      </c>
      <c r="J185" s="10" t="s">
        <v>30</v>
      </c>
      <c r="K185" s="10" t="s">
        <v>30</v>
      </c>
      <c r="L185" s="10" t="s">
        <v>30</v>
      </c>
      <c r="M185" s="10" t="s">
        <v>30</v>
      </c>
      <c r="N185" s="11" t="s">
        <v>95</v>
      </c>
      <c r="O185" s="11" t="s">
        <v>96</v>
      </c>
      <c r="P185" s="12">
        <v>45310</v>
      </c>
      <c r="Q185" s="13" t="s">
        <v>545</v>
      </c>
      <c r="R185" s="10" t="s">
        <v>30</v>
      </c>
      <c r="S185" s="10" t="s">
        <v>30</v>
      </c>
      <c r="T185" s="19" t="str">
        <f>IF(Tabla22[[#This Row],[LATITUD]]&lt;Tabla22[[#This Row],[LONGITUD]],"si","no")</f>
        <v>si</v>
      </c>
    </row>
    <row r="186" spans="2:20" ht="20.25" customHeight="1" x14ac:dyDescent="0.3">
      <c r="B186" s="10" t="s">
        <v>22</v>
      </c>
      <c r="C186" s="10" t="s">
        <v>829</v>
      </c>
      <c r="D186" s="10" t="s">
        <v>830</v>
      </c>
      <c r="E186" s="10" t="s">
        <v>25</v>
      </c>
      <c r="F186" s="10" t="s">
        <v>831</v>
      </c>
      <c r="G186" s="10" t="s">
        <v>27</v>
      </c>
      <c r="H186" s="10" t="s">
        <v>28</v>
      </c>
      <c r="I186" s="10" t="s">
        <v>29</v>
      </c>
      <c r="J186" s="10" t="s">
        <v>30</v>
      </c>
      <c r="K186" s="10" t="s">
        <v>30</v>
      </c>
      <c r="L186" s="10" t="s">
        <v>30</v>
      </c>
      <c r="M186" s="10" t="s">
        <v>30</v>
      </c>
      <c r="N186" s="11" t="s">
        <v>95</v>
      </c>
      <c r="O186" s="11" t="s">
        <v>96</v>
      </c>
      <c r="P186" s="12">
        <v>45310</v>
      </c>
      <c r="Q186" s="13" t="s">
        <v>832</v>
      </c>
      <c r="R186" s="10" t="s">
        <v>30</v>
      </c>
      <c r="S186" s="10" t="s">
        <v>30</v>
      </c>
      <c r="T186" s="19" t="str">
        <f>IF(Tabla22[[#This Row],[LATITUD]]&lt;Tabla22[[#This Row],[LONGITUD]],"si","no")</f>
        <v>si</v>
      </c>
    </row>
    <row r="187" spans="2:20" ht="20.25" customHeight="1" x14ac:dyDescent="0.3">
      <c r="B187" s="10" t="s">
        <v>22</v>
      </c>
      <c r="C187" s="10" t="s">
        <v>833</v>
      </c>
      <c r="D187" s="10" t="s">
        <v>834</v>
      </c>
      <c r="E187" s="10" t="s">
        <v>248</v>
      </c>
      <c r="F187" s="10" t="s">
        <v>835</v>
      </c>
      <c r="G187" s="10" t="s">
        <v>27</v>
      </c>
      <c r="H187" s="10" t="s">
        <v>250</v>
      </c>
      <c r="I187" s="10" t="s">
        <v>251</v>
      </c>
      <c r="J187" s="10" t="s">
        <v>30</v>
      </c>
      <c r="K187" s="10" t="s">
        <v>30</v>
      </c>
      <c r="L187" s="10" t="s">
        <v>30</v>
      </c>
      <c r="M187" s="10" t="s">
        <v>30</v>
      </c>
      <c r="N187" s="11" t="s">
        <v>836</v>
      </c>
      <c r="O187" s="11" t="s">
        <v>837</v>
      </c>
      <c r="P187" s="12">
        <v>45310</v>
      </c>
      <c r="Q187" s="13" t="s">
        <v>508</v>
      </c>
      <c r="R187" s="10" t="s">
        <v>30</v>
      </c>
      <c r="S187" s="10" t="s">
        <v>30</v>
      </c>
      <c r="T187" s="19" t="str">
        <f>IF(Tabla22[[#This Row],[LATITUD]]&lt;Tabla22[[#This Row],[LONGITUD]],"si","no")</f>
        <v>si</v>
      </c>
    </row>
    <row r="188" spans="2:20" ht="20.25" customHeight="1" x14ac:dyDescent="0.3">
      <c r="B188" s="10" t="s">
        <v>22</v>
      </c>
      <c r="C188" s="10" t="s">
        <v>838</v>
      </c>
      <c r="D188" s="10" t="s">
        <v>839</v>
      </c>
      <c r="E188" s="10" t="s">
        <v>25</v>
      </c>
      <c r="F188" s="10" t="s">
        <v>840</v>
      </c>
      <c r="G188" s="10" t="s">
        <v>87</v>
      </c>
      <c r="H188" s="10" t="s">
        <v>28</v>
      </c>
      <c r="I188" s="10" t="s">
        <v>29</v>
      </c>
      <c r="J188" s="10" t="s">
        <v>30</v>
      </c>
      <c r="K188" s="10" t="s">
        <v>30</v>
      </c>
      <c r="L188" s="10" t="s">
        <v>30</v>
      </c>
      <c r="M188" s="10" t="s">
        <v>30</v>
      </c>
      <c r="N188" s="11" t="s">
        <v>95</v>
      </c>
      <c r="O188" s="11" t="s">
        <v>96</v>
      </c>
      <c r="P188" s="12">
        <v>45310</v>
      </c>
      <c r="Q188" s="13" t="s">
        <v>841</v>
      </c>
      <c r="R188" s="10" t="s">
        <v>30</v>
      </c>
      <c r="S188" s="10" t="s">
        <v>30</v>
      </c>
      <c r="T188" s="19" t="str">
        <f>IF(Tabla22[[#This Row],[LATITUD]]&lt;Tabla22[[#This Row],[LONGITUD]],"si","no")</f>
        <v>si</v>
      </c>
    </row>
    <row r="189" spans="2:20" ht="20.25" customHeight="1" x14ac:dyDescent="0.3">
      <c r="B189" s="10" t="s">
        <v>22</v>
      </c>
      <c r="C189" s="10" t="s">
        <v>842</v>
      </c>
      <c r="D189" s="10" t="s">
        <v>843</v>
      </c>
      <c r="E189" s="10" t="s">
        <v>844</v>
      </c>
      <c r="F189" s="10" t="s">
        <v>845</v>
      </c>
      <c r="G189" s="10" t="s">
        <v>87</v>
      </c>
      <c r="H189" s="10" t="s">
        <v>78</v>
      </c>
      <c r="I189" s="10" t="s">
        <v>846</v>
      </c>
      <c r="J189" s="10" t="s">
        <v>30</v>
      </c>
      <c r="K189" s="10" t="s">
        <v>30</v>
      </c>
      <c r="L189" s="10" t="s">
        <v>30</v>
      </c>
      <c r="M189" s="10" t="s">
        <v>30</v>
      </c>
      <c r="N189" s="11" t="s">
        <v>847</v>
      </c>
      <c r="O189" s="11" t="s">
        <v>848</v>
      </c>
      <c r="P189" s="12">
        <v>45310</v>
      </c>
      <c r="Q189" s="13" t="s">
        <v>508</v>
      </c>
      <c r="R189" s="10" t="s">
        <v>30</v>
      </c>
      <c r="S189" s="10" t="s">
        <v>30</v>
      </c>
      <c r="T189" s="19" t="str">
        <f>IF(Tabla22[[#This Row],[LATITUD]]&lt;Tabla22[[#This Row],[LONGITUD]],"si","no")</f>
        <v>si</v>
      </c>
    </row>
    <row r="190" spans="2:20" ht="20.25" customHeight="1" x14ac:dyDescent="0.3">
      <c r="B190" s="10" t="s">
        <v>22</v>
      </c>
      <c r="C190" s="10" t="s">
        <v>849</v>
      </c>
      <c r="D190" s="10" t="s">
        <v>850</v>
      </c>
      <c r="E190" s="10" t="s">
        <v>189</v>
      </c>
      <c r="F190" s="10" t="s">
        <v>851</v>
      </c>
      <c r="G190" s="10" t="s">
        <v>27</v>
      </c>
      <c r="H190" s="10" t="s">
        <v>60</v>
      </c>
      <c r="I190" s="10" t="s">
        <v>191</v>
      </c>
      <c r="J190" s="10" t="s">
        <v>30</v>
      </c>
      <c r="K190" s="10" t="s">
        <v>30</v>
      </c>
      <c r="L190" s="10" t="s">
        <v>30</v>
      </c>
      <c r="M190" s="10" t="s">
        <v>30</v>
      </c>
      <c r="N190" s="11" t="s">
        <v>852</v>
      </c>
      <c r="O190" s="11" t="s">
        <v>853</v>
      </c>
      <c r="P190" s="12">
        <v>45310</v>
      </c>
      <c r="Q190" s="13" t="s">
        <v>854</v>
      </c>
      <c r="R190" s="10" t="s">
        <v>30</v>
      </c>
      <c r="S190" s="10" t="s">
        <v>30</v>
      </c>
      <c r="T190" s="19" t="str">
        <f>IF(Tabla22[[#This Row],[LATITUD]]&lt;Tabla22[[#This Row],[LONGITUD]],"si","no")</f>
        <v>si</v>
      </c>
    </row>
    <row r="191" spans="2:20" ht="20.25" customHeight="1" x14ac:dyDescent="0.3">
      <c r="B191" s="10" t="s">
        <v>22</v>
      </c>
      <c r="C191" s="10" t="s">
        <v>849</v>
      </c>
      <c r="D191" s="10" t="s">
        <v>855</v>
      </c>
      <c r="E191" s="10" t="s">
        <v>189</v>
      </c>
      <c r="F191" s="10" t="s">
        <v>856</v>
      </c>
      <c r="G191" s="10" t="s">
        <v>27</v>
      </c>
      <c r="H191" s="10" t="s">
        <v>60</v>
      </c>
      <c r="I191" s="10" t="s">
        <v>191</v>
      </c>
      <c r="J191" s="10" t="s">
        <v>30</v>
      </c>
      <c r="K191" s="10" t="s">
        <v>30</v>
      </c>
      <c r="L191" s="10" t="s">
        <v>30</v>
      </c>
      <c r="M191" s="10" t="s">
        <v>30</v>
      </c>
      <c r="N191" s="11" t="s">
        <v>852</v>
      </c>
      <c r="O191" s="11" t="s">
        <v>853</v>
      </c>
      <c r="P191" s="12">
        <v>45310</v>
      </c>
      <c r="Q191" s="13" t="s">
        <v>854</v>
      </c>
      <c r="R191" s="10" t="s">
        <v>30</v>
      </c>
      <c r="S191" s="10" t="s">
        <v>30</v>
      </c>
      <c r="T191" s="19" t="str">
        <f>IF(Tabla22[[#This Row],[LATITUD]]&lt;Tabla22[[#This Row],[LONGITUD]],"si","no")</f>
        <v>si</v>
      </c>
    </row>
    <row r="192" spans="2:20" ht="20.25" customHeight="1" x14ac:dyDescent="0.3">
      <c r="B192" s="10" t="s">
        <v>22</v>
      </c>
      <c r="C192" s="10" t="s">
        <v>857</v>
      </c>
      <c r="D192" s="10" t="s">
        <v>858</v>
      </c>
      <c r="E192" s="10" t="s">
        <v>58</v>
      </c>
      <c r="F192" s="10" t="s">
        <v>859</v>
      </c>
      <c r="G192" s="10" t="s">
        <v>27</v>
      </c>
      <c r="H192" s="10" t="s">
        <v>60</v>
      </c>
      <c r="I192" s="10" t="s">
        <v>61</v>
      </c>
      <c r="J192" s="10" t="s">
        <v>30</v>
      </c>
      <c r="K192" s="10" t="s">
        <v>30</v>
      </c>
      <c r="L192" s="10" t="s">
        <v>30</v>
      </c>
      <c r="M192" s="10" t="s">
        <v>30</v>
      </c>
      <c r="N192" s="11" t="s">
        <v>62</v>
      </c>
      <c r="O192" s="11" t="s">
        <v>63</v>
      </c>
      <c r="P192" s="12">
        <v>45311</v>
      </c>
      <c r="Q192" s="13" t="s">
        <v>473</v>
      </c>
      <c r="R192" s="10" t="s">
        <v>30</v>
      </c>
      <c r="S192" s="10" t="s">
        <v>30</v>
      </c>
      <c r="T192" s="19" t="str">
        <f>IF(Tabla22[[#This Row],[LATITUD]]&lt;Tabla22[[#This Row],[LONGITUD]],"si","no")</f>
        <v>si</v>
      </c>
    </row>
    <row r="193" spans="2:20" ht="20.25" customHeight="1" x14ac:dyDescent="0.3">
      <c r="B193" s="10" t="s">
        <v>22</v>
      </c>
      <c r="C193" s="10" t="s">
        <v>860</v>
      </c>
      <c r="D193" s="10" t="s">
        <v>861</v>
      </c>
      <c r="E193" s="10" t="s">
        <v>58</v>
      </c>
      <c r="F193" s="10" t="s">
        <v>862</v>
      </c>
      <c r="G193" s="10" t="s">
        <v>27</v>
      </c>
      <c r="H193" s="10" t="s">
        <v>60</v>
      </c>
      <c r="I193" s="10" t="s">
        <v>61</v>
      </c>
      <c r="J193" s="10" t="s">
        <v>30</v>
      </c>
      <c r="K193" s="10" t="s">
        <v>30</v>
      </c>
      <c r="L193" s="10" t="s">
        <v>30</v>
      </c>
      <c r="M193" s="10" t="s">
        <v>30</v>
      </c>
      <c r="N193" s="11" t="s">
        <v>62</v>
      </c>
      <c r="O193" s="11" t="s">
        <v>63</v>
      </c>
      <c r="P193" s="12">
        <v>45311</v>
      </c>
      <c r="Q193" s="13" t="s">
        <v>863</v>
      </c>
      <c r="R193" s="10" t="s">
        <v>30</v>
      </c>
      <c r="S193" s="10" t="s">
        <v>30</v>
      </c>
      <c r="T193" s="19" t="str">
        <f>IF(Tabla22[[#This Row],[LATITUD]]&lt;Tabla22[[#This Row],[LONGITUD]],"si","no")</f>
        <v>si</v>
      </c>
    </row>
    <row r="194" spans="2:20" ht="20.25" customHeight="1" x14ac:dyDescent="0.3">
      <c r="B194" s="10" t="s">
        <v>22</v>
      </c>
      <c r="C194" s="10" t="s">
        <v>864</v>
      </c>
      <c r="D194" s="10" t="s">
        <v>865</v>
      </c>
      <c r="E194" s="10" t="s">
        <v>58</v>
      </c>
      <c r="F194" s="10" t="s">
        <v>866</v>
      </c>
      <c r="G194" s="10" t="s">
        <v>27</v>
      </c>
      <c r="H194" s="10" t="s">
        <v>60</v>
      </c>
      <c r="I194" s="10" t="s">
        <v>61</v>
      </c>
      <c r="J194" s="10" t="s">
        <v>30</v>
      </c>
      <c r="K194" s="10" t="s">
        <v>30</v>
      </c>
      <c r="L194" s="10" t="s">
        <v>30</v>
      </c>
      <c r="M194" s="10" t="s">
        <v>30</v>
      </c>
      <c r="N194" s="11" t="s">
        <v>62</v>
      </c>
      <c r="O194" s="11" t="s">
        <v>63</v>
      </c>
      <c r="P194" s="12">
        <v>45311</v>
      </c>
      <c r="Q194" s="13" t="s">
        <v>261</v>
      </c>
      <c r="R194" s="10" t="s">
        <v>30</v>
      </c>
      <c r="S194" s="10" t="s">
        <v>30</v>
      </c>
      <c r="T194" s="19" t="str">
        <f>IF(Tabla22[[#This Row],[LATITUD]]&lt;Tabla22[[#This Row],[LONGITUD]],"si","no")</f>
        <v>si</v>
      </c>
    </row>
    <row r="195" spans="2:20" ht="20.25" customHeight="1" x14ac:dyDescent="0.3">
      <c r="B195" s="10" t="s">
        <v>22</v>
      </c>
      <c r="C195" s="10" t="s">
        <v>867</v>
      </c>
      <c r="D195" s="10" t="s">
        <v>868</v>
      </c>
      <c r="E195" s="10" t="s">
        <v>58</v>
      </c>
      <c r="F195" s="10" t="s">
        <v>869</v>
      </c>
      <c r="G195" s="10" t="s">
        <v>27</v>
      </c>
      <c r="H195" s="10" t="s">
        <v>60</v>
      </c>
      <c r="I195" s="10" t="s">
        <v>61</v>
      </c>
      <c r="J195" s="10" t="s">
        <v>30</v>
      </c>
      <c r="K195" s="10" t="s">
        <v>30</v>
      </c>
      <c r="L195" s="10" t="s">
        <v>30</v>
      </c>
      <c r="M195" s="10" t="s">
        <v>30</v>
      </c>
      <c r="N195" s="11" t="s">
        <v>62</v>
      </c>
      <c r="O195" s="11" t="s">
        <v>63</v>
      </c>
      <c r="P195" s="12">
        <v>45311</v>
      </c>
      <c r="Q195" s="13" t="s">
        <v>870</v>
      </c>
      <c r="R195" s="10" t="s">
        <v>30</v>
      </c>
      <c r="S195" s="10" t="s">
        <v>30</v>
      </c>
      <c r="T195" s="19" t="str">
        <f>IF(Tabla22[[#This Row],[LATITUD]]&lt;Tabla22[[#This Row],[LONGITUD]],"si","no")</f>
        <v>si</v>
      </c>
    </row>
    <row r="196" spans="2:20" ht="20.25" customHeight="1" x14ac:dyDescent="0.3">
      <c r="B196" s="10" t="s">
        <v>22</v>
      </c>
      <c r="C196" s="10" t="s">
        <v>92</v>
      </c>
      <c r="D196" s="10" t="s">
        <v>871</v>
      </c>
      <c r="E196" s="10" t="s">
        <v>25</v>
      </c>
      <c r="F196" s="10" t="s">
        <v>872</v>
      </c>
      <c r="G196" s="10" t="s">
        <v>27</v>
      </c>
      <c r="H196" s="10" t="s">
        <v>28</v>
      </c>
      <c r="I196" s="10" t="s">
        <v>29</v>
      </c>
      <c r="J196" s="10" t="s">
        <v>30</v>
      </c>
      <c r="K196" s="10" t="s">
        <v>30</v>
      </c>
      <c r="L196" s="10" t="s">
        <v>30</v>
      </c>
      <c r="M196" s="10" t="s">
        <v>30</v>
      </c>
      <c r="N196" s="11" t="s">
        <v>95</v>
      </c>
      <c r="O196" s="11" t="s">
        <v>96</v>
      </c>
      <c r="P196" s="12">
        <v>45311</v>
      </c>
      <c r="Q196" s="13" t="s">
        <v>269</v>
      </c>
      <c r="R196" s="10" t="s">
        <v>30</v>
      </c>
      <c r="S196" s="10" t="s">
        <v>30</v>
      </c>
      <c r="T196" s="19" t="str">
        <f>IF(Tabla22[[#This Row],[LATITUD]]&lt;Tabla22[[#This Row],[LONGITUD]],"si","no")</f>
        <v>si</v>
      </c>
    </row>
    <row r="197" spans="2:20" ht="20.25" customHeight="1" x14ac:dyDescent="0.3">
      <c r="B197" s="10" t="s">
        <v>22</v>
      </c>
      <c r="C197" s="10" t="s">
        <v>873</v>
      </c>
      <c r="D197" s="10" t="s">
        <v>874</v>
      </c>
      <c r="E197" s="10" t="s">
        <v>381</v>
      </c>
      <c r="F197" s="10" t="s">
        <v>875</v>
      </c>
      <c r="G197" s="10" t="s">
        <v>27</v>
      </c>
      <c r="H197" s="10" t="s">
        <v>383</v>
      </c>
      <c r="I197" s="10" t="s">
        <v>157</v>
      </c>
      <c r="J197" s="10" t="s">
        <v>30</v>
      </c>
      <c r="K197" s="10" t="s">
        <v>30</v>
      </c>
      <c r="L197" s="10" t="s">
        <v>30</v>
      </c>
      <c r="M197" s="10" t="s">
        <v>30</v>
      </c>
      <c r="N197" s="11" t="s">
        <v>384</v>
      </c>
      <c r="O197" s="11" t="s">
        <v>385</v>
      </c>
      <c r="P197" s="12">
        <v>45311</v>
      </c>
      <c r="Q197" s="13" t="s">
        <v>876</v>
      </c>
      <c r="R197" s="10" t="s">
        <v>30</v>
      </c>
      <c r="S197" s="10" t="s">
        <v>30</v>
      </c>
      <c r="T197" s="19" t="str">
        <f>IF(Tabla22[[#This Row],[LATITUD]]&lt;Tabla22[[#This Row],[LONGITUD]],"si","no")</f>
        <v>si</v>
      </c>
    </row>
    <row r="198" spans="2:20" ht="20.25" customHeight="1" x14ac:dyDescent="0.3">
      <c r="B198" s="10" t="s">
        <v>22</v>
      </c>
      <c r="C198" s="10" t="s">
        <v>877</v>
      </c>
      <c r="D198" s="10" t="s">
        <v>878</v>
      </c>
      <c r="E198" s="10" t="s">
        <v>450</v>
      </c>
      <c r="F198" s="10" t="s">
        <v>879</v>
      </c>
      <c r="G198" s="10" t="s">
        <v>27</v>
      </c>
      <c r="H198" s="10" t="s">
        <v>383</v>
      </c>
      <c r="I198" s="10" t="s">
        <v>452</v>
      </c>
      <c r="J198" s="10" t="s">
        <v>30</v>
      </c>
      <c r="K198" s="10" t="s">
        <v>30</v>
      </c>
      <c r="L198" s="10" t="s">
        <v>30</v>
      </c>
      <c r="M198" s="10" t="s">
        <v>30</v>
      </c>
      <c r="N198" s="11" t="s">
        <v>453</v>
      </c>
      <c r="O198" s="11" t="s">
        <v>454</v>
      </c>
      <c r="P198" s="12">
        <v>45312</v>
      </c>
      <c r="Q198" s="13" t="s">
        <v>880</v>
      </c>
      <c r="R198" s="10" t="s">
        <v>30</v>
      </c>
      <c r="S198" s="10" t="s">
        <v>30</v>
      </c>
      <c r="T198" s="19" t="str">
        <f>IF(Tabla22[[#This Row],[LATITUD]]&lt;Tabla22[[#This Row],[LONGITUD]],"si","no")</f>
        <v>si</v>
      </c>
    </row>
    <row r="199" spans="2:20" ht="20.25" customHeight="1" x14ac:dyDescent="0.3">
      <c r="B199" s="10" t="s">
        <v>22</v>
      </c>
      <c r="C199" s="10" t="s">
        <v>881</v>
      </c>
      <c r="D199" s="10" t="s">
        <v>882</v>
      </c>
      <c r="E199" s="10" t="s">
        <v>58</v>
      </c>
      <c r="F199" s="10" t="s">
        <v>883</v>
      </c>
      <c r="G199" s="10" t="s">
        <v>27</v>
      </c>
      <c r="H199" s="10" t="s">
        <v>60</v>
      </c>
      <c r="I199" s="10" t="s">
        <v>61</v>
      </c>
      <c r="J199" s="10" t="s">
        <v>30</v>
      </c>
      <c r="K199" s="10" t="s">
        <v>30</v>
      </c>
      <c r="L199" s="10" t="s">
        <v>30</v>
      </c>
      <c r="M199" s="10" t="s">
        <v>30</v>
      </c>
      <c r="N199" s="11" t="s">
        <v>62</v>
      </c>
      <c r="O199" s="11" t="s">
        <v>63</v>
      </c>
      <c r="P199" s="12">
        <v>45313</v>
      </c>
      <c r="Q199" s="13" t="s">
        <v>455</v>
      </c>
      <c r="R199" s="10" t="s">
        <v>30</v>
      </c>
      <c r="S199" s="10" t="s">
        <v>30</v>
      </c>
      <c r="T199" s="19" t="str">
        <f>IF(Tabla22[[#This Row],[LATITUD]]&lt;Tabla22[[#This Row],[LONGITUD]],"si","no")</f>
        <v>si</v>
      </c>
    </row>
    <row r="200" spans="2:20" ht="20.25" customHeight="1" x14ac:dyDescent="0.3">
      <c r="B200" s="10" t="s">
        <v>22</v>
      </c>
      <c r="C200" s="10" t="s">
        <v>884</v>
      </c>
      <c r="D200" s="10" t="s">
        <v>885</v>
      </c>
      <c r="E200" s="10" t="s">
        <v>25</v>
      </c>
      <c r="F200" s="10" t="s">
        <v>886</v>
      </c>
      <c r="G200" s="10" t="s">
        <v>27</v>
      </c>
      <c r="H200" s="10" t="s">
        <v>28</v>
      </c>
      <c r="I200" s="10" t="s">
        <v>29</v>
      </c>
      <c r="J200" s="10" t="s">
        <v>30</v>
      </c>
      <c r="K200" s="10" t="s">
        <v>30</v>
      </c>
      <c r="L200" s="10" t="s">
        <v>30</v>
      </c>
      <c r="M200" s="10" t="s">
        <v>30</v>
      </c>
      <c r="N200" s="11" t="s">
        <v>95</v>
      </c>
      <c r="O200" s="11" t="s">
        <v>96</v>
      </c>
      <c r="P200" s="12">
        <v>45313</v>
      </c>
      <c r="Q200" s="13" t="s">
        <v>887</v>
      </c>
      <c r="R200" s="10" t="s">
        <v>30</v>
      </c>
      <c r="S200" s="10" t="s">
        <v>30</v>
      </c>
      <c r="T200" s="19" t="str">
        <f>IF(Tabla22[[#This Row],[LATITUD]]&lt;Tabla22[[#This Row],[LONGITUD]],"si","no")</f>
        <v>si</v>
      </c>
    </row>
    <row r="201" spans="2:20" ht="20.25" customHeight="1" x14ac:dyDescent="0.3">
      <c r="B201" s="10" t="s">
        <v>22</v>
      </c>
      <c r="C201" s="10" t="s">
        <v>888</v>
      </c>
      <c r="D201" s="10" t="s">
        <v>889</v>
      </c>
      <c r="E201" s="10" t="s">
        <v>58</v>
      </c>
      <c r="F201" s="10" t="s">
        <v>890</v>
      </c>
      <c r="G201" s="10" t="s">
        <v>27</v>
      </c>
      <c r="H201" s="10" t="s">
        <v>60</v>
      </c>
      <c r="I201" s="10" t="s">
        <v>61</v>
      </c>
      <c r="J201" s="10" t="s">
        <v>30</v>
      </c>
      <c r="K201" s="10" t="s">
        <v>30</v>
      </c>
      <c r="L201" s="10" t="s">
        <v>30</v>
      </c>
      <c r="M201" s="10" t="s">
        <v>30</v>
      </c>
      <c r="N201" s="11" t="s">
        <v>62</v>
      </c>
      <c r="O201" s="11" t="s">
        <v>63</v>
      </c>
      <c r="P201" s="12">
        <v>45313</v>
      </c>
      <c r="Q201" s="13" t="s">
        <v>891</v>
      </c>
      <c r="R201" s="10" t="s">
        <v>30</v>
      </c>
      <c r="S201" s="10" t="s">
        <v>30</v>
      </c>
      <c r="T201" s="19" t="str">
        <f>IF(Tabla22[[#This Row],[LATITUD]]&lt;Tabla22[[#This Row],[LONGITUD]],"si","no")</f>
        <v>si</v>
      </c>
    </row>
    <row r="202" spans="2:20" ht="20.25" customHeight="1" x14ac:dyDescent="0.3">
      <c r="B202" s="10" t="s">
        <v>22</v>
      </c>
      <c r="C202" s="10" t="s">
        <v>892</v>
      </c>
      <c r="D202" s="10" t="s">
        <v>893</v>
      </c>
      <c r="E202" s="10" t="s">
        <v>49</v>
      </c>
      <c r="F202" s="10" t="s">
        <v>894</v>
      </c>
      <c r="G202" s="10" t="s">
        <v>27</v>
      </c>
      <c r="H202" s="10" t="s">
        <v>51</v>
      </c>
      <c r="I202" s="10" t="s">
        <v>52</v>
      </c>
      <c r="J202" s="10" t="s">
        <v>30</v>
      </c>
      <c r="K202" s="10" t="s">
        <v>30</v>
      </c>
      <c r="L202" s="10" t="s">
        <v>30</v>
      </c>
      <c r="M202" s="10" t="s">
        <v>30</v>
      </c>
      <c r="N202" s="11" t="s">
        <v>53</v>
      </c>
      <c r="O202" s="11" t="s">
        <v>54</v>
      </c>
      <c r="P202" s="12">
        <v>45313</v>
      </c>
      <c r="Q202" s="13" t="s">
        <v>312</v>
      </c>
      <c r="R202" s="10" t="s">
        <v>30</v>
      </c>
      <c r="S202" s="10" t="s">
        <v>30</v>
      </c>
      <c r="T202" s="19" t="str">
        <f>IF(Tabla22[[#This Row],[LATITUD]]&lt;Tabla22[[#This Row],[LONGITUD]],"si","no")</f>
        <v>si</v>
      </c>
    </row>
    <row r="203" spans="2:20" ht="20.25" customHeight="1" x14ac:dyDescent="0.3">
      <c r="B203" s="10" t="s">
        <v>22</v>
      </c>
      <c r="C203" s="10" t="s">
        <v>895</v>
      </c>
      <c r="D203" s="10" t="s">
        <v>896</v>
      </c>
      <c r="E203" s="10" t="s">
        <v>35</v>
      </c>
      <c r="F203" s="10" t="s">
        <v>897</v>
      </c>
      <c r="G203" s="10" t="s">
        <v>27</v>
      </c>
      <c r="H203" s="10" t="s">
        <v>30</v>
      </c>
      <c r="I203" s="10" t="s">
        <v>30</v>
      </c>
      <c r="J203" s="10" t="s">
        <v>30</v>
      </c>
      <c r="K203" s="10" t="s">
        <v>30</v>
      </c>
      <c r="L203" s="10" t="s">
        <v>30</v>
      </c>
      <c r="M203" s="10" t="s">
        <v>30</v>
      </c>
      <c r="N203" s="11" t="s">
        <v>30</v>
      </c>
      <c r="O203" s="11" t="s">
        <v>30</v>
      </c>
      <c r="P203" s="12">
        <v>45313</v>
      </c>
      <c r="Q203" s="13" t="s">
        <v>570</v>
      </c>
      <c r="R203" s="10" t="s">
        <v>30</v>
      </c>
      <c r="S203" s="10" t="s">
        <v>374</v>
      </c>
      <c r="T203" s="19" t="str">
        <f>IF(Tabla22[[#This Row],[LATITUD]]&lt;Tabla22[[#This Row],[LONGITUD]],"si","no")</f>
        <v>no</v>
      </c>
    </row>
    <row r="204" spans="2:20" ht="20.25" customHeight="1" x14ac:dyDescent="0.3">
      <c r="B204" s="10" t="s">
        <v>22</v>
      </c>
      <c r="C204" s="10" t="s">
        <v>898</v>
      </c>
      <c r="D204" s="10" t="s">
        <v>899</v>
      </c>
      <c r="E204" s="10" t="s">
        <v>171</v>
      </c>
      <c r="F204" s="10" t="s">
        <v>900</v>
      </c>
      <c r="G204" s="10" t="s">
        <v>27</v>
      </c>
      <c r="H204" s="10" t="s">
        <v>173</v>
      </c>
      <c r="I204" s="10" t="s">
        <v>174</v>
      </c>
      <c r="J204" s="10" t="s">
        <v>30</v>
      </c>
      <c r="K204" s="10" t="s">
        <v>30</v>
      </c>
      <c r="L204" s="10" t="s">
        <v>30</v>
      </c>
      <c r="M204" s="10" t="s">
        <v>30</v>
      </c>
      <c r="N204" s="11" t="s">
        <v>30</v>
      </c>
      <c r="O204" s="11" t="s">
        <v>30</v>
      </c>
      <c r="P204" s="12">
        <v>45313</v>
      </c>
      <c r="Q204" s="13" t="s">
        <v>424</v>
      </c>
      <c r="R204" s="10" t="s">
        <v>30</v>
      </c>
      <c r="S204" s="10" t="s">
        <v>32</v>
      </c>
      <c r="T204" s="19" t="str">
        <f>IF(Tabla22[[#This Row],[LATITUD]]&lt;Tabla22[[#This Row],[LONGITUD]],"si","no")</f>
        <v>no</v>
      </c>
    </row>
    <row r="205" spans="2:20" ht="20.25" customHeight="1" x14ac:dyDescent="0.3">
      <c r="B205" s="10" t="s">
        <v>22</v>
      </c>
      <c r="C205" s="10" t="s">
        <v>901</v>
      </c>
      <c r="D205" s="10" t="s">
        <v>902</v>
      </c>
      <c r="E205" s="10" t="s">
        <v>461</v>
      </c>
      <c r="F205" s="10" t="s">
        <v>903</v>
      </c>
      <c r="G205" s="10" t="s">
        <v>27</v>
      </c>
      <c r="H205" s="10" t="s">
        <v>463</v>
      </c>
      <c r="I205" s="10" t="s">
        <v>464</v>
      </c>
      <c r="J205" s="10" t="s">
        <v>30</v>
      </c>
      <c r="K205" s="10" t="s">
        <v>30</v>
      </c>
      <c r="L205" s="10" t="s">
        <v>30</v>
      </c>
      <c r="M205" s="10" t="s">
        <v>30</v>
      </c>
      <c r="N205" s="11" t="s">
        <v>465</v>
      </c>
      <c r="O205" s="11" t="s">
        <v>466</v>
      </c>
      <c r="P205" s="12">
        <v>45313</v>
      </c>
      <c r="Q205" s="13" t="s">
        <v>904</v>
      </c>
      <c r="R205" s="10" t="s">
        <v>30</v>
      </c>
      <c r="S205" s="10" t="s">
        <v>30</v>
      </c>
      <c r="T205" s="19" t="str">
        <f>IF(Tabla22[[#This Row],[LATITUD]]&lt;Tabla22[[#This Row],[LONGITUD]],"si","no")</f>
        <v>si</v>
      </c>
    </row>
    <row r="206" spans="2:20" ht="20.25" customHeight="1" x14ac:dyDescent="0.3">
      <c r="B206" s="10" t="s">
        <v>22</v>
      </c>
      <c r="C206" s="10" t="s">
        <v>905</v>
      </c>
      <c r="D206" s="10" t="s">
        <v>906</v>
      </c>
      <c r="E206" s="10" t="s">
        <v>58</v>
      </c>
      <c r="F206" s="10" t="s">
        <v>907</v>
      </c>
      <c r="G206" s="10" t="s">
        <v>27</v>
      </c>
      <c r="H206" s="10" t="s">
        <v>60</v>
      </c>
      <c r="I206" s="10" t="s">
        <v>61</v>
      </c>
      <c r="J206" s="10" t="s">
        <v>30</v>
      </c>
      <c r="K206" s="10" t="s">
        <v>30</v>
      </c>
      <c r="L206" s="10" t="s">
        <v>30</v>
      </c>
      <c r="M206" s="10" t="s">
        <v>30</v>
      </c>
      <c r="N206" s="11" t="s">
        <v>62</v>
      </c>
      <c r="O206" s="11" t="s">
        <v>63</v>
      </c>
      <c r="P206" s="12">
        <v>45314</v>
      </c>
      <c r="Q206" s="13" t="s">
        <v>672</v>
      </c>
      <c r="R206" s="10" t="s">
        <v>30</v>
      </c>
      <c r="S206" s="10" t="s">
        <v>30</v>
      </c>
      <c r="T206" s="19" t="str">
        <f>IF(Tabla22[[#This Row],[LATITUD]]&lt;Tabla22[[#This Row],[LONGITUD]],"si","no")</f>
        <v>si</v>
      </c>
    </row>
    <row r="207" spans="2:20" ht="20.25" customHeight="1" x14ac:dyDescent="0.3">
      <c r="B207" s="10" t="s">
        <v>22</v>
      </c>
      <c r="C207" s="10" t="s">
        <v>908</v>
      </c>
      <c r="D207" s="10" t="s">
        <v>909</v>
      </c>
      <c r="E207" s="10" t="s">
        <v>58</v>
      </c>
      <c r="F207" s="10" t="s">
        <v>910</v>
      </c>
      <c r="G207" s="10" t="s">
        <v>27</v>
      </c>
      <c r="H207" s="10" t="s">
        <v>60</v>
      </c>
      <c r="I207" s="10" t="s">
        <v>61</v>
      </c>
      <c r="J207" s="10" t="s">
        <v>30</v>
      </c>
      <c r="K207" s="10" t="s">
        <v>30</v>
      </c>
      <c r="L207" s="10" t="s">
        <v>30</v>
      </c>
      <c r="M207" s="10" t="s">
        <v>30</v>
      </c>
      <c r="N207" s="11" t="s">
        <v>62</v>
      </c>
      <c r="O207" s="11" t="s">
        <v>63</v>
      </c>
      <c r="P207" s="12">
        <v>45314</v>
      </c>
      <c r="Q207" s="13" t="s">
        <v>854</v>
      </c>
      <c r="R207" s="10" t="s">
        <v>30</v>
      </c>
      <c r="S207" s="10" t="s">
        <v>30</v>
      </c>
      <c r="T207" s="19" t="str">
        <f>IF(Tabla22[[#This Row],[LATITUD]]&lt;Tabla22[[#This Row],[LONGITUD]],"si","no")</f>
        <v>si</v>
      </c>
    </row>
    <row r="208" spans="2:20" ht="20.25" customHeight="1" x14ac:dyDescent="0.3">
      <c r="B208" s="10" t="s">
        <v>22</v>
      </c>
      <c r="C208" s="10" t="s">
        <v>911</v>
      </c>
      <c r="D208" s="10" t="s">
        <v>912</v>
      </c>
      <c r="E208" s="10" t="s">
        <v>58</v>
      </c>
      <c r="F208" s="10" t="s">
        <v>913</v>
      </c>
      <c r="G208" s="10" t="s">
        <v>27</v>
      </c>
      <c r="H208" s="10" t="s">
        <v>60</v>
      </c>
      <c r="I208" s="10" t="s">
        <v>61</v>
      </c>
      <c r="J208" s="10" t="s">
        <v>30</v>
      </c>
      <c r="K208" s="10" t="s">
        <v>30</v>
      </c>
      <c r="L208" s="10" t="s">
        <v>30</v>
      </c>
      <c r="M208" s="10" t="s">
        <v>30</v>
      </c>
      <c r="N208" s="11" t="s">
        <v>62</v>
      </c>
      <c r="O208" s="11" t="s">
        <v>63</v>
      </c>
      <c r="P208" s="12">
        <v>45314</v>
      </c>
      <c r="Q208" s="13" t="s">
        <v>914</v>
      </c>
      <c r="R208" s="10" t="s">
        <v>30</v>
      </c>
      <c r="S208" s="10" t="s">
        <v>30</v>
      </c>
      <c r="T208" s="19" t="str">
        <f>IF(Tabla22[[#This Row],[LATITUD]]&lt;Tabla22[[#This Row],[LONGITUD]],"si","no")</f>
        <v>si</v>
      </c>
    </row>
    <row r="209" spans="2:20" ht="20.25" customHeight="1" x14ac:dyDescent="0.3">
      <c r="B209" s="10" t="s">
        <v>22</v>
      </c>
      <c r="C209" s="10" t="s">
        <v>915</v>
      </c>
      <c r="D209" s="10" t="s">
        <v>916</v>
      </c>
      <c r="E209" s="10" t="s">
        <v>917</v>
      </c>
      <c r="F209" s="10" t="s">
        <v>918</v>
      </c>
      <c r="G209" s="10" t="s">
        <v>27</v>
      </c>
      <c r="H209" s="10" t="s">
        <v>919</v>
      </c>
      <c r="I209" s="10" t="s">
        <v>920</v>
      </c>
      <c r="J209" s="10" t="s">
        <v>30</v>
      </c>
      <c r="K209" s="10" t="s">
        <v>921</v>
      </c>
      <c r="L209" s="10" t="s">
        <v>30</v>
      </c>
      <c r="M209" s="10" t="s">
        <v>30</v>
      </c>
      <c r="N209" s="11" t="s">
        <v>922</v>
      </c>
      <c r="O209" s="11" t="s">
        <v>923</v>
      </c>
      <c r="P209" s="12">
        <v>45314</v>
      </c>
      <c r="Q209" s="13" t="s">
        <v>200</v>
      </c>
      <c r="R209" s="10" t="s">
        <v>30</v>
      </c>
      <c r="S209" s="10" t="s">
        <v>30</v>
      </c>
      <c r="T209" s="19" t="str">
        <f>IF(Tabla22[[#This Row],[LATITUD]]&lt;Tabla22[[#This Row],[LONGITUD]],"si","no")</f>
        <v>si</v>
      </c>
    </row>
    <row r="210" spans="2:20" ht="20.25" customHeight="1" x14ac:dyDescent="0.3">
      <c r="B210" s="10" t="s">
        <v>22</v>
      </c>
      <c r="C210" s="10" t="s">
        <v>924</v>
      </c>
      <c r="D210" s="10" t="s">
        <v>925</v>
      </c>
      <c r="E210" s="10" t="s">
        <v>25</v>
      </c>
      <c r="F210" s="10" t="s">
        <v>926</v>
      </c>
      <c r="G210" s="10" t="s">
        <v>27</v>
      </c>
      <c r="H210" s="10" t="s">
        <v>28</v>
      </c>
      <c r="I210" s="10" t="s">
        <v>29</v>
      </c>
      <c r="J210" s="10" t="s">
        <v>30</v>
      </c>
      <c r="K210" s="10" t="s">
        <v>30</v>
      </c>
      <c r="L210" s="10" t="s">
        <v>30</v>
      </c>
      <c r="M210" s="10" t="s">
        <v>30</v>
      </c>
      <c r="N210" s="11" t="s">
        <v>95</v>
      </c>
      <c r="O210" s="11" t="s">
        <v>96</v>
      </c>
      <c r="P210" s="12">
        <v>45314</v>
      </c>
      <c r="Q210" s="13" t="s">
        <v>927</v>
      </c>
      <c r="R210" s="10" t="s">
        <v>30</v>
      </c>
      <c r="S210" s="10" t="s">
        <v>30</v>
      </c>
      <c r="T210" s="19" t="str">
        <f>IF(Tabla22[[#This Row],[LATITUD]]&lt;Tabla22[[#This Row],[LONGITUD]],"si","no")</f>
        <v>si</v>
      </c>
    </row>
    <row r="211" spans="2:20" ht="20.25" customHeight="1" x14ac:dyDescent="0.3">
      <c r="B211" s="10" t="s">
        <v>22</v>
      </c>
      <c r="C211" s="10" t="s">
        <v>928</v>
      </c>
      <c r="D211" s="10" t="s">
        <v>929</v>
      </c>
      <c r="E211" s="10" t="s">
        <v>76</v>
      </c>
      <c r="F211" s="10" t="s">
        <v>930</v>
      </c>
      <c r="G211" s="10" t="s">
        <v>27</v>
      </c>
      <c r="H211" s="10" t="s">
        <v>78</v>
      </c>
      <c r="I211" s="10" t="s">
        <v>79</v>
      </c>
      <c r="J211" s="10" t="s">
        <v>30</v>
      </c>
      <c r="K211" s="10" t="s">
        <v>30</v>
      </c>
      <c r="L211" s="10" t="s">
        <v>30</v>
      </c>
      <c r="M211" s="10" t="s">
        <v>30</v>
      </c>
      <c r="N211" s="11" t="s">
        <v>80</v>
      </c>
      <c r="O211" s="11" t="s">
        <v>353</v>
      </c>
      <c r="P211" s="12">
        <v>45314</v>
      </c>
      <c r="Q211" s="13" t="s">
        <v>570</v>
      </c>
      <c r="R211" s="10" t="s">
        <v>30</v>
      </c>
      <c r="S211" s="10" t="s">
        <v>30</v>
      </c>
      <c r="T211" s="19" t="str">
        <f>IF(Tabla22[[#This Row],[LATITUD]]&lt;Tabla22[[#This Row],[LONGITUD]],"si","no")</f>
        <v>si</v>
      </c>
    </row>
    <row r="212" spans="2:20" ht="20.25" customHeight="1" x14ac:dyDescent="0.3">
      <c r="B212" s="10" t="s">
        <v>22</v>
      </c>
      <c r="C212" s="10" t="s">
        <v>931</v>
      </c>
      <c r="D212" s="10" t="s">
        <v>932</v>
      </c>
      <c r="E212" s="10" t="s">
        <v>25</v>
      </c>
      <c r="F212" s="10" t="s">
        <v>933</v>
      </c>
      <c r="G212" s="10" t="s">
        <v>27</v>
      </c>
      <c r="H212" s="10" t="s">
        <v>28</v>
      </c>
      <c r="I212" s="10" t="s">
        <v>29</v>
      </c>
      <c r="J212" s="10" t="s">
        <v>30</v>
      </c>
      <c r="K212" s="10" t="s">
        <v>30</v>
      </c>
      <c r="L212" s="10" t="s">
        <v>30</v>
      </c>
      <c r="M212" s="10" t="s">
        <v>30</v>
      </c>
      <c r="N212" s="11" t="s">
        <v>95</v>
      </c>
      <c r="O212" s="11" t="s">
        <v>96</v>
      </c>
      <c r="P212" s="12">
        <v>45314</v>
      </c>
      <c r="Q212" s="13" t="s">
        <v>312</v>
      </c>
      <c r="R212" s="10" t="s">
        <v>30</v>
      </c>
      <c r="S212" s="10" t="s">
        <v>30</v>
      </c>
      <c r="T212" s="19" t="str">
        <f>IF(Tabla22[[#This Row],[LATITUD]]&lt;Tabla22[[#This Row],[LONGITUD]],"si","no")</f>
        <v>si</v>
      </c>
    </row>
    <row r="213" spans="2:20" ht="20.25" customHeight="1" x14ac:dyDescent="0.3">
      <c r="B213" s="10" t="s">
        <v>22</v>
      </c>
      <c r="C213" s="10" t="s">
        <v>934</v>
      </c>
      <c r="D213" s="10" t="s">
        <v>935</v>
      </c>
      <c r="E213" s="10" t="s">
        <v>25</v>
      </c>
      <c r="F213" s="10" t="s">
        <v>936</v>
      </c>
      <c r="G213" s="10" t="s">
        <v>27</v>
      </c>
      <c r="H213" s="10" t="s">
        <v>28</v>
      </c>
      <c r="I213" s="10" t="s">
        <v>29</v>
      </c>
      <c r="J213" s="10" t="s">
        <v>30</v>
      </c>
      <c r="K213" s="10" t="s">
        <v>30</v>
      </c>
      <c r="L213" s="10" t="s">
        <v>30</v>
      </c>
      <c r="M213" s="10" t="s">
        <v>30</v>
      </c>
      <c r="N213" s="11" t="s">
        <v>30</v>
      </c>
      <c r="O213" s="11" t="s">
        <v>30</v>
      </c>
      <c r="P213" s="12">
        <v>45314</v>
      </c>
      <c r="Q213" s="13" t="s">
        <v>405</v>
      </c>
      <c r="R213" s="10" t="s">
        <v>30</v>
      </c>
      <c r="S213" s="10" t="s">
        <v>32</v>
      </c>
      <c r="T213" s="19" t="str">
        <f>IF(Tabla22[[#This Row],[LATITUD]]&lt;Tabla22[[#This Row],[LONGITUD]],"si","no")</f>
        <v>no</v>
      </c>
    </row>
    <row r="214" spans="2:20" ht="20.25" customHeight="1" x14ac:dyDescent="0.3">
      <c r="B214" s="10" t="s">
        <v>22</v>
      </c>
      <c r="C214" s="10" t="s">
        <v>937</v>
      </c>
      <c r="D214" s="10" t="s">
        <v>938</v>
      </c>
      <c r="E214" s="10" t="s">
        <v>25</v>
      </c>
      <c r="F214" s="10" t="s">
        <v>939</v>
      </c>
      <c r="G214" s="10" t="s">
        <v>27</v>
      </c>
      <c r="H214" s="10" t="s">
        <v>28</v>
      </c>
      <c r="I214" s="10" t="s">
        <v>29</v>
      </c>
      <c r="J214" s="10" t="s">
        <v>30</v>
      </c>
      <c r="K214" s="10" t="s">
        <v>30</v>
      </c>
      <c r="L214" s="10" t="s">
        <v>30</v>
      </c>
      <c r="M214" s="10" t="s">
        <v>30</v>
      </c>
      <c r="N214" s="11" t="s">
        <v>95</v>
      </c>
      <c r="O214" s="11" t="s">
        <v>96</v>
      </c>
      <c r="P214" s="12">
        <v>45314</v>
      </c>
      <c r="Q214" s="13" t="s">
        <v>940</v>
      </c>
      <c r="R214" s="10" t="s">
        <v>30</v>
      </c>
      <c r="S214" s="10" t="s">
        <v>30</v>
      </c>
      <c r="T214" s="19" t="str">
        <f>IF(Tabla22[[#This Row],[LATITUD]]&lt;Tabla22[[#This Row],[LONGITUD]],"si","no")</f>
        <v>si</v>
      </c>
    </row>
    <row r="215" spans="2:20" ht="20.25" customHeight="1" x14ac:dyDescent="0.3">
      <c r="B215" s="10" t="s">
        <v>22</v>
      </c>
      <c r="C215" s="10" t="s">
        <v>941</v>
      </c>
      <c r="D215" s="10" t="s">
        <v>942</v>
      </c>
      <c r="E215" s="10" t="s">
        <v>25</v>
      </c>
      <c r="F215" s="10" t="s">
        <v>943</v>
      </c>
      <c r="G215" s="10" t="s">
        <v>27</v>
      </c>
      <c r="H215" s="10" t="s">
        <v>28</v>
      </c>
      <c r="I215" s="10" t="s">
        <v>29</v>
      </c>
      <c r="J215" s="10" t="s">
        <v>30</v>
      </c>
      <c r="K215" s="10" t="s">
        <v>30</v>
      </c>
      <c r="L215" s="10" t="s">
        <v>30</v>
      </c>
      <c r="M215" s="10" t="s">
        <v>30</v>
      </c>
      <c r="N215" s="11" t="s">
        <v>95</v>
      </c>
      <c r="O215" s="11" t="s">
        <v>96</v>
      </c>
      <c r="P215" s="12">
        <v>45314</v>
      </c>
      <c r="Q215" s="13" t="s">
        <v>552</v>
      </c>
      <c r="R215" s="10" t="s">
        <v>30</v>
      </c>
      <c r="S215" s="10" t="s">
        <v>30</v>
      </c>
      <c r="T215" s="19" t="str">
        <f>IF(Tabla22[[#This Row],[LATITUD]]&lt;Tabla22[[#This Row],[LONGITUD]],"si","no")</f>
        <v>si</v>
      </c>
    </row>
    <row r="216" spans="2:20" ht="20.25" customHeight="1" x14ac:dyDescent="0.3">
      <c r="B216" s="10" t="s">
        <v>22</v>
      </c>
      <c r="C216" s="10" t="s">
        <v>944</v>
      </c>
      <c r="D216" s="10" t="s">
        <v>945</v>
      </c>
      <c r="E216" s="10" t="s">
        <v>49</v>
      </c>
      <c r="F216" s="10" t="s">
        <v>946</v>
      </c>
      <c r="G216" s="10" t="s">
        <v>27</v>
      </c>
      <c r="H216" s="10" t="s">
        <v>51</v>
      </c>
      <c r="I216" s="10" t="s">
        <v>52</v>
      </c>
      <c r="J216" s="10" t="s">
        <v>30</v>
      </c>
      <c r="K216" s="10" t="s">
        <v>30</v>
      </c>
      <c r="L216" s="10" t="s">
        <v>30</v>
      </c>
      <c r="M216" s="10" t="s">
        <v>30</v>
      </c>
      <c r="N216" s="11" t="s">
        <v>53</v>
      </c>
      <c r="O216" s="11" t="s">
        <v>54</v>
      </c>
      <c r="P216" s="12">
        <v>45314</v>
      </c>
      <c r="Q216" s="13" t="s">
        <v>312</v>
      </c>
      <c r="R216" s="10" t="s">
        <v>30</v>
      </c>
      <c r="S216" s="10" t="s">
        <v>30</v>
      </c>
      <c r="T216" s="19" t="str">
        <f>IF(Tabla22[[#This Row],[LATITUD]]&lt;Tabla22[[#This Row],[LONGITUD]],"si","no")</f>
        <v>si</v>
      </c>
    </row>
    <row r="217" spans="2:20" ht="20.25" customHeight="1" x14ac:dyDescent="0.3">
      <c r="B217" s="10" t="s">
        <v>22</v>
      </c>
      <c r="C217" s="10" t="s">
        <v>947</v>
      </c>
      <c r="D217" s="10" t="s">
        <v>948</v>
      </c>
      <c r="E217" s="10" t="s">
        <v>844</v>
      </c>
      <c r="F217" s="10" t="s">
        <v>949</v>
      </c>
      <c r="G217" s="10" t="s">
        <v>27</v>
      </c>
      <c r="H217" s="10" t="s">
        <v>78</v>
      </c>
      <c r="I217" s="10" t="s">
        <v>846</v>
      </c>
      <c r="J217" s="10" t="s">
        <v>30</v>
      </c>
      <c r="K217" s="10" t="s">
        <v>30</v>
      </c>
      <c r="L217" s="10" t="s">
        <v>30</v>
      </c>
      <c r="M217" s="10" t="s">
        <v>30</v>
      </c>
      <c r="N217" s="11" t="s">
        <v>847</v>
      </c>
      <c r="O217" s="11" t="s">
        <v>848</v>
      </c>
      <c r="P217" s="12">
        <v>45314</v>
      </c>
      <c r="Q217" s="13" t="s">
        <v>261</v>
      </c>
      <c r="R217" s="10" t="s">
        <v>30</v>
      </c>
      <c r="S217" s="10" t="s">
        <v>30</v>
      </c>
      <c r="T217" s="19" t="str">
        <f>IF(Tabla22[[#This Row],[LATITUD]]&lt;Tabla22[[#This Row],[LONGITUD]],"si","no")</f>
        <v>si</v>
      </c>
    </row>
    <row r="218" spans="2:20" ht="20.25" customHeight="1" x14ac:dyDescent="0.3">
      <c r="B218" s="10" t="s">
        <v>22</v>
      </c>
      <c r="C218" s="10" t="s">
        <v>950</v>
      </c>
      <c r="D218" s="10" t="s">
        <v>951</v>
      </c>
      <c r="E218" s="10" t="s">
        <v>381</v>
      </c>
      <c r="F218" s="10" t="s">
        <v>952</v>
      </c>
      <c r="G218" s="10" t="s">
        <v>27</v>
      </c>
      <c r="H218" s="10" t="s">
        <v>383</v>
      </c>
      <c r="I218" s="10" t="s">
        <v>157</v>
      </c>
      <c r="J218" s="10" t="s">
        <v>30</v>
      </c>
      <c r="K218" s="10" t="s">
        <v>30</v>
      </c>
      <c r="L218" s="10" t="s">
        <v>30</v>
      </c>
      <c r="M218" s="10" t="s">
        <v>30</v>
      </c>
      <c r="N218" s="11" t="s">
        <v>384</v>
      </c>
      <c r="O218" s="11" t="s">
        <v>385</v>
      </c>
      <c r="P218" s="12">
        <v>45314</v>
      </c>
      <c r="Q218" s="13" t="s">
        <v>131</v>
      </c>
      <c r="R218" s="10" t="s">
        <v>30</v>
      </c>
      <c r="S218" s="10" t="s">
        <v>30</v>
      </c>
      <c r="T218" s="19" t="str">
        <f>IF(Tabla22[[#This Row],[LATITUD]]&lt;Tabla22[[#This Row],[LONGITUD]],"si","no")</f>
        <v>si</v>
      </c>
    </row>
    <row r="219" spans="2:20" ht="20.25" customHeight="1" x14ac:dyDescent="0.3">
      <c r="B219" s="10" t="s">
        <v>22</v>
      </c>
      <c r="C219" s="10" t="s">
        <v>953</v>
      </c>
      <c r="D219" s="10" t="s">
        <v>954</v>
      </c>
      <c r="E219" s="10" t="s">
        <v>154</v>
      </c>
      <c r="F219" s="10" t="s">
        <v>955</v>
      </c>
      <c r="G219" s="10" t="s">
        <v>27</v>
      </c>
      <c r="H219" s="10" t="s">
        <v>156</v>
      </c>
      <c r="I219" s="10" t="s">
        <v>157</v>
      </c>
      <c r="J219" s="10" t="s">
        <v>30</v>
      </c>
      <c r="K219" s="10" t="s">
        <v>30</v>
      </c>
      <c r="L219" s="10" t="s">
        <v>30</v>
      </c>
      <c r="M219" s="10" t="s">
        <v>30</v>
      </c>
      <c r="N219" s="11" t="s">
        <v>208</v>
      </c>
      <c r="O219" s="11" t="s">
        <v>209</v>
      </c>
      <c r="P219" s="12">
        <v>45314</v>
      </c>
      <c r="Q219" s="13" t="s">
        <v>956</v>
      </c>
      <c r="R219" s="10" t="s">
        <v>30</v>
      </c>
      <c r="S219" s="10" t="s">
        <v>30</v>
      </c>
      <c r="T219" s="19" t="str">
        <f>IF(Tabla22[[#This Row],[LATITUD]]&lt;Tabla22[[#This Row],[LONGITUD]],"si","no")</f>
        <v>si</v>
      </c>
    </row>
    <row r="220" spans="2:20" ht="20.25" customHeight="1" x14ac:dyDescent="0.3">
      <c r="B220" s="10" t="s">
        <v>22</v>
      </c>
      <c r="C220" s="10" t="s">
        <v>957</v>
      </c>
      <c r="D220" s="10" t="s">
        <v>958</v>
      </c>
      <c r="E220" s="10" t="s">
        <v>189</v>
      </c>
      <c r="F220" s="10" t="s">
        <v>959</v>
      </c>
      <c r="G220" s="10" t="s">
        <v>27</v>
      </c>
      <c r="H220" s="10" t="s">
        <v>60</v>
      </c>
      <c r="I220" s="10" t="s">
        <v>191</v>
      </c>
      <c r="J220" s="10" t="s">
        <v>30</v>
      </c>
      <c r="K220" s="10" t="s">
        <v>30</v>
      </c>
      <c r="L220" s="10" t="s">
        <v>30</v>
      </c>
      <c r="M220" s="10" t="s">
        <v>30</v>
      </c>
      <c r="N220" s="11" t="s">
        <v>30</v>
      </c>
      <c r="O220" s="11" t="s">
        <v>30</v>
      </c>
      <c r="P220" s="12">
        <v>45314</v>
      </c>
      <c r="Q220" s="13" t="s">
        <v>960</v>
      </c>
      <c r="R220" s="10" t="s">
        <v>30</v>
      </c>
      <c r="S220" s="10" t="s">
        <v>215</v>
      </c>
      <c r="T220" s="19" t="str">
        <f>IF(Tabla22[[#This Row],[LATITUD]]&lt;Tabla22[[#This Row],[LONGITUD]],"si","no")</f>
        <v>no</v>
      </c>
    </row>
    <row r="221" spans="2:20" ht="20.25" customHeight="1" x14ac:dyDescent="0.3">
      <c r="B221" s="10" t="s">
        <v>22</v>
      </c>
      <c r="C221" s="10" t="s">
        <v>961</v>
      </c>
      <c r="D221" s="10" t="s">
        <v>962</v>
      </c>
      <c r="E221" s="10" t="s">
        <v>58</v>
      </c>
      <c r="F221" s="10" t="s">
        <v>963</v>
      </c>
      <c r="G221" s="10" t="s">
        <v>27</v>
      </c>
      <c r="H221" s="10" t="s">
        <v>60</v>
      </c>
      <c r="I221" s="10" t="s">
        <v>61</v>
      </c>
      <c r="J221" s="10" t="s">
        <v>30</v>
      </c>
      <c r="K221" s="10" t="s">
        <v>30</v>
      </c>
      <c r="L221" s="10" t="s">
        <v>30</v>
      </c>
      <c r="M221" s="10" t="s">
        <v>30</v>
      </c>
      <c r="N221" s="11" t="s">
        <v>62</v>
      </c>
      <c r="O221" s="11" t="s">
        <v>63</v>
      </c>
      <c r="P221" s="12">
        <v>45315</v>
      </c>
      <c r="Q221" s="13" t="s">
        <v>964</v>
      </c>
      <c r="R221" s="10" t="s">
        <v>30</v>
      </c>
      <c r="S221" s="10" t="s">
        <v>30</v>
      </c>
      <c r="T221" s="19" t="str">
        <f>IF(Tabla22[[#This Row],[LATITUD]]&lt;Tabla22[[#This Row],[LONGITUD]],"si","no")</f>
        <v>si</v>
      </c>
    </row>
    <row r="222" spans="2:20" ht="20.25" customHeight="1" x14ac:dyDescent="0.3">
      <c r="B222" s="10" t="s">
        <v>22</v>
      </c>
      <c r="C222" s="10" t="s">
        <v>965</v>
      </c>
      <c r="D222" s="10" t="s">
        <v>966</v>
      </c>
      <c r="E222" s="10" t="s">
        <v>25</v>
      </c>
      <c r="F222" s="10" t="s">
        <v>967</v>
      </c>
      <c r="G222" s="10" t="s">
        <v>27</v>
      </c>
      <c r="H222" s="10" t="s">
        <v>28</v>
      </c>
      <c r="I222" s="10" t="s">
        <v>29</v>
      </c>
      <c r="J222" s="10" t="s">
        <v>30</v>
      </c>
      <c r="K222" s="10" t="s">
        <v>30</v>
      </c>
      <c r="L222" s="10" t="s">
        <v>30</v>
      </c>
      <c r="M222" s="10" t="s">
        <v>30</v>
      </c>
      <c r="N222" s="11" t="s">
        <v>30</v>
      </c>
      <c r="O222" s="11" t="s">
        <v>30</v>
      </c>
      <c r="P222" s="12">
        <v>45315</v>
      </c>
      <c r="Q222" s="13" t="s">
        <v>968</v>
      </c>
      <c r="R222" s="10" t="s">
        <v>30</v>
      </c>
      <c r="S222" s="10" t="s">
        <v>280</v>
      </c>
      <c r="T222" s="19" t="str">
        <f>IF(Tabla22[[#This Row],[LATITUD]]&lt;Tabla22[[#This Row],[LONGITUD]],"si","no")</f>
        <v>no</v>
      </c>
    </row>
    <row r="223" spans="2:20" ht="20.25" customHeight="1" x14ac:dyDescent="0.3">
      <c r="B223" s="10" t="s">
        <v>22</v>
      </c>
      <c r="C223" s="10" t="s">
        <v>969</v>
      </c>
      <c r="D223" s="10" t="s">
        <v>970</v>
      </c>
      <c r="E223" s="10" t="s">
        <v>58</v>
      </c>
      <c r="F223" s="10" t="s">
        <v>971</v>
      </c>
      <c r="G223" s="10" t="s">
        <v>27</v>
      </c>
      <c r="H223" s="10" t="s">
        <v>60</v>
      </c>
      <c r="I223" s="10" t="s">
        <v>61</v>
      </c>
      <c r="J223" s="10" t="s">
        <v>30</v>
      </c>
      <c r="K223" s="10" t="s">
        <v>30</v>
      </c>
      <c r="L223" s="10" t="s">
        <v>30</v>
      </c>
      <c r="M223" s="10" t="s">
        <v>30</v>
      </c>
      <c r="N223" s="11" t="s">
        <v>62</v>
      </c>
      <c r="O223" s="11" t="s">
        <v>63</v>
      </c>
      <c r="P223" s="12">
        <v>45315</v>
      </c>
      <c r="Q223" s="13" t="s">
        <v>160</v>
      </c>
      <c r="R223" s="10" t="s">
        <v>30</v>
      </c>
      <c r="S223" s="10" t="s">
        <v>30</v>
      </c>
      <c r="T223" s="19" t="str">
        <f>IF(Tabla22[[#This Row],[LATITUD]]&lt;Tabla22[[#This Row],[LONGITUD]],"si","no")</f>
        <v>si</v>
      </c>
    </row>
    <row r="224" spans="2:20" ht="20.25" customHeight="1" x14ac:dyDescent="0.3">
      <c r="B224" s="10" t="s">
        <v>22</v>
      </c>
      <c r="C224" s="10" t="s">
        <v>972</v>
      </c>
      <c r="D224" s="10" t="s">
        <v>973</v>
      </c>
      <c r="E224" s="10" t="s">
        <v>58</v>
      </c>
      <c r="F224" s="10" t="s">
        <v>974</v>
      </c>
      <c r="G224" s="10" t="s">
        <v>27</v>
      </c>
      <c r="H224" s="10" t="s">
        <v>60</v>
      </c>
      <c r="I224" s="10" t="s">
        <v>61</v>
      </c>
      <c r="J224" s="10" t="s">
        <v>30</v>
      </c>
      <c r="K224" s="10" t="s">
        <v>30</v>
      </c>
      <c r="L224" s="10" t="s">
        <v>30</v>
      </c>
      <c r="M224" s="10" t="s">
        <v>30</v>
      </c>
      <c r="N224" s="11" t="s">
        <v>62</v>
      </c>
      <c r="O224" s="11" t="s">
        <v>63</v>
      </c>
      <c r="P224" s="12">
        <v>45315</v>
      </c>
      <c r="Q224" s="13" t="s">
        <v>69</v>
      </c>
      <c r="R224" s="10" t="s">
        <v>30</v>
      </c>
      <c r="S224" s="10" t="s">
        <v>30</v>
      </c>
      <c r="T224" s="19" t="str">
        <f>IF(Tabla22[[#This Row],[LATITUD]]&lt;Tabla22[[#This Row],[LONGITUD]],"si","no")</f>
        <v>si</v>
      </c>
    </row>
    <row r="225" spans="2:20" ht="20.25" customHeight="1" x14ac:dyDescent="0.3">
      <c r="B225" s="10" t="s">
        <v>22</v>
      </c>
      <c r="C225" s="10" t="s">
        <v>975</v>
      </c>
      <c r="D225" s="10" t="s">
        <v>976</v>
      </c>
      <c r="E225" s="10" t="s">
        <v>461</v>
      </c>
      <c r="F225" s="10" t="s">
        <v>977</v>
      </c>
      <c r="G225" s="10" t="s">
        <v>27</v>
      </c>
      <c r="H225" s="10" t="s">
        <v>463</v>
      </c>
      <c r="I225" s="10" t="s">
        <v>464</v>
      </c>
      <c r="J225" s="10" t="s">
        <v>30</v>
      </c>
      <c r="K225" s="10" t="s">
        <v>30</v>
      </c>
      <c r="L225" s="10" t="s">
        <v>30</v>
      </c>
      <c r="M225" s="10" t="s">
        <v>30</v>
      </c>
      <c r="N225" s="11" t="s">
        <v>465</v>
      </c>
      <c r="O225" s="11" t="s">
        <v>466</v>
      </c>
      <c r="P225" s="12">
        <v>45315</v>
      </c>
      <c r="Q225" s="13" t="s">
        <v>876</v>
      </c>
      <c r="R225" s="10" t="s">
        <v>30</v>
      </c>
      <c r="S225" s="10" t="s">
        <v>30</v>
      </c>
      <c r="T225" s="19" t="str">
        <f>IF(Tabla22[[#This Row],[LATITUD]]&lt;Tabla22[[#This Row],[LONGITUD]],"si","no")</f>
        <v>si</v>
      </c>
    </row>
    <row r="226" spans="2:20" ht="20.25" customHeight="1" x14ac:dyDescent="0.3">
      <c r="B226" s="10" t="s">
        <v>22</v>
      </c>
      <c r="C226" s="10" t="s">
        <v>978</v>
      </c>
      <c r="D226" s="10" t="s">
        <v>979</v>
      </c>
      <c r="E226" s="10" t="s">
        <v>58</v>
      </c>
      <c r="F226" s="10" t="s">
        <v>980</v>
      </c>
      <c r="G226" s="10" t="s">
        <v>27</v>
      </c>
      <c r="H226" s="10" t="s">
        <v>60</v>
      </c>
      <c r="I226" s="10" t="s">
        <v>61</v>
      </c>
      <c r="J226" s="10" t="s">
        <v>30</v>
      </c>
      <c r="K226" s="10" t="s">
        <v>30</v>
      </c>
      <c r="L226" s="10" t="s">
        <v>30</v>
      </c>
      <c r="M226" s="10" t="s">
        <v>30</v>
      </c>
      <c r="N226" s="11" t="s">
        <v>62</v>
      </c>
      <c r="O226" s="11" t="s">
        <v>63</v>
      </c>
      <c r="P226" s="12">
        <v>45316</v>
      </c>
      <c r="Q226" s="13" t="s">
        <v>473</v>
      </c>
      <c r="R226" s="10" t="s">
        <v>30</v>
      </c>
      <c r="S226" s="10" t="s">
        <v>30</v>
      </c>
      <c r="T226" s="19" t="str">
        <f>IF(Tabla22[[#This Row],[LATITUD]]&lt;Tabla22[[#This Row],[LONGITUD]],"si","no")</f>
        <v>si</v>
      </c>
    </row>
    <row r="227" spans="2:20" ht="20.25" customHeight="1" x14ac:dyDescent="0.3">
      <c r="B227" s="10" t="s">
        <v>22</v>
      </c>
      <c r="C227" s="10" t="s">
        <v>981</v>
      </c>
      <c r="D227" s="10" t="s">
        <v>982</v>
      </c>
      <c r="E227" s="10" t="s">
        <v>49</v>
      </c>
      <c r="F227" s="10" t="s">
        <v>983</v>
      </c>
      <c r="G227" s="10" t="s">
        <v>27</v>
      </c>
      <c r="H227" s="10" t="s">
        <v>51</v>
      </c>
      <c r="I227" s="10" t="s">
        <v>52</v>
      </c>
      <c r="J227" s="10" t="s">
        <v>30</v>
      </c>
      <c r="K227" s="10" t="s">
        <v>30</v>
      </c>
      <c r="L227" s="10" t="s">
        <v>30</v>
      </c>
      <c r="M227" s="10" t="s">
        <v>30</v>
      </c>
      <c r="N227" s="11" t="s">
        <v>53</v>
      </c>
      <c r="O227" s="11" t="s">
        <v>54</v>
      </c>
      <c r="P227" s="12">
        <v>45316</v>
      </c>
      <c r="Q227" s="13" t="s">
        <v>373</v>
      </c>
      <c r="R227" s="10" t="s">
        <v>30</v>
      </c>
      <c r="S227" s="10" t="s">
        <v>30</v>
      </c>
      <c r="T227" s="19" t="str">
        <f>IF(Tabla22[[#This Row],[LATITUD]]&lt;Tabla22[[#This Row],[LONGITUD]],"si","no")</f>
        <v>si</v>
      </c>
    </row>
    <row r="228" spans="2:20" ht="20.25" customHeight="1" x14ac:dyDescent="0.3">
      <c r="B228" s="10" t="s">
        <v>22</v>
      </c>
      <c r="C228" s="10" t="s">
        <v>984</v>
      </c>
      <c r="D228" s="10" t="s">
        <v>985</v>
      </c>
      <c r="E228" s="10" t="s">
        <v>49</v>
      </c>
      <c r="F228" s="10" t="s">
        <v>986</v>
      </c>
      <c r="G228" s="10" t="s">
        <v>87</v>
      </c>
      <c r="H228" s="10" t="s">
        <v>51</v>
      </c>
      <c r="I228" s="10" t="s">
        <v>52</v>
      </c>
      <c r="J228" s="10" t="s">
        <v>30</v>
      </c>
      <c r="K228" s="10" t="s">
        <v>30</v>
      </c>
      <c r="L228" s="10" t="s">
        <v>30</v>
      </c>
      <c r="M228" s="10" t="s">
        <v>30</v>
      </c>
      <c r="N228" s="11" t="s">
        <v>53</v>
      </c>
      <c r="O228" s="11" t="s">
        <v>54</v>
      </c>
      <c r="P228" s="12">
        <v>45316</v>
      </c>
      <c r="Q228" s="13" t="s">
        <v>679</v>
      </c>
      <c r="R228" s="10" t="s">
        <v>30</v>
      </c>
      <c r="S228" s="10" t="s">
        <v>30</v>
      </c>
      <c r="T228" s="19" t="str">
        <f>IF(Tabla22[[#This Row],[LATITUD]]&lt;Tabla22[[#This Row],[LONGITUD]],"si","no")</f>
        <v>si</v>
      </c>
    </row>
    <row r="229" spans="2:20" ht="20.25" customHeight="1" x14ac:dyDescent="0.3">
      <c r="B229" s="10" t="s">
        <v>22</v>
      </c>
      <c r="C229" s="10" t="s">
        <v>987</v>
      </c>
      <c r="D229" s="10" t="s">
        <v>988</v>
      </c>
      <c r="E229" s="10" t="s">
        <v>58</v>
      </c>
      <c r="F229" s="10" t="s">
        <v>989</v>
      </c>
      <c r="G229" s="10" t="s">
        <v>27</v>
      </c>
      <c r="H229" s="10" t="s">
        <v>60</v>
      </c>
      <c r="I229" s="10" t="s">
        <v>61</v>
      </c>
      <c r="J229" s="10" t="s">
        <v>30</v>
      </c>
      <c r="K229" s="10" t="s">
        <v>30</v>
      </c>
      <c r="L229" s="10" t="s">
        <v>30</v>
      </c>
      <c r="M229" s="10" t="s">
        <v>30</v>
      </c>
      <c r="N229" s="11" t="s">
        <v>62</v>
      </c>
      <c r="O229" s="11" t="s">
        <v>63</v>
      </c>
      <c r="P229" s="12">
        <v>45316</v>
      </c>
      <c r="Q229" s="13" t="s">
        <v>435</v>
      </c>
      <c r="R229" s="10" t="s">
        <v>30</v>
      </c>
      <c r="S229" s="10" t="s">
        <v>30</v>
      </c>
      <c r="T229" s="19" t="str">
        <f>IF(Tabla22[[#This Row],[LATITUD]]&lt;Tabla22[[#This Row],[LONGITUD]],"si","no")</f>
        <v>si</v>
      </c>
    </row>
    <row r="230" spans="2:20" ht="20.25" customHeight="1" x14ac:dyDescent="0.3">
      <c r="B230" s="10" t="s">
        <v>22</v>
      </c>
      <c r="C230" s="10" t="s">
        <v>990</v>
      </c>
      <c r="D230" s="10" t="s">
        <v>991</v>
      </c>
      <c r="E230" s="10" t="s">
        <v>25</v>
      </c>
      <c r="F230" s="10" t="s">
        <v>992</v>
      </c>
      <c r="G230" s="10" t="s">
        <v>27</v>
      </c>
      <c r="H230" s="10" t="s">
        <v>28</v>
      </c>
      <c r="I230" s="10" t="s">
        <v>29</v>
      </c>
      <c r="J230" s="10" t="s">
        <v>30</v>
      </c>
      <c r="K230" s="10" t="s">
        <v>30</v>
      </c>
      <c r="L230" s="10" t="s">
        <v>30</v>
      </c>
      <c r="M230" s="10" t="s">
        <v>30</v>
      </c>
      <c r="N230" s="11" t="s">
        <v>95</v>
      </c>
      <c r="O230" s="11" t="s">
        <v>993</v>
      </c>
      <c r="P230" s="12">
        <v>45316</v>
      </c>
      <c r="Q230" s="13" t="s">
        <v>373</v>
      </c>
      <c r="R230" s="10" t="s">
        <v>30</v>
      </c>
      <c r="S230" s="10" t="s">
        <v>30</v>
      </c>
      <c r="T230" s="19" t="str">
        <f>IF(Tabla22[[#This Row],[LATITUD]]&lt;Tabla22[[#This Row],[LONGITUD]],"si","no")</f>
        <v>si</v>
      </c>
    </row>
    <row r="231" spans="2:20" ht="20.25" customHeight="1" x14ac:dyDescent="0.3">
      <c r="B231" s="10" t="s">
        <v>22</v>
      </c>
      <c r="C231" s="10" t="s">
        <v>994</v>
      </c>
      <c r="D231" s="10" t="s">
        <v>995</v>
      </c>
      <c r="E231" s="10" t="s">
        <v>25</v>
      </c>
      <c r="F231" s="10" t="s">
        <v>996</v>
      </c>
      <c r="G231" s="10" t="s">
        <v>27</v>
      </c>
      <c r="H231" s="10" t="s">
        <v>28</v>
      </c>
      <c r="I231" s="10" t="s">
        <v>29</v>
      </c>
      <c r="J231" s="10" t="s">
        <v>30</v>
      </c>
      <c r="K231" s="10" t="s">
        <v>30</v>
      </c>
      <c r="L231" s="10" t="s">
        <v>30</v>
      </c>
      <c r="M231" s="10" t="s">
        <v>30</v>
      </c>
      <c r="N231" s="11" t="s">
        <v>30</v>
      </c>
      <c r="O231" s="11" t="s">
        <v>30</v>
      </c>
      <c r="P231" s="12">
        <v>45316</v>
      </c>
      <c r="Q231" s="13" t="s">
        <v>488</v>
      </c>
      <c r="R231" s="10" t="s">
        <v>30</v>
      </c>
      <c r="S231" s="10" t="s">
        <v>32</v>
      </c>
      <c r="T231" s="19" t="str">
        <f>IF(Tabla22[[#This Row],[LATITUD]]&lt;Tabla22[[#This Row],[LONGITUD]],"si","no")</f>
        <v>no</v>
      </c>
    </row>
    <row r="232" spans="2:20" ht="20.25" customHeight="1" x14ac:dyDescent="0.3">
      <c r="B232" s="10" t="s">
        <v>22</v>
      </c>
      <c r="C232" s="10" t="s">
        <v>997</v>
      </c>
      <c r="D232" s="10" t="s">
        <v>998</v>
      </c>
      <c r="E232" s="10" t="s">
        <v>25</v>
      </c>
      <c r="F232" s="10" t="s">
        <v>999</v>
      </c>
      <c r="G232" s="10" t="s">
        <v>27</v>
      </c>
      <c r="H232" s="10" t="s">
        <v>28</v>
      </c>
      <c r="I232" s="10" t="s">
        <v>29</v>
      </c>
      <c r="J232" s="10" t="s">
        <v>30</v>
      </c>
      <c r="K232" s="10" t="s">
        <v>30</v>
      </c>
      <c r="L232" s="10" t="s">
        <v>30</v>
      </c>
      <c r="M232" s="10" t="s">
        <v>30</v>
      </c>
      <c r="N232" s="11" t="s">
        <v>30</v>
      </c>
      <c r="O232" s="11" t="s">
        <v>30</v>
      </c>
      <c r="P232" s="12">
        <v>45316</v>
      </c>
      <c r="Q232" s="13" t="s">
        <v>1000</v>
      </c>
      <c r="R232" s="10" t="s">
        <v>30</v>
      </c>
      <c r="S232" s="10" t="s">
        <v>32</v>
      </c>
      <c r="T232" s="19" t="str">
        <f>IF(Tabla22[[#This Row],[LATITUD]]&lt;Tabla22[[#This Row],[LONGITUD]],"si","no")</f>
        <v>no</v>
      </c>
    </row>
    <row r="233" spans="2:20" ht="20.25" customHeight="1" x14ac:dyDescent="0.3">
      <c r="B233" s="10" t="s">
        <v>22</v>
      </c>
      <c r="C233" s="10" t="s">
        <v>1001</v>
      </c>
      <c r="D233" s="10" t="s">
        <v>1002</v>
      </c>
      <c r="E233" s="10" t="s">
        <v>25</v>
      </c>
      <c r="F233" s="10" t="s">
        <v>1003</v>
      </c>
      <c r="G233" s="10" t="s">
        <v>27</v>
      </c>
      <c r="H233" s="10" t="s">
        <v>28</v>
      </c>
      <c r="I233" s="10" t="s">
        <v>29</v>
      </c>
      <c r="J233" s="10" t="s">
        <v>30</v>
      </c>
      <c r="K233" s="10" t="s">
        <v>30</v>
      </c>
      <c r="L233" s="10" t="s">
        <v>30</v>
      </c>
      <c r="M233" s="10" t="s">
        <v>30</v>
      </c>
      <c r="N233" s="11" t="s">
        <v>95</v>
      </c>
      <c r="O233" s="11" t="s">
        <v>96</v>
      </c>
      <c r="P233" s="12">
        <v>45316</v>
      </c>
      <c r="Q233" s="13" t="s">
        <v>552</v>
      </c>
      <c r="R233" s="10" t="s">
        <v>30</v>
      </c>
      <c r="S233" s="10" t="s">
        <v>30</v>
      </c>
      <c r="T233" s="19" t="str">
        <f>IF(Tabla22[[#This Row],[LATITUD]]&lt;Tabla22[[#This Row],[LONGITUD]],"si","no")</f>
        <v>si</v>
      </c>
    </row>
    <row r="234" spans="2:20" ht="20.25" customHeight="1" x14ac:dyDescent="0.3">
      <c r="B234" s="10" t="s">
        <v>22</v>
      </c>
      <c r="C234" s="10" t="s">
        <v>1004</v>
      </c>
      <c r="D234" s="10" t="s">
        <v>1005</v>
      </c>
      <c r="E234" s="10" t="s">
        <v>35</v>
      </c>
      <c r="F234" s="10" t="s">
        <v>1006</v>
      </c>
      <c r="G234" s="10" t="s">
        <v>27</v>
      </c>
      <c r="H234" s="10" t="s">
        <v>37</v>
      </c>
      <c r="I234" s="10" t="s">
        <v>38</v>
      </c>
      <c r="J234" s="10" t="s">
        <v>30</v>
      </c>
      <c r="K234" s="10" t="s">
        <v>30</v>
      </c>
      <c r="L234" s="10" t="s">
        <v>30</v>
      </c>
      <c r="M234" s="10" t="s">
        <v>30</v>
      </c>
      <c r="N234" s="11" t="s">
        <v>105</v>
      </c>
      <c r="O234" s="11" t="s">
        <v>106</v>
      </c>
      <c r="P234" s="12">
        <v>45316</v>
      </c>
      <c r="Q234" s="13" t="s">
        <v>876</v>
      </c>
      <c r="R234" s="10" t="s">
        <v>30</v>
      </c>
      <c r="S234" s="10" t="s">
        <v>30</v>
      </c>
      <c r="T234" s="19" t="str">
        <f>IF(Tabla22[[#This Row],[LATITUD]]&lt;Tabla22[[#This Row],[LONGITUD]],"si","no")</f>
        <v>si</v>
      </c>
    </row>
    <row r="235" spans="2:20" ht="20.25" customHeight="1" x14ac:dyDescent="0.3">
      <c r="B235" s="10" t="s">
        <v>22</v>
      </c>
      <c r="C235" s="10" t="s">
        <v>92</v>
      </c>
      <c r="D235" s="10" t="s">
        <v>1007</v>
      </c>
      <c r="E235" s="10" t="s">
        <v>25</v>
      </c>
      <c r="F235" s="10" t="s">
        <v>1008</v>
      </c>
      <c r="G235" s="10" t="s">
        <v>27</v>
      </c>
      <c r="H235" s="10" t="s">
        <v>28</v>
      </c>
      <c r="I235" s="10" t="s">
        <v>29</v>
      </c>
      <c r="J235" s="10" t="s">
        <v>30</v>
      </c>
      <c r="K235" s="10" t="s">
        <v>30</v>
      </c>
      <c r="L235" s="10" t="s">
        <v>30</v>
      </c>
      <c r="M235" s="10" t="s">
        <v>30</v>
      </c>
      <c r="N235" s="11" t="s">
        <v>95</v>
      </c>
      <c r="O235" s="11" t="s">
        <v>96</v>
      </c>
      <c r="P235" s="12">
        <v>45317</v>
      </c>
      <c r="Q235" s="13" t="s">
        <v>1009</v>
      </c>
      <c r="R235" s="10" t="s">
        <v>30</v>
      </c>
      <c r="S235" s="10" t="s">
        <v>30</v>
      </c>
      <c r="T235" s="19" t="str">
        <f>IF(Tabla22[[#This Row],[LATITUD]]&lt;Tabla22[[#This Row],[LONGITUD]],"si","no")</f>
        <v>si</v>
      </c>
    </row>
    <row r="236" spans="2:20" ht="20.25" customHeight="1" x14ac:dyDescent="0.3">
      <c r="B236" s="10" t="s">
        <v>22</v>
      </c>
      <c r="C236" s="10" t="s">
        <v>1010</v>
      </c>
      <c r="D236" s="10" t="s">
        <v>1011</v>
      </c>
      <c r="E236" s="10" t="s">
        <v>58</v>
      </c>
      <c r="F236" s="10" t="s">
        <v>1012</v>
      </c>
      <c r="G236" s="10" t="s">
        <v>27</v>
      </c>
      <c r="H236" s="10" t="s">
        <v>60</v>
      </c>
      <c r="I236" s="10" t="s">
        <v>61</v>
      </c>
      <c r="J236" s="10" t="s">
        <v>30</v>
      </c>
      <c r="K236" s="10" t="s">
        <v>30</v>
      </c>
      <c r="L236" s="10" t="s">
        <v>30</v>
      </c>
      <c r="M236" s="10" t="s">
        <v>30</v>
      </c>
      <c r="N236" s="11" t="s">
        <v>62</v>
      </c>
      <c r="O236" s="11" t="s">
        <v>63</v>
      </c>
      <c r="P236" s="12">
        <v>45317</v>
      </c>
      <c r="Q236" s="13" t="s">
        <v>1013</v>
      </c>
      <c r="R236" s="10" t="s">
        <v>30</v>
      </c>
      <c r="S236" s="10" t="s">
        <v>30</v>
      </c>
      <c r="T236" s="19" t="str">
        <f>IF(Tabla22[[#This Row],[LATITUD]]&lt;Tabla22[[#This Row],[LONGITUD]],"si","no")</f>
        <v>si</v>
      </c>
    </row>
    <row r="237" spans="2:20" ht="20.25" customHeight="1" x14ac:dyDescent="0.3">
      <c r="B237" s="10" t="s">
        <v>22</v>
      </c>
      <c r="C237" s="10" t="s">
        <v>14621</v>
      </c>
      <c r="D237" s="10" t="s">
        <v>14600</v>
      </c>
      <c r="E237" s="10" t="s">
        <v>381</v>
      </c>
      <c r="F237" s="10" t="s">
        <v>1014</v>
      </c>
      <c r="G237" s="10" t="s">
        <v>27</v>
      </c>
      <c r="H237" s="10" t="s">
        <v>383</v>
      </c>
      <c r="I237" s="10" t="s">
        <v>157</v>
      </c>
      <c r="J237" s="10" t="s">
        <v>30</v>
      </c>
      <c r="K237" s="10" t="s">
        <v>30</v>
      </c>
      <c r="L237" s="10" t="s">
        <v>30</v>
      </c>
      <c r="M237" s="10" t="s">
        <v>30</v>
      </c>
      <c r="N237" s="11" t="s">
        <v>384</v>
      </c>
      <c r="O237" s="11" t="s">
        <v>385</v>
      </c>
      <c r="P237" s="12">
        <v>45317</v>
      </c>
      <c r="Q237" s="13" t="s">
        <v>101</v>
      </c>
      <c r="R237" s="10" t="s">
        <v>30</v>
      </c>
      <c r="S237" s="10" t="s">
        <v>30</v>
      </c>
      <c r="T237" s="19" t="str">
        <f>IF(Tabla22[[#This Row],[LATITUD]]&lt;Tabla22[[#This Row],[LONGITUD]],"si","no")</f>
        <v>si</v>
      </c>
    </row>
    <row r="238" spans="2:20" ht="20.25" customHeight="1" x14ac:dyDescent="0.3">
      <c r="B238" s="10" t="s">
        <v>22</v>
      </c>
      <c r="C238" s="10" t="s">
        <v>1015</v>
      </c>
      <c r="D238" s="10" t="s">
        <v>1016</v>
      </c>
      <c r="E238" s="10" t="s">
        <v>35</v>
      </c>
      <c r="F238" s="10" t="s">
        <v>1017</v>
      </c>
      <c r="G238" s="10" t="s">
        <v>27</v>
      </c>
      <c r="H238" s="10" t="s">
        <v>37</v>
      </c>
      <c r="I238" s="10" t="s">
        <v>38</v>
      </c>
      <c r="J238" s="10" t="s">
        <v>30</v>
      </c>
      <c r="K238" s="10" t="s">
        <v>30</v>
      </c>
      <c r="L238" s="10" t="s">
        <v>30</v>
      </c>
      <c r="M238" s="10" t="s">
        <v>30</v>
      </c>
      <c r="N238" s="11" t="s">
        <v>105</v>
      </c>
      <c r="O238" s="11" t="s">
        <v>106</v>
      </c>
      <c r="P238" s="12">
        <v>45317</v>
      </c>
      <c r="Q238" s="13" t="s">
        <v>378</v>
      </c>
      <c r="R238" s="10" t="s">
        <v>30</v>
      </c>
      <c r="S238" s="10" t="s">
        <v>30</v>
      </c>
      <c r="T238" s="19" t="str">
        <f>IF(Tabla22[[#This Row],[LATITUD]]&lt;Tabla22[[#This Row],[LONGITUD]],"si","no")</f>
        <v>si</v>
      </c>
    </row>
    <row r="239" spans="2:20" ht="20.25" customHeight="1" x14ac:dyDescent="0.3">
      <c r="B239" s="10" t="s">
        <v>22</v>
      </c>
      <c r="C239" s="10" t="s">
        <v>1018</v>
      </c>
      <c r="D239" s="10" t="s">
        <v>1019</v>
      </c>
      <c r="E239" s="10" t="s">
        <v>58</v>
      </c>
      <c r="F239" s="10" t="s">
        <v>1020</v>
      </c>
      <c r="G239" s="10" t="s">
        <v>27</v>
      </c>
      <c r="H239" s="10" t="s">
        <v>60</v>
      </c>
      <c r="I239" s="10" t="s">
        <v>61</v>
      </c>
      <c r="J239" s="10" t="s">
        <v>30</v>
      </c>
      <c r="K239" s="10" t="s">
        <v>30</v>
      </c>
      <c r="L239" s="10" t="s">
        <v>30</v>
      </c>
      <c r="M239" s="10" t="s">
        <v>30</v>
      </c>
      <c r="N239" s="11" t="s">
        <v>30</v>
      </c>
      <c r="O239" s="11" t="s">
        <v>30</v>
      </c>
      <c r="P239" s="12">
        <v>45317</v>
      </c>
      <c r="Q239" s="13" t="s">
        <v>552</v>
      </c>
      <c r="R239" s="10" t="s">
        <v>30</v>
      </c>
      <c r="S239" s="10" t="s">
        <v>215</v>
      </c>
      <c r="T239" s="19" t="str">
        <f>IF(Tabla22[[#This Row],[LATITUD]]&lt;Tabla22[[#This Row],[LONGITUD]],"si","no")</f>
        <v>no</v>
      </c>
    </row>
    <row r="240" spans="2:20" ht="20.25" customHeight="1" x14ac:dyDescent="0.3">
      <c r="B240" s="10" t="s">
        <v>22</v>
      </c>
      <c r="C240" s="10" t="s">
        <v>1021</v>
      </c>
      <c r="D240" s="10" t="s">
        <v>1022</v>
      </c>
      <c r="E240" s="10" t="s">
        <v>58</v>
      </c>
      <c r="F240" s="10" t="s">
        <v>1023</v>
      </c>
      <c r="G240" s="10" t="s">
        <v>27</v>
      </c>
      <c r="H240" s="10" t="s">
        <v>60</v>
      </c>
      <c r="I240" s="10" t="s">
        <v>61</v>
      </c>
      <c r="J240" s="10" t="s">
        <v>30</v>
      </c>
      <c r="K240" s="10" t="s">
        <v>30</v>
      </c>
      <c r="L240" s="10" t="s">
        <v>30</v>
      </c>
      <c r="M240" s="10" t="s">
        <v>30</v>
      </c>
      <c r="N240" s="11" t="s">
        <v>62</v>
      </c>
      <c r="O240" s="11" t="s">
        <v>63</v>
      </c>
      <c r="P240" s="12">
        <v>45317</v>
      </c>
      <c r="Q240" s="13" t="s">
        <v>1024</v>
      </c>
      <c r="R240" s="10" t="s">
        <v>30</v>
      </c>
      <c r="S240" s="10" t="s">
        <v>30</v>
      </c>
      <c r="T240" s="19" t="str">
        <f>IF(Tabla22[[#This Row],[LATITUD]]&lt;Tabla22[[#This Row],[LONGITUD]],"si","no")</f>
        <v>si</v>
      </c>
    </row>
    <row r="241" spans="2:20" ht="20.25" customHeight="1" x14ac:dyDescent="0.3">
      <c r="B241" s="10" t="s">
        <v>22</v>
      </c>
      <c r="C241" s="10" t="s">
        <v>1025</v>
      </c>
      <c r="D241" s="10" t="s">
        <v>1026</v>
      </c>
      <c r="E241" s="10" t="s">
        <v>58</v>
      </c>
      <c r="F241" s="10" t="s">
        <v>1027</v>
      </c>
      <c r="G241" s="10" t="s">
        <v>27</v>
      </c>
      <c r="H241" s="10" t="s">
        <v>60</v>
      </c>
      <c r="I241" s="10" t="s">
        <v>61</v>
      </c>
      <c r="J241" s="10" t="s">
        <v>30</v>
      </c>
      <c r="K241" s="10" t="s">
        <v>30</v>
      </c>
      <c r="L241" s="10" t="s">
        <v>30</v>
      </c>
      <c r="M241" s="10" t="s">
        <v>30</v>
      </c>
      <c r="N241" s="11" t="s">
        <v>62</v>
      </c>
      <c r="O241" s="11" t="s">
        <v>63</v>
      </c>
      <c r="P241" s="12">
        <v>45317</v>
      </c>
      <c r="Q241" s="13" t="s">
        <v>39</v>
      </c>
      <c r="R241" s="10" t="s">
        <v>30</v>
      </c>
      <c r="S241" s="10" t="s">
        <v>30</v>
      </c>
      <c r="T241" s="19" t="str">
        <f>IF(Tabla22[[#This Row],[LATITUD]]&lt;Tabla22[[#This Row],[LONGITUD]],"si","no")</f>
        <v>si</v>
      </c>
    </row>
    <row r="242" spans="2:20" ht="20.25" customHeight="1" x14ac:dyDescent="0.3">
      <c r="B242" s="10" t="s">
        <v>22</v>
      </c>
      <c r="C242" s="10" t="s">
        <v>1028</v>
      </c>
      <c r="D242" s="10" t="s">
        <v>1029</v>
      </c>
      <c r="E242" s="10" t="s">
        <v>171</v>
      </c>
      <c r="F242" s="10" t="s">
        <v>1030</v>
      </c>
      <c r="G242" s="10" t="s">
        <v>27</v>
      </c>
      <c r="H242" s="10" t="s">
        <v>173</v>
      </c>
      <c r="I242" s="10" t="s">
        <v>174</v>
      </c>
      <c r="J242" s="10" t="s">
        <v>30</v>
      </c>
      <c r="K242" s="10" t="s">
        <v>30</v>
      </c>
      <c r="L242" s="10" t="s">
        <v>30</v>
      </c>
      <c r="M242" s="10" t="s">
        <v>30</v>
      </c>
      <c r="N242" s="11" t="s">
        <v>175</v>
      </c>
      <c r="O242" s="11" t="s">
        <v>176</v>
      </c>
      <c r="P242" s="12">
        <v>45317</v>
      </c>
      <c r="Q242" s="13" t="s">
        <v>265</v>
      </c>
      <c r="R242" s="10" t="s">
        <v>30</v>
      </c>
      <c r="S242" s="10" t="s">
        <v>30</v>
      </c>
      <c r="T242" s="19" t="str">
        <f>IF(Tabla22[[#This Row],[LATITUD]]&lt;Tabla22[[#This Row],[LONGITUD]],"si","no")</f>
        <v>si</v>
      </c>
    </row>
    <row r="243" spans="2:20" ht="20.25" customHeight="1" x14ac:dyDescent="0.3">
      <c r="B243" s="10" t="s">
        <v>22</v>
      </c>
      <c r="C243" s="10" t="s">
        <v>1031</v>
      </c>
      <c r="D243" s="10" t="s">
        <v>1032</v>
      </c>
      <c r="E243" s="10" t="s">
        <v>702</v>
      </c>
      <c r="F243" s="10" t="s">
        <v>1033</v>
      </c>
      <c r="G243" s="10" t="s">
        <v>27</v>
      </c>
      <c r="H243" s="10" t="s">
        <v>704</v>
      </c>
      <c r="I243" s="10" t="s">
        <v>705</v>
      </c>
      <c r="J243" s="10" t="s">
        <v>30</v>
      </c>
      <c r="K243" s="10" t="s">
        <v>30</v>
      </c>
      <c r="L243" s="10" t="s">
        <v>30</v>
      </c>
      <c r="M243" s="10" t="s">
        <v>30</v>
      </c>
      <c r="N243" s="11" t="s">
        <v>1034</v>
      </c>
      <c r="O243" s="11" t="s">
        <v>1035</v>
      </c>
      <c r="P243" s="12">
        <v>45317</v>
      </c>
      <c r="Q243" s="13" t="s">
        <v>1036</v>
      </c>
      <c r="R243" s="10" t="s">
        <v>30</v>
      </c>
      <c r="S243" s="10" t="s">
        <v>30</v>
      </c>
      <c r="T243" s="19" t="str">
        <f>IF(Tabla22[[#This Row],[LATITUD]]&lt;Tabla22[[#This Row],[LONGITUD]],"si","no")</f>
        <v>si</v>
      </c>
    </row>
    <row r="244" spans="2:20" ht="20.25" customHeight="1" x14ac:dyDescent="0.3">
      <c r="B244" s="10" t="s">
        <v>22</v>
      </c>
      <c r="C244" s="10" t="s">
        <v>1037</v>
      </c>
      <c r="D244" s="10" t="s">
        <v>1038</v>
      </c>
      <c r="E244" s="10" t="s">
        <v>171</v>
      </c>
      <c r="F244" s="10" t="s">
        <v>1039</v>
      </c>
      <c r="G244" s="10" t="s">
        <v>27</v>
      </c>
      <c r="H244" s="10" t="s">
        <v>173</v>
      </c>
      <c r="I244" s="10" t="s">
        <v>174</v>
      </c>
      <c r="J244" s="10" t="s">
        <v>30</v>
      </c>
      <c r="K244" s="10" t="s">
        <v>30</v>
      </c>
      <c r="L244" s="10" t="s">
        <v>30</v>
      </c>
      <c r="M244" s="10" t="s">
        <v>30</v>
      </c>
      <c r="N244" s="11" t="s">
        <v>30</v>
      </c>
      <c r="O244" s="11" t="s">
        <v>30</v>
      </c>
      <c r="P244" s="12">
        <v>45317</v>
      </c>
      <c r="Q244" s="13" t="s">
        <v>219</v>
      </c>
      <c r="R244" s="10" t="s">
        <v>30</v>
      </c>
      <c r="S244" s="10" t="s">
        <v>1040</v>
      </c>
      <c r="T244" s="19" t="str">
        <f>IF(Tabla22[[#This Row],[LATITUD]]&lt;Tabla22[[#This Row],[LONGITUD]],"si","no")</f>
        <v>no</v>
      </c>
    </row>
    <row r="245" spans="2:20" ht="20.25" customHeight="1" x14ac:dyDescent="0.3">
      <c r="B245" s="10" t="s">
        <v>22</v>
      </c>
      <c r="C245" s="10" t="s">
        <v>1041</v>
      </c>
      <c r="D245" s="10" t="s">
        <v>1042</v>
      </c>
      <c r="E245" s="10" t="s">
        <v>450</v>
      </c>
      <c r="F245" s="10" t="s">
        <v>1043</v>
      </c>
      <c r="G245" s="10" t="s">
        <v>27</v>
      </c>
      <c r="H245" s="10" t="s">
        <v>383</v>
      </c>
      <c r="I245" s="10" t="s">
        <v>452</v>
      </c>
      <c r="J245" s="10" t="s">
        <v>30</v>
      </c>
      <c r="K245" s="10" t="s">
        <v>30</v>
      </c>
      <c r="L245" s="10" t="s">
        <v>30</v>
      </c>
      <c r="M245" s="10" t="s">
        <v>30</v>
      </c>
      <c r="N245" s="11" t="s">
        <v>453</v>
      </c>
      <c r="O245" s="11" t="s">
        <v>454</v>
      </c>
      <c r="P245" s="12">
        <v>45317</v>
      </c>
      <c r="Q245" s="13" t="s">
        <v>111</v>
      </c>
      <c r="R245" s="10" t="s">
        <v>30</v>
      </c>
      <c r="S245" s="10" t="s">
        <v>30</v>
      </c>
      <c r="T245" s="19" t="str">
        <f>IF(Tabla22[[#This Row],[LATITUD]]&lt;Tabla22[[#This Row],[LONGITUD]],"si","no")</f>
        <v>si</v>
      </c>
    </row>
    <row r="246" spans="2:20" ht="20.25" customHeight="1" x14ac:dyDescent="0.3">
      <c r="B246" s="10" t="s">
        <v>22</v>
      </c>
      <c r="C246" s="10" t="s">
        <v>1010</v>
      </c>
      <c r="D246" s="10" t="s">
        <v>1044</v>
      </c>
      <c r="E246" s="10" t="s">
        <v>58</v>
      </c>
      <c r="F246" s="10" t="s">
        <v>1045</v>
      </c>
      <c r="G246" s="10" t="s">
        <v>27</v>
      </c>
      <c r="H246" s="10" t="s">
        <v>60</v>
      </c>
      <c r="I246" s="10" t="s">
        <v>61</v>
      </c>
      <c r="J246" s="10" t="s">
        <v>30</v>
      </c>
      <c r="K246" s="10" t="s">
        <v>30</v>
      </c>
      <c r="L246" s="10" t="s">
        <v>30</v>
      </c>
      <c r="M246" s="10" t="s">
        <v>30</v>
      </c>
      <c r="N246" s="11" t="s">
        <v>62</v>
      </c>
      <c r="O246" s="11" t="s">
        <v>63</v>
      </c>
      <c r="P246" s="12">
        <v>45317</v>
      </c>
      <c r="Q246" s="13" t="s">
        <v>107</v>
      </c>
      <c r="R246" s="10" t="s">
        <v>30</v>
      </c>
      <c r="S246" s="10" t="s">
        <v>30</v>
      </c>
      <c r="T246" s="19" t="str">
        <f>IF(Tabla22[[#This Row],[LATITUD]]&lt;Tabla22[[#This Row],[LONGITUD]],"si","no")</f>
        <v>si</v>
      </c>
    </row>
    <row r="247" spans="2:20" ht="20.25" customHeight="1" x14ac:dyDescent="0.3">
      <c r="B247" s="10" t="s">
        <v>22</v>
      </c>
      <c r="C247" s="10" t="s">
        <v>1046</v>
      </c>
      <c r="D247" s="10" t="s">
        <v>1047</v>
      </c>
      <c r="E247" s="10" t="s">
        <v>58</v>
      </c>
      <c r="F247" s="10" t="s">
        <v>1048</v>
      </c>
      <c r="G247" s="10" t="s">
        <v>27</v>
      </c>
      <c r="H247" s="10" t="s">
        <v>60</v>
      </c>
      <c r="I247" s="10" t="s">
        <v>61</v>
      </c>
      <c r="J247" s="10" t="s">
        <v>30</v>
      </c>
      <c r="K247" s="10" t="s">
        <v>30</v>
      </c>
      <c r="L247" s="10" t="s">
        <v>30</v>
      </c>
      <c r="M247" s="10" t="s">
        <v>30</v>
      </c>
      <c r="N247" s="11" t="s">
        <v>62</v>
      </c>
      <c r="O247" s="11" t="s">
        <v>63</v>
      </c>
      <c r="P247" s="12">
        <v>45318</v>
      </c>
      <c r="Q247" s="13" t="s">
        <v>504</v>
      </c>
      <c r="R247" s="10" t="s">
        <v>30</v>
      </c>
      <c r="S247" s="10" t="s">
        <v>30</v>
      </c>
      <c r="T247" s="19" t="str">
        <f>IF(Tabla22[[#This Row],[LATITUD]]&lt;Tabla22[[#This Row],[LONGITUD]],"si","no")</f>
        <v>si</v>
      </c>
    </row>
    <row r="248" spans="2:20" ht="20.25" customHeight="1" x14ac:dyDescent="0.3">
      <c r="B248" s="10" t="s">
        <v>22</v>
      </c>
      <c r="C248" s="10" t="s">
        <v>1049</v>
      </c>
      <c r="D248" s="10" t="s">
        <v>1050</v>
      </c>
      <c r="E248" s="10" t="s">
        <v>58</v>
      </c>
      <c r="F248" s="10" t="s">
        <v>1051</v>
      </c>
      <c r="G248" s="10" t="s">
        <v>27</v>
      </c>
      <c r="H248" s="10" t="s">
        <v>60</v>
      </c>
      <c r="I248" s="10" t="s">
        <v>61</v>
      </c>
      <c r="J248" s="10" t="s">
        <v>30</v>
      </c>
      <c r="K248" s="10" t="s">
        <v>30</v>
      </c>
      <c r="L248" s="10" t="s">
        <v>30</v>
      </c>
      <c r="M248" s="10" t="s">
        <v>30</v>
      </c>
      <c r="N248" s="11" t="s">
        <v>62</v>
      </c>
      <c r="O248" s="11" t="s">
        <v>63</v>
      </c>
      <c r="P248" s="12">
        <v>45318</v>
      </c>
      <c r="Q248" s="13" t="s">
        <v>1052</v>
      </c>
      <c r="R248" s="10" t="s">
        <v>30</v>
      </c>
      <c r="S248" s="10" t="s">
        <v>30</v>
      </c>
      <c r="T248" s="19" t="str">
        <f>IF(Tabla22[[#This Row],[LATITUD]]&lt;Tabla22[[#This Row],[LONGITUD]],"si","no")</f>
        <v>si</v>
      </c>
    </row>
    <row r="249" spans="2:20" ht="20.25" customHeight="1" x14ac:dyDescent="0.3">
      <c r="B249" s="10" t="s">
        <v>22</v>
      </c>
      <c r="C249" s="10" t="s">
        <v>1053</v>
      </c>
      <c r="D249" s="10" t="s">
        <v>1054</v>
      </c>
      <c r="E249" s="10" t="s">
        <v>58</v>
      </c>
      <c r="F249" s="10" t="s">
        <v>1055</v>
      </c>
      <c r="G249" s="10" t="s">
        <v>27</v>
      </c>
      <c r="H249" s="10" t="s">
        <v>60</v>
      </c>
      <c r="I249" s="10" t="s">
        <v>61</v>
      </c>
      <c r="J249" s="10" t="s">
        <v>30</v>
      </c>
      <c r="K249" s="10" t="s">
        <v>30</v>
      </c>
      <c r="L249" s="10" t="s">
        <v>30</v>
      </c>
      <c r="M249" s="10" t="s">
        <v>30</v>
      </c>
      <c r="N249" s="11" t="s">
        <v>62</v>
      </c>
      <c r="O249" s="11" t="s">
        <v>63</v>
      </c>
      <c r="P249" s="12">
        <v>45318</v>
      </c>
      <c r="Q249" s="13" t="s">
        <v>200</v>
      </c>
      <c r="R249" s="10" t="s">
        <v>30</v>
      </c>
      <c r="S249" s="10" t="s">
        <v>30</v>
      </c>
      <c r="T249" s="19" t="str">
        <f>IF(Tabla22[[#This Row],[LATITUD]]&lt;Tabla22[[#This Row],[LONGITUD]],"si","no")</f>
        <v>si</v>
      </c>
    </row>
    <row r="250" spans="2:20" ht="20.25" customHeight="1" x14ac:dyDescent="0.3">
      <c r="B250" s="10" t="s">
        <v>22</v>
      </c>
      <c r="C250" s="10" t="s">
        <v>1056</v>
      </c>
      <c r="D250" s="10" t="s">
        <v>1057</v>
      </c>
      <c r="E250" s="10" t="s">
        <v>25</v>
      </c>
      <c r="F250" s="10" t="s">
        <v>1058</v>
      </c>
      <c r="G250" s="10" t="s">
        <v>27</v>
      </c>
      <c r="H250" s="10" t="s">
        <v>28</v>
      </c>
      <c r="I250" s="10" t="s">
        <v>29</v>
      </c>
      <c r="J250" s="10" t="s">
        <v>30</v>
      </c>
      <c r="K250" s="10" t="s">
        <v>30</v>
      </c>
      <c r="L250" s="10" t="s">
        <v>30</v>
      </c>
      <c r="M250" s="10" t="s">
        <v>30</v>
      </c>
      <c r="N250" s="11" t="s">
        <v>1059</v>
      </c>
      <c r="O250" s="11" t="s">
        <v>1060</v>
      </c>
      <c r="P250" s="12">
        <v>45318</v>
      </c>
      <c r="Q250" s="13" t="s">
        <v>1061</v>
      </c>
      <c r="R250" s="10" t="s">
        <v>30</v>
      </c>
      <c r="S250" s="10" t="s">
        <v>30</v>
      </c>
      <c r="T250" s="19" t="str">
        <f>IF(Tabla22[[#This Row],[LATITUD]]&lt;Tabla22[[#This Row],[LONGITUD]],"si","no")</f>
        <v>si</v>
      </c>
    </row>
    <row r="251" spans="2:20" ht="20.25" customHeight="1" x14ac:dyDescent="0.3">
      <c r="B251" s="10" t="s">
        <v>22</v>
      </c>
      <c r="C251" s="10" t="s">
        <v>1062</v>
      </c>
      <c r="D251" s="10" t="s">
        <v>1063</v>
      </c>
      <c r="E251" s="10" t="s">
        <v>25</v>
      </c>
      <c r="F251" s="10" t="s">
        <v>1064</v>
      </c>
      <c r="G251" s="10" t="s">
        <v>27</v>
      </c>
      <c r="H251" s="10" t="s">
        <v>28</v>
      </c>
      <c r="I251" s="10" t="s">
        <v>29</v>
      </c>
      <c r="J251" s="10" t="s">
        <v>30</v>
      </c>
      <c r="K251" s="10" t="s">
        <v>30</v>
      </c>
      <c r="L251" s="10" t="s">
        <v>30</v>
      </c>
      <c r="M251" s="10" t="s">
        <v>30</v>
      </c>
      <c r="N251" s="11" t="s">
        <v>30</v>
      </c>
      <c r="O251" s="11" t="s">
        <v>30</v>
      </c>
      <c r="P251" s="12">
        <v>45318</v>
      </c>
      <c r="Q251" s="13" t="s">
        <v>1065</v>
      </c>
      <c r="R251" s="10" t="s">
        <v>30</v>
      </c>
      <c r="S251" s="10" t="s">
        <v>32</v>
      </c>
      <c r="T251" s="19" t="str">
        <f>IF(Tabla22[[#This Row],[LATITUD]]&lt;Tabla22[[#This Row],[LONGITUD]],"si","no")</f>
        <v>no</v>
      </c>
    </row>
    <row r="252" spans="2:20" ht="20.25" customHeight="1" x14ac:dyDescent="0.3">
      <c r="B252" s="10" t="s">
        <v>22</v>
      </c>
      <c r="C252" s="10" t="s">
        <v>1066</v>
      </c>
      <c r="D252" s="10" t="s">
        <v>1067</v>
      </c>
      <c r="E252" s="10" t="s">
        <v>25</v>
      </c>
      <c r="F252" s="10" t="s">
        <v>1068</v>
      </c>
      <c r="G252" s="10" t="s">
        <v>27</v>
      </c>
      <c r="H252" s="10" t="s">
        <v>28</v>
      </c>
      <c r="I252" s="10" t="s">
        <v>29</v>
      </c>
      <c r="J252" s="10" t="s">
        <v>30</v>
      </c>
      <c r="K252" s="10" t="s">
        <v>30</v>
      </c>
      <c r="L252" s="10" t="s">
        <v>30</v>
      </c>
      <c r="M252" s="10" t="s">
        <v>30</v>
      </c>
      <c r="N252" s="11" t="s">
        <v>95</v>
      </c>
      <c r="O252" s="11" t="s">
        <v>96</v>
      </c>
      <c r="P252" s="12">
        <v>45318</v>
      </c>
      <c r="Q252" s="13" t="s">
        <v>863</v>
      </c>
      <c r="R252" s="10" t="s">
        <v>30</v>
      </c>
      <c r="S252" s="10" t="s">
        <v>30</v>
      </c>
      <c r="T252" s="19" t="str">
        <f>IF(Tabla22[[#This Row],[LATITUD]]&lt;Tabla22[[#This Row],[LONGITUD]],"si","no")</f>
        <v>si</v>
      </c>
    </row>
    <row r="253" spans="2:20" ht="20.25" customHeight="1" x14ac:dyDescent="0.3">
      <c r="B253" s="10" t="s">
        <v>22</v>
      </c>
      <c r="C253" s="10" t="s">
        <v>1069</v>
      </c>
      <c r="D253" s="10" t="s">
        <v>1070</v>
      </c>
      <c r="E253" s="10" t="s">
        <v>1071</v>
      </c>
      <c r="F253" s="10" t="s">
        <v>1072</v>
      </c>
      <c r="G253" s="10" t="s">
        <v>27</v>
      </c>
      <c r="H253" s="10" t="s">
        <v>704</v>
      </c>
      <c r="I253" s="10" t="s">
        <v>1073</v>
      </c>
      <c r="J253" s="10" t="s">
        <v>30</v>
      </c>
      <c r="K253" s="10" t="s">
        <v>30</v>
      </c>
      <c r="L253" s="10" t="s">
        <v>30</v>
      </c>
      <c r="M253" s="10" t="s">
        <v>30</v>
      </c>
      <c r="N253" s="11" t="s">
        <v>1074</v>
      </c>
      <c r="O253" s="11" t="s">
        <v>1075</v>
      </c>
      <c r="P253" s="12">
        <v>45318</v>
      </c>
      <c r="Q253" s="13" t="s">
        <v>578</v>
      </c>
      <c r="R253" s="10" t="s">
        <v>30</v>
      </c>
      <c r="S253" s="10" t="s">
        <v>30</v>
      </c>
      <c r="T253" s="19" t="str">
        <f>IF(Tabla22[[#This Row],[LATITUD]]&lt;Tabla22[[#This Row],[LONGITUD]],"si","no")</f>
        <v>si</v>
      </c>
    </row>
    <row r="254" spans="2:20" ht="20.25" customHeight="1" x14ac:dyDescent="0.3">
      <c r="B254" s="10" t="s">
        <v>22</v>
      </c>
      <c r="C254" s="10" t="s">
        <v>1076</v>
      </c>
      <c r="D254" s="10" t="s">
        <v>1077</v>
      </c>
      <c r="E254" s="10" t="s">
        <v>76</v>
      </c>
      <c r="F254" s="10" t="s">
        <v>1078</v>
      </c>
      <c r="G254" s="10" t="s">
        <v>27</v>
      </c>
      <c r="H254" s="10" t="s">
        <v>78</v>
      </c>
      <c r="I254" s="10" t="s">
        <v>79</v>
      </c>
      <c r="J254" s="10" t="s">
        <v>30</v>
      </c>
      <c r="K254" s="10" t="s">
        <v>30</v>
      </c>
      <c r="L254" s="10" t="s">
        <v>30</v>
      </c>
      <c r="M254" s="10" t="s">
        <v>30</v>
      </c>
      <c r="N254" s="11" t="s">
        <v>80</v>
      </c>
      <c r="O254" s="11" t="s">
        <v>353</v>
      </c>
      <c r="P254" s="12">
        <v>45318</v>
      </c>
      <c r="Q254" s="13" t="s">
        <v>1079</v>
      </c>
      <c r="R254" s="10" t="s">
        <v>30</v>
      </c>
      <c r="S254" s="10" t="s">
        <v>30</v>
      </c>
      <c r="T254" s="19" t="str">
        <f>IF(Tabla22[[#This Row],[LATITUD]]&lt;Tabla22[[#This Row],[LONGITUD]],"si","no")</f>
        <v>si</v>
      </c>
    </row>
    <row r="255" spans="2:20" ht="20.25" customHeight="1" x14ac:dyDescent="0.3">
      <c r="B255" s="10" t="s">
        <v>22</v>
      </c>
      <c r="C255" s="10" t="s">
        <v>1080</v>
      </c>
      <c r="D255" s="10" t="s">
        <v>1081</v>
      </c>
      <c r="E255" s="10" t="s">
        <v>58</v>
      </c>
      <c r="F255" s="10" t="s">
        <v>1082</v>
      </c>
      <c r="G255" s="10" t="s">
        <v>27</v>
      </c>
      <c r="H255" s="10" t="s">
        <v>60</v>
      </c>
      <c r="I255" s="10" t="s">
        <v>61</v>
      </c>
      <c r="J255" s="10" t="s">
        <v>30</v>
      </c>
      <c r="K255" s="10" t="s">
        <v>30</v>
      </c>
      <c r="L255" s="10" t="s">
        <v>30</v>
      </c>
      <c r="M255" s="10" t="s">
        <v>30</v>
      </c>
      <c r="N255" s="11" t="s">
        <v>30</v>
      </c>
      <c r="O255" s="11" t="s">
        <v>30</v>
      </c>
      <c r="P255" s="12">
        <v>45318</v>
      </c>
      <c r="Q255" s="13" t="s">
        <v>1083</v>
      </c>
      <c r="R255" s="10" t="s">
        <v>30</v>
      </c>
      <c r="S255" s="10" t="s">
        <v>32</v>
      </c>
      <c r="T255" s="19" t="str">
        <f>IF(Tabla22[[#This Row],[LATITUD]]&lt;Tabla22[[#This Row],[LONGITUD]],"si","no")</f>
        <v>no</v>
      </c>
    </row>
    <row r="256" spans="2:20" ht="20.25" customHeight="1" x14ac:dyDescent="0.3">
      <c r="B256" s="10" t="s">
        <v>22</v>
      </c>
      <c r="C256" s="10" t="s">
        <v>1084</v>
      </c>
      <c r="D256" s="10" t="s">
        <v>1085</v>
      </c>
      <c r="E256" s="10" t="s">
        <v>25</v>
      </c>
      <c r="F256" s="10" t="s">
        <v>1086</v>
      </c>
      <c r="G256" s="10" t="s">
        <v>27</v>
      </c>
      <c r="H256" s="10" t="s">
        <v>28</v>
      </c>
      <c r="I256" s="10" t="s">
        <v>29</v>
      </c>
      <c r="J256" s="10" t="s">
        <v>30</v>
      </c>
      <c r="K256" s="10" t="s">
        <v>30</v>
      </c>
      <c r="L256" s="10" t="s">
        <v>30</v>
      </c>
      <c r="M256" s="10" t="s">
        <v>30</v>
      </c>
      <c r="N256" s="11" t="s">
        <v>95</v>
      </c>
      <c r="O256" s="11" t="s">
        <v>96</v>
      </c>
      <c r="P256" s="12">
        <v>45318</v>
      </c>
      <c r="Q256" s="13" t="s">
        <v>1087</v>
      </c>
      <c r="R256" s="10" t="s">
        <v>30</v>
      </c>
      <c r="S256" s="10" t="s">
        <v>30</v>
      </c>
      <c r="T256" s="19" t="str">
        <f>IF(Tabla22[[#This Row],[LATITUD]]&lt;Tabla22[[#This Row],[LONGITUD]],"si","no")</f>
        <v>si</v>
      </c>
    </row>
    <row r="257" spans="2:20" ht="20.25" customHeight="1" x14ac:dyDescent="0.3">
      <c r="B257" s="10" t="s">
        <v>22</v>
      </c>
      <c r="C257" s="10" t="s">
        <v>1088</v>
      </c>
      <c r="D257" s="10" t="s">
        <v>1089</v>
      </c>
      <c r="E257" s="10" t="s">
        <v>85</v>
      </c>
      <c r="F257" s="10" t="s">
        <v>1090</v>
      </c>
      <c r="G257" s="10" t="s">
        <v>27</v>
      </c>
      <c r="H257" s="10" t="s">
        <v>51</v>
      </c>
      <c r="I257" s="10" t="s">
        <v>88</v>
      </c>
      <c r="J257" s="10" t="s">
        <v>30</v>
      </c>
      <c r="K257" s="10" t="s">
        <v>30</v>
      </c>
      <c r="L257" s="10" t="s">
        <v>30</v>
      </c>
      <c r="M257" s="10" t="s">
        <v>30</v>
      </c>
      <c r="N257" s="11" t="s">
        <v>89</v>
      </c>
      <c r="O257" s="11" t="s">
        <v>90</v>
      </c>
      <c r="P257" s="12">
        <v>45319</v>
      </c>
      <c r="Q257" s="13" t="s">
        <v>1091</v>
      </c>
      <c r="R257" s="10" t="s">
        <v>30</v>
      </c>
      <c r="S257" s="10" t="s">
        <v>30</v>
      </c>
      <c r="T257" s="19" t="str">
        <f>IF(Tabla22[[#This Row],[LATITUD]]&lt;Tabla22[[#This Row],[LONGITUD]],"si","no")</f>
        <v>si</v>
      </c>
    </row>
    <row r="258" spans="2:20" ht="20.25" customHeight="1" x14ac:dyDescent="0.3">
      <c r="B258" s="10" t="s">
        <v>22</v>
      </c>
      <c r="C258" s="10" t="s">
        <v>1092</v>
      </c>
      <c r="D258" s="10" t="s">
        <v>1093</v>
      </c>
      <c r="E258" s="10" t="s">
        <v>297</v>
      </c>
      <c r="F258" s="10" t="s">
        <v>1094</v>
      </c>
      <c r="G258" s="10" t="s">
        <v>27</v>
      </c>
      <c r="H258" s="10" t="s">
        <v>299</v>
      </c>
      <c r="I258" s="10" t="s">
        <v>300</v>
      </c>
      <c r="J258" s="10" t="s">
        <v>30</v>
      </c>
      <c r="K258" s="10" t="s">
        <v>30</v>
      </c>
      <c r="L258" s="10" t="s">
        <v>30</v>
      </c>
      <c r="M258" s="10" t="s">
        <v>30</v>
      </c>
      <c r="N258" s="11" t="s">
        <v>301</v>
      </c>
      <c r="O258" s="11" t="s">
        <v>302</v>
      </c>
      <c r="P258" s="12">
        <v>45319</v>
      </c>
      <c r="Q258" s="13" t="s">
        <v>1095</v>
      </c>
      <c r="R258" s="10" t="s">
        <v>30</v>
      </c>
      <c r="S258" s="10" t="s">
        <v>30</v>
      </c>
      <c r="T258" s="19" t="str">
        <f>IF(Tabla22[[#This Row],[LATITUD]]&lt;Tabla22[[#This Row],[LONGITUD]],"si","no")</f>
        <v>si</v>
      </c>
    </row>
    <row r="259" spans="2:20" ht="20.25" customHeight="1" x14ac:dyDescent="0.3">
      <c r="B259" s="10" t="s">
        <v>22</v>
      </c>
      <c r="C259" s="10" t="s">
        <v>1096</v>
      </c>
      <c r="D259" s="10" t="s">
        <v>1097</v>
      </c>
      <c r="E259" s="10" t="s">
        <v>25</v>
      </c>
      <c r="F259" s="10" t="s">
        <v>1098</v>
      </c>
      <c r="G259" s="10" t="s">
        <v>27</v>
      </c>
      <c r="H259" s="10" t="s">
        <v>28</v>
      </c>
      <c r="I259" s="10" t="s">
        <v>29</v>
      </c>
      <c r="J259" s="10" t="s">
        <v>30</v>
      </c>
      <c r="K259" s="10" t="s">
        <v>30</v>
      </c>
      <c r="L259" s="10" t="s">
        <v>30</v>
      </c>
      <c r="M259" s="10" t="s">
        <v>30</v>
      </c>
      <c r="N259" s="11" t="s">
        <v>30</v>
      </c>
      <c r="O259" s="11" t="s">
        <v>30</v>
      </c>
      <c r="P259" s="12">
        <v>45319</v>
      </c>
      <c r="Q259" s="13" t="s">
        <v>131</v>
      </c>
      <c r="R259" s="10" t="s">
        <v>30</v>
      </c>
      <c r="S259" s="10" t="s">
        <v>32</v>
      </c>
      <c r="T259" s="19" t="str">
        <f>IF(Tabla22[[#This Row],[LATITUD]]&lt;Tabla22[[#This Row],[LONGITUD]],"si","no")</f>
        <v>no</v>
      </c>
    </row>
    <row r="260" spans="2:20" ht="20.25" customHeight="1" x14ac:dyDescent="0.3">
      <c r="B260" s="10" t="s">
        <v>22</v>
      </c>
      <c r="C260" s="10" t="s">
        <v>1099</v>
      </c>
      <c r="D260" s="10" t="s">
        <v>1100</v>
      </c>
      <c r="E260" s="10" t="s">
        <v>58</v>
      </c>
      <c r="F260" s="10" t="s">
        <v>1101</v>
      </c>
      <c r="G260" s="10" t="s">
        <v>27</v>
      </c>
      <c r="H260" s="10" t="s">
        <v>60</v>
      </c>
      <c r="I260" s="10" t="s">
        <v>61</v>
      </c>
      <c r="J260" s="10" t="s">
        <v>30</v>
      </c>
      <c r="K260" s="10" t="s">
        <v>30</v>
      </c>
      <c r="L260" s="10" t="s">
        <v>30</v>
      </c>
      <c r="M260" s="10" t="s">
        <v>30</v>
      </c>
      <c r="N260" s="11" t="s">
        <v>62</v>
      </c>
      <c r="O260" s="11" t="s">
        <v>63</v>
      </c>
      <c r="P260" s="12">
        <v>45319</v>
      </c>
      <c r="Q260" s="13" t="s">
        <v>269</v>
      </c>
      <c r="R260" s="10" t="s">
        <v>30</v>
      </c>
      <c r="S260" s="10" t="s">
        <v>30</v>
      </c>
      <c r="T260" s="19" t="str">
        <f>IF(Tabla22[[#This Row],[LATITUD]]&lt;Tabla22[[#This Row],[LONGITUD]],"si","no")</f>
        <v>si</v>
      </c>
    </row>
    <row r="261" spans="2:20" ht="20.25" customHeight="1" x14ac:dyDescent="0.3">
      <c r="B261" s="10" t="s">
        <v>22</v>
      </c>
      <c r="C261" s="10" t="s">
        <v>1102</v>
      </c>
      <c r="D261" s="10" t="s">
        <v>1103</v>
      </c>
      <c r="E261" s="10" t="s">
        <v>25</v>
      </c>
      <c r="F261" s="10" t="s">
        <v>1104</v>
      </c>
      <c r="G261" s="10" t="s">
        <v>27</v>
      </c>
      <c r="H261" s="10" t="s">
        <v>28</v>
      </c>
      <c r="I261" s="10" t="s">
        <v>29</v>
      </c>
      <c r="J261" s="10" t="s">
        <v>30</v>
      </c>
      <c r="K261" s="10" t="s">
        <v>30</v>
      </c>
      <c r="L261" s="10" t="s">
        <v>30</v>
      </c>
      <c r="M261" s="10" t="s">
        <v>30</v>
      </c>
      <c r="N261" s="11" t="s">
        <v>30</v>
      </c>
      <c r="O261" s="11" t="s">
        <v>30</v>
      </c>
      <c r="P261" s="12">
        <v>45319</v>
      </c>
      <c r="Q261" s="13" t="s">
        <v>552</v>
      </c>
      <c r="R261" s="10" t="s">
        <v>30</v>
      </c>
      <c r="S261" s="10" t="s">
        <v>32</v>
      </c>
      <c r="T261" s="19" t="str">
        <f>IF(Tabla22[[#This Row],[LATITUD]]&lt;Tabla22[[#This Row],[LONGITUD]],"si","no")</f>
        <v>no</v>
      </c>
    </row>
    <row r="262" spans="2:20" ht="20.25" customHeight="1" x14ac:dyDescent="0.3">
      <c r="B262" s="10" t="s">
        <v>22</v>
      </c>
      <c r="C262" s="10" t="s">
        <v>1105</v>
      </c>
      <c r="D262" s="10" t="s">
        <v>1106</v>
      </c>
      <c r="E262" s="10" t="s">
        <v>58</v>
      </c>
      <c r="F262" s="10" t="s">
        <v>1107</v>
      </c>
      <c r="G262" s="10" t="s">
        <v>27</v>
      </c>
      <c r="H262" s="10" t="s">
        <v>60</v>
      </c>
      <c r="I262" s="10" t="s">
        <v>61</v>
      </c>
      <c r="J262" s="10" t="s">
        <v>30</v>
      </c>
      <c r="K262" s="10" t="s">
        <v>30</v>
      </c>
      <c r="L262" s="10" t="s">
        <v>30</v>
      </c>
      <c r="M262" s="10" t="s">
        <v>30</v>
      </c>
      <c r="N262" s="11" t="s">
        <v>62</v>
      </c>
      <c r="O262" s="11" t="s">
        <v>63</v>
      </c>
      <c r="P262" s="12">
        <v>45319</v>
      </c>
      <c r="Q262" s="13" t="s">
        <v>1013</v>
      </c>
      <c r="R262" s="10" t="s">
        <v>30</v>
      </c>
      <c r="S262" s="10" t="s">
        <v>30</v>
      </c>
      <c r="T262" s="19" t="str">
        <f>IF(Tabla22[[#This Row],[LATITUD]]&lt;Tabla22[[#This Row],[LONGITUD]],"si","no")</f>
        <v>si</v>
      </c>
    </row>
    <row r="263" spans="2:20" ht="20.25" customHeight="1" x14ac:dyDescent="0.3">
      <c r="B263" s="10" t="s">
        <v>22</v>
      </c>
      <c r="C263" s="10" t="s">
        <v>1108</v>
      </c>
      <c r="D263" s="10" t="s">
        <v>1109</v>
      </c>
      <c r="E263" s="10" t="s">
        <v>171</v>
      </c>
      <c r="F263" s="10" t="s">
        <v>1110</v>
      </c>
      <c r="G263" s="10" t="s">
        <v>27</v>
      </c>
      <c r="H263" s="10" t="s">
        <v>173</v>
      </c>
      <c r="I263" s="10" t="s">
        <v>174</v>
      </c>
      <c r="J263" s="10" t="s">
        <v>30</v>
      </c>
      <c r="K263" s="10" t="s">
        <v>30</v>
      </c>
      <c r="L263" s="10" t="s">
        <v>30</v>
      </c>
      <c r="M263" s="10" t="s">
        <v>30</v>
      </c>
      <c r="N263" s="11" t="s">
        <v>175</v>
      </c>
      <c r="O263" s="11" t="s">
        <v>176</v>
      </c>
      <c r="P263" s="12">
        <v>45319</v>
      </c>
      <c r="Q263" s="13" t="s">
        <v>467</v>
      </c>
      <c r="R263" s="10" t="s">
        <v>30</v>
      </c>
      <c r="S263" s="10" t="s">
        <v>30</v>
      </c>
      <c r="T263" s="19" t="str">
        <f>IF(Tabla22[[#This Row],[LATITUD]]&lt;Tabla22[[#This Row],[LONGITUD]],"si","no")</f>
        <v>si</v>
      </c>
    </row>
    <row r="264" spans="2:20" ht="20.25" customHeight="1" x14ac:dyDescent="0.3">
      <c r="B264" s="10" t="s">
        <v>22</v>
      </c>
      <c r="C264" s="10" t="s">
        <v>1111</v>
      </c>
      <c r="D264" s="10" t="s">
        <v>1112</v>
      </c>
      <c r="E264" s="10" t="s">
        <v>171</v>
      </c>
      <c r="F264" s="10" t="s">
        <v>1113</v>
      </c>
      <c r="G264" s="10" t="s">
        <v>27</v>
      </c>
      <c r="H264" s="10" t="s">
        <v>173</v>
      </c>
      <c r="I264" s="10" t="s">
        <v>174</v>
      </c>
      <c r="J264" s="10" t="s">
        <v>30</v>
      </c>
      <c r="K264" s="10" t="s">
        <v>30</v>
      </c>
      <c r="L264" s="10" t="s">
        <v>30</v>
      </c>
      <c r="M264" s="10" t="s">
        <v>30</v>
      </c>
      <c r="N264" s="11" t="s">
        <v>175</v>
      </c>
      <c r="O264" s="11" t="s">
        <v>176</v>
      </c>
      <c r="P264" s="12">
        <v>45319</v>
      </c>
      <c r="Q264" s="13" t="s">
        <v>1114</v>
      </c>
      <c r="R264" s="10" t="s">
        <v>30</v>
      </c>
      <c r="S264" s="10" t="s">
        <v>30</v>
      </c>
      <c r="T264" s="19" t="str">
        <f>IF(Tabla22[[#This Row],[LATITUD]]&lt;Tabla22[[#This Row],[LONGITUD]],"si","no")</f>
        <v>si</v>
      </c>
    </row>
    <row r="265" spans="2:20" ht="20.25" customHeight="1" x14ac:dyDescent="0.3">
      <c r="B265" s="10" t="s">
        <v>22</v>
      </c>
      <c r="C265" s="10" t="s">
        <v>1115</v>
      </c>
      <c r="D265" s="10" t="s">
        <v>1116</v>
      </c>
      <c r="E265" s="10" t="s">
        <v>154</v>
      </c>
      <c r="F265" s="10" t="s">
        <v>1117</v>
      </c>
      <c r="G265" s="10" t="s">
        <v>27</v>
      </c>
      <c r="H265" s="10" t="s">
        <v>156</v>
      </c>
      <c r="I265" s="10" t="s">
        <v>157</v>
      </c>
      <c r="J265" s="10" t="s">
        <v>30</v>
      </c>
      <c r="K265" s="10" t="s">
        <v>30</v>
      </c>
      <c r="L265" s="10" t="s">
        <v>30</v>
      </c>
      <c r="M265" s="10" t="s">
        <v>30</v>
      </c>
      <c r="N265" s="11" t="s">
        <v>208</v>
      </c>
      <c r="O265" s="11" t="s">
        <v>209</v>
      </c>
      <c r="P265" s="12">
        <v>45319</v>
      </c>
      <c r="Q265" s="13" t="s">
        <v>1118</v>
      </c>
      <c r="R265" s="10" t="s">
        <v>30</v>
      </c>
      <c r="S265" s="10" t="s">
        <v>30</v>
      </c>
      <c r="T265" s="19" t="str">
        <f>IF(Tabla22[[#This Row],[LATITUD]]&lt;Tabla22[[#This Row],[LONGITUD]],"si","no")</f>
        <v>si</v>
      </c>
    </row>
    <row r="266" spans="2:20" ht="20.25" customHeight="1" x14ac:dyDescent="0.3">
      <c r="B266" s="10" t="s">
        <v>22</v>
      </c>
      <c r="C266" s="10" t="s">
        <v>1119</v>
      </c>
      <c r="D266" s="10" t="s">
        <v>1120</v>
      </c>
      <c r="E266" s="10" t="s">
        <v>702</v>
      </c>
      <c r="F266" s="10" t="s">
        <v>1121</v>
      </c>
      <c r="G266" s="10" t="s">
        <v>27</v>
      </c>
      <c r="H266" s="10" t="s">
        <v>704</v>
      </c>
      <c r="I266" s="10" t="s">
        <v>705</v>
      </c>
      <c r="J266" s="10" t="s">
        <v>30</v>
      </c>
      <c r="K266" s="10" t="s">
        <v>30</v>
      </c>
      <c r="L266" s="10" t="s">
        <v>30</v>
      </c>
      <c r="M266" s="10" t="s">
        <v>30</v>
      </c>
      <c r="N266" s="11" t="s">
        <v>1122</v>
      </c>
      <c r="O266" s="11" t="s">
        <v>1123</v>
      </c>
      <c r="P266" s="12">
        <v>45319</v>
      </c>
      <c r="Q266" s="13" t="s">
        <v>1124</v>
      </c>
      <c r="R266" s="10" t="s">
        <v>30</v>
      </c>
      <c r="S266" s="10" t="s">
        <v>30</v>
      </c>
      <c r="T266" s="19" t="str">
        <f>IF(Tabla22[[#This Row],[LATITUD]]&lt;Tabla22[[#This Row],[LONGITUD]],"si","no")</f>
        <v>si</v>
      </c>
    </row>
    <row r="267" spans="2:20" ht="20.25" customHeight="1" x14ac:dyDescent="0.3">
      <c r="B267" s="10" t="s">
        <v>22</v>
      </c>
      <c r="C267" s="10" t="s">
        <v>1125</v>
      </c>
      <c r="D267" s="10" t="s">
        <v>1126</v>
      </c>
      <c r="E267" s="10" t="s">
        <v>35</v>
      </c>
      <c r="F267" s="10" t="s">
        <v>1127</v>
      </c>
      <c r="G267" s="10" t="s">
        <v>27</v>
      </c>
      <c r="H267" s="10" t="s">
        <v>37</v>
      </c>
      <c r="I267" s="10" t="s">
        <v>38</v>
      </c>
      <c r="J267" s="10" t="s">
        <v>30</v>
      </c>
      <c r="K267" s="10" t="s">
        <v>30</v>
      </c>
      <c r="L267" s="10" t="s">
        <v>30</v>
      </c>
      <c r="M267" s="10" t="s">
        <v>30</v>
      </c>
      <c r="N267" s="11" t="s">
        <v>105</v>
      </c>
      <c r="O267" s="11" t="s">
        <v>106</v>
      </c>
      <c r="P267" s="12">
        <v>45320</v>
      </c>
      <c r="Q267" s="13" t="s">
        <v>504</v>
      </c>
      <c r="R267" s="10" t="s">
        <v>30</v>
      </c>
      <c r="S267" s="10" t="s">
        <v>30</v>
      </c>
      <c r="T267" s="19" t="str">
        <f>IF(Tabla22[[#This Row],[LATITUD]]&lt;Tabla22[[#This Row],[LONGITUD]],"si","no")</f>
        <v>si</v>
      </c>
    </row>
    <row r="268" spans="2:20" ht="20.25" customHeight="1" x14ac:dyDescent="0.3">
      <c r="B268" s="10" t="s">
        <v>22</v>
      </c>
      <c r="C268" s="10" t="s">
        <v>1128</v>
      </c>
      <c r="D268" s="10" t="s">
        <v>1129</v>
      </c>
      <c r="E268" s="10" t="s">
        <v>297</v>
      </c>
      <c r="F268" s="10" t="s">
        <v>1130</v>
      </c>
      <c r="G268" s="10" t="s">
        <v>27</v>
      </c>
      <c r="H268" s="10" t="s">
        <v>299</v>
      </c>
      <c r="I268" s="10" t="s">
        <v>300</v>
      </c>
      <c r="J268" s="10" t="s">
        <v>30</v>
      </c>
      <c r="K268" s="10" t="s">
        <v>30</v>
      </c>
      <c r="L268" s="10" t="s">
        <v>30</v>
      </c>
      <c r="M268" s="10" t="s">
        <v>30</v>
      </c>
      <c r="N268" s="11" t="s">
        <v>301</v>
      </c>
      <c r="O268" s="11" t="s">
        <v>302</v>
      </c>
      <c r="P268" s="12">
        <v>45320</v>
      </c>
      <c r="Q268" s="13" t="s">
        <v>1131</v>
      </c>
      <c r="R268" s="10" t="s">
        <v>30</v>
      </c>
      <c r="S268" s="10" t="s">
        <v>30</v>
      </c>
      <c r="T268" s="19" t="str">
        <f>IF(Tabla22[[#This Row],[LATITUD]]&lt;Tabla22[[#This Row],[LONGITUD]],"si","no")</f>
        <v>si</v>
      </c>
    </row>
    <row r="269" spans="2:20" ht="20.25" customHeight="1" x14ac:dyDescent="0.3">
      <c r="B269" s="10" t="s">
        <v>22</v>
      </c>
      <c r="C269" s="10" t="s">
        <v>1132</v>
      </c>
      <c r="D269" s="10" t="s">
        <v>1133</v>
      </c>
      <c r="E269" s="10" t="s">
        <v>240</v>
      </c>
      <c r="F269" s="10" t="s">
        <v>1134</v>
      </c>
      <c r="G269" s="10" t="s">
        <v>27</v>
      </c>
      <c r="H269" s="10" t="s">
        <v>242</v>
      </c>
      <c r="I269" s="10" t="s">
        <v>243</v>
      </c>
      <c r="J269" s="10" t="s">
        <v>30</v>
      </c>
      <c r="K269" s="10" t="s">
        <v>30</v>
      </c>
      <c r="L269" s="10" t="s">
        <v>30</v>
      </c>
      <c r="M269" s="10" t="s">
        <v>30</v>
      </c>
      <c r="N269" s="11" t="s">
        <v>244</v>
      </c>
      <c r="O269" s="11" t="s">
        <v>245</v>
      </c>
      <c r="P269" s="12">
        <v>45320</v>
      </c>
      <c r="Q269" s="13" t="s">
        <v>537</v>
      </c>
      <c r="R269" s="10" t="s">
        <v>30</v>
      </c>
      <c r="S269" s="10" t="s">
        <v>30</v>
      </c>
      <c r="T269" s="19" t="str">
        <f>IF(Tabla22[[#This Row],[LATITUD]]&lt;Tabla22[[#This Row],[LONGITUD]],"si","no")</f>
        <v>si</v>
      </c>
    </row>
    <row r="270" spans="2:20" ht="20.25" customHeight="1" x14ac:dyDescent="0.3">
      <c r="B270" s="10" t="s">
        <v>22</v>
      </c>
      <c r="C270" s="10" t="s">
        <v>1135</v>
      </c>
      <c r="D270" s="10" t="s">
        <v>1136</v>
      </c>
      <c r="E270" s="10" t="s">
        <v>154</v>
      </c>
      <c r="F270" s="10" t="s">
        <v>1137</v>
      </c>
      <c r="G270" s="10" t="s">
        <v>27</v>
      </c>
      <c r="H270" s="10" t="s">
        <v>156</v>
      </c>
      <c r="I270" s="10" t="s">
        <v>157</v>
      </c>
      <c r="J270" s="10" t="s">
        <v>30</v>
      </c>
      <c r="K270" s="10" t="s">
        <v>30</v>
      </c>
      <c r="L270" s="10" t="s">
        <v>30</v>
      </c>
      <c r="M270" s="10" t="s">
        <v>30</v>
      </c>
      <c r="N270" s="11" t="s">
        <v>1138</v>
      </c>
      <c r="O270" s="11" t="s">
        <v>1139</v>
      </c>
      <c r="P270" s="12">
        <v>45320</v>
      </c>
      <c r="Q270" s="13" t="s">
        <v>473</v>
      </c>
      <c r="R270" s="10" t="s">
        <v>30</v>
      </c>
      <c r="S270" s="10" t="s">
        <v>30</v>
      </c>
      <c r="T270" s="19" t="str">
        <f>IF(Tabla22[[#This Row],[LATITUD]]&lt;Tabla22[[#This Row],[LONGITUD]],"si","no")</f>
        <v>si</v>
      </c>
    </row>
    <row r="271" spans="2:20" ht="20.25" customHeight="1" x14ac:dyDescent="0.3">
      <c r="B271" s="10" t="s">
        <v>22</v>
      </c>
      <c r="C271" s="10" t="s">
        <v>1140</v>
      </c>
      <c r="D271" s="10" t="s">
        <v>1141</v>
      </c>
      <c r="E271" s="10" t="s">
        <v>58</v>
      </c>
      <c r="F271" s="10" t="s">
        <v>1142</v>
      </c>
      <c r="G271" s="10" t="s">
        <v>27</v>
      </c>
      <c r="H271" s="10" t="s">
        <v>60</v>
      </c>
      <c r="I271" s="10" t="s">
        <v>61</v>
      </c>
      <c r="J271" s="10" t="s">
        <v>30</v>
      </c>
      <c r="K271" s="10" t="s">
        <v>30</v>
      </c>
      <c r="L271" s="10" t="s">
        <v>30</v>
      </c>
      <c r="M271" s="10" t="s">
        <v>30</v>
      </c>
      <c r="N271" s="11" t="s">
        <v>62</v>
      </c>
      <c r="O271" s="11" t="s">
        <v>63</v>
      </c>
      <c r="P271" s="12">
        <v>45320</v>
      </c>
      <c r="Q271" s="13" t="s">
        <v>508</v>
      </c>
      <c r="R271" s="10" t="s">
        <v>30</v>
      </c>
      <c r="S271" s="10" t="s">
        <v>30</v>
      </c>
      <c r="T271" s="19" t="str">
        <f>IF(Tabla22[[#This Row],[LATITUD]]&lt;Tabla22[[#This Row],[LONGITUD]],"si","no")</f>
        <v>si</v>
      </c>
    </row>
    <row r="272" spans="2:20" ht="20.25" customHeight="1" x14ac:dyDescent="0.3">
      <c r="B272" s="10" t="s">
        <v>22</v>
      </c>
      <c r="C272" s="10" t="s">
        <v>1143</v>
      </c>
      <c r="D272" s="10" t="s">
        <v>1144</v>
      </c>
      <c r="E272" s="10" t="s">
        <v>25</v>
      </c>
      <c r="F272" s="10" t="s">
        <v>1145</v>
      </c>
      <c r="G272" s="10" t="s">
        <v>27</v>
      </c>
      <c r="H272" s="10" t="s">
        <v>28</v>
      </c>
      <c r="I272" s="10" t="s">
        <v>29</v>
      </c>
      <c r="J272" s="10" t="s">
        <v>30</v>
      </c>
      <c r="K272" s="10" t="s">
        <v>30</v>
      </c>
      <c r="L272" s="10" t="s">
        <v>30</v>
      </c>
      <c r="M272" s="10" t="s">
        <v>30</v>
      </c>
      <c r="N272" s="11" t="s">
        <v>95</v>
      </c>
      <c r="O272" s="11" t="s">
        <v>96</v>
      </c>
      <c r="P272" s="12">
        <v>45320</v>
      </c>
      <c r="Q272" s="13" t="s">
        <v>1146</v>
      </c>
      <c r="R272" s="10" t="s">
        <v>30</v>
      </c>
      <c r="S272" s="10" t="s">
        <v>30</v>
      </c>
      <c r="T272" s="19" t="str">
        <f>IF(Tabla22[[#This Row],[LATITUD]]&lt;Tabla22[[#This Row],[LONGITUD]],"si","no")</f>
        <v>si</v>
      </c>
    </row>
    <row r="273" spans="2:20" ht="20.25" customHeight="1" x14ac:dyDescent="0.3">
      <c r="B273" s="10" t="s">
        <v>22</v>
      </c>
      <c r="C273" s="10" t="s">
        <v>1147</v>
      </c>
      <c r="D273" s="10" t="s">
        <v>1148</v>
      </c>
      <c r="E273" s="10" t="s">
        <v>58</v>
      </c>
      <c r="F273" s="10" t="s">
        <v>1149</v>
      </c>
      <c r="G273" s="10" t="s">
        <v>27</v>
      </c>
      <c r="H273" s="10" t="s">
        <v>60</v>
      </c>
      <c r="I273" s="10" t="s">
        <v>61</v>
      </c>
      <c r="J273" s="10" t="s">
        <v>30</v>
      </c>
      <c r="K273" s="10" t="s">
        <v>30</v>
      </c>
      <c r="L273" s="10" t="s">
        <v>30</v>
      </c>
      <c r="M273" s="10" t="s">
        <v>30</v>
      </c>
      <c r="N273" s="11" t="s">
        <v>62</v>
      </c>
      <c r="O273" s="11" t="s">
        <v>63</v>
      </c>
      <c r="P273" s="12">
        <v>45320</v>
      </c>
      <c r="Q273" s="13" t="s">
        <v>508</v>
      </c>
      <c r="R273" s="10" t="s">
        <v>30</v>
      </c>
      <c r="S273" s="10" t="s">
        <v>30</v>
      </c>
      <c r="T273" s="19" t="str">
        <f>IF(Tabla22[[#This Row],[LATITUD]]&lt;Tabla22[[#This Row],[LONGITUD]],"si","no")</f>
        <v>si</v>
      </c>
    </row>
    <row r="274" spans="2:20" ht="20.25" customHeight="1" x14ac:dyDescent="0.3">
      <c r="B274" s="10" t="s">
        <v>22</v>
      </c>
      <c r="C274" s="10" t="s">
        <v>1150</v>
      </c>
      <c r="D274" s="10" t="s">
        <v>1151</v>
      </c>
      <c r="E274" s="10" t="s">
        <v>25</v>
      </c>
      <c r="F274" s="10" t="s">
        <v>1152</v>
      </c>
      <c r="G274" s="10" t="s">
        <v>27</v>
      </c>
      <c r="H274" s="10" t="s">
        <v>28</v>
      </c>
      <c r="I274" s="10" t="s">
        <v>29</v>
      </c>
      <c r="J274" s="10" t="s">
        <v>30</v>
      </c>
      <c r="K274" s="10" t="s">
        <v>30</v>
      </c>
      <c r="L274" s="10" t="s">
        <v>30</v>
      </c>
      <c r="M274" s="10" t="s">
        <v>30</v>
      </c>
      <c r="N274" s="11" t="s">
        <v>95</v>
      </c>
      <c r="O274" s="11" t="s">
        <v>96</v>
      </c>
      <c r="P274" s="12">
        <v>45320</v>
      </c>
      <c r="Q274" s="13" t="s">
        <v>570</v>
      </c>
      <c r="R274" s="10" t="s">
        <v>30</v>
      </c>
      <c r="S274" s="10" t="s">
        <v>30</v>
      </c>
      <c r="T274" s="19" t="str">
        <f>IF(Tabla22[[#This Row],[LATITUD]]&lt;Tabla22[[#This Row],[LONGITUD]],"si","no")</f>
        <v>si</v>
      </c>
    </row>
    <row r="275" spans="2:20" ht="20.25" customHeight="1" x14ac:dyDescent="0.3">
      <c r="B275" s="10" t="s">
        <v>22</v>
      </c>
      <c r="C275" s="10" t="s">
        <v>1153</v>
      </c>
      <c r="D275" s="10" t="s">
        <v>1154</v>
      </c>
      <c r="E275" s="10" t="s">
        <v>25</v>
      </c>
      <c r="F275" s="10" t="s">
        <v>1155</v>
      </c>
      <c r="G275" s="10" t="s">
        <v>27</v>
      </c>
      <c r="H275" s="10" t="s">
        <v>28</v>
      </c>
      <c r="I275" s="10" t="s">
        <v>29</v>
      </c>
      <c r="J275" s="10" t="s">
        <v>30</v>
      </c>
      <c r="K275" s="10" t="s">
        <v>30</v>
      </c>
      <c r="L275" s="10" t="s">
        <v>30</v>
      </c>
      <c r="M275" s="10" t="s">
        <v>30</v>
      </c>
      <c r="N275" s="11" t="s">
        <v>95</v>
      </c>
      <c r="O275" s="11" t="s">
        <v>96</v>
      </c>
      <c r="P275" s="12">
        <v>45320</v>
      </c>
      <c r="Q275" s="13" t="s">
        <v>1156</v>
      </c>
      <c r="R275" s="10" t="s">
        <v>30</v>
      </c>
      <c r="S275" s="10" t="s">
        <v>30</v>
      </c>
      <c r="T275" s="19" t="str">
        <f>IF(Tabla22[[#This Row],[LATITUD]]&lt;Tabla22[[#This Row],[LONGITUD]],"si","no")</f>
        <v>si</v>
      </c>
    </row>
    <row r="276" spans="2:20" ht="20.25" customHeight="1" x14ac:dyDescent="0.3">
      <c r="B276" s="10" t="s">
        <v>22</v>
      </c>
      <c r="C276" s="10" t="s">
        <v>1157</v>
      </c>
      <c r="D276" s="10" t="s">
        <v>1158</v>
      </c>
      <c r="E276" s="10" t="s">
        <v>1159</v>
      </c>
      <c r="F276" s="10" t="s">
        <v>1160</v>
      </c>
      <c r="G276" s="10" t="s">
        <v>27</v>
      </c>
      <c r="H276" s="10" t="s">
        <v>1161</v>
      </c>
      <c r="I276" s="10" t="s">
        <v>157</v>
      </c>
      <c r="J276" s="10" t="s">
        <v>30</v>
      </c>
      <c r="K276" s="10" t="s">
        <v>30</v>
      </c>
      <c r="L276" s="10" t="s">
        <v>30</v>
      </c>
      <c r="M276" s="10" t="s">
        <v>30</v>
      </c>
      <c r="N276" s="11" t="s">
        <v>1162</v>
      </c>
      <c r="O276" s="11" t="s">
        <v>1163</v>
      </c>
      <c r="P276" s="12">
        <v>45320</v>
      </c>
      <c r="Q276" s="13" t="s">
        <v>327</v>
      </c>
      <c r="R276" s="10" t="s">
        <v>30</v>
      </c>
      <c r="S276" s="10" t="s">
        <v>30</v>
      </c>
      <c r="T276" s="19" t="str">
        <f>IF(Tabla22[[#This Row],[LATITUD]]&lt;Tabla22[[#This Row],[LONGITUD]],"si","no")</f>
        <v>si</v>
      </c>
    </row>
    <row r="277" spans="2:20" ht="20.25" customHeight="1" x14ac:dyDescent="0.3">
      <c r="B277" s="10" t="s">
        <v>22</v>
      </c>
      <c r="C277" s="10" t="s">
        <v>1164</v>
      </c>
      <c r="D277" s="10" t="s">
        <v>1165</v>
      </c>
      <c r="E277" s="10" t="s">
        <v>450</v>
      </c>
      <c r="F277" s="10" t="s">
        <v>1166</v>
      </c>
      <c r="G277" s="10" t="s">
        <v>27</v>
      </c>
      <c r="H277" s="10" t="s">
        <v>383</v>
      </c>
      <c r="I277" s="10" t="s">
        <v>452</v>
      </c>
      <c r="J277" s="10" t="s">
        <v>30</v>
      </c>
      <c r="K277" s="10" t="s">
        <v>30</v>
      </c>
      <c r="L277" s="10" t="s">
        <v>30</v>
      </c>
      <c r="M277" s="10" t="s">
        <v>30</v>
      </c>
      <c r="N277" s="11" t="s">
        <v>30</v>
      </c>
      <c r="O277" s="11" t="s">
        <v>30</v>
      </c>
      <c r="P277" s="12">
        <v>45320</v>
      </c>
      <c r="Q277" s="13" t="s">
        <v>73</v>
      </c>
      <c r="R277" s="10" t="s">
        <v>30</v>
      </c>
      <c r="S277" s="10" t="s">
        <v>32</v>
      </c>
      <c r="T277" s="19" t="str">
        <f>IF(Tabla22[[#This Row],[LATITUD]]&lt;Tabla22[[#This Row],[LONGITUD]],"si","no")</f>
        <v>no</v>
      </c>
    </row>
    <row r="278" spans="2:20" ht="20.25" customHeight="1" x14ac:dyDescent="0.3">
      <c r="B278" s="10" t="s">
        <v>22</v>
      </c>
      <c r="C278" s="10" t="s">
        <v>92</v>
      </c>
      <c r="D278" s="10" t="s">
        <v>1167</v>
      </c>
      <c r="E278" s="10" t="s">
        <v>25</v>
      </c>
      <c r="F278" s="10" t="s">
        <v>1168</v>
      </c>
      <c r="G278" s="10" t="s">
        <v>27</v>
      </c>
      <c r="H278" s="10" t="s">
        <v>28</v>
      </c>
      <c r="I278" s="10" t="s">
        <v>29</v>
      </c>
      <c r="J278" s="10" t="s">
        <v>30</v>
      </c>
      <c r="K278" s="10" t="s">
        <v>30</v>
      </c>
      <c r="L278" s="10" t="s">
        <v>30</v>
      </c>
      <c r="M278" s="10" t="s">
        <v>30</v>
      </c>
      <c r="N278" s="11" t="s">
        <v>95</v>
      </c>
      <c r="O278" s="11" t="s">
        <v>96</v>
      </c>
      <c r="P278" s="12">
        <v>45320</v>
      </c>
      <c r="Q278" s="13" t="s">
        <v>1083</v>
      </c>
      <c r="R278" s="10" t="s">
        <v>30</v>
      </c>
      <c r="S278" s="10" t="s">
        <v>30</v>
      </c>
      <c r="T278" s="19" t="str">
        <f>IF(Tabla22[[#This Row],[LATITUD]]&lt;Tabla22[[#This Row],[LONGITUD]],"si","no")</f>
        <v>si</v>
      </c>
    </row>
    <row r="279" spans="2:20" ht="20.25" customHeight="1" x14ac:dyDescent="0.3">
      <c r="B279" s="10" t="s">
        <v>22</v>
      </c>
      <c r="C279" s="10" t="s">
        <v>1169</v>
      </c>
      <c r="D279" s="10" t="s">
        <v>1170</v>
      </c>
      <c r="E279" s="10" t="s">
        <v>461</v>
      </c>
      <c r="F279" s="10" t="s">
        <v>1171</v>
      </c>
      <c r="G279" s="10" t="s">
        <v>27</v>
      </c>
      <c r="H279" s="10" t="s">
        <v>463</v>
      </c>
      <c r="I279" s="10" t="s">
        <v>464</v>
      </c>
      <c r="J279" s="10" t="s">
        <v>30</v>
      </c>
      <c r="K279" s="10" t="s">
        <v>30</v>
      </c>
      <c r="L279" s="10" t="s">
        <v>30</v>
      </c>
      <c r="M279" s="10" t="s">
        <v>30</v>
      </c>
      <c r="N279" s="11" t="s">
        <v>465</v>
      </c>
      <c r="O279" s="11" t="s">
        <v>466</v>
      </c>
      <c r="P279" s="12">
        <v>45320</v>
      </c>
      <c r="Q279" s="13" t="s">
        <v>1172</v>
      </c>
      <c r="R279" s="10" t="s">
        <v>30</v>
      </c>
      <c r="S279" s="10" t="s">
        <v>30</v>
      </c>
      <c r="T279" s="19" t="str">
        <f>IF(Tabla22[[#This Row],[LATITUD]]&lt;Tabla22[[#This Row],[LONGITUD]],"si","no")</f>
        <v>si</v>
      </c>
    </row>
    <row r="280" spans="2:20" ht="20.25" customHeight="1" x14ac:dyDescent="0.3">
      <c r="B280" s="10" t="s">
        <v>22</v>
      </c>
      <c r="C280" s="10" t="s">
        <v>997</v>
      </c>
      <c r="D280" s="10" t="s">
        <v>1173</v>
      </c>
      <c r="E280" s="10" t="s">
        <v>25</v>
      </c>
      <c r="F280" s="10" t="s">
        <v>1174</v>
      </c>
      <c r="G280" s="10" t="s">
        <v>27</v>
      </c>
      <c r="H280" s="10" t="s">
        <v>28</v>
      </c>
      <c r="I280" s="10" t="s">
        <v>29</v>
      </c>
      <c r="J280" s="10" t="s">
        <v>30</v>
      </c>
      <c r="K280" s="10" t="s">
        <v>30</v>
      </c>
      <c r="L280" s="10" t="s">
        <v>30</v>
      </c>
      <c r="M280" s="10" t="s">
        <v>30</v>
      </c>
      <c r="N280" s="11" t="s">
        <v>30</v>
      </c>
      <c r="O280" s="11" t="s">
        <v>30</v>
      </c>
      <c r="P280" s="12">
        <v>45320</v>
      </c>
      <c r="Q280" s="13" t="s">
        <v>1172</v>
      </c>
      <c r="R280" s="10" t="s">
        <v>30</v>
      </c>
      <c r="S280" s="10" t="s">
        <v>32</v>
      </c>
      <c r="T280" s="19" t="str">
        <f>IF(Tabla22[[#This Row],[LATITUD]]&lt;Tabla22[[#This Row],[LONGITUD]],"si","no")</f>
        <v>no</v>
      </c>
    </row>
    <row r="281" spans="2:20" ht="20.25" customHeight="1" x14ac:dyDescent="0.3">
      <c r="B281" s="10" t="s">
        <v>22</v>
      </c>
      <c r="C281" s="10" t="s">
        <v>1175</v>
      </c>
      <c r="D281" s="10" t="s">
        <v>1176</v>
      </c>
      <c r="E281" s="10" t="s">
        <v>171</v>
      </c>
      <c r="F281" s="10" t="s">
        <v>1177</v>
      </c>
      <c r="G281" s="10" t="s">
        <v>27</v>
      </c>
      <c r="H281" s="10" t="s">
        <v>173</v>
      </c>
      <c r="I281" s="10" t="s">
        <v>174</v>
      </c>
      <c r="J281" s="10" t="s">
        <v>30</v>
      </c>
      <c r="K281" s="10" t="s">
        <v>30</v>
      </c>
      <c r="L281" s="10" t="s">
        <v>30</v>
      </c>
      <c r="M281" s="10" t="s">
        <v>30</v>
      </c>
      <c r="N281" s="11" t="s">
        <v>175</v>
      </c>
      <c r="O281" s="11" t="s">
        <v>176</v>
      </c>
      <c r="P281" s="12">
        <v>45320</v>
      </c>
      <c r="Q281" s="13" t="s">
        <v>200</v>
      </c>
      <c r="R281" s="10" t="s">
        <v>30</v>
      </c>
      <c r="S281" s="10" t="s">
        <v>30</v>
      </c>
      <c r="T281" s="19" t="str">
        <f>IF(Tabla22[[#This Row],[LATITUD]]&lt;Tabla22[[#This Row],[LONGITUD]],"si","no")</f>
        <v>si</v>
      </c>
    </row>
    <row r="282" spans="2:20" ht="20.25" customHeight="1" x14ac:dyDescent="0.3">
      <c r="B282" s="10" t="s">
        <v>22</v>
      </c>
      <c r="C282" s="10" t="s">
        <v>1178</v>
      </c>
      <c r="D282" s="10" t="s">
        <v>1179</v>
      </c>
      <c r="E282" s="10" t="s">
        <v>189</v>
      </c>
      <c r="F282" s="10" t="s">
        <v>1180</v>
      </c>
      <c r="G282" s="10" t="s">
        <v>27</v>
      </c>
      <c r="H282" s="10" t="s">
        <v>60</v>
      </c>
      <c r="I282" s="10" t="s">
        <v>191</v>
      </c>
      <c r="J282" s="10" t="s">
        <v>30</v>
      </c>
      <c r="K282" s="10" t="s">
        <v>30</v>
      </c>
      <c r="L282" s="10" t="s">
        <v>30</v>
      </c>
      <c r="M282" s="10" t="s">
        <v>30</v>
      </c>
      <c r="N282" s="11" t="s">
        <v>30</v>
      </c>
      <c r="O282" s="11" t="s">
        <v>30</v>
      </c>
      <c r="P282" s="12">
        <v>45320</v>
      </c>
      <c r="Q282" s="13" t="s">
        <v>1181</v>
      </c>
      <c r="R282" s="10" t="s">
        <v>30</v>
      </c>
      <c r="S282" s="10" t="s">
        <v>215</v>
      </c>
      <c r="T282" s="19" t="str">
        <f>IF(Tabla22[[#This Row],[LATITUD]]&lt;Tabla22[[#This Row],[LONGITUD]],"si","no")</f>
        <v>no</v>
      </c>
    </row>
    <row r="283" spans="2:20" ht="20.25" customHeight="1" x14ac:dyDescent="0.3">
      <c r="B283" s="10" t="s">
        <v>22</v>
      </c>
      <c r="C283" s="10" t="s">
        <v>1182</v>
      </c>
      <c r="D283" s="10" t="s">
        <v>1182</v>
      </c>
      <c r="E283" s="10" t="s">
        <v>58</v>
      </c>
      <c r="F283" s="10" t="s">
        <v>1183</v>
      </c>
      <c r="G283" s="10" t="s">
        <v>27</v>
      </c>
      <c r="H283" s="10" t="s">
        <v>60</v>
      </c>
      <c r="I283" s="10" t="s">
        <v>1184</v>
      </c>
      <c r="J283" s="10" t="s">
        <v>1185</v>
      </c>
      <c r="K283" s="10" t="s">
        <v>1186</v>
      </c>
      <c r="L283" s="10" t="s">
        <v>30</v>
      </c>
      <c r="M283" s="10" t="s">
        <v>30</v>
      </c>
      <c r="N283" s="11" t="s">
        <v>1187</v>
      </c>
      <c r="O283" s="11" t="s">
        <v>1188</v>
      </c>
      <c r="P283" s="12">
        <v>45320</v>
      </c>
      <c r="Q283" s="14" t="s">
        <v>39</v>
      </c>
      <c r="R283" s="10" t="s">
        <v>1189</v>
      </c>
      <c r="S283" s="10" t="s">
        <v>30</v>
      </c>
      <c r="T283" s="19" t="str">
        <f>IF(Tabla22[[#This Row],[LATITUD]]&lt;Tabla22[[#This Row],[LONGITUD]],"si","no")</f>
        <v>si</v>
      </c>
    </row>
    <row r="284" spans="2:20" ht="20.25" customHeight="1" x14ac:dyDescent="0.3">
      <c r="B284" s="10" t="s">
        <v>22</v>
      </c>
      <c r="C284" s="10" t="s">
        <v>1190</v>
      </c>
      <c r="D284" s="10" t="s">
        <v>1191</v>
      </c>
      <c r="E284" s="10" t="s">
        <v>1192</v>
      </c>
      <c r="F284" s="10" t="s">
        <v>1183</v>
      </c>
      <c r="G284" s="10" t="s">
        <v>27</v>
      </c>
      <c r="H284" s="10" t="s">
        <v>919</v>
      </c>
      <c r="I284" s="10" t="s">
        <v>920</v>
      </c>
      <c r="J284" s="10" t="s">
        <v>30</v>
      </c>
      <c r="K284" s="10" t="s">
        <v>1193</v>
      </c>
      <c r="L284" s="10" t="s">
        <v>30</v>
      </c>
      <c r="M284" s="10" t="s">
        <v>30</v>
      </c>
      <c r="N284" s="11" t="s">
        <v>1194</v>
      </c>
      <c r="O284" s="11" t="s">
        <v>1195</v>
      </c>
      <c r="P284" s="12">
        <v>45320</v>
      </c>
      <c r="Q284" s="14" t="s">
        <v>39</v>
      </c>
      <c r="R284" s="10" t="s">
        <v>30</v>
      </c>
      <c r="S284" s="10" t="s">
        <v>30</v>
      </c>
      <c r="T284" s="19" t="str">
        <f>IF(Tabla22[[#This Row],[LATITUD]]&lt;Tabla22[[#This Row],[LONGITUD]],"si","no")</f>
        <v>si</v>
      </c>
    </row>
    <row r="285" spans="2:20" ht="20.25" customHeight="1" x14ac:dyDescent="0.3">
      <c r="B285" s="10" t="s">
        <v>22</v>
      </c>
      <c r="C285" s="10" t="s">
        <v>1190</v>
      </c>
      <c r="D285" s="10" t="s">
        <v>1196</v>
      </c>
      <c r="E285" s="10" t="s">
        <v>1192</v>
      </c>
      <c r="F285" s="10" t="s">
        <v>1183</v>
      </c>
      <c r="G285" s="10" t="s">
        <v>27</v>
      </c>
      <c r="H285" s="10" t="s">
        <v>919</v>
      </c>
      <c r="I285" s="10" t="s">
        <v>920</v>
      </c>
      <c r="J285" s="10" t="s">
        <v>30</v>
      </c>
      <c r="K285" s="10" t="s">
        <v>1197</v>
      </c>
      <c r="L285" s="10" t="s">
        <v>30</v>
      </c>
      <c r="M285" s="10" t="s">
        <v>30</v>
      </c>
      <c r="N285" s="11" t="s">
        <v>1198</v>
      </c>
      <c r="O285" s="11" t="s">
        <v>1199</v>
      </c>
      <c r="P285" s="12">
        <v>45320</v>
      </c>
      <c r="Q285" s="14" t="s">
        <v>39</v>
      </c>
      <c r="R285" s="10" t="s">
        <v>30</v>
      </c>
      <c r="S285" s="10" t="s">
        <v>30</v>
      </c>
      <c r="T285" s="19" t="str">
        <f>IF(Tabla22[[#This Row],[LATITUD]]&lt;Tabla22[[#This Row],[LONGITUD]],"si","no")</f>
        <v>si</v>
      </c>
    </row>
    <row r="286" spans="2:20" ht="20.25" customHeight="1" x14ac:dyDescent="0.3">
      <c r="B286" s="10" t="s">
        <v>22</v>
      </c>
      <c r="C286" s="10" t="s">
        <v>1190</v>
      </c>
      <c r="D286" s="10" t="s">
        <v>1200</v>
      </c>
      <c r="E286" s="10" t="s">
        <v>1192</v>
      </c>
      <c r="F286" s="10" t="s">
        <v>1183</v>
      </c>
      <c r="G286" s="10" t="s">
        <v>27</v>
      </c>
      <c r="H286" s="10" t="s">
        <v>919</v>
      </c>
      <c r="I286" s="10" t="s">
        <v>920</v>
      </c>
      <c r="J286" s="10" t="s">
        <v>30</v>
      </c>
      <c r="K286" s="10" t="s">
        <v>1197</v>
      </c>
      <c r="L286" s="10" t="s">
        <v>30</v>
      </c>
      <c r="M286" s="10" t="s">
        <v>30</v>
      </c>
      <c r="N286" s="11" t="s">
        <v>1201</v>
      </c>
      <c r="O286" s="11" t="s">
        <v>1202</v>
      </c>
      <c r="P286" s="12">
        <v>45320</v>
      </c>
      <c r="Q286" s="14" t="s">
        <v>39</v>
      </c>
      <c r="R286" s="10" t="s">
        <v>30</v>
      </c>
      <c r="S286" s="10" t="s">
        <v>30</v>
      </c>
      <c r="T286" s="19" t="str">
        <f>IF(Tabla22[[#This Row],[LATITUD]]&lt;Tabla22[[#This Row],[LONGITUD]],"si","no")</f>
        <v>si</v>
      </c>
    </row>
    <row r="287" spans="2:20" ht="20.25" customHeight="1" x14ac:dyDescent="0.3">
      <c r="B287" s="10" t="s">
        <v>22</v>
      </c>
      <c r="C287" s="10" t="s">
        <v>1203</v>
      </c>
      <c r="D287" s="10" t="s">
        <v>1204</v>
      </c>
      <c r="E287" s="10" t="s">
        <v>35</v>
      </c>
      <c r="F287" s="10" t="s">
        <v>1205</v>
      </c>
      <c r="G287" s="10" t="s">
        <v>27</v>
      </c>
      <c r="H287" s="10" t="s">
        <v>37</v>
      </c>
      <c r="I287" s="10" t="s">
        <v>38</v>
      </c>
      <c r="J287" s="10" t="s">
        <v>30</v>
      </c>
      <c r="K287" s="10" t="s">
        <v>30</v>
      </c>
      <c r="L287" s="10" t="s">
        <v>30</v>
      </c>
      <c r="M287" s="10" t="s">
        <v>30</v>
      </c>
      <c r="N287" s="11" t="s">
        <v>105</v>
      </c>
      <c r="O287" s="11" t="s">
        <v>106</v>
      </c>
      <c r="P287" s="12">
        <v>45321</v>
      </c>
      <c r="Q287" s="13" t="s">
        <v>1206</v>
      </c>
      <c r="R287" s="10" t="s">
        <v>30</v>
      </c>
      <c r="S287" s="10" t="s">
        <v>30</v>
      </c>
      <c r="T287" s="19" t="str">
        <f>IF(Tabla22[[#This Row],[LATITUD]]&lt;Tabla22[[#This Row],[LONGITUD]],"si","no")</f>
        <v>si</v>
      </c>
    </row>
    <row r="288" spans="2:20" ht="20.25" customHeight="1" x14ac:dyDescent="0.3">
      <c r="B288" s="10" t="s">
        <v>22</v>
      </c>
      <c r="C288" s="10" t="s">
        <v>1207</v>
      </c>
      <c r="D288" s="10" t="s">
        <v>1208</v>
      </c>
      <c r="E288" s="10" t="s">
        <v>76</v>
      </c>
      <c r="F288" s="10" t="s">
        <v>1209</v>
      </c>
      <c r="G288" s="10" t="s">
        <v>27</v>
      </c>
      <c r="H288" s="10" t="s">
        <v>78</v>
      </c>
      <c r="I288" s="10" t="s">
        <v>79</v>
      </c>
      <c r="J288" s="10" t="s">
        <v>30</v>
      </c>
      <c r="K288" s="10" t="s">
        <v>30</v>
      </c>
      <c r="L288" s="10" t="s">
        <v>30</v>
      </c>
      <c r="M288" s="10" t="s">
        <v>30</v>
      </c>
      <c r="N288" s="11" t="s">
        <v>30</v>
      </c>
      <c r="O288" s="11" t="s">
        <v>30</v>
      </c>
      <c r="P288" s="12">
        <v>45321</v>
      </c>
      <c r="Q288" s="13" t="s">
        <v>1210</v>
      </c>
      <c r="R288" s="10" t="s">
        <v>30</v>
      </c>
      <c r="S288" s="10" t="s">
        <v>32</v>
      </c>
      <c r="T288" s="19" t="str">
        <f>IF(Tabla22[[#This Row],[LATITUD]]&lt;Tabla22[[#This Row],[LONGITUD]],"si","no")</f>
        <v>no</v>
      </c>
    </row>
    <row r="289" spans="2:20" ht="20.25" customHeight="1" x14ac:dyDescent="0.3">
      <c r="B289" s="10" t="s">
        <v>22</v>
      </c>
      <c r="C289" s="10" t="s">
        <v>1211</v>
      </c>
      <c r="D289" s="10" t="s">
        <v>1212</v>
      </c>
      <c r="E289" s="10" t="s">
        <v>25</v>
      </c>
      <c r="F289" s="10" t="s">
        <v>1213</v>
      </c>
      <c r="G289" s="10" t="s">
        <v>27</v>
      </c>
      <c r="H289" s="10" t="s">
        <v>28</v>
      </c>
      <c r="I289" s="10" t="s">
        <v>29</v>
      </c>
      <c r="J289" s="10" t="s">
        <v>30</v>
      </c>
      <c r="K289" s="10" t="s">
        <v>30</v>
      </c>
      <c r="L289" s="10" t="s">
        <v>30</v>
      </c>
      <c r="M289" s="10" t="s">
        <v>30</v>
      </c>
      <c r="N289" s="11" t="s">
        <v>95</v>
      </c>
      <c r="O289" s="11" t="s">
        <v>96</v>
      </c>
      <c r="P289" s="12">
        <v>45321</v>
      </c>
      <c r="Q289" s="13" t="s">
        <v>1214</v>
      </c>
      <c r="R289" s="10" t="s">
        <v>30</v>
      </c>
      <c r="S289" s="10" t="s">
        <v>30</v>
      </c>
      <c r="T289" s="19" t="str">
        <f>IF(Tabla22[[#This Row],[LATITUD]]&lt;Tabla22[[#This Row],[LONGITUD]],"si","no")</f>
        <v>si</v>
      </c>
    </row>
    <row r="290" spans="2:20" ht="20.25" customHeight="1" x14ac:dyDescent="0.3">
      <c r="B290" s="10" t="s">
        <v>22</v>
      </c>
      <c r="C290" s="10" t="s">
        <v>1215</v>
      </c>
      <c r="D290" s="10" t="s">
        <v>1216</v>
      </c>
      <c r="E290" s="10" t="s">
        <v>25</v>
      </c>
      <c r="F290" s="10" t="s">
        <v>1217</v>
      </c>
      <c r="G290" s="10" t="s">
        <v>27</v>
      </c>
      <c r="H290" s="10" t="s">
        <v>28</v>
      </c>
      <c r="I290" s="10" t="s">
        <v>29</v>
      </c>
      <c r="J290" s="10" t="s">
        <v>30</v>
      </c>
      <c r="K290" s="10" t="s">
        <v>30</v>
      </c>
      <c r="L290" s="10" t="s">
        <v>30</v>
      </c>
      <c r="M290" s="10" t="s">
        <v>30</v>
      </c>
      <c r="N290" s="11" t="s">
        <v>95</v>
      </c>
      <c r="O290" s="11" t="s">
        <v>96</v>
      </c>
      <c r="P290" s="12">
        <v>45321</v>
      </c>
      <c r="Q290" s="13" t="s">
        <v>1218</v>
      </c>
      <c r="R290" s="10" t="s">
        <v>30</v>
      </c>
      <c r="S290" s="10" t="s">
        <v>30</v>
      </c>
      <c r="T290" s="19" t="str">
        <f>IF(Tabla22[[#This Row],[LATITUD]]&lt;Tabla22[[#This Row],[LONGITUD]],"si","no")</f>
        <v>si</v>
      </c>
    </row>
    <row r="291" spans="2:20" ht="20.25" customHeight="1" x14ac:dyDescent="0.3">
      <c r="B291" s="10" t="s">
        <v>22</v>
      </c>
      <c r="C291" s="10" t="s">
        <v>1219</v>
      </c>
      <c r="D291" s="10" t="s">
        <v>1220</v>
      </c>
      <c r="E291" s="10" t="s">
        <v>1221</v>
      </c>
      <c r="F291" s="10" t="s">
        <v>1222</v>
      </c>
      <c r="G291" s="10" t="s">
        <v>27</v>
      </c>
      <c r="H291" s="10" t="s">
        <v>1223</v>
      </c>
      <c r="I291" s="10" t="s">
        <v>1224</v>
      </c>
      <c r="J291" s="10" t="s">
        <v>30</v>
      </c>
      <c r="K291" s="10" t="s">
        <v>30</v>
      </c>
      <c r="L291" s="10" t="s">
        <v>30</v>
      </c>
      <c r="M291" s="10" t="s">
        <v>30</v>
      </c>
      <c r="N291" s="11" t="s">
        <v>30</v>
      </c>
      <c r="O291" s="11" t="s">
        <v>30</v>
      </c>
      <c r="P291" s="12">
        <v>45321</v>
      </c>
      <c r="Q291" s="13" t="s">
        <v>390</v>
      </c>
      <c r="R291" s="10" t="s">
        <v>30</v>
      </c>
      <c r="S291" s="10" t="s">
        <v>32</v>
      </c>
      <c r="T291" s="19" t="str">
        <f>IF(Tabla22[[#This Row],[LATITUD]]&lt;Tabla22[[#This Row],[LONGITUD]],"si","no")</f>
        <v>no</v>
      </c>
    </row>
    <row r="292" spans="2:20" ht="20.25" customHeight="1" x14ac:dyDescent="0.3">
      <c r="B292" s="10" t="s">
        <v>22</v>
      </c>
      <c r="C292" s="10" t="s">
        <v>1225</v>
      </c>
      <c r="D292" s="10" t="s">
        <v>1226</v>
      </c>
      <c r="E292" s="10" t="s">
        <v>25</v>
      </c>
      <c r="F292" s="10" t="s">
        <v>1227</v>
      </c>
      <c r="G292" s="10" t="s">
        <v>27</v>
      </c>
      <c r="H292" s="10" t="s">
        <v>28</v>
      </c>
      <c r="I292" s="10" t="s">
        <v>29</v>
      </c>
      <c r="J292" s="10" t="s">
        <v>30</v>
      </c>
      <c r="K292" s="10" t="s">
        <v>30</v>
      </c>
      <c r="L292" s="10" t="s">
        <v>30</v>
      </c>
      <c r="M292" s="10" t="s">
        <v>30</v>
      </c>
      <c r="N292" s="11" t="s">
        <v>95</v>
      </c>
      <c r="O292" s="11" t="s">
        <v>96</v>
      </c>
      <c r="P292" s="12">
        <v>45321</v>
      </c>
      <c r="Q292" s="13" t="s">
        <v>39</v>
      </c>
      <c r="R292" s="10" t="s">
        <v>30</v>
      </c>
      <c r="S292" s="10" t="s">
        <v>30</v>
      </c>
      <c r="T292" s="19" t="str">
        <f>IF(Tabla22[[#This Row],[LATITUD]]&lt;Tabla22[[#This Row],[LONGITUD]],"si","no")</f>
        <v>si</v>
      </c>
    </row>
    <row r="293" spans="2:20" ht="20.25" customHeight="1" x14ac:dyDescent="0.3">
      <c r="B293" s="10" t="s">
        <v>22</v>
      </c>
      <c r="C293" s="10" t="s">
        <v>1228</v>
      </c>
      <c r="D293" s="10" t="s">
        <v>1229</v>
      </c>
      <c r="E293" s="10" t="s">
        <v>58</v>
      </c>
      <c r="F293" s="10" t="s">
        <v>1230</v>
      </c>
      <c r="G293" s="10" t="s">
        <v>27</v>
      </c>
      <c r="H293" s="10" t="s">
        <v>60</v>
      </c>
      <c r="I293" s="10" t="s">
        <v>61</v>
      </c>
      <c r="J293" s="10" t="s">
        <v>30</v>
      </c>
      <c r="K293" s="10" t="s">
        <v>30</v>
      </c>
      <c r="L293" s="10" t="s">
        <v>30</v>
      </c>
      <c r="M293" s="10" t="s">
        <v>30</v>
      </c>
      <c r="N293" s="11" t="s">
        <v>62</v>
      </c>
      <c r="O293" s="11" t="s">
        <v>63</v>
      </c>
      <c r="P293" s="12">
        <v>45321</v>
      </c>
      <c r="Q293" s="13" t="s">
        <v>111</v>
      </c>
      <c r="R293" s="10" t="s">
        <v>30</v>
      </c>
      <c r="S293" s="10" t="s">
        <v>30</v>
      </c>
      <c r="T293" s="19" t="str">
        <f>IF(Tabla22[[#This Row],[LATITUD]]&lt;Tabla22[[#This Row],[LONGITUD]],"si","no")</f>
        <v>si</v>
      </c>
    </row>
    <row r="294" spans="2:20" ht="20.25" customHeight="1" x14ac:dyDescent="0.3">
      <c r="B294" s="10" t="s">
        <v>22</v>
      </c>
      <c r="C294" s="10" t="s">
        <v>1231</v>
      </c>
      <c r="D294" s="10" t="s">
        <v>1232</v>
      </c>
      <c r="E294" s="10" t="s">
        <v>461</v>
      </c>
      <c r="F294" s="10" t="s">
        <v>1233</v>
      </c>
      <c r="G294" s="10" t="s">
        <v>27</v>
      </c>
      <c r="H294" s="10" t="s">
        <v>463</v>
      </c>
      <c r="I294" s="10" t="s">
        <v>464</v>
      </c>
      <c r="J294" s="10" t="s">
        <v>30</v>
      </c>
      <c r="K294" s="10" t="s">
        <v>30</v>
      </c>
      <c r="L294" s="10" t="s">
        <v>30</v>
      </c>
      <c r="M294" s="10" t="s">
        <v>30</v>
      </c>
      <c r="N294" s="11" t="s">
        <v>465</v>
      </c>
      <c r="O294" s="11" t="s">
        <v>466</v>
      </c>
      <c r="P294" s="12">
        <v>45321</v>
      </c>
      <c r="Q294" s="13" t="s">
        <v>1234</v>
      </c>
      <c r="R294" s="10" t="s">
        <v>30</v>
      </c>
      <c r="S294" s="10" t="s">
        <v>30</v>
      </c>
      <c r="T294" s="19" t="str">
        <f>IF(Tabla22[[#This Row],[LATITUD]]&lt;Tabla22[[#This Row],[LONGITUD]],"si","no")</f>
        <v>si</v>
      </c>
    </row>
    <row r="295" spans="2:20" ht="20.25" customHeight="1" x14ac:dyDescent="0.3">
      <c r="B295" s="10" t="s">
        <v>22</v>
      </c>
      <c r="C295" s="10" t="s">
        <v>1235</v>
      </c>
      <c r="D295" s="10" t="s">
        <v>1236</v>
      </c>
      <c r="E295" s="10" t="s">
        <v>58</v>
      </c>
      <c r="F295" s="10" t="s">
        <v>1237</v>
      </c>
      <c r="G295" s="10" t="s">
        <v>27</v>
      </c>
      <c r="H295" s="10" t="s">
        <v>60</v>
      </c>
      <c r="I295" s="10" t="s">
        <v>61</v>
      </c>
      <c r="J295" s="10" t="s">
        <v>30</v>
      </c>
      <c r="K295" s="10" t="s">
        <v>30</v>
      </c>
      <c r="L295" s="10" t="s">
        <v>30</v>
      </c>
      <c r="M295" s="10" t="s">
        <v>30</v>
      </c>
      <c r="N295" s="11" t="s">
        <v>62</v>
      </c>
      <c r="O295" s="11" t="s">
        <v>63</v>
      </c>
      <c r="P295" s="12">
        <v>45321</v>
      </c>
      <c r="Q295" s="13" t="s">
        <v>1238</v>
      </c>
      <c r="R295" s="10" t="s">
        <v>30</v>
      </c>
      <c r="S295" s="10" t="s">
        <v>30</v>
      </c>
      <c r="T295" s="19" t="str">
        <f>IF(Tabla22[[#This Row],[LATITUD]]&lt;Tabla22[[#This Row],[LONGITUD]],"si","no")</f>
        <v>si</v>
      </c>
    </row>
    <row r="296" spans="2:20" ht="20.25" customHeight="1" x14ac:dyDescent="0.3">
      <c r="B296" s="10" t="s">
        <v>22</v>
      </c>
      <c r="C296" s="10" t="s">
        <v>1239</v>
      </c>
      <c r="D296" s="10" t="s">
        <v>1240</v>
      </c>
      <c r="E296" s="10" t="s">
        <v>154</v>
      </c>
      <c r="F296" s="10" t="s">
        <v>1241</v>
      </c>
      <c r="G296" s="10" t="s">
        <v>27</v>
      </c>
      <c r="H296" s="10" t="s">
        <v>156</v>
      </c>
      <c r="I296" s="10" t="s">
        <v>157</v>
      </c>
      <c r="J296" s="10" t="s">
        <v>30</v>
      </c>
      <c r="K296" s="10" t="s">
        <v>30</v>
      </c>
      <c r="L296" s="10" t="s">
        <v>30</v>
      </c>
      <c r="M296" s="10" t="s">
        <v>30</v>
      </c>
      <c r="N296" s="11" t="s">
        <v>1242</v>
      </c>
      <c r="O296" s="11" t="s">
        <v>1243</v>
      </c>
      <c r="P296" s="12">
        <v>45321</v>
      </c>
      <c r="Q296" s="13" t="s">
        <v>1244</v>
      </c>
      <c r="R296" s="10" t="s">
        <v>30</v>
      </c>
      <c r="S296" s="10" t="s">
        <v>30</v>
      </c>
      <c r="T296" s="19" t="str">
        <f>IF(Tabla22[[#This Row],[LATITUD]]&lt;Tabla22[[#This Row],[LONGITUD]],"si","no")</f>
        <v>si</v>
      </c>
    </row>
    <row r="297" spans="2:20" ht="20.25" customHeight="1" x14ac:dyDescent="0.3">
      <c r="B297" s="10" t="s">
        <v>22</v>
      </c>
      <c r="C297" s="10" t="s">
        <v>1245</v>
      </c>
      <c r="D297" s="10" t="s">
        <v>1246</v>
      </c>
      <c r="E297" s="10" t="s">
        <v>35</v>
      </c>
      <c r="F297" s="10" t="s">
        <v>1247</v>
      </c>
      <c r="G297" s="10" t="s">
        <v>27</v>
      </c>
      <c r="H297" s="10" t="s">
        <v>37</v>
      </c>
      <c r="I297" s="10" t="s">
        <v>38</v>
      </c>
      <c r="J297" s="10" t="s">
        <v>30</v>
      </c>
      <c r="K297" s="10" t="s">
        <v>30</v>
      </c>
      <c r="L297" s="10" t="s">
        <v>30</v>
      </c>
      <c r="M297" s="10" t="s">
        <v>30</v>
      </c>
      <c r="N297" s="11" t="s">
        <v>105</v>
      </c>
      <c r="O297" s="11" t="s">
        <v>106</v>
      </c>
      <c r="P297" s="12">
        <v>45321</v>
      </c>
      <c r="Q297" s="13" t="s">
        <v>578</v>
      </c>
      <c r="R297" s="10" t="s">
        <v>30</v>
      </c>
      <c r="S297" s="10" t="s">
        <v>30</v>
      </c>
      <c r="T297" s="19" t="str">
        <f>IF(Tabla22[[#This Row],[LATITUD]]&lt;Tabla22[[#This Row],[LONGITUD]],"si","no")</f>
        <v>si</v>
      </c>
    </row>
    <row r="298" spans="2:20" ht="20.25" customHeight="1" x14ac:dyDescent="0.3">
      <c r="B298" s="10" t="s">
        <v>22</v>
      </c>
      <c r="C298" s="10" t="s">
        <v>1248</v>
      </c>
      <c r="D298" s="10" t="s">
        <v>1249</v>
      </c>
      <c r="E298" s="10" t="s">
        <v>58</v>
      </c>
      <c r="F298" s="10" t="s">
        <v>1250</v>
      </c>
      <c r="G298" s="10" t="s">
        <v>27</v>
      </c>
      <c r="H298" s="10" t="s">
        <v>60</v>
      </c>
      <c r="I298" s="10" t="s">
        <v>61</v>
      </c>
      <c r="J298" s="10" t="s">
        <v>30</v>
      </c>
      <c r="K298" s="10" t="s">
        <v>30</v>
      </c>
      <c r="L298" s="10" t="s">
        <v>30</v>
      </c>
      <c r="M298" s="10" t="s">
        <v>30</v>
      </c>
      <c r="N298" s="11" t="s">
        <v>62</v>
      </c>
      <c r="O298" s="11" t="s">
        <v>63</v>
      </c>
      <c r="P298" s="12">
        <v>45321</v>
      </c>
      <c r="Q298" s="13" t="s">
        <v>914</v>
      </c>
      <c r="R298" s="10" t="s">
        <v>30</v>
      </c>
      <c r="S298" s="10" t="s">
        <v>30</v>
      </c>
      <c r="T298" s="19" t="str">
        <f>IF(Tabla22[[#This Row],[LATITUD]]&lt;Tabla22[[#This Row],[LONGITUD]],"si","no")</f>
        <v>si</v>
      </c>
    </row>
    <row r="299" spans="2:20" ht="20.25" customHeight="1" x14ac:dyDescent="0.3">
      <c r="B299" s="10" t="s">
        <v>22</v>
      </c>
      <c r="C299" s="10" t="s">
        <v>1251</v>
      </c>
      <c r="D299" s="10" t="s">
        <v>1252</v>
      </c>
      <c r="E299" s="10" t="s">
        <v>171</v>
      </c>
      <c r="F299" s="10" t="s">
        <v>1253</v>
      </c>
      <c r="G299" s="10" t="s">
        <v>27</v>
      </c>
      <c r="H299" s="10" t="s">
        <v>173</v>
      </c>
      <c r="I299" s="10" t="s">
        <v>174</v>
      </c>
      <c r="J299" s="10" t="s">
        <v>30</v>
      </c>
      <c r="K299" s="10" t="s">
        <v>30</v>
      </c>
      <c r="L299" s="10" t="s">
        <v>30</v>
      </c>
      <c r="M299" s="10" t="s">
        <v>30</v>
      </c>
      <c r="N299" s="11" t="s">
        <v>175</v>
      </c>
      <c r="O299" s="11" t="s">
        <v>176</v>
      </c>
      <c r="P299" s="12">
        <v>45321</v>
      </c>
      <c r="Q299" s="13" t="s">
        <v>1254</v>
      </c>
      <c r="R299" s="10" t="s">
        <v>30</v>
      </c>
      <c r="S299" s="10" t="s">
        <v>30</v>
      </c>
      <c r="T299" s="19" t="str">
        <f>IF(Tabla22[[#This Row],[LATITUD]]&lt;Tabla22[[#This Row],[LONGITUD]],"si","no")</f>
        <v>si</v>
      </c>
    </row>
    <row r="300" spans="2:20" ht="20.25" customHeight="1" x14ac:dyDescent="0.3">
      <c r="B300" s="10" t="s">
        <v>22</v>
      </c>
      <c r="C300" s="10" t="s">
        <v>1251</v>
      </c>
      <c r="D300" s="10" t="s">
        <v>1255</v>
      </c>
      <c r="E300" s="10" t="s">
        <v>171</v>
      </c>
      <c r="F300" s="10" t="s">
        <v>1256</v>
      </c>
      <c r="G300" s="10" t="s">
        <v>87</v>
      </c>
      <c r="H300" s="10" t="s">
        <v>173</v>
      </c>
      <c r="I300" s="10" t="s">
        <v>174</v>
      </c>
      <c r="J300" s="10" t="s">
        <v>30</v>
      </c>
      <c r="K300" s="10" t="s">
        <v>1257</v>
      </c>
      <c r="L300" s="10" t="s">
        <v>30</v>
      </c>
      <c r="M300" s="10" t="s">
        <v>30</v>
      </c>
      <c r="N300" s="11" t="s">
        <v>1258</v>
      </c>
      <c r="O300" s="11" t="s">
        <v>1259</v>
      </c>
      <c r="P300" s="12">
        <v>45321</v>
      </c>
      <c r="Q300" s="13" t="s">
        <v>1238</v>
      </c>
      <c r="R300" s="10" t="s">
        <v>30</v>
      </c>
      <c r="S300" s="10" t="s">
        <v>30</v>
      </c>
      <c r="T300" s="19" t="str">
        <f>IF(Tabla22[[#This Row],[LATITUD]]&lt;Tabla22[[#This Row],[LONGITUD]],"si","no")</f>
        <v>si</v>
      </c>
    </row>
    <row r="301" spans="2:20" ht="20.25" customHeight="1" x14ac:dyDescent="0.3">
      <c r="B301" s="10" t="s">
        <v>22</v>
      </c>
      <c r="C301" s="10" t="s">
        <v>1260</v>
      </c>
      <c r="D301" s="10" t="s">
        <v>1261</v>
      </c>
      <c r="E301" s="10" t="s">
        <v>844</v>
      </c>
      <c r="F301" s="10" t="s">
        <v>1262</v>
      </c>
      <c r="G301" s="10" t="s">
        <v>27</v>
      </c>
      <c r="H301" s="10" t="s">
        <v>78</v>
      </c>
      <c r="I301" s="10" t="s">
        <v>846</v>
      </c>
      <c r="J301" s="10" t="s">
        <v>30</v>
      </c>
      <c r="K301" s="10" t="s">
        <v>30</v>
      </c>
      <c r="L301" s="10" t="s">
        <v>30</v>
      </c>
      <c r="M301" s="10" t="s">
        <v>30</v>
      </c>
      <c r="N301" s="11" t="s">
        <v>847</v>
      </c>
      <c r="O301" s="11" t="s">
        <v>848</v>
      </c>
      <c r="P301" s="12">
        <v>45321</v>
      </c>
      <c r="Q301" s="13" t="s">
        <v>413</v>
      </c>
      <c r="R301" s="10" t="s">
        <v>30</v>
      </c>
      <c r="S301" s="10" t="s">
        <v>30</v>
      </c>
      <c r="T301" s="19" t="str">
        <f>IF(Tabla22[[#This Row],[LATITUD]]&lt;Tabla22[[#This Row],[LONGITUD]],"si","no")</f>
        <v>si</v>
      </c>
    </row>
    <row r="302" spans="2:20" ht="20.25" customHeight="1" x14ac:dyDescent="0.3">
      <c r="B302" s="10" t="s">
        <v>22</v>
      </c>
      <c r="C302" s="10" t="s">
        <v>1190</v>
      </c>
      <c r="D302" s="10" t="s">
        <v>1263</v>
      </c>
      <c r="E302" s="10" t="s">
        <v>1192</v>
      </c>
      <c r="F302" s="10" t="s">
        <v>1183</v>
      </c>
      <c r="G302" s="10" t="s">
        <v>27</v>
      </c>
      <c r="H302" s="10" t="s">
        <v>919</v>
      </c>
      <c r="I302" s="10" t="s">
        <v>920</v>
      </c>
      <c r="J302" s="10" t="s">
        <v>30</v>
      </c>
      <c r="K302" s="10" t="s">
        <v>1264</v>
      </c>
      <c r="L302" s="10" t="s">
        <v>30</v>
      </c>
      <c r="M302" s="10" t="s">
        <v>30</v>
      </c>
      <c r="N302" s="11" t="s">
        <v>1265</v>
      </c>
      <c r="O302" s="11" t="s">
        <v>1266</v>
      </c>
      <c r="P302" s="12">
        <v>45321</v>
      </c>
      <c r="Q302" s="14" t="s">
        <v>39</v>
      </c>
      <c r="R302" s="10" t="s">
        <v>30</v>
      </c>
      <c r="S302" s="10" t="s">
        <v>30</v>
      </c>
      <c r="T302" s="19" t="str">
        <f>IF(Tabla22[[#This Row],[LATITUD]]&lt;Tabla22[[#This Row],[LONGITUD]],"si","no")</f>
        <v>si</v>
      </c>
    </row>
    <row r="303" spans="2:20" ht="20.25" customHeight="1" x14ac:dyDescent="0.3">
      <c r="B303" s="10" t="s">
        <v>22</v>
      </c>
      <c r="C303" s="10" t="s">
        <v>1267</v>
      </c>
      <c r="D303" s="10" t="s">
        <v>1268</v>
      </c>
      <c r="E303" s="10" t="s">
        <v>58</v>
      </c>
      <c r="F303" s="10" t="s">
        <v>1269</v>
      </c>
      <c r="G303" s="10" t="s">
        <v>27</v>
      </c>
      <c r="H303" s="10" t="s">
        <v>60</v>
      </c>
      <c r="I303" s="10" t="s">
        <v>61</v>
      </c>
      <c r="J303" s="10" t="s">
        <v>30</v>
      </c>
      <c r="K303" s="10" t="s">
        <v>30</v>
      </c>
      <c r="L303" s="10" t="s">
        <v>30</v>
      </c>
      <c r="M303" s="10" t="s">
        <v>30</v>
      </c>
      <c r="N303" s="11" t="s">
        <v>62</v>
      </c>
      <c r="O303" s="11" t="s">
        <v>63</v>
      </c>
      <c r="P303" s="12">
        <v>45322</v>
      </c>
      <c r="Q303" s="13" t="s">
        <v>504</v>
      </c>
      <c r="R303" s="10" t="s">
        <v>30</v>
      </c>
      <c r="S303" s="10" t="s">
        <v>30</v>
      </c>
      <c r="T303" s="19" t="str">
        <f>IF(Tabla22[[#This Row],[LATITUD]]&lt;Tabla22[[#This Row],[LONGITUD]],"si","no")</f>
        <v>si</v>
      </c>
    </row>
    <row r="304" spans="2:20" ht="20.25" customHeight="1" x14ac:dyDescent="0.3">
      <c r="B304" s="10" t="s">
        <v>22</v>
      </c>
      <c r="C304" s="10" t="s">
        <v>1270</v>
      </c>
      <c r="D304" s="10" t="s">
        <v>1271</v>
      </c>
      <c r="E304" s="10" t="s">
        <v>76</v>
      </c>
      <c r="F304" s="10" t="s">
        <v>1272</v>
      </c>
      <c r="G304" s="10" t="s">
        <v>27</v>
      </c>
      <c r="H304" s="10" t="s">
        <v>78</v>
      </c>
      <c r="I304" s="10" t="s">
        <v>79</v>
      </c>
      <c r="J304" s="10" t="s">
        <v>30</v>
      </c>
      <c r="K304" s="10" t="s">
        <v>30</v>
      </c>
      <c r="L304" s="10" t="s">
        <v>30</v>
      </c>
      <c r="M304" s="10" t="s">
        <v>30</v>
      </c>
      <c r="N304" s="11" t="s">
        <v>1273</v>
      </c>
      <c r="O304" s="11" t="s">
        <v>1274</v>
      </c>
      <c r="P304" s="12">
        <v>45322</v>
      </c>
      <c r="Q304" s="13" t="s">
        <v>101</v>
      </c>
      <c r="R304" s="10" t="s">
        <v>30</v>
      </c>
      <c r="S304" s="10" t="s">
        <v>30</v>
      </c>
      <c r="T304" s="19" t="str">
        <f>IF(Tabla22[[#This Row],[LATITUD]]&lt;Tabla22[[#This Row],[LONGITUD]],"si","no")</f>
        <v>si</v>
      </c>
    </row>
    <row r="305" spans="2:20" ht="20.25" customHeight="1" x14ac:dyDescent="0.3">
      <c r="B305" s="10" t="s">
        <v>22</v>
      </c>
      <c r="C305" s="10" t="s">
        <v>1275</v>
      </c>
      <c r="D305" s="10" t="s">
        <v>1276</v>
      </c>
      <c r="E305" s="10" t="s">
        <v>25</v>
      </c>
      <c r="F305" s="10" t="s">
        <v>1277</v>
      </c>
      <c r="G305" s="10" t="s">
        <v>27</v>
      </c>
      <c r="H305" s="10" t="s">
        <v>28</v>
      </c>
      <c r="I305" s="10" t="s">
        <v>29</v>
      </c>
      <c r="J305" s="10" t="s">
        <v>30</v>
      </c>
      <c r="K305" s="10" t="s">
        <v>30</v>
      </c>
      <c r="L305" s="10" t="s">
        <v>30</v>
      </c>
      <c r="M305" s="10" t="s">
        <v>30</v>
      </c>
      <c r="N305" s="11" t="s">
        <v>95</v>
      </c>
      <c r="O305" s="11" t="s">
        <v>96</v>
      </c>
      <c r="P305" s="12">
        <v>45322</v>
      </c>
      <c r="Q305" s="13" t="s">
        <v>1278</v>
      </c>
      <c r="R305" s="10" t="s">
        <v>30</v>
      </c>
      <c r="S305" s="10" t="s">
        <v>30</v>
      </c>
      <c r="T305" s="19" t="str">
        <f>IF(Tabla22[[#This Row],[LATITUD]]&lt;Tabla22[[#This Row],[LONGITUD]],"si","no")</f>
        <v>si</v>
      </c>
    </row>
    <row r="306" spans="2:20" ht="20.25" customHeight="1" x14ac:dyDescent="0.3">
      <c r="B306" s="10" t="s">
        <v>22</v>
      </c>
      <c r="C306" s="10" t="s">
        <v>1279</v>
      </c>
      <c r="D306" s="10" t="s">
        <v>1280</v>
      </c>
      <c r="E306" s="10" t="s">
        <v>381</v>
      </c>
      <c r="F306" s="10" t="s">
        <v>1281</v>
      </c>
      <c r="G306" s="10" t="s">
        <v>27</v>
      </c>
      <c r="H306" s="10" t="s">
        <v>383</v>
      </c>
      <c r="I306" s="10" t="s">
        <v>157</v>
      </c>
      <c r="J306" s="10" t="s">
        <v>30</v>
      </c>
      <c r="K306" s="10" t="s">
        <v>30</v>
      </c>
      <c r="L306" s="10" t="s">
        <v>30</v>
      </c>
      <c r="M306" s="10" t="s">
        <v>30</v>
      </c>
      <c r="N306" s="11" t="s">
        <v>384</v>
      </c>
      <c r="O306" s="11" t="s">
        <v>385</v>
      </c>
      <c r="P306" s="12">
        <v>45322</v>
      </c>
      <c r="Q306" s="13" t="s">
        <v>495</v>
      </c>
      <c r="R306" s="10" t="s">
        <v>30</v>
      </c>
      <c r="S306" s="10" t="s">
        <v>30</v>
      </c>
      <c r="T306" s="19" t="str">
        <f>IF(Tabla22[[#This Row],[LATITUD]]&lt;Tabla22[[#This Row],[LONGITUD]],"si","no")</f>
        <v>si</v>
      </c>
    </row>
    <row r="307" spans="2:20" ht="20.25" customHeight="1" x14ac:dyDescent="0.3">
      <c r="B307" s="10" t="s">
        <v>22</v>
      </c>
      <c r="C307" s="10" t="s">
        <v>1282</v>
      </c>
      <c r="D307" s="10" t="s">
        <v>1283</v>
      </c>
      <c r="E307" s="10" t="s">
        <v>25</v>
      </c>
      <c r="F307" s="10" t="s">
        <v>1284</v>
      </c>
      <c r="G307" s="10" t="s">
        <v>27</v>
      </c>
      <c r="H307" s="10" t="s">
        <v>28</v>
      </c>
      <c r="I307" s="10" t="s">
        <v>29</v>
      </c>
      <c r="J307" s="10" t="s">
        <v>30</v>
      </c>
      <c r="K307" s="10" t="s">
        <v>30</v>
      </c>
      <c r="L307" s="10" t="s">
        <v>30</v>
      </c>
      <c r="M307" s="10" t="s">
        <v>30</v>
      </c>
      <c r="N307" s="11" t="s">
        <v>95</v>
      </c>
      <c r="O307" s="11" t="s">
        <v>96</v>
      </c>
      <c r="P307" s="12">
        <v>45322</v>
      </c>
      <c r="Q307" s="13" t="s">
        <v>1285</v>
      </c>
      <c r="R307" s="10" t="s">
        <v>30</v>
      </c>
      <c r="S307" s="10" t="s">
        <v>30</v>
      </c>
      <c r="T307" s="19" t="str">
        <f>IF(Tabla22[[#This Row],[LATITUD]]&lt;Tabla22[[#This Row],[LONGITUD]],"si","no")</f>
        <v>si</v>
      </c>
    </row>
    <row r="308" spans="2:20" ht="20.25" customHeight="1" x14ac:dyDescent="0.3">
      <c r="B308" s="10" t="s">
        <v>22</v>
      </c>
      <c r="C308" s="10" t="s">
        <v>1286</v>
      </c>
      <c r="D308" s="10" t="s">
        <v>1287</v>
      </c>
      <c r="E308" s="10" t="s">
        <v>58</v>
      </c>
      <c r="F308" s="10" t="s">
        <v>1288</v>
      </c>
      <c r="G308" s="10" t="s">
        <v>27</v>
      </c>
      <c r="H308" s="10" t="s">
        <v>60</v>
      </c>
      <c r="I308" s="10" t="s">
        <v>61</v>
      </c>
      <c r="J308" s="10" t="s">
        <v>30</v>
      </c>
      <c r="K308" s="10" t="s">
        <v>30</v>
      </c>
      <c r="L308" s="10" t="s">
        <v>30</v>
      </c>
      <c r="M308" s="10" t="s">
        <v>30</v>
      </c>
      <c r="N308" s="11" t="s">
        <v>62</v>
      </c>
      <c r="O308" s="11" t="s">
        <v>63</v>
      </c>
      <c r="P308" s="12">
        <v>45322</v>
      </c>
      <c r="Q308" s="13" t="s">
        <v>413</v>
      </c>
      <c r="R308" s="10" t="s">
        <v>30</v>
      </c>
      <c r="S308" s="10" t="s">
        <v>30</v>
      </c>
      <c r="T308" s="19" t="str">
        <f>IF(Tabla22[[#This Row],[LATITUD]]&lt;Tabla22[[#This Row],[LONGITUD]],"si","no")</f>
        <v>si</v>
      </c>
    </row>
    <row r="309" spans="2:20" ht="20.25" customHeight="1" x14ac:dyDescent="0.3">
      <c r="B309" s="10" t="s">
        <v>22</v>
      </c>
      <c r="C309" s="10" t="s">
        <v>1289</v>
      </c>
      <c r="D309" s="10" t="s">
        <v>1290</v>
      </c>
      <c r="E309" s="10" t="s">
        <v>25</v>
      </c>
      <c r="F309" s="10" t="s">
        <v>1291</v>
      </c>
      <c r="G309" s="10" t="s">
        <v>27</v>
      </c>
      <c r="H309" s="10" t="s">
        <v>28</v>
      </c>
      <c r="I309" s="10" t="s">
        <v>29</v>
      </c>
      <c r="J309" s="10" t="s">
        <v>30</v>
      </c>
      <c r="K309" s="10" t="s">
        <v>30</v>
      </c>
      <c r="L309" s="10" t="s">
        <v>30</v>
      </c>
      <c r="M309" s="10" t="s">
        <v>30</v>
      </c>
      <c r="N309" s="11" t="s">
        <v>95</v>
      </c>
      <c r="O309" s="11" t="s">
        <v>96</v>
      </c>
      <c r="P309" s="12">
        <v>45322</v>
      </c>
      <c r="Q309" s="13" t="s">
        <v>378</v>
      </c>
      <c r="R309" s="10" t="s">
        <v>30</v>
      </c>
      <c r="S309" s="10" t="s">
        <v>30</v>
      </c>
      <c r="T309" s="19" t="str">
        <f>IF(Tabla22[[#This Row],[LATITUD]]&lt;Tabla22[[#This Row],[LONGITUD]],"si","no")</f>
        <v>si</v>
      </c>
    </row>
    <row r="310" spans="2:20" ht="20.25" customHeight="1" x14ac:dyDescent="0.3">
      <c r="B310" s="10" t="s">
        <v>22</v>
      </c>
      <c r="C310" s="10" t="s">
        <v>1292</v>
      </c>
      <c r="D310" s="10" t="s">
        <v>1293</v>
      </c>
      <c r="E310" s="10" t="s">
        <v>25</v>
      </c>
      <c r="F310" s="10" t="s">
        <v>1294</v>
      </c>
      <c r="G310" s="10" t="s">
        <v>27</v>
      </c>
      <c r="H310" s="10" t="s">
        <v>28</v>
      </c>
      <c r="I310" s="10" t="s">
        <v>29</v>
      </c>
      <c r="J310" s="10" t="s">
        <v>30</v>
      </c>
      <c r="K310" s="10" t="s">
        <v>30</v>
      </c>
      <c r="L310" s="10" t="s">
        <v>30</v>
      </c>
      <c r="M310" s="10" t="s">
        <v>30</v>
      </c>
      <c r="N310" s="11" t="s">
        <v>95</v>
      </c>
      <c r="O310" s="11" t="s">
        <v>96</v>
      </c>
      <c r="P310" s="12">
        <v>45322</v>
      </c>
      <c r="Q310" s="13" t="s">
        <v>312</v>
      </c>
      <c r="R310" s="10" t="s">
        <v>30</v>
      </c>
      <c r="S310" s="10" t="s">
        <v>30</v>
      </c>
      <c r="T310" s="19" t="str">
        <f>IF(Tabla22[[#This Row],[LATITUD]]&lt;Tabla22[[#This Row],[LONGITUD]],"si","no")</f>
        <v>si</v>
      </c>
    </row>
    <row r="311" spans="2:20" ht="20.25" customHeight="1" x14ac:dyDescent="0.3">
      <c r="B311" s="10" t="s">
        <v>22</v>
      </c>
      <c r="C311" s="10" t="s">
        <v>1295</v>
      </c>
      <c r="D311" s="10" t="s">
        <v>1296</v>
      </c>
      <c r="E311" s="10" t="s">
        <v>154</v>
      </c>
      <c r="F311" s="10" t="s">
        <v>1297</v>
      </c>
      <c r="G311" s="10" t="s">
        <v>27</v>
      </c>
      <c r="H311" s="10" t="s">
        <v>156</v>
      </c>
      <c r="I311" s="10" t="s">
        <v>157</v>
      </c>
      <c r="J311" s="10" t="s">
        <v>30</v>
      </c>
      <c r="K311" s="10" t="s">
        <v>30</v>
      </c>
      <c r="L311" s="10" t="s">
        <v>30</v>
      </c>
      <c r="M311" s="10" t="s">
        <v>30</v>
      </c>
      <c r="N311" s="11" t="s">
        <v>208</v>
      </c>
      <c r="O311" s="11" t="s">
        <v>209</v>
      </c>
      <c r="P311" s="12">
        <v>45322</v>
      </c>
      <c r="Q311" s="13" t="s">
        <v>1298</v>
      </c>
      <c r="R311" s="10" t="s">
        <v>30</v>
      </c>
      <c r="S311" s="10" t="s">
        <v>30</v>
      </c>
      <c r="T311" s="19" t="str">
        <f>IF(Tabla22[[#This Row],[LATITUD]]&lt;Tabla22[[#This Row],[LONGITUD]],"si","no")</f>
        <v>si</v>
      </c>
    </row>
    <row r="312" spans="2:20" ht="20.25" customHeight="1" x14ac:dyDescent="0.3">
      <c r="B312" s="10" t="s">
        <v>22</v>
      </c>
      <c r="C312" s="10" t="s">
        <v>1299</v>
      </c>
      <c r="D312" s="10" t="s">
        <v>1300</v>
      </c>
      <c r="E312" s="10" t="s">
        <v>25</v>
      </c>
      <c r="F312" s="10" t="s">
        <v>1301</v>
      </c>
      <c r="G312" s="10" t="s">
        <v>27</v>
      </c>
      <c r="H312" s="10" t="s">
        <v>28</v>
      </c>
      <c r="I312" s="10" t="s">
        <v>29</v>
      </c>
      <c r="J312" s="10" t="s">
        <v>30</v>
      </c>
      <c r="K312" s="10" t="s">
        <v>30</v>
      </c>
      <c r="L312" s="10" t="s">
        <v>30</v>
      </c>
      <c r="M312" s="10" t="s">
        <v>30</v>
      </c>
      <c r="N312" s="11" t="s">
        <v>30</v>
      </c>
      <c r="O312" s="11" t="s">
        <v>30</v>
      </c>
      <c r="P312" s="12">
        <v>45322</v>
      </c>
      <c r="Q312" s="13" t="s">
        <v>1302</v>
      </c>
      <c r="R312" s="10" t="s">
        <v>30</v>
      </c>
      <c r="S312" s="10" t="s">
        <v>32</v>
      </c>
      <c r="T312" s="19" t="str">
        <f>IF(Tabla22[[#This Row],[LATITUD]]&lt;Tabla22[[#This Row],[LONGITUD]],"si","no")</f>
        <v>no</v>
      </c>
    </row>
    <row r="313" spans="2:20" ht="20.25" customHeight="1" x14ac:dyDescent="0.3">
      <c r="B313" s="10" t="s">
        <v>22</v>
      </c>
      <c r="C313" s="10" t="s">
        <v>1303</v>
      </c>
      <c r="D313" s="10" t="s">
        <v>1304</v>
      </c>
      <c r="E313" s="10" t="s">
        <v>778</v>
      </c>
      <c r="F313" s="10" t="s">
        <v>1305</v>
      </c>
      <c r="G313" s="10" t="s">
        <v>87</v>
      </c>
      <c r="H313" s="10" t="s">
        <v>60</v>
      </c>
      <c r="I313" s="10" t="s">
        <v>583</v>
      </c>
      <c r="J313" s="10" t="s">
        <v>30</v>
      </c>
      <c r="K313" s="10" t="s">
        <v>1306</v>
      </c>
      <c r="L313" s="10" t="s">
        <v>30</v>
      </c>
      <c r="M313" s="10" t="s">
        <v>30</v>
      </c>
      <c r="N313" s="11" t="s">
        <v>1307</v>
      </c>
      <c r="O313" s="11" t="s">
        <v>1308</v>
      </c>
      <c r="P313" s="12">
        <v>45322</v>
      </c>
      <c r="Q313" s="13" t="s">
        <v>131</v>
      </c>
      <c r="R313" s="10" t="s">
        <v>30</v>
      </c>
      <c r="S313" s="10" t="s">
        <v>30</v>
      </c>
      <c r="T313" s="19" t="str">
        <f>IF(Tabla22[[#This Row],[LATITUD]]&lt;Tabla22[[#This Row],[LONGITUD]],"si","no")</f>
        <v>si</v>
      </c>
    </row>
    <row r="314" spans="2:20" ht="20.25" customHeight="1" x14ac:dyDescent="0.3">
      <c r="B314" s="10" t="s">
        <v>22</v>
      </c>
      <c r="C314" s="10" t="s">
        <v>1303</v>
      </c>
      <c r="D314" s="10" t="s">
        <v>1309</v>
      </c>
      <c r="E314" s="10" t="s">
        <v>778</v>
      </c>
      <c r="F314" s="10" t="s">
        <v>1310</v>
      </c>
      <c r="G314" s="10" t="s">
        <v>87</v>
      </c>
      <c r="H314" s="10" t="s">
        <v>60</v>
      </c>
      <c r="I314" s="10" t="s">
        <v>61</v>
      </c>
      <c r="J314" s="10" t="s">
        <v>30</v>
      </c>
      <c r="K314" s="10" t="s">
        <v>30</v>
      </c>
      <c r="L314" s="10" t="s">
        <v>30</v>
      </c>
      <c r="M314" s="10" t="s">
        <v>30</v>
      </c>
      <c r="N314" s="11" t="s">
        <v>1311</v>
      </c>
      <c r="O314" s="11" t="s">
        <v>1312</v>
      </c>
      <c r="P314" s="12">
        <v>45322</v>
      </c>
      <c r="Q314" s="13" t="s">
        <v>529</v>
      </c>
      <c r="R314" s="10" t="s">
        <v>30</v>
      </c>
      <c r="S314" s="10" t="s">
        <v>30</v>
      </c>
      <c r="T314" s="19" t="str">
        <f>IF(Tabla22[[#This Row],[LATITUD]]&lt;Tabla22[[#This Row],[LONGITUD]],"si","no")</f>
        <v>si</v>
      </c>
    </row>
    <row r="315" spans="2:20" ht="20.25" customHeight="1" x14ac:dyDescent="0.3">
      <c r="B315" s="10" t="s">
        <v>22</v>
      </c>
      <c r="C315" s="10" t="s">
        <v>1313</v>
      </c>
      <c r="D315" s="10" t="s">
        <v>1314</v>
      </c>
      <c r="E315" s="10" t="s">
        <v>58</v>
      </c>
      <c r="F315" s="10" t="s">
        <v>1315</v>
      </c>
      <c r="G315" s="10" t="s">
        <v>27</v>
      </c>
      <c r="H315" s="10" t="s">
        <v>60</v>
      </c>
      <c r="I315" s="10" t="s">
        <v>61</v>
      </c>
      <c r="J315" s="10" t="s">
        <v>30</v>
      </c>
      <c r="K315" s="10" t="s">
        <v>30</v>
      </c>
      <c r="L315" s="10" t="s">
        <v>30</v>
      </c>
      <c r="M315" s="10" t="s">
        <v>30</v>
      </c>
      <c r="N315" s="11" t="s">
        <v>62</v>
      </c>
      <c r="O315" s="11" t="s">
        <v>63</v>
      </c>
      <c r="P315" s="12">
        <v>45322</v>
      </c>
      <c r="Q315" s="13" t="s">
        <v>378</v>
      </c>
      <c r="R315" s="10" t="s">
        <v>30</v>
      </c>
      <c r="S315" s="10" t="s">
        <v>30</v>
      </c>
      <c r="T315" s="19" t="str">
        <f>IF(Tabla22[[#This Row],[LATITUD]]&lt;Tabla22[[#This Row],[LONGITUD]],"si","no")</f>
        <v>si</v>
      </c>
    </row>
    <row r="316" spans="2:20" ht="20.25" customHeight="1" x14ac:dyDescent="0.3">
      <c r="B316" s="10" t="s">
        <v>22</v>
      </c>
      <c r="C316" s="10" t="s">
        <v>1316</v>
      </c>
      <c r="D316" s="10" t="s">
        <v>1317</v>
      </c>
      <c r="E316" s="10" t="s">
        <v>58</v>
      </c>
      <c r="F316" s="10" t="s">
        <v>1318</v>
      </c>
      <c r="G316" s="10" t="s">
        <v>27</v>
      </c>
      <c r="H316" s="10" t="s">
        <v>60</v>
      </c>
      <c r="I316" s="10" t="s">
        <v>61</v>
      </c>
      <c r="J316" s="10" t="s">
        <v>30</v>
      </c>
      <c r="K316" s="10" t="s">
        <v>30</v>
      </c>
      <c r="L316" s="10" t="s">
        <v>30</v>
      </c>
      <c r="M316" s="10" t="s">
        <v>30</v>
      </c>
      <c r="N316" s="11" t="s">
        <v>62</v>
      </c>
      <c r="O316" s="11" t="s">
        <v>63</v>
      </c>
      <c r="P316" s="12">
        <v>45322</v>
      </c>
      <c r="Q316" s="13" t="s">
        <v>968</v>
      </c>
      <c r="R316" s="10" t="s">
        <v>30</v>
      </c>
      <c r="S316" s="10" t="s">
        <v>30</v>
      </c>
      <c r="T316" s="19" t="str">
        <f>IF(Tabla22[[#This Row],[LATITUD]]&lt;Tabla22[[#This Row],[LONGITUD]],"si","no")</f>
        <v>si</v>
      </c>
    </row>
    <row r="317" spans="2:20" ht="20.25" customHeight="1" x14ac:dyDescent="0.3">
      <c r="B317" s="10" t="s">
        <v>22</v>
      </c>
      <c r="C317" s="10" t="s">
        <v>1319</v>
      </c>
      <c r="D317" s="10" t="s">
        <v>1320</v>
      </c>
      <c r="E317" s="10" t="s">
        <v>58</v>
      </c>
      <c r="F317" s="10" t="s">
        <v>1321</v>
      </c>
      <c r="G317" s="10" t="s">
        <v>27</v>
      </c>
      <c r="H317" s="10" t="s">
        <v>60</v>
      </c>
      <c r="I317" s="10" t="s">
        <v>61</v>
      </c>
      <c r="J317" s="10" t="s">
        <v>30</v>
      </c>
      <c r="K317" s="10" t="s">
        <v>30</v>
      </c>
      <c r="L317" s="10" t="s">
        <v>30</v>
      </c>
      <c r="M317" s="10" t="s">
        <v>30</v>
      </c>
      <c r="N317" s="11" t="s">
        <v>30</v>
      </c>
      <c r="O317" s="11" t="s">
        <v>30</v>
      </c>
      <c r="P317" s="12">
        <v>45322</v>
      </c>
      <c r="Q317" s="13" t="s">
        <v>467</v>
      </c>
      <c r="R317" s="10" t="s">
        <v>30</v>
      </c>
      <c r="S317" s="10" t="s">
        <v>215</v>
      </c>
      <c r="T317" s="19" t="str">
        <f>IF(Tabla22[[#This Row],[LATITUD]]&lt;Tabla22[[#This Row],[LONGITUD]],"si","no")</f>
        <v>no</v>
      </c>
    </row>
    <row r="318" spans="2:20" ht="20.25" customHeight="1" x14ac:dyDescent="0.3">
      <c r="B318" s="10" t="s">
        <v>22</v>
      </c>
      <c r="C318" s="10" t="s">
        <v>1322</v>
      </c>
      <c r="D318" s="10" t="s">
        <v>1323</v>
      </c>
      <c r="E318" s="10" t="s">
        <v>58</v>
      </c>
      <c r="F318" s="10" t="s">
        <v>1324</v>
      </c>
      <c r="G318" s="10" t="s">
        <v>27</v>
      </c>
      <c r="H318" s="10" t="s">
        <v>60</v>
      </c>
      <c r="I318" s="10" t="s">
        <v>61</v>
      </c>
      <c r="J318" s="10" t="s">
        <v>30</v>
      </c>
      <c r="K318" s="10" t="s">
        <v>30</v>
      </c>
      <c r="L318" s="10" t="s">
        <v>30</v>
      </c>
      <c r="M318" s="10" t="s">
        <v>30</v>
      </c>
      <c r="N318" s="11" t="s">
        <v>62</v>
      </c>
      <c r="O318" s="11" t="s">
        <v>63</v>
      </c>
      <c r="P318" s="12">
        <v>45322</v>
      </c>
      <c r="Q318" s="13" t="s">
        <v>940</v>
      </c>
      <c r="R318" s="10" t="s">
        <v>30</v>
      </c>
      <c r="S318" s="10" t="s">
        <v>30</v>
      </c>
      <c r="T318" s="19" t="str">
        <f>IF(Tabla22[[#This Row],[LATITUD]]&lt;Tabla22[[#This Row],[LONGITUD]],"si","no")</f>
        <v>si</v>
      </c>
    </row>
    <row r="319" spans="2:20" ht="20.25" customHeight="1" x14ac:dyDescent="0.3">
      <c r="B319" s="10" t="s">
        <v>22</v>
      </c>
      <c r="C319" s="10" t="s">
        <v>1279</v>
      </c>
      <c r="D319" s="10" t="s">
        <v>1325</v>
      </c>
      <c r="E319" s="10" t="s">
        <v>381</v>
      </c>
      <c r="F319" s="10" t="s">
        <v>1326</v>
      </c>
      <c r="G319" s="10" t="s">
        <v>27</v>
      </c>
      <c r="H319" s="10" t="s">
        <v>383</v>
      </c>
      <c r="I319" s="10" t="s">
        <v>157</v>
      </c>
      <c r="J319" s="10" t="s">
        <v>30</v>
      </c>
      <c r="K319" s="10" t="s">
        <v>30</v>
      </c>
      <c r="L319" s="10" t="s">
        <v>30</v>
      </c>
      <c r="M319" s="10" t="s">
        <v>30</v>
      </c>
      <c r="N319" s="11" t="s">
        <v>384</v>
      </c>
      <c r="O319" s="11" t="s">
        <v>385</v>
      </c>
      <c r="P319" s="12">
        <v>45322</v>
      </c>
      <c r="Q319" s="13" t="s">
        <v>495</v>
      </c>
      <c r="R319" s="10" t="s">
        <v>30</v>
      </c>
      <c r="S319" s="10" t="s">
        <v>30</v>
      </c>
      <c r="T319" s="19" t="str">
        <f>IF(Tabla22[[#This Row],[LATITUD]]&lt;Tabla22[[#This Row],[LONGITUD]],"si","no")</f>
        <v>si</v>
      </c>
    </row>
    <row r="320" spans="2:20" ht="20.25" customHeight="1" x14ac:dyDescent="0.3">
      <c r="B320" s="10" t="s">
        <v>22</v>
      </c>
      <c r="C320" s="10" t="s">
        <v>1327</v>
      </c>
      <c r="D320" s="10" t="s">
        <v>1328</v>
      </c>
      <c r="E320" s="10" t="s">
        <v>189</v>
      </c>
      <c r="F320" s="10" t="s">
        <v>1329</v>
      </c>
      <c r="G320" s="10" t="s">
        <v>27</v>
      </c>
      <c r="H320" s="10" t="s">
        <v>60</v>
      </c>
      <c r="I320" s="10" t="s">
        <v>191</v>
      </c>
      <c r="J320" s="10" t="s">
        <v>30</v>
      </c>
      <c r="K320" s="10" t="s">
        <v>30</v>
      </c>
      <c r="L320" s="10" t="s">
        <v>30</v>
      </c>
      <c r="M320" s="10" t="s">
        <v>30</v>
      </c>
      <c r="N320" s="11" t="s">
        <v>852</v>
      </c>
      <c r="O320" s="11" t="s">
        <v>853</v>
      </c>
      <c r="P320" s="12">
        <v>45322</v>
      </c>
      <c r="Q320" s="13" t="s">
        <v>164</v>
      </c>
      <c r="R320" s="10" t="s">
        <v>30</v>
      </c>
      <c r="S320" s="10" t="s">
        <v>30</v>
      </c>
      <c r="T320" s="19" t="str">
        <f>IF(Tabla22[[#This Row],[LATITUD]]&lt;Tabla22[[#This Row],[LONGITUD]],"si","no")</f>
        <v>si</v>
      </c>
    </row>
    <row r="321" spans="2:20" ht="20.25" customHeight="1" x14ac:dyDescent="0.3">
      <c r="B321" s="10" t="s">
        <v>22</v>
      </c>
      <c r="C321" s="10" t="s">
        <v>1190</v>
      </c>
      <c r="D321" s="10" t="s">
        <v>1330</v>
      </c>
      <c r="E321" s="10" t="s">
        <v>1192</v>
      </c>
      <c r="F321" s="10" t="s">
        <v>1183</v>
      </c>
      <c r="G321" s="10" t="s">
        <v>27</v>
      </c>
      <c r="H321" s="10" t="s">
        <v>919</v>
      </c>
      <c r="I321" s="10" t="s">
        <v>920</v>
      </c>
      <c r="J321" s="10" t="s">
        <v>30</v>
      </c>
      <c r="K321" s="10" t="s">
        <v>1193</v>
      </c>
      <c r="L321" s="10" t="s">
        <v>30</v>
      </c>
      <c r="M321" s="10" t="s">
        <v>30</v>
      </c>
      <c r="N321" s="11" t="s">
        <v>1194</v>
      </c>
      <c r="O321" s="11" t="s">
        <v>1195</v>
      </c>
      <c r="P321" s="12">
        <v>45322</v>
      </c>
      <c r="Q321" s="14" t="s">
        <v>39</v>
      </c>
      <c r="R321" s="10" t="s">
        <v>30</v>
      </c>
      <c r="S321" s="10" t="s">
        <v>30</v>
      </c>
      <c r="T321" s="19" t="str">
        <f>IF(Tabla22[[#This Row],[LATITUD]]&lt;Tabla22[[#This Row],[LONGITUD]],"si","no")</f>
        <v>si</v>
      </c>
    </row>
    <row r="322" spans="2:20" ht="20.25" customHeight="1" x14ac:dyDescent="0.3">
      <c r="B322" s="10" t="s">
        <v>22</v>
      </c>
      <c r="C322" s="10" t="s">
        <v>1190</v>
      </c>
      <c r="D322" s="10" t="s">
        <v>1331</v>
      </c>
      <c r="E322" s="10" t="s">
        <v>1192</v>
      </c>
      <c r="F322" s="10" t="s">
        <v>1183</v>
      </c>
      <c r="G322" s="10" t="s">
        <v>27</v>
      </c>
      <c r="H322" s="10" t="s">
        <v>919</v>
      </c>
      <c r="I322" s="10" t="s">
        <v>920</v>
      </c>
      <c r="J322" s="10" t="s">
        <v>30</v>
      </c>
      <c r="K322" s="10" t="s">
        <v>1197</v>
      </c>
      <c r="L322" s="10" t="s">
        <v>30</v>
      </c>
      <c r="M322" s="10" t="s">
        <v>30</v>
      </c>
      <c r="N322" s="11" t="s">
        <v>1198</v>
      </c>
      <c r="O322" s="11" t="s">
        <v>1199</v>
      </c>
      <c r="P322" s="12">
        <v>45322</v>
      </c>
      <c r="Q322" s="14" t="s">
        <v>39</v>
      </c>
      <c r="R322" s="10" t="s">
        <v>30</v>
      </c>
      <c r="S322" s="10" t="s">
        <v>30</v>
      </c>
      <c r="T322" s="19" t="str">
        <f>IF(Tabla22[[#This Row],[LATITUD]]&lt;Tabla22[[#This Row],[LONGITUD]],"si","no")</f>
        <v>si</v>
      </c>
    </row>
    <row r="323" spans="2:20" ht="20.25" customHeight="1" x14ac:dyDescent="0.3">
      <c r="B323" s="10" t="s">
        <v>22</v>
      </c>
      <c r="C323" s="10" t="s">
        <v>1190</v>
      </c>
      <c r="D323" s="10" t="s">
        <v>1332</v>
      </c>
      <c r="E323" s="10" t="s">
        <v>1192</v>
      </c>
      <c r="F323" s="10" t="s">
        <v>1183</v>
      </c>
      <c r="G323" s="10" t="s">
        <v>27</v>
      </c>
      <c r="H323" s="10" t="s">
        <v>919</v>
      </c>
      <c r="I323" s="10" t="s">
        <v>920</v>
      </c>
      <c r="J323" s="10" t="s">
        <v>30</v>
      </c>
      <c r="K323" s="10" t="s">
        <v>1333</v>
      </c>
      <c r="L323" s="10" t="s">
        <v>30</v>
      </c>
      <c r="M323" s="10" t="s">
        <v>30</v>
      </c>
      <c r="N323" s="11" t="s">
        <v>1201</v>
      </c>
      <c r="O323" s="11" t="s">
        <v>1202</v>
      </c>
      <c r="P323" s="12">
        <v>45322</v>
      </c>
      <c r="Q323" s="14" t="s">
        <v>39</v>
      </c>
      <c r="R323" s="10" t="s">
        <v>30</v>
      </c>
      <c r="S323" s="10" t="s">
        <v>30</v>
      </c>
      <c r="T323" s="19" t="str">
        <f>IF(Tabla22[[#This Row],[LATITUD]]&lt;Tabla22[[#This Row],[LONGITUD]],"si","no")</f>
        <v>si</v>
      </c>
    </row>
    <row r="324" spans="2:20" ht="20.25" customHeight="1" x14ac:dyDescent="0.3">
      <c r="B324" s="10" t="s">
        <v>22</v>
      </c>
      <c r="C324" s="10" t="s">
        <v>1334</v>
      </c>
      <c r="D324" s="10" t="s">
        <v>1335</v>
      </c>
      <c r="E324" s="10" t="s">
        <v>58</v>
      </c>
      <c r="F324" s="10" t="s">
        <v>1336</v>
      </c>
      <c r="G324" s="10" t="s">
        <v>87</v>
      </c>
      <c r="H324" s="10" t="s">
        <v>60</v>
      </c>
      <c r="I324" s="10" t="s">
        <v>61</v>
      </c>
      <c r="J324" s="10" t="s">
        <v>30</v>
      </c>
      <c r="K324" s="10" t="s">
        <v>30</v>
      </c>
      <c r="L324" s="10" t="s">
        <v>30</v>
      </c>
      <c r="M324" s="10" t="s">
        <v>30</v>
      </c>
      <c r="N324" s="11" t="s">
        <v>62</v>
      </c>
      <c r="O324" s="11" t="s">
        <v>63</v>
      </c>
      <c r="P324" s="12">
        <v>45323</v>
      </c>
      <c r="Q324" s="13" t="s">
        <v>1087</v>
      </c>
      <c r="R324" s="10" t="s">
        <v>30</v>
      </c>
      <c r="S324" s="10" t="s">
        <v>30</v>
      </c>
      <c r="T324" s="19" t="str">
        <f>IF(Tabla22[[#This Row],[LATITUD]]&lt;Tabla22[[#This Row],[LONGITUD]],"si","no")</f>
        <v>si</v>
      </c>
    </row>
    <row r="325" spans="2:20" ht="20.25" customHeight="1" x14ac:dyDescent="0.3">
      <c r="B325" s="10" t="s">
        <v>22</v>
      </c>
      <c r="C325" s="10" t="s">
        <v>1337</v>
      </c>
      <c r="D325" s="10" t="s">
        <v>1338</v>
      </c>
      <c r="E325" s="10" t="s">
        <v>1221</v>
      </c>
      <c r="F325" s="10" t="s">
        <v>1339</v>
      </c>
      <c r="G325" s="10" t="s">
        <v>27</v>
      </c>
      <c r="H325" s="10" t="s">
        <v>1223</v>
      </c>
      <c r="I325" s="10" t="s">
        <v>1224</v>
      </c>
      <c r="J325" s="10" t="s">
        <v>30</v>
      </c>
      <c r="K325" s="10" t="s">
        <v>30</v>
      </c>
      <c r="L325" s="10" t="s">
        <v>30</v>
      </c>
      <c r="M325" s="10" t="s">
        <v>30</v>
      </c>
      <c r="N325" s="11" t="s">
        <v>30</v>
      </c>
      <c r="O325" s="11" t="s">
        <v>30</v>
      </c>
      <c r="P325" s="12">
        <v>45323</v>
      </c>
      <c r="Q325" s="13" t="s">
        <v>424</v>
      </c>
      <c r="R325" s="10" t="s">
        <v>30</v>
      </c>
      <c r="S325" s="10" t="s">
        <v>1340</v>
      </c>
      <c r="T325" s="19" t="str">
        <f>IF(Tabla22[[#This Row],[LATITUD]]&lt;Tabla22[[#This Row],[LONGITUD]],"si","no")</f>
        <v>no</v>
      </c>
    </row>
    <row r="326" spans="2:20" ht="20.25" customHeight="1" x14ac:dyDescent="0.3">
      <c r="B326" s="10" t="s">
        <v>22</v>
      </c>
      <c r="C326" s="10" t="s">
        <v>1341</v>
      </c>
      <c r="D326" s="10" t="s">
        <v>1342</v>
      </c>
      <c r="E326" s="10" t="s">
        <v>58</v>
      </c>
      <c r="F326" s="10" t="s">
        <v>1343</v>
      </c>
      <c r="G326" s="10" t="s">
        <v>27</v>
      </c>
      <c r="H326" s="10" t="s">
        <v>60</v>
      </c>
      <c r="I326" s="10" t="s">
        <v>61</v>
      </c>
      <c r="J326" s="10" t="s">
        <v>30</v>
      </c>
      <c r="K326" s="10" t="s">
        <v>30</v>
      </c>
      <c r="L326" s="10" t="s">
        <v>30</v>
      </c>
      <c r="M326" s="10" t="s">
        <v>30</v>
      </c>
      <c r="N326" s="11" t="s">
        <v>62</v>
      </c>
      <c r="O326" s="11" t="s">
        <v>63</v>
      </c>
      <c r="P326" s="12">
        <v>45323</v>
      </c>
      <c r="Q326" s="13" t="s">
        <v>269</v>
      </c>
      <c r="R326" s="10" t="s">
        <v>30</v>
      </c>
      <c r="S326" s="10" t="s">
        <v>30</v>
      </c>
      <c r="T326" s="19" t="str">
        <f>IF(Tabla22[[#This Row],[LATITUD]]&lt;Tabla22[[#This Row],[LONGITUD]],"si","no")</f>
        <v>si</v>
      </c>
    </row>
    <row r="327" spans="2:20" ht="20.25" customHeight="1" x14ac:dyDescent="0.3">
      <c r="B327" s="10" t="s">
        <v>22</v>
      </c>
      <c r="C327" s="10" t="s">
        <v>1344</v>
      </c>
      <c r="D327" s="10" t="s">
        <v>1345</v>
      </c>
      <c r="E327" s="10" t="s">
        <v>58</v>
      </c>
      <c r="F327" s="10" t="s">
        <v>1346</v>
      </c>
      <c r="G327" s="10" t="s">
        <v>27</v>
      </c>
      <c r="H327" s="10" t="s">
        <v>60</v>
      </c>
      <c r="I327" s="10" t="s">
        <v>61</v>
      </c>
      <c r="J327" s="10" t="s">
        <v>30</v>
      </c>
      <c r="K327" s="10" t="s">
        <v>30</v>
      </c>
      <c r="L327" s="10" t="s">
        <v>30</v>
      </c>
      <c r="M327" s="10" t="s">
        <v>30</v>
      </c>
      <c r="N327" s="11" t="s">
        <v>62</v>
      </c>
      <c r="O327" s="11" t="s">
        <v>63</v>
      </c>
      <c r="P327" s="12">
        <v>45323</v>
      </c>
      <c r="Q327" s="13" t="s">
        <v>160</v>
      </c>
      <c r="R327" s="10" t="s">
        <v>30</v>
      </c>
      <c r="S327" s="10" t="s">
        <v>30</v>
      </c>
      <c r="T327" s="19" t="str">
        <f>IF(Tabla22[[#This Row],[LATITUD]]&lt;Tabla22[[#This Row],[LONGITUD]],"si","no")</f>
        <v>si</v>
      </c>
    </row>
    <row r="328" spans="2:20" ht="20.25" customHeight="1" x14ac:dyDescent="0.3">
      <c r="B328" s="10" t="s">
        <v>22</v>
      </c>
      <c r="C328" s="10" t="s">
        <v>1347</v>
      </c>
      <c r="D328" s="10" t="s">
        <v>1348</v>
      </c>
      <c r="E328" s="10" t="s">
        <v>25</v>
      </c>
      <c r="F328" s="10" t="s">
        <v>1349</v>
      </c>
      <c r="G328" s="10" t="s">
        <v>27</v>
      </c>
      <c r="H328" s="10" t="s">
        <v>28</v>
      </c>
      <c r="I328" s="10" t="s">
        <v>29</v>
      </c>
      <c r="J328" s="10" t="s">
        <v>30</v>
      </c>
      <c r="K328" s="10" t="s">
        <v>30</v>
      </c>
      <c r="L328" s="10" t="s">
        <v>30</v>
      </c>
      <c r="M328" s="10" t="s">
        <v>30</v>
      </c>
      <c r="N328" s="11" t="s">
        <v>95</v>
      </c>
      <c r="O328" s="11" t="s">
        <v>96</v>
      </c>
      <c r="P328" s="12">
        <v>45323</v>
      </c>
      <c r="Q328" s="13" t="s">
        <v>1350</v>
      </c>
      <c r="R328" s="10" t="s">
        <v>30</v>
      </c>
      <c r="S328" s="10" t="s">
        <v>30</v>
      </c>
      <c r="T328" s="19" t="str">
        <f>IF(Tabla22[[#This Row],[LATITUD]]&lt;Tabla22[[#This Row],[LONGITUD]],"si","no")</f>
        <v>si</v>
      </c>
    </row>
    <row r="329" spans="2:20" ht="20.25" customHeight="1" x14ac:dyDescent="0.3">
      <c r="B329" s="10" t="s">
        <v>22</v>
      </c>
      <c r="C329" s="10" t="s">
        <v>1190</v>
      </c>
      <c r="D329" s="10" t="s">
        <v>1351</v>
      </c>
      <c r="E329" s="10" t="s">
        <v>1192</v>
      </c>
      <c r="F329" s="10" t="s">
        <v>1183</v>
      </c>
      <c r="G329" s="10" t="s">
        <v>27</v>
      </c>
      <c r="H329" s="10" t="s">
        <v>919</v>
      </c>
      <c r="I329" s="10" t="s">
        <v>920</v>
      </c>
      <c r="J329" s="10" t="s">
        <v>30</v>
      </c>
      <c r="K329" s="10" t="s">
        <v>1352</v>
      </c>
      <c r="L329" s="10" t="s">
        <v>30</v>
      </c>
      <c r="M329" s="10" t="s">
        <v>30</v>
      </c>
      <c r="N329" s="11" t="s">
        <v>1201</v>
      </c>
      <c r="O329" s="11" t="s">
        <v>1202</v>
      </c>
      <c r="P329" s="12">
        <v>45323</v>
      </c>
      <c r="Q329" s="14" t="s">
        <v>39</v>
      </c>
      <c r="R329" s="10" t="s">
        <v>30</v>
      </c>
      <c r="S329" s="10" t="s">
        <v>1353</v>
      </c>
      <c r="T329" s="19" t="str">
        <f>IF(Tabla22[[#This Row],[LATITUD]]&lt;Tabla22[[#This Row],[LONGITUD]],"si","no")</f>
        <v>si</v>
      </c>
    </row>
    <row r="330" spans="2:20" ht="20.25" customHeight="1" x14ac:dyDescent="0.3">
      <c r="B330" s="10" t="s">
        <v>22</v>
      </c>
      <c r="C330" s="10" t="s">
        <v>1190</v>
      </c>
      <c r="D330" s="10" t="s">
        <v>1354</v>
      </c>
      <c r="E330" s="10" t="s">
        <v>1192</v>
      </c>
      <c r="F330" s="10" t="s">
        <v>1183</v>
      </c>
      <c r="G330" s="10" t="s">
        <v>27</v>
      </c>
      <c r="H330" s="10" t="s">
        <v>919</v>
      </c>
      <c r="I330" s="10" t="s">
        <v>920</v>
      </c>
      <c r="J330" s="10" t="s">
        <v>30</v>
      </c>
      <c r="K330" s="10" t="s">
        <v>1193</v>
      </c>
      <c r="L330" s="10" t="s">
        <v>30</v>
      </c>
      <c r="M330" s="10" t="s">
        <v>30</v>
      </c>
      <c r="N330" s="11" t="s">
        <v>1194</v>
      </c>
      <c r="O330" s="11" t="s">
        <v>1195</v>
      </c>
      <c r="P330" s="12">
        <v>45323</v>
      </c>
      <c r="Q330" s="14" t="s">
        <v>39</v>
      </c>
      <c r="R330" s="10" t="s">
        <v>30</v>
      </c>
      <c r="S330" s="10" t="s">
        <v>1353</v>
      </c>
      <c r="T330" s="19" t="str">
        <f>IF(Tabla22[[#This Row],[LATITUD]]&lt;Tabla22[[#This Row],[LONGITUD]],"si","no")</f>
        <v>si</v>
      </c>
    </row>
    <row r="331" spans="2:20" ht="20.25" customHeight="1" x14ac:dyDescent="0.3">
      <c r="B331" s="10" t="s">
        <v>22</v>
      </c>
      <c r="C331" s="10" t="s">
        <v>1190</v>
      </c>
      <c r="D331" s="10" t="s">
        <v>1355</v>
      </c>
      <c r="E331" s="10" t="s">
        <v>1192</v>
      </c>
      <c r="F331" s="10" t="s">
        <v>1183</v>
      </c>
      <c r="G331" s="10" t="s">
        <v>27</v>
      </c>
      <c r="H331" s="10" t="s">
        <v>919</v>
      </c>
      <c r="I331" s="10" t="s">
        <v>920</v>
      </c>
      <c r="J331" s="10" t="s">
        <v>30</v>
      </c>
      <c r="K331" s="10" t="s">
        <v>1197</v>
      </c>
      <c r="L331" s="10" t="s">
        <v>30</v>
      </c>
      <c r="M331" s="10" t="s">
        <v>30</v>
      </c>
      <c r="N331" s="11" t="s">
        <v>1198</v>
      </c>
      <c r="O331" s="11" t="s">
        <v>1199</v>
      </c>
      <c r="P331" s="12">
        <v>45323</v>
      </c>
      <c r="Q331" s="14" t="s">
        <v>39</v>
      </c>
      <c r="R331" s="10" t="s">
        <v>30</v>
      </c>
      <c r="S331" s="10" t="s">
        <v>1353</v>
      </c>
      <c r="T331" s="19" t="str">
        <f>IF(Tabla22[[#This Row],[LATITUD]]&lt;Tabla22[[#This Row],[LONGITUD]],"si","no")</f>
        <v>si</v>
      </c>
    </row>
    <row r="332" spans="2:20" ht="20.25" customHeight="1" x14ac:dyDescent="0.3">
      <c r="B332" s="10" t="s">
        <v>22</v>
      </c>
      <c r="C332" s="10" t="s">
        <v>1303</v>
      </c>
      <c r="D332" s="10" t="s">
        <v>1356</v>
      </c>
      <c r="E332" s="10" t="s">
        <v>778</v>
      </c>
      <c r="F332" s="10" t="s">
        <v>1357</v>
      </c>
      <c r="G332" s="10" t="s">
        <v>27</v>
      </c>
      <c r="H332" s="10" t="s">
        <v>60</v>
      </c>
      <c r="I332" s="10" t="s">
        <v>583</v>
      </c>
      <c r="J332" s="10" t="s">
        <v>30</v>
      </c>
      <c r="K332" s="10" t="s">
        <v>1358</v>
      </c>
      <c r="L332" s="10" t="s">
        <v>30</v>
      </c>
      <c r="M332" s="10" t="s">
        <v>30</v>
      </c>
      <c r="N332" s="11" t="s">
        <v>1359</v>
      </c>
      <c r="O332" s="11" t="s">
        <v>1360</v>
      </c>
      <c r="P332" s="12">
        <v>45323</v>
      </c>
      <c r="Q332" s="13" t="s">
        <v>1361</v>
      </c>
      <c r="R332" s="10" t="s">
        <v>30</v>
      </c>
      <c r="S332" s="10" t="s">
        <v>30</v>
      </c>
      <c r="T332" s="19" t="str">
        <f>IF(Tabla22[[#This Row],[LATITUD]]&lt;Tabla22[[#This Row],[LONGITUD]],"si","no")</f>
        <v>si</v>
      </c>
    </row>
    <row r="333" spans="2:20" ht="20.25" customHeight="1" x14ac:dyDescent="0.3">
      <c r="B333" s="10" t="s">
        <v>22</v>
      </c>
      <c r="C333" s="10" t="s">
        <v>1362</v>
      </c>
      <c r="D333" s="10" t="s">
        <v>1363</v>
      </c>
      <c r="E333" s="10" t="s">
        <v>1364</v>
      </c>
      <c r="F333" s="10" t="s">
        <v>1365</v>
      </c>
      <c r="G333" s="10" t="s">
        <v>27</v>
      </c>
      <c r="H333" s="10" t="s">
        <v>463</v>
      </c>
      <c r="I333" s="10" t="s">
        <v>1366</v>
      </c>
      <c r="J333" s="10" t="s">
        <v>30</v>
      </c>
      <c r="K333" s="10" t="s">
        <v>30</v>
      </c>
      <c r="L333" s="10" t="s">
        <v>30</v>
      </c>
      <c r="M333" s="10" t="s">
        <v>30</v>
      </c>
      <c r="N333" s="11" t="s">
        <v>1367</v>
      </c>
      <c r="O333" s="11" t="s">
        <v>1368</v>
      </c>
      <c r="P333" s="12">
        <v>45323</v>
      </c>
      <c r="Q333" s="13" t="s">
        <v>455</v>
      </c>
      <c r="R333" s="10" t="s">
        <v>30</v>
      </c>
      <c r="S333" s="10" t="s">
        <v>30</v>
      </c>
      <c r="T333" s="19" t="str">
        <f>IF(Tabla22[[#This Row],[LATITUD]]&lt;Tabla22[[#This Row],[LONGITUD]],"si","no")</f>
        <v>si</v>
      </c>
    </row>
    <row r="334" spans="2:20" ht="20.25" customHeight="1" x14ac:dyDescent="0.3">
      <c r="B334" s="10" t="s">
        <v>22</v>
      </c>
      <c r="C334" s="10" t="s">
        <v>1369</v>
      </c>
      <c r="D334" s="10" t="s">
        <v>1370</v>
      </c>
      <c r="E334" s="10" t="s">
        <v>35</v>
      </c>
      <c r="F334" s="10" t="s">
        <v>1371</v>
      </c>
      <c r="G334" s="10" t="s">
        <v>27</v>
      </c>
      <c r="H334" s="10" t="s">
        <v>37</v>
      </c>
      <c r="I334" s="10" t="s">
        <v>38</v>
      </c>
      <c r="J334" s="10" t="s">
        <v>30</v>
      </c>
      <c r="K334" s="10" t="s">
        <v>30</v>
      </c>
      <c r="L334" s="10" t="s">
        <v>30</v>
      </c>
      <c r="M334" s="10" t="s">
        <v>30</v>
      </c>
      <c r="N334" s="11" t="s">
        <v>30</v>
      </c>
      <c r="O334" s="11" t="s">
        <v>30</v>
      </c>
      <c r="P334" s="12">
        <v>45323</v>
      </c>
      <c r="Q334" s="13" t="s">
        <v>413</v>
      </c>
      <c r="R334" s="10" t="s">
        <v>30</v>
      </c>
      <c r="S334" s="10" t="s">
        <v>215</v>
      </c>
      <c r="T334" s="19" t="str">
        <f>IF(Tabla22[[#This Row],[LATITUD]]&lt;Tabla22[[#This Row],[LONGITUD]],"si","no")</f>
        <v>no</v>
      </c>
    </row>
    <row r="335" spans="2:20" ht="20.25" customHeight="1" x14ac:dyDescent="0.3">
      <c r="B335" s="10" t="s">
        <v>22</v>
      </c>
      <c r="C335" s="10" t="s">
        <v>1372</v>
      </c>
      <c r="D335" s="10" t="s">
        <v>1373</v>
      </c>
      <c r="E335" s="10" t="s">
        <v>76</v>
      </c>
      <c r="F335" s="10" t="s">
        <v>1374</v>
      </c>
      <c r="G335" s="10" t="s">
        <v>27</v>
      </c>
      <c r="H335" s="10" t="s">
        <v>78</v>
      </c>
      <c r="I335" s="10" t="s">
        <v>79</v>
      </c>
      <c r="J335" s="10" t="s">
        <v>30</v>
      </c>
      <c r="K335" s="10" t="s">
        <v>30</v>
      </c>
      <c r="L335" s="10" t="s">
        <v>30</v>
      </c>
      <c r="M335" s="10" t="s">
        <v>30</v>
      </c>
      <c r="N335" s="11" t="s">
        <v>80</v>
      </c>
      <c r="O335" s="11" t="s">
        <v>353</v>
      </c>
      <c r="P335" s="12">
        <v>45324</v>
      </c>
      <c r="Q335" s="13" t="s">
        <v>495</v>
      </c>
      <c r="R335" s="10" t="s">
        <v>30</v>
      </c>
      <c r="S335" s="10" t="s">
        <v>30</v>
      </c>
      <c r="T335" s="19" t="str">
        <f>IF(Tabla22[[#This Row],[LATITUD]]&lt;Tabla22[[#This Row],[LONGITUD]],"si","no")</f>
        <v>si</v>
      </c>
    </row>
    <row r="336" spans="2:20" ht="20.25" customHeight="1" x14ac:dyDescent="0.3">
      <c r="B336" s="10" t="s">
        <v>22</v>
      </c>
      <c r="C336" s="10" t="s">
        <v>1375</v>
      </c>
      <c r="D336" s="10" t="s">
        <v>1376</v>
      </c>
      <c r="E336" s="10" t="s">
        <v>381</v>
      </c>
      <c r="F336" s="10" t="s">
        <v>1377</v>
      </c>
      <c r="G336" s="10" t="s">
        <v>87</v>
      </c>
      <c r="H336" s="10" t="s">
        <v>383</v>
      </c>
      <c r="I336" s="10" t="s">
        <v>157</v>
      </c>
      <c r="J336" s="10" t="s">
        <v>30</v>
      </c>
      <c r="K336" s="10" t="s">
        <v>1378</v>
      </c>
      <c r="L336" s="10" t="s">
        <v>30</v>
      </c>
      <c r="M336" s="10" t="s">
        <v>30</v>
      </c>
      <c r="N336" s="11" t="s">
        <v>1379</v>
      </c>
      <c r="O336" s="11" t="s">
        <v>1380</v>
      </c>
      <c r="P336" s="12">
        <v>45324</v>
      </c>
      <c r="Q336" s="13" t="s">
        <v>614</v>
      </c>
      <c r="R336" s="10" t="s">
        <v>30</v>
      </c>
      <c r="S336" s="10" t="s">
        <v>30</v>
      </c>
      <c r="T336" s="19" t="str">
        <f>IF(Tabla22[[#This Row],[LATITUD]]&lt;Tabla22[[#This Row],[LONGITUD]],"si","no")</f>
        <v>si</v>
      </c>
    </row>
    <row r="337" spans="2:20" ht="20.25" customHeight="1" x14ac:dyDescent="0.3">
      <c r="B337" s="10" t="s">
        <v>22</v>
      </c>
      <c r="C337" s="10" t="s">
        <v>1381</v>
      </c>
      <c r="D337" s="10" t="s">
        <v>1382</v>
      </c>
      <c r="E337" s="10" t="s">
        <v>58</v>
      </c>
      <c r="F337" s="10" t="s">
        <v>1383</v>
      </c>
      <c r="G337" s="10" t="s">
        <v>27</v>
      </c>
      <c r="H337" s="10" t="s">
        <v>60</v>
      </c>
      <c r="I337" s="10" t="s">
        <v>61</v>
      </c>
      <c r="J337" s="10" t="s">
        <v>30</v>
      </c>
      <c r="K337" s="10" t="s">
        <v>30</v>
      </c>
      <c r="L337" s="10" t="s">
        <v>30</v>
      </c>
      <c r="M337" s="10" t="s">
        <v>30</v>
      </c>
      <c r="N337" s="11" t="s">
        <v>62</v>
      </c>
      <c r="O337" s="11" t="s">
        <v>63</v>
      </c>
      <c r="P337" s="12">
        <v>45324</v>
      </c>
      <c r="Q337" s="13" t="s">
        <v>1384</v>
      </c>
      <c r="R337" s="10" t="s">
        <v>30</v>
      </c>
      <c r="S337" s="10" t="s">
        <v>30</v>
      </c>
      <c r="T337" s="19" t="str">
        <f>IF(Tabla22[[#This Row],[LATITUD]]&lt;Tabla22[[#This Row],[LONGITUD]],"si","no")</f>
        <v>si</v>
      </c>
    </row>
    <row r="338" spans="2:20" ht="20.25" customHeight="1" x14ac:dyDescent="0.3">
      <c r="B338" s="10" t="s">
        <v>22</v>
      </c>
      <c r="C338" s="10" t="s">
        <v>1385</v>
      </c>
      <c r="D338" s="10" t="s">
        <v>1386</v>
      </c>
      <c r="E338" s="10" t="s">
        <v>85</v>
      </c>
      <c r="F338" s="10" t="s">
        <v>1387</v>
      </c>
      <c r="G338" s="10" t="s">
        <v>27</v>
      </c>
      <c r="H338" s="10" t="s">
        <v>51</v>
      </c>
      <c r="I338" s="10" t="s">
        <v>88</v>
      </c>
      <c r="J338" s="10" t="s">
        <v>30</v>
      </c>
      <c r="K338" s="10" t="s">
        <v>30</v>
      </c>
      <c r="L338" s="10" t="s">
        <v>30</v>
      </c>
      <c r="M338" s="10" t="s">
        <v>30</v>
      </c>
      <c r="N338" s="11" t="s">
        <v>89</v>
      </c>
      <c r="O338" s="11" t="s">
        <v>90</v>
      </c>
      <c r="P338" s="12">
        <v>45324</v>
      </c>
      <c r="Q338" s="13" t="s">
        <v>1388</v>
      </c>
      <c r="R338" s="10" t="s">
        <v>30</v>
      </c>
      <c r="S338" s="10" t="s">
        <v>30</v>
      </c>
      <c r="T338" s="19" t="str">
        <f>IF(Tabla22[[#This Row],[LATITUD]]&lt;Tabla22[[#This Row],[LONGITUD]],"si","no")</f>
        <v>si</v>
      </c>
    </row>
    <row r="339" spans="2:20" ht="20.25" customHeight="1" x14ac:dyDescent="0.3">
      <c r="B339" s="10" t="s">
        <v>22</v>
      </c>
      <c r="C339" s="10" t="s">
        <v>1190</v>
      </c>
      <c r="D339" s="10" t="s">
        <v>1389</v>
      </c>
      <c r="E339" s="10" t="s">
        <v>1192</v>
      </c>
      <c r="F339" s="10" t="s">
        <v>1183</v>
      </c>
      <c r="G339" s="10" t="s">
        <v>27</v>
      </c>
      <c r="H339" s="10" t="s">
        <v>919</v>
      </c>
      <c r="I339" s="10" t="s">
        <v>920</v>
      </c>
      <c r="J339" s="10" t="s">
        <v>30</v>
      </c>
      <c r="K339" s="10" t="s">
        <v>1390</v>
      </c>
      <c r="L339" s="10" t="s">
        <v>30</v>
      </c>
      <c r="M339" s="10" t="s">
        <v>30</v>
      </c>
      <c r="N339" s="11" t="s">
        <v>1201</v>
      </c>
      <c r="O339" s="11" t="s">
        <v>1202</v>
      </c>
      <c r="P339" s="12">
        <v>45324</v>
      </c>
      <c r="Q339" s="14" t="s">
        <v>39</v>
      </c>
      <c r="R339" s="10" t="s">
        <v>30</v>
      </c>
      <c r="S339" s="10" t="s">
        <v>1353</v>
      </c>
      <c r="T339" s="19" t="str">
        <f>IF(Tabla22[[#This Row],[LATITUD]]&lt;Tabla22[[#This Row],[LONGITUD]],"si","no")</f>
        <v>si</v>
      </c>
    </row>
    <row r="340" spans="2:20" ht="20.25" customHeight="1" x14ac:dyDescent="0.3">
      <c r="B340" s="10" t="s">
        <v>22</v>
      </c>
      <c r="C340" s="10" t="s">
        <v>1190</v>
      </c>
      <c r="D340" s="10" t="s">
        <v>1391</v>
      </c>
      <c r="E340" s="10" t="s">
        <v>1192</v>
      </c>
      <c r="F340" s="10" t="s">
        <v>1183</v>
      </c>
      <c r="G340" s="10" t="s">
        <v>27</v>
      </c>
      <c r="H340" s="10" t="s">
        <v>919</v>
      </c>
      <c r="I340" s="10" t="s">
        <v>920</v>
      </c>
      <c r="J340" s="10" t="s">
        <v>30</v>
      </c>
      <c r="K340" s="10" t="s">
        <v>1392</v>
      </c>
      <c r="L340" s="10" t="s">
        <v>30</v>
      </c>
      <c r="M340" s="10" t="s">
        <v>30</v>
      </c>
      <c r="N340" s="11" t="s">
        <v>1198</v>
      </c>
      <c r="O340" s="11" t="s">
        <v>1199</v>
      </c>
      <c r="P340" s="12">
        <v>45324</v>
      </c>
      <c r="Q340" s="14" t="s">
        <v>39</v>
      </c>
      <c r="R340" s="10" t="s">
        <v>30</v>
      </c>
      <c r="S340" s="10" t="s">
        <v>1353</v>
      </c>
      <c r="T340" s="19" t="str">
        <f>IF(Tabla22[[#This Row],[LATITUD]]&lt;Tabla22[[#This Row],[LONGITUD]],"si","no")</f>
        <v>si</v>
      </c>
    </row>
    <row r="341" spans="2:20" ht="20.25" customHeight="1" x14ac:dyDescent="0.3">
      <c r="B341" s="10" t="s">
        <v>22</v>
      </c>
      <c r="C341" s="10" t="s">
        <v>1190</v>
      </c>
      <c r="D341" s="10" t="s">
        <v>1393</v>
      </c>
      <c r="E341" s="10" t="s">
        <v>1192</v>
      </c>
      <c r="F341" s="10" t="s">
        <v>1183</v>
      </c>
      <c r="G341" s="10" t="s">
        <v>27</v>
      </c>
      <c r="H341" s="10" t="s">
        <v>919</v>
      </c>
      <c r="I341" s="10" t="s">
        <v>920</v>
      </c>
      <c r="J341" s="10" t="s">
        <v>30</v>
      </c>
      <c r="K341" s="10" t="s">
        <v>1394</v>
      </c>
      <c r="L341" s="10" t="s">
        <v>30</v>
      </c>
      <c r="M341" s="10" t="s">
        <v>30</v>
      </c>
      <c r="N341" s="11" t="s">
        <v>1194</v>
      </c>
      <c r="O341" s="11" t="s">
        <v>1195</v>
      </c>
      <c r="P341" s="12">
        <v>45324</v>
      </c>
      <c r="Q341" s="14" t="s">
        <v>39</v>
      </c>
      <c r="R341" s="10" t="s">
        <v>30</v>
      </c>
      <c r="S341" s="10" t="s">
        <v>1353</v>
      </c>
      <c r="T341" s="19" t="str">
        <f>IF(Tabla22[[#This Row],[LATITUD]]&lt;Tabla22[[#This Row],[LONGITUD]],"si","no")</f>
        <v>si</v>
      </c>
    </row>
    <row r="342" spans="2:20" ht="20.25" customHeight="1" x14ac:dyDescent="0.3">
      <c r="B342" s="10" t="s">
        <v>22</v>
      </c>
      <c r="C342" s="10" t="s">
        <v>1395</v>
      </c>
      <c r="D342" s="10" t="s">
        <v>1395</v>
      </c>
      <c r="E342" s="10" t="s">
        <v>58</v>
      </c>
      <c r="F342" s="10" t="s">
        <v>1396</v>
      </c>
      <c r="G342" s="10" t="s">
        <v>27</v>
      </c>
      <c r="H342" s="10" t="s">
        <v>60</v>
      </c>
      <c r="I342" s="10" t="s">
        <v>1397</v>
      </c>
      <c r="J342" s="10" t="s">
        <v>1185</v>
      </c>
      <c r="K342" s="10" t="s">
        <v>1398</v>
      </c>
      <c r="L342" s="10" t="s">
        <v>30</v>
      </c>
      <c r="M342" s="10" t="s">
        <v>30</v>
      </c>
      <c r="N342" s="11" t="s">
        <v>1399</v>
      </c>
      <c r="O342" s="11" t="s">
        <v>1400</v>
      </c>
      <c r="P342" s="12">
        <v>45324</v>
      </c>
      <c r="Q342" s="14" t="s">
        <v>39</v>
      </c>
      <c r="R342" s="10" t="s">
        <v>1189</v>
      </c>
      <c r="S342" s="10" t="s">
        <v>1353</v>
      </c>
      <c r="T342" s="19" t="str">
        <f>IF(Tabla22[[#This Row],[LATITUD]]&lt;Tabla22[[#This Row],[LONGITUD]],"si","no")</f>
        <v>si</v>
      </c>
    </row>
    <row r="343" spans="2:20" ht="20.25" customHeight="1" x14ac:dyDescent="0.3">
      <c r="B343" s="10" t="s">
        <v>22</v>
      </c>
      <c r="C343" s="10" t="s">
        <v>1401</v>
      </c>
      <c r="D343" s="10" t="s">
        <v>1402</v>
      </c>
      <c r="E343" s="10" t="s">
        <v>1403</v>
      </c>
      <c r="F343" s="10" t="s">
        <v>1404</v>
      </c>
      <c r="G343" s="10" t="s">
        <v>27</v>
      </c>
      <c r="H343" s="10" t="s">
        <v>704</v>
      </c>
      <c r="I343" s="10" t="s">
        <v>1405</v>
      </c>
      <c r="J343" s="10" t="s">
        <v>30</v>
      </c>
      <c r="K343" s="10" t="s">
        <v>30</v>
      </c>
      <c r="L343" s="10" t="s">
        <v>30</v>
      </c>
      <c r="M343" s="10" t="s">
        <v>30</v>
      </c>
      <c r="N343" s="11" t="s">
        <v>1406</v>
      </c>
      <c r="O343" s="11" t="s">
        <v>1407</v>
      </c>
      <c r="P343" s="12">
        <v>45324</v>
      </c>
      <c r="Q343" s="13" t="s">
        <v>533</v>
      </c>
      <c r="R343" s="10" t="s">
        <v>30</v>
      </c>
      <c r="S343" s="10" t="s">
        <v>30</v>
      </c>
      <c r="T343" s="19" t="str">
        <f>IF(Tabla22[[#This Row],[LATITUD]]&lt;Tabla22[[#This Row],[LONGITUD]],"si","no")</f>
        <v>si</v>
      </c>
    </row>
    <row r="344" spans="2:20" ht="20.25" customHeight="1" x14ac:dyDescent="0.3">
      <c r="B344" s="10" t="s">
        <v>22</v>
      </c>
      <c r="C344" s="10" t="s">
        <v>1408</v>
      </c>
      <c r="D344" s="10" t="s">
        <v>1409</v>
      </c>
      <c r="E344" s="10" t="s">
        <v>154</v>
      </c>
      <c r="F344" s="10" t="s">
        <v>1410</v>
      </c>
      <c r="G344" s="10" t="s">
        <v>27</v>
      </c>
      <c r="H344" s="10" t="s">
        <v>156</v>
      </c>
      <c r="I344" s="10" t="s">
        <v>157</v>
      </c>
      <c r="J344" s="10" t="s">
        <v>30</v>
      </c>
      <c r="K344" s="10" t="s">
        <v>30</v>
      </c>
      <c r="L344" s="10" t="s">
        <v>30</v>
      </c>
      <c r="M344" s="10" t="s">
        <v>30</v>
      </c>
      <c r="N344" s="11" t="s">
        <v>1411</v>
      </c>
      <c r="O344" s="11" t="s">
        <v>1412</v>
      </c>
      <c r="P344" s="12">
        <v>45324</v>
      </c>
      <c r="Q344" s="13" t="s">
        <v>413</v>
      </c>
      <c r="R344" s="10" t="s">
        <v>30</v>
      </c>
      <c r="S344" s="10" t="s">
        <v>30</v>
      </c>
      <c r="T344" s="19" t="str">
        <f>IF(Tabla22[[#This Row],[LATITUD]]&lt;Tabla22[[#This Row],[LONGITUD]],"si","no")</f>
        <v>si</v>
      </c>
    </row>
    <row r="345" spans="2:20" ht="20.25" customHeight="1" x14ac:dyDescent="0.3">
      <c r="B345" s="10" t="s">
        <v>22</v>
      </c>
      <c r="C345" s="10" t="s">
        <v>1413</v>
      </c>
      <c r="D345" s="10" t="s">
        <v>1414</v>
      </c>
      <c r="E345" s="10" t="s">
        <v>154</v>
      </c>
      <c r="F345" s="10" t="s">
        <v>1415</v>
      </c>
      <c r="G345" s="10" t="s">
        <v>27</v>
      </c>
      <c r="H345" s="10" t="s">
        <v>30</v>
      </c>
      <c r="I345" s="10" t="s">
        <v>30</v>
      </c>
      <c r="J345" s="10" t="s">
        <v>30</v>
      </c>
      <c r="K345" s="10" t="s">
        <v>30</v>
      </c>
      <c r="L345" s="10" t="s">
        <v>30</v>
      </c>
      <c r="M345" s="10" t="s">
        <v>30</v>
      </c>
      <c r="N345" s="11" t="s">
        <v>30</v>
      </c>
      <c r="O345" s="11" t="s">
        <v>30</v>
      </c>
      <c r="P345" s="12">
        <v>45324</v>
      </c>
      <c r="Q345" s="13" t="s">
        <v>578</v>
      </c>
      <c r="R345" s="10" t="s">
        <v>30</v>
      </c>
      <c r="S345" s="10" t="s">
        <v>374</v>
      </c>
      <c r="T345" s="19" t="str">
        <f>IF(Tabla22[[#This Row],[LATITUD]]&lt;Tabla22[[#This Row],[LONGITUD]],"si","no")</f>
        <v>no</v>
      </c>
    </row>
    <row r="346" spans="2:20" ht="20.25" customHeight="1" x14ac:dyDescent="0.3">
      <c r="B346" s="10" t="s">
        <v>22</v>
      </c>
      <c r="C346" s="10" t="s">
        <v>1416</v>
      </c>
      <c r="D346" s="10" t="s">
        <v>1417</v>
      </c>
      <c r="E346" s="10" t="s">
        <v>58</v>
      </c>
      <c r="F346" s="10" t="s">
        <v>1418</v>
      </c>
      <c r="G346" s="10" t="s">
        <v>27</v>
      </c>
      <c r="H346" s="10" t="s">
        <v>60</v>
      </c>
      <c r="I346" s="10" t="s">
        <v>61</v>
      </c>
      <c r="J346" s="10" t="s">
        <v>30</v>
      </c>
      <c r="K346" s="10" t="s">
        <v>30</v>
      </c>
      <c r="L346" s="10" t="s">
        <v>30</v>
      </c>
      <c r="M346" s="10" t="s">
        <v>30</v>
      </c>
      <c r="N346" s="11" t="s">
        <v>62</v>
      </c>
      <c r="O346" s="11" t="s">
        <v>63</v>
      </c>
      <c r="P346" s="12">
        <v>45324</v>
      </c>
      <c r="Q346" s="13" t="s">
        <v>366</v>
      </c>
      <c r="R346" s="10" t="s">
        <v>30</v>
      </c>
      <c r="S346" s="10" t="s">
        <v>30</v>
      </c>
      <c r="T346" s="19" t="str">
        <f>IF(Tabla22[[#This Row],[LATITUD]]&lt;Tabla22[[#This Row],[LONGITUD]],"si","no")</f>
        <v>si</v>
      </c>
    </row>
    <row r="347" spans="2:20" ht="20.25" customHeight="1" x14ac:dyDescent="0.3">
      <c r="B347" s="10" t="s">
        <v>22</v>
      </c>
      <c r="C347" s="10" t="s">
        <v>1419</v>
      </c>
      <c r="D347" s="10" t="s">
        <v>1420</v>
      </c>
      <c r="E347" s="10" t="s">
        <v>58</v>
      </c>
      <c r="F347" s="10" t="s">
        <v>1421</v>
      </c>
      <c r="G347" s="10" t="s">
        <v>27</v>
      </c>
      <c r="H347" s="10" t="s">
        <v>60</v>
      </c>
      <c r="I347" s="10" t="s">
        <v>61</v>
      </c>
      <c r="J347" s="10" t="s">
        <v>30</v>
      </c>
      <c r="K347" s="10" t="s">
        <v>30</v>
      </c>
      <c r="L347" s="10" t="s">
        <v>30</v>
      </c>
      <c r="M347" s="10" t="s">
        <v>30</v>
      </c>
      <c r="N347" s="11" t="s">
        <v>62</v>
      </c>
      <c r="O347" s="11" t="s">
        <v>63</v>
      </c>
      <c r="P347" s="12">
        <v>45324</v>
      </c>
      <c r="Q347" s="13" t="s">
        <v>373</v>
      </c>
      <c r="R347" s="10" t="s">
        <v>30</v>
      </c>
      <c r="S347" s="10" t="s">
        <v>30</v>
      </c>
      <c r="T347" s="19" t="str">
        <f>IF(Tabla22[[#This Row],[LATITUD]]&lt;Tabla22[[#This Row],[LONGITUD]],"si","no")</f>
        <v>si</v>
      </c>
    </row>
    <row r="348" spans="2:20" ht="20.25" customHeight="1" x14ac:dyDescent="0.3">
      <c r="B348" s="10" t="s">
        <v>22</v>
      </c>
      <c r="C348" s="10" t="s">
        <v>1422</v>
      </c>
      <c r="D348" s="10" t="s">
        <v>1423</v>
      </c>
      <c r="E348" s="10" t="s">
        <v>58</v>
      </c>
      <c r="F348" s="10" t="s">
        <v>1424</v>
      </c>
      <c r="G348" s="10" t="s">
        <v>27</v>
      </c>
      <c r="H348" s="10" t="s">
        <v>60</v>
      </c>
      <c r="I348" s="10" t="s">
        <v>61</v>
      </c>
      <c r="J348" s="10" t="s">
        <v>30</v>
      </c>
      <c r="K348" s="10" t="s">
        <v>30</v>
      </c>
      <c r="L348" s="10" t="s">
        <v>30</v>
      </c>
      <c r="M348" s="10" t="s">
        <v>30</v>
      </c>
      <c r="N348" s="11" t="s">
        <v>62</v>
      </c>
      <c r="O348" s="11" t="s">
        <v>63</v>
      </c>
      <c r="P348" s="12">
        <v>45324</v>
      </c>
      <c r="Q348" s="13" t="s">
        <v>1425</v>
      </c>
      <c r="R348" s="10" t="s">
        <v>30</v>
      </c>
      <c r="S348" s="10" t="s">
        <v>30</v>
      </c>
      <c r="T348" s="19" t="str">
        <f>IF(Tabla22[[#This Row],[LATITUD]]&lt;Tabla22[[#This Row],[LONGITUD]],"si","no")</f>
        <v>si</v>
      </c>
    </row>
    <row r="349" spans="2:20" ht="20.25" customHeight="1" x14ac:dyDescent="0.3">
      <c r="B349" s="10" t="s">
        <v>22</v>
      </c>
      <c r="C349" s="10" t="s">
        <v>1426</v>
      </c>
      <c r="D349" s="10" t="s">
        <v>1427</v>
      </c>
      <c r="E349" s="10" t="s">
        <v>25</v>
      </c>
      <c r="F349" s="10" t="s">
        <v>1428</v>
      </c>
      <c r="G349" s="10" t="s">
        <v>27</v>
      </c>
      <c r="H349" s="10" t="s">
        <v>28</v>
      </c>
      <c r="I349" s="10" t="s">
        <v>29</v>
      </c>
      <c r="J349" s="10" t="s">
        <v>30</v>
      </c>
      <c r="K349" s="10" t="s">
        <v>30</v>
      </c>
      <c r="L349" s="10" t="s">
        <v>30</v>
      </c>
      <c r="M349" s="10" t="s">
        <v>30</v>
      </c>
      <c r="N349" s="11" t="s">
        <v>95</v>
      </c>
      <c r="O349" s="11" t="s">
        <v>96</v>
      </c>
      <c r="P349" s="12">
        <v>45324</v>
      </c>
      <c r="Q349" s="13" t="s">
        <v>1429</v>
      </c>
      <c r="R349" s="10" t="s">
        <v>30</v>
      </c>
      <c r="S349" s="10" t="s">
        <v>30</v>
      </c>
      <c r="T349" s="19" t="str">
        <f>IF(Tabla22[[#This Row],[LATITUD]]&lt;Tabla22[[#This Row],[LONGITUD]],"si","no")</f>
        <v>si</v>
      </c>
    </row>
    <row r="350" spans="2:20" ht="20.25" customHeight="1" x14ac:dyDescent="0.3">
      <c r="B350" s="10" t="s">
        <v>22</v>
      </c>
      <c r="C350" s="10" t="s">
        <v>1430</v>
      </c>
      <c r="D350" s="10" t="s">
        <v>1431</v>
      </c>
      <c r="E350" s="10" t="s">
        <v>25</v>
      </c>
      <c r="F350" s="10" t="s">
        <v>1432</v>
      </c>
      <c r="G350" s="10" t="s">
        <v>27</v>
      </c>
      <c r="H350" s="10" t="s">
        <v>30</v>
      </c>
      <c r="I350" s="10" t="s">
        <v>30</v>
      </c>
      <c r="J350" s="10" t="s">
        <v>30</v>
      </c>
      <c r="K350" s="10" t="s">
        <v>30</v>
      </c>
      <c r="L350" s="10" t="s">
        <v>30</v>
      </c>
      <c r="M350" s="10" t="s">
        <v>30</v>
      </c>
      <c r="N350" s="11" t="s">
        <v>30</v>
      </c>
      <c r="O350" s="11" t="s">
        <v>30</v>
      </c>
      <c r="P350" s="12">
        <v>45324</v>
      </c>
      <c r="Q350" s="13" t="s">
        <v>386</v>
      </c>
      <c r="R350" s="10" t="s">
        <v>30</v>
      </c>
      <c r="S350" s="10" t="s">
        <v>374</v>
      </c>
      <c r="T350" s="19" t="str">
        <f>IF(Tabla22[[#This Row],[LATITUD]]&lt;Tabla22[[#This Row],[LONGITUD]],"si","no")</f>
        <v>no</v>
      </c>
    </row>
    <row r="351" spans="2:20" ht="20.25" customHeight="1" x14ac:dyDescent="0.3">
      <c r="B351" s="10" t="s">
        <v>22</v>
      </c>
      <c r="C351" s="10" t="s">
        <v>1433</v>
      </c>
      <c r="D351" s="10" t="s">
        <v>1434</v>
      </c>
      <c r="E351" s="10" t="s">
        <v>25</v>
      </c>
      <c r="F351" s="10" t="s">
        <v>1435</v>
      </c>
      <c r="G351" s="10" t="s">
        <v>27</v>
      </c>
      <c r="H351" s="10" t="s">
        <v>28</v>
      </c>
      <c r="I351" s="10" t="s">
        <v>29</v>
      </c>
      <c r="J351" s="10" t="s">
        <v>30</v>
      </c>
      <c r="K351" s="10" t="s">
        <v>30</v>
      </c>
      <c r="L351" s="10" t="s">
        <v>30</v>
      </c>
      <c r="M351" s="10" t="s">
        <v>30</v>
      </c>
      <c r="N351" s="11" t="s">
        <v>95</v>
      </c>
      <c r="O351" s="11" t="s">
        <v>96</v>
      </c>
      <c r="P351" s="12">
        <v>45324</v>
      </c>
      <c r="Q351" s="13" t="s">
        <v>1436</v>
      </c>
      <c r="R351" s="10" t="s">
        <v>30</v>
      </c>
      <c r="S351" s="10" t="s">
        <v>30</v>
      </c>
      <c r="T351" s="19" t="str">
        <f>IF(Tabla22[[#This Row],[LATITUD]]&lt;Tabla22[[#This Row],[LONGITUD]],"si","no")</f>
        <v>si</v>
      </c>
    </row>
    <row r="352" spans="2:20" ht="20.25" customHeight="1" x14ac:dyDescent="0.3">
      <c r="B352" s="10" t="s">
        <v>22</v>
      </c>
      <c r="C352" s="10" t="s">
        <v>1437</v>
      </c>
      <c r="D352" s="10" t="s">
        <v>1438</v>
      </c>
      <c r="E352" s="10" t="s">
        <v>25</v>
      </c>
      <c r="F352" s="10" t="s">
        <v>1439</v>
      </c>
      <c r="G352" s="10" t="s">
        <v>27</v>
      </c>
      <c r="H352" s="10" t="s">
        <v>30</v>
      </c>
      <c r="I352" s="10" t="s">
        <v>30</v>
      </c>
      <c r="J352" s="10" t="s">
        <v>30</v>
      </c>
      <c r="K352" s="10" t="s">
        <v>30</v>
      </c>
      <c r="L352" s="10" t="s">
        <v>30</v>
      </c>
      <c r="M352" s="10" t="s">
        <v>30</v>
      </c>
      <c r="N352" s="11" t="s">
        <v>30</v>
      </c>
      <c r="O352" s="11" t="s">
        <v>30</v>
      </c>
      <c r="P352" s="12">
        <v>45324</v>
      </c>
      <c r="Q352" s="13" t="s">
        <v>1440</v>
      </c>
      <c r="R352" s="10" t="s">
        <v>30</v>
      </c>
      <c r="S352" s="10" t="s">
        <v>374</v>
      </c>
      <c r="T352" s="19" t="str">
        <f>IF(Tabla22[[#This Row],[LATITUD]]&lt;Tabla22[[#This Row],[LONGITUD]],"si","no")</f>
        <v>no</v>
      </c>
    </row>
    <row r="353" spans="2:20" ht="20.25" customHeight="1" x14ac:dyDescent="0.3">
      <c r="B353" s="10" t="s">
        <v>22</v>
      </c>
      <c r="C353" s="10" t="s">
        <v>1441</v>
      </c>
      <c r="D353" s="10" t="s">
        <v>1442</v>
      </c>
      <c r="E353" s="10" t="s">
        <v>25</v>
      </c>
      <c r="F353" s="10" t="s">
        <v>1443</v>
      </c>
      <c r="G353" s="10" t="s">
        <v>27</v>
      </c>
      <c r="H353" s="10" t="s">
        <v>28</v>
      </c>
      <c r="I353" s="10" t="s">
        <v>29</v>
      </c>
      <c r="J353" s="10" t="s">
        <v>30</v>
      </c>
      <c r="K353" s="10" t="s">
        <v>30</v>
      </c>
      <c r="L353" s="10" t="s">
        <v>30</v>
      </c>
      <c r="M353" s="10" t="s">
        <v>30</v>
      </c>
      <c r="N353" s="11" t="s">
        <v>95</v>
      </c>
      <c r="O353" s="11" t="s">
        <v>96</v>
      </c>
      <c r="P353" s="12">
        <v>45324</v>
      </c>
      <c r="Q353" s="13" t="s">
        <v>435</v>
      </c>
      <c r="R353" s="10" t="s">
        <v>30</v>
      </c>
      <c r="S353" s="10" t="s">
        <v>30</v>
      </c>
      <c r="T353" s="19" t="str">
        <f>IF(Tabla22[[#This Row],[LATITUD]]&lt;Tabla22[[#This Row],[LONGITUD]],"si","no")</f>
        <v>si</v>
      </c>
    </row>
    <row r="354" spans="2:20" ht="20.25" customHeight="1" x14ac:dyDescent="0.3">
      <c r="B354" s="10" t="s">
        <v>22</v>
      </c>
      <c r="C354" s="10" t="s">
        <v>1444</v>
      </c>
      <c r="D354" s="10" t="s">
        <v>1445</v>
      </c>
      <c r="E354" s="10" t="s">
        <v>154</v>
      </c>
      <c r="F354" s="10" t="s">
        <v>1446</v>
      </c>
      <c r="G354" s="10" t="s">
        <v>27</v>
      </c>
      <c r="H354" s="10" t="s">
        <v>156</v>
      </c>
      <c r="I354" s="10" t="s">
        <v>157</v>
      </c>
      <c r="J354" s="10" t="s">
        <v>30</v>
      </c>
      <c r="K354" s="10" t="s">
        <v>30</v>
      </c>
      <c r="L354" s="10" t="s">
        <v>30</v>
      </c>
      <c r="M354" s="10" t="s">
        <v>30</v>
      </c>
      <c r="N354" s="11" t="s">
        <v>1138</v>
      </c>
      <c r="O354" s="11" t="s">
        <v>1139</v>
      </c>
      <c r="P354" s="12">
        <v>45325</v>
      </c>
      <c r="Q354" s="13" t="s">
        <v>200</v>
      </c>
      <c r="R354" s="10" t="s">
        <v>30</v>
      </c>
      <c r="S354" s="10" t="s">
        <v>30</v>
      </c>
      <c r="T354" s="19" t="str">
        <f>IF(Tabla22[[#This Row],[LATITUD]]&lt;Tabla22[[#This Row],[LONGITUD]],"si","no")</f>
        <v>si</v>
      </c>
    </row>
    <row r="355" spans="2:20" ht="20.25" customHeight="1" x14ac:dyDescent="0.3">
      <c r="B355" s="10" t="s">
        <v>22</v>
      </c>
      <c r="C355" s="10" t="s">
        <v>1447</v>
      </c>
      <c r="D355" s="10" t="s">
        <v>1448</v>
      </c>
      <c r="E355" s="10" t="s">
        <v>49</v>
      </c>
      <c r="F355" s="10" t="s">
        <v>1449</v>
      </c>
      <c r="G355" s="10" t="s">
        <v>27</v>
      </c>
      <c r="H355" s="10" t="s">
        <v>51</v>
      </c>
      <c r="I355" s="10" t="s">
        <v>52</v>
      </c>
      <c r="J355" s="10" t="s">
        <v>30</v>
      </c>
      <c r="K355" s="10" t="s">
        <v>30</v>
      </c>
      <c r="L355" s="10" t="s">
        <v>30</v>
      </c>
      <c r="M355" s="10" t="s">
        <v>30</v>
      </c>
      <c r="N355" s="11" t="s">
        <v>53</v>
      </c>
      <c r="O355" s="11" t="s">
        <v>54</v>
      </c>
      <c r="P355" s="12">
        <v>45325</v>
      </c>
      <c r="Q355" s="13" t="s">
        <v>552</v>
      </c>
      <c r="R355" s="10" t="s">
        <v>30</v>
      </c>
      <c r="S355" s="10" t="s">
        <v>30</v>
      </c>
      <c r="T355" s="19" t="str">
        <f>IF(Tabla22[[#This Row],[LATITUD]]&lt;Tabla22[[#This Row],[LONGITUD]],"si","no")</f>
        <v>si</v>
      </c>
    </row>
    <row r="356" spans="2:20" ht="20.25" customHeight="1" x14ac:dyDescent="0.3">
      <c r="B356" s="10" t="s">
        <v>22</v>
      </c>
      <c r="C356" s="10" t="s">
        <v>1450</v>
      </c>
      <c r="D356" s="10" t="s">
        <v>1451</v>
      </c>
      <c r="E356" s="10" t="s">
        <v>58</v>
      </c>
      <c r="F356" s="10" t="s">
        <v>1452</v>
      </c>
      <c r="G356" s="10" t="s">
        <v>27</v>
      </c>
      <c r="H356" s="10" t="s">
        <v>60</v>
      </c>
      <c r="I356" s="10" t="s">
        <v>61</v>
      </c>
      <c r="J356" s="10" t="s">
        <v>30</v>
      </c>
      <c r="K356" s="10" t="s">
        <v>30</v>
      </c>
      <c r="L356" s="10" t="s">
        <v>30</v>
      </c>
      <c r="M356" s="10" t="s">
        <v>30</v>
      </c>
      <c r="N356" s="11" t="s">
        <v>62</v>
      </c>
      <c r="O356" s="11" t="s">
        <v>63</v>
      </c>
      <c r="P356" s="12">
        <v>45325</v>
      </c>
      <c r="Q356" s="13" t="s">
        <v>473</v>
      </c>
      <c r="R356" s="10" t="s">
        <v>30</v>
      </c>
      <c r="S356" s="10" t="s">
        <v>30</v>
      </c>
      <c r="T356" s="19" t="str">
        <f>IF(Tabla22[[#This Row],[LATITUD]]&lt;Tabla22[[#This Row],[LONGITUD]],"si","no")</f>
        <v>si</v>
      </c>
    </row>
    <row r="357" spans="2:20" ht="20.25" customHeight="1" x14ac:dyDescent="0.3">
      <c r="B357" s="10" t="s">
        <v>22</v>
      </c>
      <c r="C357" s="10" t="s">
        <v>1453</v>
      </c>
      <c r="D357" s="10" t="s">
        <v>1454</v>
      </c>
      <c r="E357" s="10" t="s">
        <v>240</v>
      </c>
      <c r="F357" s="10" t="s">
        <v>1455</v>
      </c>
      <c r="G357" s="10" t="s">
        <v>27</v>
      </c>
      <c r="H357" s="10" t="s">
        <v>242</v>
      </c>
      <c r="I357" s="10" t="s">
        <v>243</v>
      </c>
      <c r="J357" s="10" t="s">
        <v>30</v>
      </c>
      <c r="K357" s="10" t="s">
        <v>30</v>
      </c>
      <c r="L357" s="10" t="s">
        <v>30</v>
      </c>
      <c r="M357" s="10" t="s">
        <v>30</v>
      </c>
      <c r="N357" s="11" t="s">
        <v>244</v>
      </c>
      <c r="O357" s="11" t="s">
        <v>245</v>
      </c>
      <c r="P357" s="12">
        <v>45325</v>
      </c>
      <c r="Q357" s="13" t="s">
        <v>69</v>
      </c>
      <c r="R357" s="10" t="s">
        <v>30</v>
      </c>
      <c r="S357" s="10" t="s">
        <v>30</v>
      </c>
      <c r="T357" s="19" t="str">
        <f>IF(Tabla22[[#This Row],[LATITUD]]&lt;Tabla22[[#This Row],[LONGITUD]],"si","no")</f>
        <v>si</v>
      </c>
    </row>
    <row r="358" spans="2:20" ht="20.25" customHeight="1" x14ac:dyDescent="0.3">
      <c r="B358" s="10" t="s">
        <v>22</v>
      </c>
      <c r="C358" s="10" t="s">
        <v>1456</v>
      </c>
      <c r="D358" s="10" t="s">
        <v>1457</v>
      </c>
      <c r="E358" s="10" t="s">
        <v>297</v>
      </c>
      <c r="F358" s="10" t="s">
        <v>1458</v>
      </c>
      <c r="G358" s="10" t="s">
        <v>27</v>
      </c>
      <c r="H358" s="10" t="s">
        <v>299</v>
      </c>
      <c r="I358" s="10" t="s">
        <v>300</v>
      </c>
      <c r="J358" s="10" t="s">
        <v>30</v>
      </c>
      <c r="K358" s="10" t="s">
        <v>30</v>
      </c>
      <c r="L358" s="10" t="s">
        <v>30</v>
      </c>
      <c r="M358" s="10" t="s">
        <v>30</v>
      </c>
      <c r="N358" s="11" t="s">
        <v>301</v>
      </c>
      <c r="O358" s="11" t="s">
        <v>302</v>
      </c>
      <c r="P358" s="12">
        <v>45325</v>
      </c>
      <c r="Q358" s="13" t="s">
        <v>1459</v>
      </c>
      <c r="R358" s="10" t="s">
        <v>30</v>
      </c>
      <c r="S358" s="10" t="s">
        <v>30</v>
      </c>
      <c r="T358" s="19" t="str">
        <f>IF(Tabla22[[#This Row],[LATITUD]]&lt;Tabla22[[#This Row],[LONGITUD]],"si","no")</f>
        <v>si</v>
      </c>
    </row>
    <row r="359" spans="2:20" ht="20.25" customHeight="1" x14ac:dyDescent="0.3">
      <c r="B359" s="10" t="s">
        <v>22</v>
      </c>
      <c r="C359" s="10" t="s">
        <v>1460</v>
      </c>
      <c r="D359" s="10" t="s">
        <v>1461</v>
      </c>
      <c r="E359" s="10" t="s">
        <v>58</v>
      </c>
      <c r="F359" s="10" t="s">
        <v>1462</v>
      </c>
      <c r="G359" s="10" t="s">
        <v>27</v>
      </c>
      <c r="H359" s="10" t="s">
        <v>60</v>
      </c>
      <c r="I359" s="10" t="s">
        <v>61</v>
      </c>
      <c r="J359" s="10" t="s">
        <v>30</v>
      </c>
      <c r="K359" s="10" t="s">
        <v>30</v>
      </c>
      <c r="L359" s="10" t="s">
        <v>30</v>
      </c>
      <c r="M359" s="10" t="s">
        <v>30</v>
      </c>
      <c r="N359" s="11" t="s">
        <v>62</v>
      </c>
      <c r="O359" s="11" t="s">
        <v>63</v>
      </c>
      <c r="P359" s="12">
        <v>45325</v>
      </c>
      <c r="Q359" s="13" t="s">
        <v>219</v>
      </c>
      <c r="R359" s="10" t="s">
        <v>30</v>
      </c>
      <c r="S359" s="10" t="s">
        <v>30</v>
      </c>
      <c r="T359" s="19" t="str">
        <f>IF(Tabla22[[#This Row],[LATITUD]]&lt;Tabla22[[#This Row],[LONGITUD]],"si","no")</f>
        <v>si</v>
      </c>
    </row>
    <row r="360" spans="2:20" ht="20.25" customHeight="1" x14ac:dyDescent="0.3">
      <c r="B360" s="10" t="s">
        <v>22</v>
      </c>
      <c r="C360" s="10" t="s">
        <v>1190</v>
      </c>
      <c r="D360" s="10" t="s">
        <v>1463</v>
      </c>
      <c r="E360" s="10" t="s">
        <v>1192</v>
      </c>
      <c r="F360" s="10" t="s">
        <v>1183</v>
      </c>
      <c r="G360" s="10" t="s">
        <v>27</v>
      </c>
      <c r="H360" s="10" t="s">
        <v>919</v>
      </c>
      <c r="I360" s="10" t="s">
        <v>920</v>
      </c>
      <c r="J360" s="10" t="s">
        <v>30</v>
      </c>
      <c r="K360" s="10" t="s">
        <v>1464</v>
      </c>
      <c r="L360" s="10" t="s">
        <v>30</v>
      </c>
      <c r="M360" s="10" t="s">
        <v>30</v>
      </c>
      <c r="N360" s="11" t="s">
        <v>1465</v>
      </c>
      <c r="O360" s="11" t="s">
        <v>1466</v>
      </c>
      <c r="P360" s="12">
        <v>45325</v>
      </c>
      <c r="Q360" s="14" t="s">
        <v>39</v>
      </c>
      <c r="R360" s="10" t="s">
        <v>30</v>
      </c>
      <c r="S360" s="10" t="s">
        <v>1353</v>
      </c>
      <c r="T360" s="19" t="str">
        <f>IF(Tabla22[[#This Row],[LATITUD]]&lt;Tabla22[[#This Row],[LONGITUD]],"si","no")</f>
        <v>si</v>
      </c>
    </row>
    <row r="361" spans="2:20" ht="20.25" customHeight="1" x14ac:dyDescent="0.3">
      <c r="B361" s="10" t="s">
        <v>22</v>
      </c>
      <c r="C361" s="10" t="s">
        <v>1190</v>
      </c>
      <c r="D361" s="10" t="s">
        <v>1467</v>
      </c>
      <c r="E361" s="10" t="s">
        <v>1192</v>
      </c>
      <c r="F361" s="10" t="s">
        <v>1183</v>
      </c>
      <c r="G361" s="10" t="s">
        <v>27</v>
      </c>
      <c r="H361" s="10" t="s">
        <v>919</v>
      </c>
      <c r="I361" s="10" t="s">
        <v>920</v>
      </c>
      <c r="J361" s="10" t="s">
        <v>30</v>
      </c>
      <c r="K361" s="10" t="s">
        <v>1468</v>
      </c>
      <c r="L361" s="10" t="s">
        <v>30</v>
      </c>
      <c r="M361" s="10" t="s">
        <v>30</v>
      </c>
      <c r="N361" s="11" t="s">
        <v>30</v>
      </c>
      <c r="O361" s="11" t="s">
        <v>30</v>
      </c>
      <c r="P361" s="12">
        <v>45325</v>
      </c>
      <c r="Q361" s="14" t="s">
        <v>39</v>
      </c>
      <c r="R361" s="10" t="s">
        <v>30</v>
      </c>
      <c r="S361" s="10" t="s">
        <v>1469</v>
      </c>
      <c r="T361" s="19" t="str">
        <f>IF(Tabla22[[#This Row],[LATITUD]]&lt;Tabla22[[#This Row],[LONGITUD]],"si","no")</f>
        <v>no</v>
      </c>
    </row>
    <row r="362" spans="2:20" ht="20.25" customHeight="1" x14ac:dyDescent="0.3">
      <c r="B362" s="10" t="s">
        <v>22</v>
      </c>
      <c r="C362" s="10" t="s">
        <v>1470</v>
      </c>
      <c r="D362" s="10" t="s">
        <v>1471</v>
      </c>
      <c r="E362" s="10" t="s">
        <v>25</v>
      </c>
      <c r="F362" s="10" t="s">
        <v>1472</v>
      </c>
      <c r="G362" s="10" t="s">
        <v>27</v>
      </c>
      <c r="H362" s="10" t="s">
        <v>28</v>
      </c>
      <c r="I362" s="10" t="s">
        <v>29</v>
      </c>
      <c r="J362" s="10" t="s">
        <v>30</v>
      </c>
      <c r="K362" s="10" t="s">
        <v>30</v>
      </c>
      <c r="L362" s="10" t="s">
        <v>30</v>
      </c>
      <c r="M362" s="10" t="s">
        <v>30</v>
      </c>
      <c r="N362" s="11" t="s">
        <v>95</v>
      </c>
      <c r="O362" s="11" t="s">
        <v>96</v>
      </c>
      <c r="P362" s="12">
        <v>45325</v>
      </c>
      <c r="Q362" s="13" t="s">
        <v>91</v>
      </c>
      <c r="R362" s="10" t="s">
        <v>30</v>
      </c>
      <c r="S362" s="10" t="s">
        <v>30</v>
      </c>
      <c r="T362" s="19" t="str">
        <f>IF(Tabla22[[#This Row],[LATITUD]]&lt;Tabla22[[#This Row],[LONGITUD]],"si","no")</f>
        <v>si</v>
      </c>
    </row>
    <row r="363" spans="2:20" ht="20.25" customHeight="1" x14ac:dyDescent="0.3">
      <c r="B363" s="10" t="s">
        <v>22</v>
      </c>
      <c r="C363" s="10" t="s">
        <v>1473</v>
      </c>
      <c r="D363" s="10" t="s">
        <v>1474</v>
      </c>
      <c r="E363" s="10" t="s">
        <v>229</v>
      </c>
      <c r="F363" s="10" t="s">
        <v>1475</v>
      </c>
      <c r="G363" s="10" t="s">
        <v>27</v>
      </c>
      <c r="H363" s="10" t="s">
        <v>120</v>
      </c>
      <c r="I363" s="10" t="s">
        <v>157</v>
      </c>
      <c r="J363" s="10" t="s">
        <v>30</v>
      </c>
      <c r="K363" s="10" t="s">
        <v>30</v>
      </c>
      <c r="L363" s="10" t="s">
        <v>30</v>
      </c>
      <c r="M363" s="10" t="s">
        <v>30</v>
      </c>
      <c r="N363" s="11" t="s">
        <v>1476</v>
      </c>
      <c r="O363" s="11" t="s">
        <v>1477</v>
      </c>
      <c r="P363" s="12">
        <v>45326</v>
      </c>
      <c r="Q363" s="13" t="s">
        <v>1478</v>
      </c>
      <c r="R363" s="10" t="s">
        <v>30</v>
      </c>
      <c r="S363" s="10" t="s">
        <v>30</v>
      </c>
      <c r="T363" s="19" t="str">
        <f>IF(Tabla22[[#This Row],[LATITUD]]&lt;Tabla22[[#This Row],[LONGITUD]],"si","no")</f>
        <v>si</v>
      </c>
    </row>
    <row r="364" spans="2:20" ht="20.25" customHeight="1" x14ac:dyDescent="0.3">
      <c r="B364" s="10" t="s">
        <v>22</v>
      </c>
      <c r="C364" s="10" t="s">
        <v>1479</v>
      </c>
      <c r="D364" s="10" t="s">
        <v>1480</v>
      </c>
      <c r="E364" s="10" t="s">
        <v>297</v>
      </c>
      <c r="F364" s="10" t="s">
        <v>1481</v>
      </c>
      <c r="G364" s="10" t="s">
        <v>27</v>
      </c>
      <c r="H364" s="10" t="s">
        <v>299</v>
      </c>
      <c r="I364" s="10" t="s">
        <v>300</v>
      </c>
      <c r="J364" s="10" t="s">
        <v>30</v>
      </c>
      <c r="K364" s="10" t="s">
        <v>30</v>
      </c>
      <c r="L364" s="10" t="s">
        <v>30</v>
      </c>
      <c r="M364" s="10" t="s">
        <v>30</v>
      </c>
      <c r="N364" s="11" t="s">
        <v>301</v>
      </c>
      <c r="O364" s="11" t="s">
        <v>302</v>
      </c>
      <c r="P364" s="12">
        <v>45326</v>
      </c>
      <c r="Q364" s="13" t="s">
        <v>1482</v>
      </c>
      <c r="R364" s="10" t="s">
        <v>30</v>
      </c>
      <c r="S364" s="10" t="s">
        <v>30</v>
      </c>
      <c r="T364" s="19" t="str">
        <f>IF(Tabla22[[#This Row],[LATITUD]]&lt;Tabla22[[#This Row],[LONGITUD]],"si","no")</f>
        <v>si</v>
      </c>
    </row>
    <row r="365" spans="2:20" ht="20.25" customHeight="1" x14ac:dyDescent="0.3">
      <c r="B365" s="10" t="s">
        <v>22</v>
      </c>
      <c r="C365" s="10" t="s">
        <v>1483</v>
      </c>
      <c r="D365" s="10" t="s">
        <v>1484</v>
      </c>
      <c r="E365" s="10" t="s">
        <v>35</v>
      </c>
      <c r="F365" s="10" t="s">
        <v>1485</v>
      </c>
      <c r="G365" s="10" t="s">
        <v>27</v>
      </c>
      <c r="H365" s="10" t="s">
        <v>37</v>
      </c>
      <c r="I365" s="10" t="s">
        <v>38</v>
      </c>
      <c r="J365" s="10" t="s">
        <v>30</v>
      </c>
      <c r="K365" s="10" t="s">
        <v>30</v>
      </c>
      <c r="L365" s="10" t="s">
        <v>30</v>
      </c>
      <c r="M365" s="10" t="s">
        <v>30</v>
      </c>
      <c r="N365" s="11" t="s">
        <v>30</v>
      </c>
      <c r="O365" s="11" t="s">
        <v>30</v>
      </c>
      <c r="P365" s="12">
        <v>45326</v>
      </c>
      <c r="Q365" s="13" t="s">
        <v>508</v>
      </c>
      <c r="R365" s="10" t="s">
        <v>30</v>
      </c>
      <c r="S365" s="10" t="s">
        <v>1486</v>
      </c>
      <c r="T365" s="19" t="str">
        <f>IF(Tabla22[[#This Row],[LATITUD]]&lt;Tabla22[[#This Row],[LONGITUD]],"si","no")</f>
        <v>no</v>
      </c>
    </row>
    <row r="366" spans="2:20" ht="20.25" customHeight="1" x14ac:dyDescent="0.3">
      <c r="B366" s="10" t="s">
        <v>22</v>
      </c>
      <c r="C366" s="10" t="s">
        <v>1487</v>
      </c>
      <c r="D366" s="10" t="s">
        <v>1488</v>
      </c>
      <c r="E366" s="10" t="s">
        <v>58</v>
      </c>
      <c r="F366" s="10" t="s">
        <v>1489</v>
      </c>
      <c r="G366" s="10" t="s">
        <v>27</v>
      </c>
      <c r="H366" s="10" t="s">
        <v>60</v>
      </c>
      <c r="I366" s="10" t="s">
        <v>61</v>
      </c>
      <c r="J366" s="10" t="s">
        <v>30</v>
      </c>
      <c r="K366" s="10" t="s">
        <v>30</v>
      </c>
      <c r="L366" s="10" t="s">
        <v>30</v>
      </c>
      <c r="M366" s="10" t="s">
        <v>30</v>
      </c>
      <c r="N366" s="11" t="s">
        <v>62</v>
      </c>
      <c r="O366" s="11" t="s">
        <v>63</v>
      </c>
      <c r="P366" s="12">
        <v>45326</v>
      </c>
      <c r="Q366" s="13" t="s">
        <v>1490</v>
      </c>
      <c r="R366" s="10" t="s">
        <v>30</v>
      </c>
      <c r="S366" s="10" t="s">
        <v>30</v>
      </c>
      <c r="T366" s="19" t="str">
        <f>IF(Tabla22[[#This Row],[LATITUD]]&lt;Tabla22[[#This Row],[LONGITUD]],"si","no")</f>
        <v>si</v>
      </c>
    </row>
    <row r="367" spans="2:20" ht="20.25" customHeight="1" x14ac:dyDescent="0.3">
      <c r="B367" s="10" t="s">
        <v>22</v>
      </c>
      <c r="C367" s="10" t="s">
        <v>1491</v>
      </c>
      <c r="D367" s="10" t="s">
        <v>1492</v>
      </c>
      <c r="E367" s="10" t="s">
        <v>58</v>
      </c>
      <c r="F367" s="10" t="s">
        <v>1493</v>
      </c>
      <c r="G367" s="10" t="s">
        <v>27</v>
      </c>
      <c r="H367" s="10" t="s">
        <v>60</v>
      </c>
      <c r="I367" s="10" t="s">
        <v>61</v>
      </c>
      <c r="J367" s="10" t="s">
        <v>30</v>
      </c>
      <c r="K367" s="10" t="s">
        <v>30</v>
      </c>
      <c r="L367" s="10" t="s">
        <v>30</v>
      </c>
      <c r="M367" s="10" t="s">
        <v>30</v>
      </c>
      <c r="N367" s="11" t="s">
        <v>62</v>
      </c>
      <c r="O367" s="11" t="s">
        <v>63</v>
      </c>
      <c r="P367" s="12">
        <v>45326</v>
      </c>
      <c r="Q367" s="13" t="s">
        <v>1494</v>
      </c>
      <c r="R367" s="10" t="s">
        <v>30</v>
      </c>
      <c r="S367" s="10" t="s">
        <v>30</v>
      </c>
      <c r="T367" s="19" t="str">
        <f>IF(Tabla22[[#This Row],[LATITUD]]&lt;Tabla22[[#This Row],[LONGITUD]],"si","no")</f>
        <v>si</v>
      </c>
    </row>
    <row r="368" spans="2:20" ht="20.25" customHeight="1" x14ac:dyDescent="0.3">
      <c r="B368" s="10" t="s">
        <v>22</v>
      </c>
      <c r="C368" s="10" t="s">
        <v>1495</v>
      </c>
      <c r="D368" s="10" t="s">
        <v>1496</v>
      </c>
      <c r="E368" s="10" t="s">
        <v>58</v>
      </c>
      <c r="F368" s="10" t="s">
        <v>1497</v>
      </c>
      <c r="G368" s="10" t="s">
        <v>27</v>
      </c>
      <c r="H368" s="10" t="s">
        <v>60</v>
      </c>
      <c r="I368" s="10" t="s">
        <v>61</v>
      </c>
      <c r="J368" s="10" t="s">
        <v>30</v>
      </c>
      <c r="K368" s="10" t="s">
        <v>30</v>
      </c>
      <c r="L368" s="10" t="s">
        <v>30</v>
      </c>
      <c r="M368" s="10" t="s">
        <v>30</v>
      </c>
      <c r="N368" s="11" t="s">
        <v>62</v>
      </c>
      <c r="O368" s="11" t="s">
        <v>63</v>
      </c>
      <c r="P368" s="12">
        <v>45326</v>
      </c>
      <c r="Q368" s="13" t="s">
        <v>1498</v>
      </c>
      <c r="R368" s="10" t="s">
        <v>30</v>
      </c>
      <c r="S368" s="10" t="s">
        <v>30</v>
      </c>
      <c r="T368" s="19" t="str">
        <f>IF(Tabla22[[#This Row],[LATITUD]]&lt;Tabla22[[#This Row],[LONGITUD]],"si","no")</f>
        <v>si</v>
      </c>
    </row>
    <row r="369" spans="2:20" ht="20.25" customHeight="1" x14ac:dyDescent="0.3">
      <c r="B369" s="10" t="s">
        <v>22</v>
      </c>
      <c r="C369" s="10" t="s">
        <v>1190</v>
      </c>
      <c r="D369" s="10" t="s">
        <v>1499</v>
      </c>
      <c r="E369" s="10" t="s">
        <v>1192</v>
      </c>
      <c r="F369" s="10" t="s">
        <v>1183</v>
      </c>
      <c r="G369" s="10" t="s">
        <v>27</v>
      </c>
      <c r="H369" s="10" t="s">
        <v>919</v>
      </c>
      <c r="I369" s="10" t="s">
        <v>920</v>
      </c>
      <c r="J369" s="10" t="s">
        <v>30</v>
      </c>
      <c r="K369" s="10" t="s">
        <v>1464</v>
      </c>
      <c r="L369" s="10" t="s">
        <v>30</v>
      </c>
      <c r="M369" s="10" t="s">
        <v>30</v>
      </c>
      <c r="N369" s="11" t="s">
        <v>1465</v>
      </c>
      <c r="O369" s="11" t="s">
        <v>1466</v>
      </c>
      <c r="P369" s="12">
        <v>45326</v>
      </c>
      <c r="Q369" s="14" t="s">
        <v>39</v>
      </c>
      <c r="R369" s="10" t="s">
        <v>30</v>
      </c>
      <c r="S369" s="10" t="s">
        <v>1353</v>
      </c>
      <c r="T369" s="19" t="str">
        <f>IF(Tabla22[[#This Row],[LATITUD]]&lt;Tabla22[[#This Row],[LONGITUD]],"si","no")</f>
        <v>si</v>
      </c>
    </row>
    <row r="370" spans="2:20" ht="20.25" customHeight="1" x14ac:dyDescent="0.3">
      <c r="B370" s="10" t="s">
        <v>22</v>
      </c>
      <c r="C370" s="10" t="s">
        <v>1190</v>
      </c>
      <c r="D370" s="10" t="s">
        <v>1500</v>
      </c>
      <c r="E370" s="10" t="s">
        <v>1192</v>
      </c>
      <c r="F370" s="10" t="s">
        <v>1183</v>
      </c>
      <c r="G370" s="10" t="s">
        <v>27</v>
      </c>
      <c r="H370" s="10" t="s">
        <v>919</v>
      </c>
      <c r="I370" s="10" t="s">
        <v>920</v>
      </c>
      <c r="J370" s="10" t="s">
        <v>30</v>
      </c>
      <c r="K370" s="10" t="s">
        <v>1501</v>
      </c>
      <c r="L370" s="10" t="s">
        <v>30</v>
      </c>
      <c r="M370" s="10" t="s">
        <v>30</v>
      </c>
      <c r="N370" s="11" t="s">
        <v>30</v>
      </c>
      <c r="O370" s="11" t="s">
        <v>30</v>
      </c>
      <c r="P370" s="12">
        <v>45326</v>
      </c>
      <c r="Q370" s="14" t="s">
        <v>39</v>
      </c>
      <c r="R370" s="10" t="s">
        <v>30</v>
      </c>
      <c r="S370" s="10" t="s">
        <v>1469</v>
      </c>
      <c r="T370" s="19" t="str">
        <f>IF(Tabla22[[#This Row],[LATITUD]]&lt;Tabla22[[#This Row],[LONGITUD]],"si","no")</f>
        <v>no</v>
      </c>
    </row>
    <row r="371" spans="2:20" ht="20.25" customHeight="1" x14ac:dyDescent="0.3">
      <c r="B371" s="10" t="s">
        <v>22</v>
      </c>
      <c r="C371" s="10" t="s">
        <v>1502</v>
      </c>
      <c r="D371" s="10" t="s">
        <v>1502</v>
      </c>
      <c r="E371" s="10" t="s">
        <v>58</v>
      </c>
      <c r="F371" s="10" t="s">
        <v>1396</v>
      </c>
      <c r="G371" s="10" t="s">
        <v>27</v>
      </c>
      <c r="H371" s="10" t="s">
        <v>60</v>
      </c>
      <c r="I371" s="10" t="s">
        <v>1397</v>
      </c>
      <c r="J371" s="10" t="s">
        <v>1185</v>
      </c>
      <c r="K371" s="10" t="s">
        <v>1503</v>
      </c>
      <c r="L371" s="10" t="s">
        <v>30</v>
      </c>
      <c r="M371" s="10" t="s">
        <v>30</v>
      </c>
      <c r="N371" s="11" t="s">
        <v>30</v>
      </c>
      <c r="O371" s="11" t="s">
        <v>30</v>
      </c>
      <c r="P371" s="12">
        <v>45326</v>
      </c>
      <c r="Q371" s="14" t="s">
        <v>39</v>
      </c>
      <c r="R371" s="10" t="s">
        <v>30</v>
      </c>
      <c r="S371" s="10" t="s">
        <v>1469</v>
      </c>
      <c r="T371" s="19" t="str">
        <f>IF(Tabla22[[#This Row],[LATITUD]]&lt;Tabla22[[#This Row],[LONGITUD]],"si","no")</f>
        <v>no</v>
      </c>
    </row>
    <row r="372" spans="2:20" ht="20.25" customHeight="1" x14ac:dyDescent="0.3">
      <c r="B372" s="10" t="s">
        <v>22</v>
      </c>
      <c r="C372" s="10" t="s">
        <v>1504</v>
      </c>
      <c r="D372" s="10" t="s">
        <v>1505</v>
      </c>
      <c r="E372" s="10" t="s">
        <v>297</v>
      </c>
      <c r="F372" s="10" t="s">
        <v>1506</v>
      </c>
      <c r="G372" s="10" t="s">
        <v>27</v>
      </c>
      <c r="H372" s="10" t="s">
        <v>299</v>
      </c>
      <c r="I372" s="10" t="s">
        <v>300</v>
      </c>
      <c r="J372" s="10" t="s">
        <v>30</v>
      </c>
      <c r="K372" s="10" t="s">
        <v>30</v>
      </c>
      <c r="L372" s="10" t="s">
        <v>30</v>
      </c>
      <c r="M372" s="10" t="s">
        <v>30</v>
      </c>
      <c r="N372" s="11" t="s">
        <v>301</v>
      </c>
      <c r="O372" s="11" t="s">
        <v>302</v>
      </c>
      <c r="P372" s="12">
        <v>45326</v>
      </c>
      <c r="Q372" s="13" t="s">
        <v>1507</v>
      </c>
      <c r="R372" s="10" t="s">
        <v>30</v>
      </c>
      <c r="S372" s="10" t="s">
        <v>30</v>
      </c>
      <c r="T372" s="19" t="str">
        <f>IF(Tabla22[[#This Row],[LATITUD]]&lt;Tabla22[[#This Row],[LONGITUD]],"si","no")</f>
        <v>si</v>
      </c>
    </row>
    <row r="373" spans="2:20" ht="20.25" customHeight="1" x14ac:dyDescent="0.3">
      <c r="B373" s="10" t="s">
        <v>22</v>
      </c>
      <c r="C373" s="10" t="s">
        <v>1508</v>
      </c>
      <c r="D373" s="10" t="s">
        <v>1509</v>
      </c>
      <c r="E373" s="10" t="s">
        <v>171</v>
      </c>
      <c r="F373" s="10" t="s">
        <v>1510</v>
      </c>
      <c r="G373" s="10" t="s">
        <v>27</v>
      </c>
      <c r="H373" s="10" t="s">
        <v>173</v>
      </c>
      <c r="I373" s="10" t="s">
        <v>174</v>
      </c>
      <c r="J373" s="10" t="s">
        <v>30</v>
      </c>
      <c r="K373" s="10" t="s">
        <v>30</v>
      </c>
      <c r="L373" s="10" t="s">
        <v>30</v>
      </c>
      <c r="M373" s="10" t="s">
        <v>30</v>
      </c>
      <c r="N373" s="11" t="s">
        <v>175</v>
      </c>
      <c r="O373" s="11" t="s">
        <v>176</v>
      </c>
      <c r="P373" s="12">
        <v>45326</v>
      </c>
      <c r="Q373" s="13" t="s">
        <v>1425</v>
      </c>
      <c r="R373" s="10" t="s">
        <v>30</v>
      </c>
      <c r="S373" s="10" t="s">
        <v>30</v>
      </c>
      <c r="T373" s="19" t="str">
        <f>IF(Tabla22[[#This Row],[LATITUD]]&lt;Tabla22[[#This Row],[LONGITUD]],"si","no")</f>
        <v>si</v>
      </c>
    </row>
    <row r="374" spans="2:20" ht="20.25" customHeight="1" x14ac:dyDescent="0.3">
      <c r="B374" s="10" t="s">
        <v>22</v>
      </c>
      <c r="C374" s="10" t="s">
        <v>1511</v>
      </c>
      <c r="D374" s="10" t="s">
        <v>1512</v>
      </c>
      <c r="E374" s="10" t="s">
        <v>35</v>
      </c>
      <c r="F374" s="10" t="s">
        <v>1513</v>
      </c>
      <c r="G374" s="10" t="s">
        <v>27</v>
      </c>
      <c r="H374" s="10" t="s">
        <v>30</v>
      </c>
      <c r="I374" s="10" t="s">
        <v>30</v>
      </c>
      <c r="J374" s="10" t="s">
        <v>30</v>
      </c>
      <c r="K374" s="10" t="s">
        <v>30</v>
      </c>
      <c r="L374" s="10" t="s">
        <v>30</v>
      </c>
      <c r="M374" s="10" t="s">
        <v>30</v>
      </c>
      <c r="N374" s="11" t="s">
        <v>30</v>
      </c>
      <c r="O374" s="11" t="s">
        <v>30</v>
      </c>
      <c r="P374" s="12">
        <v>45326</v>
      </c>
      <c r="Q374" s="13" t="s">
        <v>168</v>
      </c>
      <c r="R374" s="10" t="s">
        <v>30</v>
      </c>
      <c r="S374" s="10" t="s">
        <v>374</v>
      </c>
      <c r="T374" s="19" t="str">
        <f>IF(Tabla22[[#This Row],[LATITUD]]&lt;Tabla22[[#This Row],[LONGITUD]],"si","no")</f>
        <v>no</v>
      </c>
    </row>
    <row r="375" spans="2:20" ht="20.25" customHeight="1" x14ac:dyDescent="0.3">
      <c r="B375" s="10" t="s">
        <v>22</v>
      </c>
      <c r="C375" s="10" t="s">
        <v>1514</v>
      </c>
      <c r="D375" s="10" t="s">
        <v>1515</v>
      </c>
      <c r="E375" s="10" t="s">
        <v>58</v>
      </c>
      <c r="F375" s="10" t="s">
        <v>1516</v>
      </c>
      <c r="G375" s="10" t="s">
        <v>27</v>
      </c>
      <c r="H375" s="10" t="s">
        <v>60</v>
      </c>
      <c r="I375" s="10" t="s">
        <v>61</v>
      </c>
      <c r="J375" s="10" t="s">
        <v>30</v>
      </c>
      <c r="K375" s="10" t="s">
        <v>30</v>
      </c>
      <c r="L375" s="10" t="s">
        <v>30</v>
      </c>
      <c r="M375" s="10" t="s">
        <v>30</v>
      </c>
      <c r="N375" s="11" t="s">
        <v>62</v>
      </c>
      <c r="O375" s="11" t="s">
        <v>63</v>
      </c>
      <c r="P375" s="12">
        <v>45326</v>
      </c>
      <c r="Q375" s="13" t="s">
        <v>1517</v>
      </c>
      <c r="R375" s="10" t="s">
        <v>30</v>
      </c>
      <c r="S375" s="10" t="s">
        <v>30</v>
      </c>
      <c r="T375" s="19" t="str">
        <f>IF(Tabla22[[#This Row],[LATITUD]]&lt;Tabla22[[#This Row],[LONGITUD]],"si","no")</f>
        <v>si</v>
      </c>
    </row>
    <row r="376" spans="2:20" ht="20.25" customHeight="1" x14ac:dyDescent="0.3">
      <c r="B376" s="10" t="s">
        <v>22</v>
      </c>
      <c r="C376" s="10" t="s">
        <v>1518</v>
      </c>
      <c r="D376" s="10" t="s">
        <v>1519</v>
      </c>
      <c r="E376" s="10" t="s">
        <v>58</v>
      </c>
      <c r="F376" s="10" t="s">
        <v>1520</v>
      </c>
      <c r="G376" s="10" t="s">
        <v>27</v>
      </c>
      <c r="H376" s="10" t="s">
        <v>60</v>
      </c>
      <c r="I376" s="10" t="s">
        <v>61</v>
      </c>
      <c r="J376" s="10" t="s">
        <v>30</v>
      </c>
      <c r="K376" s="10" t="s">
        <v>30</v>
      </c>
      <c r="L376" s="10" t="s">
        <v>30</v>
      </c>
      <c r="M376" s="10" t="s">
        <v>30</v>
      </c>
      <c r="N376" s="11" t="s">
        <v>30</v>
      </c>
      <c r="O376" s="11" t="s">
        <v>30</v>
      </c>
      <c r="P376" s="12">
        <v>45326</v>
      </c>
      <c r="Q376" s="13" t="s">
        <v>69</v>
      </c>
      <c r="R376" s="10" t="s">
        <v>30</v>
      </c>
      <c r="S376" s="10" t="s">
        <v>32</v>
      </c>
      <c r="T376" s="19" t="str">
        <f>IF(Tabla22[[#This Row],[LATITUD]]&lt;Tabla22[[#This Row],[LONGITUD]],"si","no")</f>
        <v>no</v>
      </c>
    </row>
    <row r="377" spans="2:20" ht="20.25" customHeight="1" x14ac:dyDescent="0.3">
      <c r="B377" s="10" t="s">
        <v>22</v>
      </c>
      <c r="C377" s="10" t="s">
        <v>1521</v>
      </c>
      <c r="D377" s="10" t="s">
        <v>1522</v>
      </c>
      <c r="E377" s="10" t="s">
        <v>58</v>
      </c>
      <c r="F377" s="10" t="s">
        <v>1523</v>
      </c>
      <c r="G377" s="10" t="s">
        <v>27</v>
      </c>
      <c r="H377" s="10" t="s">
        <v>60</v>
      </c>
      <c r="I377" s="10" t="s">
        <v>61</v>
      </c>
      <c r="J377" s="10" t="s">
        <v>30</v>
      </c>
      <c r="K377" s="10" t="s">
        <v>30</v>
      </c>
      <c r="L377" s="10" t="s">
        <v>30</v>
      </c>
      <c r="M377" s="10" t="s">
        <v>30</v>
      </c>
      <c r="N377" s="11" t="s">
        <v>30</v>
      </c>
      <c r="O377" s="11" t="s">
        <v>30</v>
      </c>
      <c r="P377" s="12">
        <v>45326</v>
      </c>
      <c r="Q377" s="13" t="s">
        <v>435</v>
      </c>
      <c r="R377" s="10" t="s">
        <v>30</v>
      </c>
      <c r="S377" s="10" t="s">
        <v>1524</v>
      </c>
      <c r="T377" s="19" t="str">
        <f>IF(Tabla22[[#This Row],[LATITUD]]&lt;Tabla22[[#This Row],[LONGITUD]],"si","no")</f>
        <v>no</v>
      </c>
    </row>
    <row r="378" spans="2:20" ht="20.25" customHeight="1" x14ac:dyDescent="0.3">
      <c r="B378" s="10" t="s">
        <v>22</v>
      </c>
      <c r="C378" s="10" t="s">
        <v>1525</v>
      </c>
      <c r="D378" s="10" t="s">
        <v>1526</v>
      </c>
      <c r="E378" s="10" t="s">
        <v>25</v>
      </c>
      <c r="F378" s="10" t="s">
        <v>1527</v>
      </c>
      <c r="G378" s="10" t="s">
        <v>27</v>
      </c>
      <c r="H378" s="10" t="s">
        <v>28</v>
      </c>
      <c r="I378" s="10" t="s">
        <v>29</v>
      </c>
      <c r="J378" s="10" t="s">
        <v>30</v>
      </c>
      <c r="K378" s="10" t="s">
        <v>30</v>
      </c>
      <c r="L378" s="10" t="s">
        <v>30</v>
      </c>
      <c r="M378" s="10" t="s">
        <v>30</v>
      </c>
      <c r="N378" s="11" t="s">
        <v>95</v>
      </c>
      <c r="O378" s="11" t="s">
        <v>96</v>
      </c>
      <c r="P378" s="12">
        <v>45326</v>
      </c>
      <c r="Q378" s="13" t="s">
        <v>1528</v>
      </c>
      <c r="R378" s="10" t="s">
        <v>30</v>
      </c>
      <c r="S378" s="10" t="s">
        <v>30</v>
      </c>
      <c r="T378" s="19" t="str">
        <f>IF(Tabla22[[#This Row],[LATITUD]]&lt;Tabla22[[#This Row],[LONGITUD]],"si","no")</f>
        <v>si</v>
      </c>
    </row>
    <row r="379" spans="2:20" ht="20.25" customHeight="1" x14ac:dyDescent="0.3">
      <c r="B379" s="10" t="s">
        <v>22</v>
      </c>
      <c r="C379" s="10" t="s">
        <v>1529</v>
      </c>
      <c r="D379" s="10" t="s">
        <v>1530</v>
      </c>
      <c r="E379" s="10" t="s">
        <v>25</v>
      </c>
      <c r="F379" s="10" t="s">
        <v>1531</v>
      </c>
      <c r="G379" s="10" t="s">
        <v>27</v>
      </c>
      <c r="H379" s="10" t="s">
        <v>28</v>
      </c>
      <c r="I379" s="10" t="s">
        <v>29</v>
      </c>
      <c r="J379" s="10" t="s">
        <v>30</v>
      </c>
      <c r="K379" s="10" t="s">
        <v>30</v>
      </c>
      <c r="L379" s="10" t="s">
        <v>30</v>
      </c>
      <c r="M379" s="10" t="s">
        <v>30</v>
      </c>
      <c r="N379" s="11" t="s">
        <v>95</v>
      </c>
      <c r="O379" s="11" t="s">
        <v>96</v>
      </c>
      <c r="P379" s="12">
        <v>45326</v>
      </c>
      <c r="Q379" s="13" t="s">
        <v>747</v>
      </c>
      <c r="R379" s="10" t="s">
        <v>30</v>
      </c>
      <c r="S379" s="10" t="s">
        <v>30</v>
      </c>
      <c r="T379" s="19" t="str">
        <f>IF(Tabla22[[#This Row],[LATITUD]]&lt;Tabla22[[#This Row],[LONGITUD]],"si","no")</f>
        <v>si</v>
      </c>
    </row>
    <row r="380" spans="2:20" ht="20.25" customHeight="1" x14ac:dyDescent="0.3">
      <c r="B380" s="10" t="s">
        <v>22</v>
      </c>
      <c r="C380" s="10" t="s">
        <v>14622</v>
      </c>
      <c r="D380" s="10" t="s">
        <v>14601</v>
      </c>
      <c r="E380" s="10" t="s">
        <v>58</v>
      </c>
      <c r="F380" s="10" t="s">
        <v>1532</v>
      </c>
      <c r="G380" s="10" t="s">
        <v>27</v>
      </c>
      <c r="H380" s="10" t="s">
        <v>60</v>
      </c>
      <c r="I380" s="10" t="s">
        <v>61</v>
      </c>
      <c r="J380" s="10" t="s">
        <v>30</v>
      </c>
      <c r="K380" s="10" t="s">
        <v>30</v>
      </c>
      <c r="L380" s="10" t="s">
        <v>30</v>
      </c>
      <c r="M380" s="10" t="s">
        <v>30</v>
      </c>
      <c r="N380" s="11" t="s">
        <v>62</v>
      </c>
      <c r="O380" s="11" t="s">
        <v>63</v>
      </c>
      <c r="P380" s="12">
        <v>45326</v>
      </c>
      <c r="Q380" s="13" t="s">
        <v>863</v>
      </c>
      <c r="R380" s="10" t="s">
        <v>30</v>
      </c>
      <c r="S380" s="10" t="s">
        <v>30</v>
      </c>
      <c r="T380" s="19" t="str">
        <f>IF(Tabla22[[#This Row],[LATITUD]]&lt;Tabla22[[#This Row],[LONGITUD]],"si","no")</f>
        <v>si</v>
      </c>
    </row>
    <row r="381" spans="2:20" ht="20.25" customHeight="1" x14ac:dyDescent="0.3">
      <c r="B381" s="10" t="s">
        <v>22</v>
      </c>
      <c r="C381" s="10" t="s">
        <v>1533</v>
      </c>
      <c r="D381" s="10" t="s">
        <v>1534</v>
      </c>
      <c r="E381" s="10" t="s">
        <v>76</v>
      </c>
      <c r="F381" s="10" t="s">
        <v>1535</v>
      </c>
      <c r="G381" s="10" t="s">
        <v>27</v>
      </c>
      <c r="H381" s="10" t="s">
        <v>78</v>
      </c>
      <c r="I381" s="10" t="s">
        <v>79</v>
      </c>
      <c r="J381" s="10" t="s">
        <v>30</v>
      </c>
      <c r="K381" s="10" t="s">
        <v>30</v>
      </c>
      <c r="L381" s="10" t="s">
        <v>30</v>
      </c>
      <c r="M381" s="10" t="s">
        <v>30</v>
      </c>
      <c r="N381" s="11" t="s">
        <v>80</v>
      </c>
      <c r="O381" s="11" t="s">
        <v>353</v>
      </c>
      <c r="P381" s="12">
        <v>45327</v>
      </c>
      <c r="Q381" s="13" t="s">
        <v>537</v>
      </c>
      <c r="R381" s="10" t="s">
        <v>30</v>
      </c>
      <c r="S381" s="10" t="s">
        <v>30</v>
      </c>
      <c r="T381" s="19" t="str">
        <f>IF(Tabla22[[#This Row],[LATITUD]]&lt;Tabla22[[#This Row],[LONGITUD]],"si","no")</f>
        <v>si</v>
      </c>
    </row>
    <row r="382" spans="2:20" ht="20.25" customHeight="1" x14ac:dyDescent="0.3">
      <c r="B382" s="10" t="s">
        <v>22</v>
      </c>
      <c r="C382" s="10" t="s">
        <v>1260</v>
      </c>
      <c r="D382" s="10" t="s">
        <v>1536</v>
      </c>
      <c r="E382" s="10" t="s">
        <v>844</v>
      </c>
      <c r="F382" s="10" t="s">
        <v>1537</v>
      </c>
      <c r="G382" s="10" t="s">
        <v>87</v>
      </c>
      <c r="H382" s="10" t="s">
        <v>78</v>
      </c>
      <c r="I382" s="10" t="s">
        <v>846</v>
      </c>
      <c r="J382" s="10" t="s">
        <v>30</v>
      </c>
      <c r="K382" s="10" t="s">
        <v>30</v>
      </c>
      <c r="L382" s="10" t="s">
        <v>30</v>
      </c>
      <c r="M382" s="10" t="s">
        <v>30</v>
      </c>
      <c r="N382" s="11" t="s">
        <v>847</v>
      </c>
      <c r="O382" s="11" t="s">
        <v>848</v>
      </c>
      <c r="P382" s="12">
        <v>45327</v>
      </c>
      <c r="Q382" s="13" t="s">
        <v>39</v>
      </c>
      <c r="R382" s="10" t="s">
        <v>30</v>
      </c>
      <c r="S382" s="10" t="s">
        <v>30</v>
      </c>
      <c r="T382" s="19" t="str">
        <f>IF(Tabla22[[#This Row],[LATITUD]]&lt;Tabla22[[#This Row],[LONGITUD]],"si","no")</f>
        <v>si</v>
      </c>
    </row>
    <row r="383" spans="2:20" ht="20.25" customHeight="1" x14ac:dyDescent="0.3">
      <c r="B383" s="10" t="s">
        <v>22</v>
      </c>
      <c r="C383" s="10" t="s">
        <v>1495</v>
      </c>
      <c r="D383" s="10" t="s">
        <v>1538</v>
      </c>
      <c r="E383" s="10" t="s">
        <v>58</v>
      </c>
      <c r="F383" s="10" t="s">
        <v>1539</v>
      </c>
      <c r="G383" s="10" t="s">
        <v>27</v>
      </c>
      <c r="H383" s="10" t="s">
        <v>60</v>
      </c>
      <c r="I383" s="10" t="s">
        <v>61</v>
      </c>
      <c r="J383" s="10" t="s">
        <v>30</v>
      </c>
      <c r="K383" s="10" t="s">
        <v>30</v>
      </c>
      <c r="L383" s="10" t="s">
        <v>30</v>
      </c>
      <c r="M383" s="10" t="s">
        <v>30</v>
      </c>
      <c r="N383" s="11" t="s">
        <v>62</v>
      </c>
      <c r="O383" s="11" t="s">
        <v>63</v>
      </c>
      <c r="P383" s="12">
        <v>45327</v>
      </c>
      <c r="Q383" s="13" t="s">
        <v>668</v>
      </c>
      <c r="R383" s="10" t="s">
        <v>30</v>
      </c>
      <c r="S383" s="10" t="s">
        <v>30</v>
      </c>
      <c r="T383" s="19" t="str">
        <f>IF(Tabla22[[#This Row],[LATITUD]]&lt;Tabla22[[#This Row],[LONGITUD]],"si","no")</f>
        <v>si</v>
      </c>
    </row>
    <row r="384" spans="2:20" ht="20.25" customHeight="1" x14ac:dyDescent="0.3">
      <c r="B384" s="10" t="s">
        <v>22</v>
      </c>
      <c r="C384" s="10" t="s">
        <v>1540</v>
      </c>
      <c r="D384" s="10" t="s">
        <v>1541</v>
      </c>
      <c r="E384" s="10" t="s">
        <v>720</v>
      </c>
      <c r="F384" s="10" t="s">
        <v>1542</v>
      </c>
      <c r="G384" s="10" t="s">
        <v>87</v>
      </c>
      <c r="H384" s="10" t="s">
        <v>60</v>
      </c>
      <c r="I384" s="10" t="s">
        <v>583</v>
      </c>
      <c r="J384" s="10" t="s">
        <v>30</v>
      </c>
      <c r="K384" s="10" t="s">
        <v>1543</v>
      </c>
      <c r="L384" s="10" t="s">
        <v>30</v>
      </c>
      <c r="M384" s="10" t="s">
        <v>30</v>
      </c>
      <c r="N384" s="11" t="s">
        <v>1544</v>
      </c>
      <c r="O384" s="11" t="s">
        <v>1545</v>
      </c>
      <c r="P384" s="12">
        <v>45327</v>
      </c>
      <c r="Q384" s="13" t="s">
        <v>552</v>
      </c>
      <c r="R384" s="10" t="s">
        <v>30</v>
      </c>
      <c r="S384" s="10" t="s">
        <v>30</v>
      </c>
      <c r="T384" s="19" t="str">
        <f>IF(Tabla22[[#This Row],[LATITUD]]&lt;Tabla22[[#This Row],[LONGITUD]],"si","no")</f>
        <v>si</v>
      </c>
    </row>
    <row r="385" spans="2:20" ht="20.25" customHeight="1" x14ac:dyDescent="0.3">
      <c r="B385" s="10" t="s">
        <v>22</v>
      </c>
      <c r="C385" s="10" t="s">
        <v>1190</v>
      </c>
      <c r="D385" s="10" t="s">
        <v>1546</v>
      </c>
      <c r="E385" s="10" t="s">
        <v>1192</v>
      </c>
      <c r="F385" s="10" t="s">
        <v>1183</v>
      </c>
      <c r="G385" s="10" t="s">
        <v>27</v>
      </c>
      <c r="H385" s="10" t="s">
        <v>919</v>
      </c>
      <c r="I385" s="10" t="s">
        <v>920</v>
      </c>
      <c r="J385" s="10" t="s">
        <v>30</v>
      </c>
      <c r="K385" s="10" t="s">
        <v>1547</v>
      </c>
      <c r="L385" s="10" t="s">
        <v>30</v>
      </c>
      <c r="M385" s="10" t="s">
        <v>30</v>
      </c>
      <c r="N385" s="11" t="s">
        <v>1465</v>
      </c>
      <c r="O385" s="11" t="s">
        <v>1466</v>
      </c>
      <c r="P385" s="12">
        <v>45327</v>
      </c>
      <c r="Q385" s="14" t="s">
        <v>39</v>
      </c>
      <c r="R385" s="10" t="s">
        <v>30</v>
      </c>
      <c r="S385" s="10" t="s">
        <v>1353</v>
      </c>
      <c r="T385" s="19" t="str">
        <f>IF(Tabla22[[#This Row],[LATITUD]]&lt;Tabla22[[#This Row],[LONGITUD]],"si","no")</f>
        <v>si</v>
      </c>
    </row>
    <row r="386" spans="2:20" ht="20.25" customHeight="1" x14ac:dyDescent="0.3">
      <c r="B386" s="10" t="s">
        <v>22</v>
      </c>
      <c r="C386" s="10" t="s">
        <v>1190</v>
      </c>
      <c r="D386" s="10" t="s">
        <v>1548</v>
      </c>
      <c r="E386" s="10" t="s">
        <v>1192</v>
      </c>
      <c r="F386" s="10" t="s">
        <v>1183</v>
      </c>
      <c r="G386" s="10" t="s">
        <v>27</v>
      </c>
      <c r="H386" s="10" t="s">
        <v>919</v>
      </c>
      <c r="I386" s="10" t="s">
        <v>920</v>
      </c>
      <c r="J386" s="10" t="s">
        <v>30</v>
      </c>
      <c r="K386" s="10" t="s">
        <v>1549</v>
      </c>
      <c r="L386" s="10" t="s">
        <v>30</v>
      </c>
      <c r="M386" s="10" t="s">
        <v>30</v>
      </c>
      <c r="N386" s="11" t="s">
        <v>1198</v>
      </c>
      <c r="O386" s="11" t="s">
        <v>1199</v>
      </c>
      <c r="P386" s="12">
        <v>45327</v>
      </c>
      <c r="Q386" s="14" t="s">
        <v>39</v>
      </c>
      <c r="R386" s="10" t="s">
        <v>30</v>
      </c>
      <c r="S386" s="10" t="s">
        <v>1353</v>
      </c>
      <c r="T386" s="19" t="str">
        <f>IF(Tabla22[[#This Row],[LATITUD]]&lt;Tabla22[[#This Row],[LONGITUD]],"si","no")</f>
        <v>si</v>
      </c>
    </row>
    <row r="387" spans="2:20" ht="20.25" customHeight="1" x14ac:dyDescent="0.3">
      <c r="B387" s="10" t="s">
        <v>22</v>
      </c>
      <c r="C387" s="10" t="s">
        <v>1190</v>
      </c>
      <c r="D387" s="10" t="s">
        <v>1550</v>
      </c>
      <c r="E387" s="10" t="s">
        <v>1192</v>
      </c>
      <c r="F387" s="10" t="s">
        <v>1183</v>
      </c>
      <c r="G387" s="10" t="s">
        <v>27</v>
      </c>
      <c r="H387" s="10" t="s">
        <v>919</v>
      </c>
      <c r="I387" s="10" t="s">
        <v>920</v>
      </c>
      <c r="J387" s="10" t="s">
        <v>30</v>
      </c>
      <c r="K387" s="10" t="s">
        <v>1551</v>
      </c>
      <c r="L387" s="10" t="s">
        <v>30</v>
      </c>
      <c r="M387" s="10" t="s">
        <v>30</v>
      </c>
      <c r="N387" s="11" t="s">
        <v>1552</v>
      </c>
      <c r="O387" s="11" t="s">
        <v>1202</v>
      </c>
      <c r="P387" s="12">
        <v>45327</v>
      </c>
      <c r="Q387" s="14" t="s">
        <v>39</v>
      </c>
      <c r="R387" s="10" t="s">
        <v>30</v>
      </c>
      <c r="S387" s="10" t="s">
        <v>1353</v>
      </c>
      <c r="T387" s="19" t="str">
        <f>IF(Tabla22[[#This Row],[LATITUD]]&lt;Tabla22[[#This Row],[LONGITUD]],"si","no")</f>
        <v>si</v>
      </c>
    </row>
    <row r="388" spans="2:20" ht="20.25" customHeight="1" x14ac:dyDescent="0.3">
      <c r="B388" s="10" t="s">
        <v>22</v>
      </c>
      <c r="C388" s="10" t="s">
        <v>1502</v>
      </c>
      <c r="D388" s="10" t="s">
        <v>1553</v>
      </c>
      <c r="E388" s="10" t="s">
        <v>58</v>
      </c>
      <c r="F388" s="10" t="s">
        <v>1396</v>
      </c>
      <c r="G388" s="10" t="s">
        <v>27</v>
      </c>
      <c r="H388" s="10" t="s">
        <v>60</v>
      </c>
      <c r="I388" s="10" t="s">
        <v>1397</v>
      </c>
      <c r="J388" s="10" t="s">
        <v>1185</v>
      </c>
      <c r="K388" s="10" t="s">
        <v>1503</v>
      </c>
      <c r="L388" s="10" t="s">
        <v>30</v>
      </c>
      <c r="M388" s="10" t="s">
        <v>30</v>
      </c>
      <c r="N388" s="11" t="s">
        <v>30</v>
      </c>
      <c r="O388" s="11" t="s">
        <v>30</v>
      </c>
      <c r="P388" s="12">
        <v>45327</v>
      </c>
      <c r="Q388" s="14" t="s">
        <v>39</v>
      </c>
      <c r="R388" s="10" t="s">
        <v>1189</v>
      </c>
      <c r="S388" s="10" t="s">
        <v>1469</v>
      </c>
      <c r="T388" s="19" t="str">
        <f>IF(Tabla22[[#This Row],[LATITUD]]&lt;Tabla22[[#This Row],[LONGITUD]],"si","no")</f>
        <v>no</v>
      </c>
    </row>
    <row r="389" spans="2:20" ht="20.25" customHeight="1" x14ac:dyDescent="0.3">
      <c r="B389" s="10" t="s">
        <v>22</v>
      </c>
      <c r="C389" s="10" t="s">
        <v>1554</v>
      </c>
      <c r="D389" s="10" t="s">
        <v>1555</v>
      </c>
      <c r="E389" s="10" t="s">
        <v>657</v>
      </c>
      <c r="F389" s="10" t="s">
        <v>1556</v>
      </c>
      <c r="G389" s="10" t="s">
        <v>27</v>
      </c>
      <c r="H389" s="10" t="s">
        <v>659</v>
      </c>
      <c r="I389" s="10" t="s">
        <v>157</v>
      </c>
      <c r="J389" s="10" t="s">
        <v>30</v>
      </c>
      <c r="K389" s="10" t="s">
        <v>30</v>
      </c>
      <c r="L389" s="10" t="s">
        <v>30</v>
      </c>
      <c r="M389" s="10" t="s">
        <v>30</v>
      </c>
      <c r="N389" s="11" t="s">
        <v>660</v>
      </c>
      <c r="O389" s="11" t="s">
        <v>661</v>
      </c>
      <c r="P389" s="12">
        <v>45327</v>
      </c>
      <c r="Q389" s="13" t="s">
        <v>689</v>
      </c>
      <c r="R389" s="10" t="s">
        <v>30</v>
      </c>
      <c r="S389" s="10" t="s">
        <v>30</v>
      </c>
      <c r="T389" s="19" t="str">
        <f>IF(Tabla22[[#This Row],[LATITUD]]&lt;Tabla22[[#This Row],[LONGITUD]],"si","no")</f>
        <v>si</v>
      </c>
    </row>
    <row r="390" spans="2:20" ht="20.25" customHeight="1" x14ac:dyDescent="0.3">
      <c r="B390" s="10" t="s">
        <v>22</v>
      </c>
      <c r="C390" s="10" t="s">
        <v>1557</v>
      </c>
      <c r="D390" s="10" t="s">
        <v>1558</v>
      </c>
      <c r="E390" s="10" t="s">
        <v>134</v>
      </c>
      <c r="F390" s="10" t="s">
        <v>1559</v>
      </c>
      <c r="G390" s="10" t="s">
        <v>27</v>
      </c>
      <c r="H390" s="10" t="s">
        <v>136</v>
      </c>
      <c r="I390" s="10" t="s">
        <v>137</v>
      </c>
      <c r="J390" s="10" t="s">
        <v>30</v>
      </c>
      <c r="K390" s="10" t="s">
        <v>1560</v>
      </c>
      <c r="L390" s="10" t="s">
        <v>30</v>
      </c>
      <c r="M390" s="10" t="s">
        <v>30</v>
      </c>
      <c r="N390" s="11" t="s">
        <v>1561</v>
      </c>
      <c r="O390" s="11" t="s">
        <v>1562</v>
      </c>
      <c r="P390" s="12">
        <v>45327</v>
      </c>
      <c r="Q390" s="13" t="s">
        <v>1563</v>
      </c>
      <c r="R390" s="10" t="s">
        <v>30</v>
      </c>
      <c r="S390" s="10" t="s">
        <v>30</v>
      </c>
      <c r="T390" s="19" t="str">
        <f>IF(Tabla22[[#This Row],[LATITUD]]&lt;Tabla22[[#This Row],[LONGITUD]],"si","no")</f>
        <v>si</v>
      </c>
    </row>
    <row r="391" spans="2:20" ht="20.25" customHeight="1" x14ac:dyDescent="0.3">
      <c r="B391" s="10" t="s">
        <v>22</v>
      </c>
      <c r="C391" s="10" t="s">
        <v>1564</v>
      </c>
      <c r="D391" s="10" t="s">
        <v>1565</v>
      </c>
      <c r="E391" s="10" t="s">
        <v>154</v>
      </c>
      <c r="F391" s="10" t="s">
        <v>1566</v>
      </c>
      <c r="G391" s="10" t="s">
        <v>27</v>
      </c>
      <c r="H391" s="10" t="s">
        <v>156</v>
      </c>
      <c r="I391" s="10" t="s">
        <v>157</v>
      </c>
      <c r="J391" s="10" t="s">
        <v>30</v>
      </c>
      <c r="K391" s="10" t="s">
        <v>30</v>
      </c>
      <c r="L391" s="10" t="s">
        <v>30</v>
      </c>
      <c r="M391" s="10" t="s">
        <v>30</v>
      </c>
      <c r="N391" s="11" t="s">
        <v>158</v>
      </c>
      <c r="O391" s="11" t="s">
        <v>159</v>
      </c>
      <c r="P391" s="12">
        <v>45327</v>
      </c>
      <c r="Q391" s="13" t="s">
        <v>1567</v>
      </c>
      <c r="R391" s="10" t="s">
        <v>30</v>
      </c>
      <c r="S391" s="10" t="s">
        <v>30</v>
      </c>
      <c r="T391" s="19" t="str">
        <f>IF(Tabla22[[#This Row],[LATITUD]]&lt;Tabla22[[#This Row],[LONGITUD]],"si","no")</f>
        <v>si</v>
      </c>
    </row>
    <row r="392" spans="2:20" ht="20.25" customHeight="1" x14ac:dyDescent="0.3">
      <c r="B392" s="10" t="s">
        <v>22</v>
      </c>
      <c r="C392" s="10" t="s">
        <v>1568</v>
      </c>
      <c r="D392" s="10" t="s">
        <v>1569</v>
      </c>
      <c r="E392" s="10" t="s">
        <v>171</v>
      </c>
      <c r="F392" s="10" t="s">
        <v>1570</v>
      </c>
      <c r="G392" s="10" t="s">
        <v>27</v>
      </c>
      <c r="H392" s="10" t="s">
        <v>173</v>
      </c>
      <c r="I392" s="10" t="s">
        <v>174</v>
      </c>
      <c r="J392" s="10" t="s">
        <v>30</v>
      </c>
      <c r="K392" s="10" t="s">
        <v>30</v>
      </c>
      <c r="L392" s="10" t="s">
        <v>30</v>
      </c>
      <c r="M392" s="10" t="s">
        <v>30</v>
      </c>
      <c r="N392" s="11" t="s">
        <v>175</v>
      </c>
      <c r="O392" s="11" t="s">
        <v>176</v>
      </c>
      <c r="P392" s="12">
        <v>45327</v>
      </c>
      <c r="Q392" s="13" t="s">
        <v>604</v>
      </c>
      <c r="R392" s="10" t="s">
        <v>30</v>
      </c>
      <c r="S392" s="10" t="s">
        <v>30</v>
      </c>
      <c r="T392" s="19" t="str">
        <f>IF(Tabla22[[#This Row],[LATITUD]]&lt;Tabla22[[#This Row],[LONGITUD]],"si","no")</f>
        <v>si</v>
      </c>
    </row>
    <row r="393" spans="2:20" ht="20.25" customHeight="1" x14ac:dyDescent="0.3">
      <c r="B393" s="10" t="s">
        <v>22</v>
      </c>
      <c r="C393" s="10" t="s">
        <v>1571</v>
      </c>
      <c r="D393" s="10" t="s">
        <v>1572</v>
      </c>
      <c r="E393" s="10" t="s">
        <v>58</v>
      </c>
      <c r="F393" s="10" t="s">
        <v>1573</v>
      </c>
      <c r="G393" s="10" t="s">
        <v>27</v>
      </c>
      <c r="H393" s="10" t="s">
        <v>60</v>
      </c>
      <c r="I393" s="10" t="s">
        <v>61</v>
      </c>
      <c r="J393" s="10" t="s">
        <v>30</v>
      </c>
      <c r="K393" s="10" t="s">
        <v>30</v>
      </c>
      <c r="L393" s="10" t="s">
        <v>30</v>
      </c>
      <c r="M393" s="10" t="s">
        <v>30</v>
      </c>
      <c r="N393" s="11" t="s">
        <v>62</v>
      </c>
      <c r="O393" s="11" t="s">
        <v>63</v>
      </c>
      <c r="P393" s="12">
        <v>45327</v>
      </c>
      <c r="Q393" s="13" t="s">
        <v>405</v>
      </c>
      <c r="R393" s="10" t="s">
        <v>30</v>
      </c>
      <c r="S393" s="10" t="s">
        <v>30</v>
      </c>
      <c r="T393" s="19" t="str">
        <f>IF(Tabla22[[#This Row],[LATITUD]]&lt;Tabla22[[#This Row],[LONGITUD]],"si","no")</f>
        <v>si</v>
      </c>
    </row>
    <row r="394" spans="2:20" ht="20.25" customHeight="1" x14ac:dyDescent="0.3">
      <c r="B394" s="10" t="s">
        <v>22</v>
      </c>
      <c r="C394" s="10" t="s">
        <v>1574</v>
      </c>
      <c r="D394" s="10" t="s">
        <v>1575</v>
      </c>
      <c r="E394" s="10" t="s">
        <v>25</v>
      </c>
      <c r="F394" s="10" t="s">
        <v>1576</v>
      </c>
      <c r="G394" s="10" t="s">
        <v>27</v>
      </c>
      <c r="H394" s="10" t="s">
        <v>28</v>
      </c>
      <c r="I394" s="10" t="s">
        <v>29</v>
      </c>
      <c r="J394" s="10" t="s">
        <v>30</v>
      </c>
      <c r="K394" s="10" t="s">
        <v>30</v>
      </c>
      <c r="L394" s="10" t="s">
        <v>30</v>
      </c>
      <c r="M394" s="10" t="s">
        <v>30</v>
      </c>
      <c r="N394" s="11" t="s">
        <v>95</v>
      </c>
      <c r="O394" s="11" t="s">
        <v>96</v>
      </c>
      <c r="P394" s="12">
        <v>45327</v>
      </c>
      <c r="Q394" s="13" t="s">
        <v>177</v>
      </c>
      <c r="R394" s="10" t="s">
        <v>30</v>
      </c>
      <c r="S394" s="10" t="s">
        <v>30</v>
      </c>
      <c r="T394" s="19" t="str">
        <f>IF(Tabla22[[#This Row],[LATITUD]]&lt;Tabla22[[#This Row],[LONGITUD]],"si","no")</f>
        <v>si</v>
      </c>
    </row>
    <row r="395" spans="2:20" ht="20.25" customHeight="1" x14ac:dyDescent="0.3">
      <c r="B395" s="10" t="s">
        <v>22</v>
      </c>
      <c r="C395" s="10" t="s">
        <v>1577</v>
      </c>
      <c r="D395" s="10" t="s">
        <v>1578</v>
      </c>
      <c r="E395" s="10" t="s">
        <v>25</v>
      </c>
      <c r="F395" s="10" t="s">
        <v>1579</v>
      </c>
      <c r="G395" s="10" t="s">
        <v>27</v>
      </c>
      <c r="H395" s="10" t="s">
        <v>28</v>
      </c>
      <c r="I395" s="10" t="s">
        <v>29</v>
      </c>
      <c r="J395" s="10" t="s">
        <v>30</v>
      </c>
      <c r="K395" s="10" t="s">
        <v>30</v>
      </c>
      <c r="L395" s="10" t="s">
        <v>30</v>
      </c>
      <c r="M395" s="10" t="s">
        <v>30</v>
      </c>
      <c r="N395" s="11" t="s">
        <v>95</v>
      </c>
      <c r="O395" s="11" t="s">
        <v>96</v>
      </c>
      <c r="P395" s="12">
        <v>45327</v>
      </c>
      <c r="Q395" s="13" t="s">
        <v>252</v>
      </c>
      <c r="R395" s="10" t="s">
        <v>30</v>
      </c>
      <c r="S395" s="10" t="s">
        <v>30</v>
      </c>
      <c r="T395" s="19" t="str">
        <f>IF(Tabla22[[#This Row],[LATITUD]]&lt;Tabla22[[#This Row],[LONGITUD]],"si","no")</f>
        <v>si</v>
      </c>
    </row>
    <row r="396" spans="2:20" ht="20.25" customHeight="1" x14ac:dyDescent="0.3">
      <c r="B396" s="10" t="s">
        <v>22</v>
      </c>
      <c r="C396" s="10" t="s">
        <v>1580</v>
      </c>
      <c r="D396" s="10" t="s">
        <v>1581</v>
      </c>
      <c r="E396" s="10" t="s">
        <v>25</v>
      </c>
      <c r="F396" s="10" t="s">
        <v>1582</v>
      </c>
      <c r="G396" s="10" t="s">
        <v>27</v>
      </c>
      <c r="H396" s="10" t="s">
        <v>28</v>
      </c>
      <c r="I396" s="10" t="s">
        <v>29</v>
      </c>
      <c r="J396" s="10" t="s">
        <v>30</v>
      </c>
      <c r="K396" s="10" t="s">
        <v>30</v>
      </c>
      <c r="L396" s="10" t="s">
        <v>30</v>
      </c>
      <c r="M396" s="10" t="s">
        <v>30</v>
      </c>
      <c r="N396" s="11" t="s">
        <v>30</v>
      </c>
      <c r="O396" s="11" t="s">
        <v>30</v>
      </c>
      <c r="P396" s="12">
        <v>45327</v>
      </c>
      <c r="Q396" s="13" t="s">
        <v>164</v>
      </c>
      <c r="R396" s="10" t="s">
        <v>30</v>
      </c>
      <c r="S396" s="10" t="s">
        <v>32</v>
      </c>
      <c r="T396" s="19" t="str">
        <f>IF(Tabla22[[#This Row],[LATITUD]]&lt;Tabla22[[#This Row],[LONGITUD]],"si","no")</f>
        <v>no</v>
      </c>
    </row>
    <row r="397" spans="2:20" ht="20.25" customHeight="1" x14ac:dyDescent="0.3">
      <c r="B397" s="10" t="s">
        <v>22</v>
      </c>
      <c r="C397" s="10" t="s">
        <v>1583</v>
      </c>
      <c r="D397" s="10" t="s">
        <v>1584</v>
      </c>
      <c r="E397" s="10" t="s">
        <v>25</v>
      </c>
      <c r="F397" s="10" t="s">
        <v>1585</v>
      </c>
      <c r="G397" s="10" t="s">
        <v>27</v>
      </c>
      <c r="H397" s="10" t="s">
        <v>28</v>
      </c>
      <c r="I397" s="10" t="s">
        <v>29</v>
      </c>
      <c r="J397" s="10" t="s">
        <v>30</v>
      </c>
      <c r="K397" s="10" t="s">
        <v>30</v>
      </c>
      <c r="L397" s="10" t="s">
        <v>30</v>
      </c>
      <c r="M397" s="10" t="s">
        <v>30</v>
      </c>
      <c r="N397" s="11" t="s">
        <v>95</v>
      </c>
      <c r="O397" s="11" t="s">
        <v>96</v>
      </c>
      <c r="P397" s="12">
        <v>45327</v>
      </c>
      <c r="Q397" s="13" t="s">
        <v>39</v>
      </c>
      <c r="R397" s="10" t="s">
        <v>30</v>
      </c>
      <c r="S397" s="10" t="s">
        <v>30</v>
      </c>
      <c r="T397" s="19" t="str">
        <f>IF(Tabla22[[#This Row],[LATITUD]]&lt;Tabla22[[#This Row],[LONGITUD]],"si","no")</f>
        <v>si</v>
      </c>
    </row>
    <row r="398" spans="2:20" ht="20.25" customHeight="1" x14ac:dyDescent="0.3">
      <c r="B398" s="10" t="s">
        <v>22</v>
      </c>
      <c r="C398" s="10" t="s">
        <v>1586</v>
      </c>
      <c r="D398" s="10" t="s">
        <v>1587</v>
      </c>
      <c r="E398" s="10" t="s">
        <v>85</v>
      </c>
      <c r="F398" s="10" t="s">
        <v>1588</v>
      </c>
      <c r="G398" s="10" t="s">
        <v>87</v>
      </c>
      <c r="H398" s="10" t="s">
        <v>51</v>
      </c>
      <c r="I398" s="10" t="s">
        <v>88</v>
      </c>
      <c r="J398" s="10" t="s">
        <v>30</v>
      </c>
      <c r="K398" s="10" t="s">
        <v>30</v>
      </c>
      <c r="L398" s="10" t="s">
        <v>30</v>
      </c>
      <c r="M398" s="10" t="s">
        <v>30</v>
      </c>
      <c r="N398" s="11" t="s">
        <v>89</v>
      </c>
      <c r="O398" s="11" t="s">
        <v>90</v>
      </c>
      <c r="P398" s="12">
        <v>45328</v>
      </c>
      <c r="Q398" s="13" t="s">
        <v>1589</v>
      </c>
      <c r="R398" s="10" t="s">
        <v>30</v>
      </c>
      <c r="S398" s="10" t="s">
        <v>30</v>
      </c>
      <c r="T398" s="19" t="str">
        <f>IF(Tabla22[[#This Row],[LATITUD]]&lt;Tabla22[[#This Row],[LONGITUD]],"si","no")</f>
        <v>si</v>
      </c>
    </row>
    <row r="399" spans="2:20" ht="20.25" customHeight="1" x14ac:dyDescent="0.3">
      <c r="B399" s="10" t="s">
        <v>22</v>
      </c>
      <c r="C399" s="10" t="s">
        <v>1590</v>
      </c>
      <c r="D399" s="10" t="s">
        <v>1591</v>
      </c>
      <c r="E399" s="10" t="s">
        <v>85</v>
      </c>
      <c r="F399" s="10" t="s">
        <v>1592</v>
      </c>
      <c r="G399" s="10" t="s">
        <v>27</v>
      </c>
      <c r="H399" s="10" t="s">
        <v>51</v>
      </c>
      <c r="I399" s="10" t="s">
        <v>88</v>
      </c>
      <c r="J399" s="10" t="s">
        <v>30</v>
      </c>
      <c r="K399" s="10" t="s">
        <v>30</v>
      </c>
      <c r="L399" s="10" t="s">
        <v>30</v>
      </c>
      <c r="M399" s="10" t="s">
        <v>30</v>
      </c>
      <c r="N399" s="11" t="s">
        <v>89</v>
      </c>
      <c r="O399" s="11" t="s">
        <v>90</v>
      </c>
      <c r="P399" s="12">
        <v>45328</v>
      </c>
      <c r="Q399" s="13" t="s">
        <v>1593</v>
      </c>
      <c r="R399" s="10" t="s">
        <v>30</v>
      </c>
      <c r="S399" s="10" t="s">
        <v>30</v>
      </c>
      <c r="T399" s="19" t="str">
        <f>IF(Tabla22[[#This Row],[LATITUD]]&lt;Tabla22[[#This Row],[LONGITUD]],"si","no")</f>
        <v>si</v>
      </c>
    </row>
    <row r="400" spans="2:20" ht="20.25" customHeight="1" x14ac:dyDescent="0.3">
      <c r="B400" s="10" t="s">
        <v>22</v>
      </c>
      <c r="C400" s="10" t="s">
        <v>1594</v>
      </c>
      <c r="D400" s="10" t="s">
        <v>1595</v>
      </c>
      <c r="E400" s="10" t="s">
        <v>49</v>
      </c>
      <c r="F400" s="10" t="s">
        <v>1596</v>
      </c>
      <c r="G400" s="10" t="s">
        <v>27</v>
      </c>
      <c r="H400" s="10" t="s">
        <v>51</v>
      </c>
      <c r="I400" s="10" t="s">
        <v>52</v>
      </c>
      <c r="J400" s="10" t="s">
        <v>30</v>
      </c>
      <c r="K400" s="10" t="s">
        <v>30</v>
      </c>
      <c r="L400" s="10" t="s">
        <v>30</v>
      </c>
      <c r="M400" s="10" t="s">
        <v>30</v>
      </c>
      <c r="N400" s="11" t="s">
        <v>53</v>
      </c>
      <c r="O400" s="11" t="s">
        <v>54</v>
      </c>
      <c r="P400" s="12">
        <v>45328</v>
      </c>
      <c r="Q400" s="13" t="s">
        <v>69</v>
      </c>
      <c r="R400" s="10" t="s">
        <v>30</v>
      </c>
      <c r="S400" s="10" t="s">
        <v>30</v>
      </c>
      <c r="T400" s="19" t="str">
        <f>IF(Tabla22[[#This Row],[LATITUD]]&lt;Tabla22[[#This Row],[LONGITUD]],"si","no")</f>
        <v>si</v>
      </c>
    </row>
    <row r="401" spans="2:20" ht="20.25" customHeight="1" x14ac:dyDescent="0.3">
      <c r="B401" s="10" t="s">
        <v>22</v>
      </c>
      <c r="C401" s="10" t="s">
        <v>1597</v>
      </c>
      <c r="D401" s="10" t="s">
        <v>1598</v>
      </c>
      <c r="E401" s="10" t="s">
        <v>297</v>
      </c>
      <c r="F401" s="10" t="s">
        <v>1599</v>
      </c>
      <c r="G401" s="10" t="s">
        <v>27</v>
      </c>
      <c r="H401" s="10" t="s">
        <v>299</v>
      </c>
      <c r="I401" s="10" t="s">
        <v>300</v>
      </c>
      <c r="J401" s="10" t="s">
        <v>30</v>
      </c>
      <c r="K401" s="10" t="s">
        <v>30</v>
      </c>
      <c r="L401" s="10" t="s">
        <v>30</v>
      </c>
      <c r="M401" s="10" t="s">
        <v>30</v>
      </c>
      <c r="N401" s="11" t="s">
        <v>301</v>
      </c>
      <c r="O401" s="11" t="s">
        <v>302</v>
      </c>
      <c r="P401" s="12">
        <v>45328</v>
      </c>
      <c r="Q401" s="13" t="s">
        <v>1600</v>
      </c>
      <c r="R401" s="10" t="s">
        <v>30</v>
      </c>
      <c r="S401" s="10" t="s">
        <v>30</v>
      </c>
      <c r="T401" s="19" t="str">
        <f>IF(Tabla22[[#This Row],[LATITUD]]&lt;Tabla22[[#This Row],[LONGITUD]],"si","no")</f>
        <v>si</v>
      </c>
    </row>
    <row r="402" spans="2:20" ht="20.25" customHeight="1" x14ac:dyDescent="0.3">
      <c r="B402" s="10" t="s">
        <v>22</v>
      </c>
      <c r="C402" s="10" t="s">
        <v>1601</v>
      </c>
      <c r="D402" s="10" t="s">
        <v>1602</v>
      </c>
      <c r="E402" s="10" t="s">
        <v>778</v>
      </c>
      <c r="F402" s="10" t="s">
        <v>1603</v>
      </c>
      <c r="G402" s="10" t="s">
        <v>87</v>
      </c>
      <c r="H402" s="10" t="s">
        <v>28</v>
      </c>
      <c r="I402" s="10" t="s">
        <v>583</v>
      </c>
      <c r="J402" s="10" t="s">
        <v>30</v>
      </c>
      <c r="K402" s="10" t="s">
        <v>1604</v>
      </c>
      <c r="L402" s="10" t="s">
        <v>30</v>
      </c>
      <c r="M402" s="10" t="s">
        <v>30</v>
      </c>
      <c r="N402" s="11" t="s">
        <v>1605</v>
      </c>
      <c r="O402" s="11" t="s">
        <v>1606</v>
      </c>
      <c r="P402" s="12">
        <v>45328</v>
      </c>
      <c r="Q402" s="13" t="s">
        <v>1607</v>
      </c>
      <c r="R402" s="10" t="s">
        <v>30</v>
      </c>
      <c r="S402" s="10" t="s">
        <v>30</v>
      </c>
      <c r="T402" s="19" t="str">
        <f>IF(Tabla22[[#This Row],[LATITUD]]&lt;Tabla22[[#This Row],[LONGITUD]],"si","no")</f>
        <v>si</v>
      </c>
    </row>
    <row r="403" spans="2:20" ht="20.25" customHeight="1" x14ac:dyDescent="0.3">
      <c r="B403" s="10" t="s">
        <v>22</v>
      </c>
      <c r="C403" s="10" t="s">
        <v>1608</v>
      </c>
      <c r="D403" s="10" t="s">
        <v>1609</v>
      </c>
      <c r="E403" s="10" t="s">
        <v>58</v>
      </c>
      <c r="F403" s="10" t="s">
        <v>1610</v>
      </c>
      <c r="G403" s="10" t="s">
        <v>27</v>
      </c>
      <c r="H403" s="10" t="s">
        <v>60</v>
      </c>
      <c r="I403" s="10" t="s">
        <v>61</v>
      </c>
      <c r="J403" s="10" t="s">
        <v>30</v>
      </c>
      <c r="K403" s="10" t="s">
        <v>30</v>
      </c>
      <c r="L403" s="10" t="s">
        <v>30</v>
      </c>
      <c r="M403" s="10" t="s">
        <v>30</v>
      </c>
      <c r="N403" s="11" t="s">
        <v>62</v>
      </c>
      <c r="O403" s="11" t="s">
        <v>63</v>
      </c>
      <c r="P403" s="12">
        <v>45328</v>
      </c>
      <c r="Q403" s="13" t="s">
        <v>1065</v>
      </c>
      <c r="R403" s="10" t="s">
        <v>30</v>
      </c>
      <c r="S403" s="10" t="s">
        <v>30</v>
      </c>
      <c r="T403" s="19" t="str">
        <f>IF(Tabla22[[#This Row],[LATITUD]]&lt;Tabla22[[#This Row],[LONGITUD]],"si","no")</f>
        <v>si</v>
      </c>
    </row>
    <row r="404" spans="2:20" ht="20.25" customHeight="1" x14ac:dyDescent="0.3">
      <c r="B404" s="10" t="s">
        <v>22</v>
      </c>
      <c r="C404" s="10" t="s">
        <v>1190</v>
      </c>
      <c r="D404" s="10" t="s">
        <v>1611</v>
      </c>
      <c r="E404" s="10" t="s">
        <v>1192</v>
      </c>
      <c r="F404" s="10" t="s">
        <v>1183</v>
      </c>
      <c r="G404" s="10" t="s">
        <v>27</v>
      </c>
      <c r="H404" s="10" t="s">
        <v>919</v>
      </c>
      <c r="I404" s="10" t="s">
        <v>920</v>
      </c>
      <c r="J404" s="10" t="s">
        <v>30</v>
      </c>
      <c r="K404" s="10" t="s">
        <v>1612</v>
      </c>
      <c r="L404" s="10" t="s">
        <v>30</v>
      </c>
      <c r="M404" s="10" t="s">
        <v>30</v>
      </c>
      <c r="N404" s="11" t="s">
        <v>1613</v>
      </c>
      <c r="O404" s="11" t="s">
        <v>1614</v>
      </c>
      <c r="P404" s="12">
        <v>45328</v>
      </c>
      <c r="Q404" s="14" t="s">
        <v>39</v>
      </c>
      <c r="R404" s="10" t="s">
        <v>30</v>
      </c>
      <c r="S404" s="10" t="s">
        <v>1353</v>
      </c>
      <c r="T404" s="19" t="str">
        <f>IF(Tabla22[[#This Row],[LATITUD]]&lt;Tabla22[[#This Row],[LONGITUD]],"si","no")</f>
        <v>si</v>
      </c>
    </row>
    <row r="405" spans="2:20" ht="20.25" customHeight="1" x14ac:dyDescent="0.3">
      <c r="B405" s="10" t="s">
        <v>22</v>
      </c>
      <c r="C405" s="10" t="s">
        <v>1615</v>
      </c>
      <c r="D405" s="10" t="s">
        <v>1616</v>
      </c>
      <c r="E405" s="10" t="s">
        <v>85</v>
      </c>
      <c r="F405" s="10" t="s">
        <v>1617</v>
      </c>
      <c r="G405" s="10" t="s">
        <v>27</v>
      </c>
      <c r="H405" s="10" t="s">
        <v>51</v>
      </c>
      <c r="I405" s="10" t="s">
        <v>88</v>
      </c>
      <c r="J405" s="10" t="s">
        <v>30</v>
      </c>
      <c r="K405" s="10" t="s">
        <v>30</v>
      </c>
      <c r="L405" s="10" t="s">
        <v>30</v>
      </c>
      <c r="M405" s="10" t="s">
        <v>30</v>
      </c>
      <c r="N405" s="11" t="s">
        <v>89</v>
      </c>
      <c r="O405" s="11" t="s">
        <v>90</v>
      </c>
      <c r="P405" s="12">
        <v>45328</v>
      </c>
      <c r="Q405" s="13" t="s">
        <v>1482</v>
      </c>
      <c r="R405" s="10" t="s">
        <v>30</v>
      </c>
      <c r="S405" s="10" t="s">
        <v>30</v>
      </c>
      <c r="T405" s="19" t="str">
        <f>IF(Tabla22[[#This Row],[LATITUD]]&lt;Tabla22[[#This Row],[LONGITUD]],"si","no")</f>
        <v>si</v>
      </c>
    </row>
    <row r="406" spans="2:20" ht="20.25" customHeight="1" x14ac:dyDescent="0.3">
      <c r="B406" s="10" t="s">
        <v>22</v>
      </c>
      <c r="C406" s="10" t="s">
        <v>1618</v>
      </c>
      <c r="D406" s="10" t="s">
        <v>1619</v>
      </c>
      <c r="E406" s="10" t="s">
        <v>917</v>
      </c>
      <c r="F406" s="10" t="s">
        <v>1620</v>
      </c>
      <c r="G406" s="10" t="s">
        <v>27</v>
      </c>
      <c r="H406" s="10" t="s">
        <v>919</v>
      </c>
      <c r="I406" s="10" t="s">
        <v>920</v>
      </c>
      <c r="J406" s="10" t="s">
        <v>30</v>
      </c>
      <c r="K406" s="10" t="s">
        <v>30</v>
      </c>
      <c r="L406" s="10" t="s">
        <v>30</v>
      </c>
      <c r="M406" s="10" t="s">
        <v>30</v>
      </c>
      <c r="N406" s="11" t="s">
        <v>1621</v>
      </c>
      <c r="O406" s="11" t="s">
        <v>1622</v>
      </c>
      <c r="P406" s="12">
        <v>45328</v>
      </c>
      <c r="Q406" s="13" t="s">
        <v>529</v>
      </c>
      <c r="R406" s="10" t="s">
        <v>30</v>
      </c>
      <c r="S406" s="10" t="s">
        <v>30</v>
      </c>
      <c r="T406" s="19" t="str">
        <f>IF(Tabla22[[#This Row],[LATITUD]]&lt;Tabla22[[#This Row],[LONGITUD]],"si","no")</f>
        <v>si</v>
      </c>
    </row>
    <row r="407" spans="2:20" ht="20.25" customHeight="1" x14ac:dyDescent="0.3">
      <c r="B407" s="10" t="s">
        <v>22</v>
      </c>
      <c r="C407" s="10" t="s">
        <v>1623</v>
      </c>
      <c r="D407" s="10" t="s">
        <v>1624</v>
      </c>
      <c r="E407" s="10" t="s">
        <v>154</v>
      </c>
      <c r="F407" s="10" t="s">
        <v>1625</v>
      </c>
      <c r="G407" s="10" t="s">
        <v>27</v>
      </c>
      <c r="H407" s="10" t="s">
        <v>156</v>
      </c>
      <c r="I407" s="10" t="s">
        <v>157</v>
      </c>
      <c r="J407" s="10" t="s">
        <v>30</v>
      </c>
      <c r="K407" s="10" t="s">
        <v>30</v>
      </c>
      <c r="L407" s="10" t="s">
        <v>30</v>
      </c>
      <c r="M407" s="10" t="s">
        <v>30</v>
      </c>
      <c r="N407" s="11" t="s">
        <v>1626</v>
      </c>
      <c r="O407" s="11" t="s">
        <v>1627</v>
      </c>
      <c r="P407" s="12">
        <v>45328</v>
      </c>
      <c r="Q407" s="13" t="s">
        <v>39</v>
      </c>
      <c r="R407" s="10" t="s">
        <v>30</v>
      </c>
      <c r="S407" s="10" t="s">
        <v>30</v>
      </c>
      <c r="T407" s="19" t="str">
        <f>IF(Tabla22[[#This Row],[LATITUD]]&lt;Tabla22[[#This Row],[LONGITUD]],"si","no")</f>
        <v>si</v>
      </c>
    </row>
    <row r="408" spans="2:20" ht="20.25" customHeight="1" x14ac:dyDescent="0.3">
      <c r="B408" s="10" t="s">
        <v>22</v>
      </c>
      <c r="C408" s="10" t="s">
        <v>1628</v>
      </c>
      <c r="D408" s="10" t="s">
        <v>1629</v>
      </c>
      <c r="E408" s="10" t="s">
        <v>58</v>
      </c>
      <c r="F408" s="10" t="s">
        <v>1630</v>
      </c>
      <c r="G408" s="10" t="s">
        <v>27</v>
      </c>
      <c r="H408" s="10" t="s">
        <v>60</v>
      </c>
      <c r="I408" s="10" t="s">
        <v>61</v>
      </c>
      <c r="J408" s="10" t="s">
        <v>30</v>
      </c>
      <c r="K408" s="10" t="s">
        <v>30</v>
      </c>
      <c r="L408" s="10" t="s">
        <v>30</v>
      </c>
      <c r="M408" s="10" t="s">
        <v>30</v>
      </c>
      <c r="N408" s="11" t="s">
        <v>1631</v>
      </c>
      <c r="O408" s="11" t="s">
        <v>63</v>
      </c>
      <c r="P408" s="12">
        <v>45328</v>
      </c>
      <c r="Q408" s="13" t="s">
        <v>42</v>
      </c>
      <c r="R408" s="10" t="s">
        <v>30</v>
      </c>
      <c r="S408" s="10" t="s">
        <v>30</v>
      </c>
      <c r="T408" s="19" t="str">
        <f>IF(Tabla22[[#This Row],[LATITUD]]&lt;Tabla22[[#This Row],[LONGITUD]],"si","no")</f>
        <v>si</v>
      </c>
    </row>
    <row r="409" spans="2:20" ht="20.25" customHeight="1" x14ac:dyDescent="0.3">
      <c r="B409" s="10" t="s">
        <v>22</v>
      </c>
      <c r="C409" s="10" t="s">
        <v>1632</v>
      </c>
      <c r="D409" s="10" t="s">
        <v>1633</v>
      </c>
      <c r="E409" s="10" t="s">
        <v>58</v>
      </c>
      <c r="F409" s="10" t="s">
        <v>1634</v>
      </c>
      <c r="G409" s="10" t="s">
        <v>27</v>
      </c>
      <c r="H409" s="10" t="s">
        <v>60</v>
      </c>
      <c r="I409" s="10" t="s">
        <v>61</v>
      </c>
      <c r="J409" s="10" t="s">
        <v>30</v>
      </c>
      <c r="K409" s="10" t="s">
        <v>30</v>
      </c>
      <c r="L409" s="10" t="s">
        <v>30</v>
      </c>
      <c r="M409" s="10" t="s">
        <v>30</v>
      </c>
      <c r="N409" s="11" t="s">
        <v>30</v>
      </c>
      <c r="O409" s="11" t="s">
        <v>30</v>
      </c>
      <c r="P409" s="12">
        <v>45328</v>
      </c>
      <c r="Q409" s="13" t="s">
        <v>689</v>
      </c>
      <c r="R409" s="10" t="s">
        <v>30</v>
      </c>
      <c r="S409" s="10" t="s">
        <v>32</v>
      </c>
      <c r="T409" s="19" t="str">
        <f>IF(Tabla22[[#This Row],[LATITUD]]&lt;Tabla22[[#This Row],[LONGITUD]],"si","no")</f>
        <v>no</v>
      </c>
    </row>
    <row r="410" spans="2:20" ht="20.25" customHeight="1" x14ac:dyDescent="0.3">
      <c r="B410" s="10" t="s">
        <v>22</v>
      </c>
      <c r="C410" s="10" t="s">
        <v>1635</v>
      </c>
      <c r="D410" s="10" t="s">
        <v>1636</v>
      </c>
      <c r="E410" s="10" t="s">
        <v>25</v>
      </c>
      <c r="F410" s="10" t="s">
        <v>1637</v>
      </c>
      <c r="G410" s="10" t="s">
        <v>27</v>
      </c>
      <c r="H410" s="10" t="s">
        <v>28</v>
      </c>
      <c r="I410" s="10" t="s">
        <v>29</v>
      </c>
      <c r="J410" s="10" t="s">
        <v>30</v>
      </c>
      <c r="K410" s="10" t="s">
        <v>30</v>
      </c>
      <c r="L410" s="10" t="s">
        <v>30</v>
      </c>
      <c r="M410" s="10" t="s">
        <v>30</v>
      </c>
      <c r="N410" s="11" t="s">
        <v>95</v>
      </c>
      <c r="O410" s="11" t="s">
        <v>96</v>
      </c>
      <c r="P410" s="12">
        <v>45328</v>
      </c>
      <c r="Q410" s="13" t="s">
        <v>1638</v>
      </c>
      <c r="R410" s="10" t="s">
        <v>30</v>
      </c>
      <c r="S410" s="10" t="s">
        <v>30</v>
      </c>
      <c r="T410" s="19" t="str">
        <f>IF(Tabla22[[#This Row],[LATITUD]]&lt;Tabla22[[#This Row],[LONGITUD]],"si","no")</f>
        <v>si</v>
      </c>
    </row>
    <row r="411" spans="2:20" ht="20.25" customHeight="1" x14ac:dyDescent="0.3">
      <c r="B411" s="10" t="s">
        <v>22</v>
      </c>
      <c r="C411" s="10" t="s">
        <v>1639</v>
      </c>
      <c r="D411" s="10" t="s">
        <v>1640</v>
      </c>
      <c r="E411" s="10" t="s">
        <v>240</v>
      </c>
      <c r="F411" s="10" t="s">
        <v>1641</v>
      </c>
      <c r="G411" s="10" t="s">
        <v>27</v>
      </c>
      <c r="H411" s="10" t="s">
        <v>242</v>
      </c>
      <c r="I411" s="10" t="s">
        <v>243</v>
      </c>
      <c r="J411" s="10" t="s">
        <v>30</v>
      </c>
      <c r="K411" s="10" t="s">
        <v>30</v>
      </c>
      <c r="L411" s="10" t="s">
        <v>30</v>
      </c>
      <c r="M411" s="10" t="s">
        <v>30</v>
      </c>
      <c r="N411" s="11" t="s">
        <v>244</v>
      </c>
      <c r="O411" s="11" t="s">
        <v>245</v>
      </c>
      <c r="P411" s="12">
        <v>45329</v>
      </c>
      <c r="Q411" s="13" t="s">
        <v>115</v>
      </c>
      <c r="R411" s="10" t="s">
        <v>30</v>
      </c>
      <c r="S411" s="10" t="s">
        <v>30</v>
      </c>
      <c r="T411" s="19" t="str">
        <f>IF(Tabla22[[#This Row],[LATITUD]]&lt;Tabla22[[#This Row],[LONGITUD]],"si","no")</f>
        <v>si</v>
      </c>
    </row>
    <row r="412" spans="2:20" ht="20.25" customHeight="1" x14ac:dyDescent="0.3">
      <c r="B412" s="10" t="s">
        <v>22</v>
      </c>
      <c r="C412" s="10" t="s">
        <v>1642</v>
      </c>
      <c r="D412" s="10" t="s">
        <v>1643</v>
      </c>
      <c r="E412" s="10" t="s">
        <v>58</v>
      </c>
      <c r="F412" s="10" t="s">
        <v>1644</v>
      </c>
      <c r="G412" s="10" t="s">
        <v>27</v>
      </c>
      <c r="H412" s="10" t="s">
        <v>60</v>
      </c>
      <c r="I412" s="10" t="s">
        <v>61</v>
      </c>
      <c r="J412" s="10" t="s">
        <v>30</v>
      </c>
      <c r="K412" s="10" t="s">
        <v>30</v>
      </c>
      <c r="L412" s="10" t="s">
        <v>30</v>
      </c>
      <c r="M412" s="10" t="s">
        <v>30</v>
      </c>
      <c r="N412" s="11" t="s">
        <v>62</v>
      </c>
      <c r="O412" s="11" t="s">
        <v>63</v>
      </c>
      <c r="P412" s="12">
        <v>45329</v>
      </c>
      <c r="Q412" s="13" t="s">
        <v>587</v>
      </c>
      <c r="R412" s="10" t="s">
        <v>30</v>
      </c>
      <c r="S412" s="10" t="s">
        <v>30</v>
      </c>
      <c r="T412" s="19" t="str">
        <f>IF(Tabla22[[#This Row],[LATITUD]]&lt;Tabla22[[#This Row],[LONGITUD]],"si","no")</f>
        <v>si</v>
      </c>
    </row>
    <row r="413" spans="2:20" ht="20.25" customHeight="1" x14ac:dyDescent="0.3">
      <c r="B413" s="10" t="s">
        <v>22</v>
      </c>
      <c r="C413" s="10" t="s">
        <v>1645</v>
      </c>
      <c r="D413" s="10" t="s">
        <v>1646</v>
      </c>
      <c r="E413" s="10" t="s">
        <v>58</v>
      </c>
      <c r="F413" s="10" t="s">
        <v>1647</v>
      </c>
      <c r="G413" s="10" t="s">
        <v>27</v>
      </c>
      <c r="H413" s="10" t="s">
        <v>60</v>
      </c>
      <c r="I413" s="10" t="s">
        <v>61</v>
      </c>
      <c r="J413" s="10" t="s">
        <v>30</v>
      </c>
      <c r="K413" s="10" t="s">
        <v>30</v>
      </c>
      <c r="L413" s="10" t="s">
        <v>30</v>
      </c>
      <c r="M413" s="10" t="s">
        <v>30</v>
      </c>
      <c r="N413" s="11" t="s">
        <v>62</v>
      </c>
      <c r="O413" s="11" t="s">
        <v>63</v>
      </c>
      <c r="P413" s="12">
        <v>45329</v>
      </c>
      <c r="Q413" s="13" t="s">
        <v>1648</v>
      </c>
      <c r="R413" s="10" t="s">
        <v>30</v>
      </c>
      <c r="S413" s="10" t="s">
        <v>30</v>
      </c>
      <c r="T413" s="19" t="str">
        <f>IF(Tabla22[[#This Row],[LATITUD]]&lt;Tabla22[[#This Row],[LONGITUD]],"si","no")</f>
        <v>si</v>
      </c>
    </row>
    <row r="414" spans="2:20" ht="20.25" customHeight="1" x14ac:dyDescent="0.3">
      <c r="B414" s="10" t="s">
        <v>22</v>
      </c>
      <c r="C414" s="10" t="s">
        <v>1190</v>
      </c>
      <c r="D414" s="10" t="s">
        <v>1649</v>
      </c>
      <c r="E414" s="10" t="s">
        <v>1192</v>
      </c>
      <c r="F414" s="10" t="s">
        <v>1183</v>
      </c>
      <c r="G414" s="10" t="s">
        <v>27</v>
      </c>
      <c r="H414" s="10" t="s">
        <v>919</v>
      </c>
      <c r="I414" s="10" t="s">
        <v>920</v>
      </c>
      <c r="J414" s="10" t="s">
        <v>30</v>
      </c>
      <c r="K414" s="10" t="s">
        <v>1650</v>
      </c>
      <c r="L414" s="10" t="s">
        <v>30</v>
      </c>
      <c r="M414" s="10" t="s">
        <v>30</v>
      </c>
      <c r="N414" s="11" t="s">
        <v>30</v>
      </c>
      <c r="O414" s="11" t="s">
        <v>30</v>
      </c>
      <c r="P414" s="12">
        <v>45329</v>
      </c>
      <c r="Q414" s="14" t="s">
        <v>39</v>
      </c>
      <c r="R414" s="10" t="s">
        <v>30</v>
      </c>
      <c r="S414" s="10" t="s">
        <v>1469</v>
      </c>
      <c r="T414" s="19" t="str">
        <f>IF(Tabla22[[#This Row],[LATITUD]]&lt;Tabla22[[#This Row],[LONGITUD]],"si","no")</f>
        <v>no</v>
      </c>
    </row>
    <row r="415" spans="2:20" ht="20.25" customHeight="1" x14ac:dyDescent="0.3">
      <c r="B415" s="10" t="s">
        <v>22</v>
      </c>
      <c r="C415" s="10" t="s">
        <v>1190</v>
      </c>
      <c r="D415" s="10" t="s">
        <v>1651</v>
      </c>
      <c r="E415" s="10" t="s">
        <v>1192</v>
      </c>
      <c r="F415" s="10" t="s">
        <v>1183</v>
      </c>
      <c r="G415" s="10" t="s">
        <v>27</v>
      </c>
      <c r="H415" s="10" t="s">
        <v>919</v>
      </c>
      <c r="I415" s="10" t="s">
        <v>920</v>
      </c>
      <c r="J415" s="10" t="s">
        <v>30</v>
      </c>
      <c r="K415" s="10" t="s">
        <v>1652</v>
      </c>
      <c r="L415" s="10" t="s">
        <v>30</v>
      </c>
      <c r="M415" s="10" t="s">
        <v>30</v>
      </c>
      <c r="N415" s="11" t="s">
        <v>1653</v>
      </c>
      <c r="O415" s="11" t="s">
        <v>1654</v>
      </c>
      <c r="P415" s="12">
        <v>45329</v>
      </c>
      <c r="Q415" s="14" t="s">
        <v>39</v>
      </c>
      <c r="R415" s="10" t="s">
        <v>30</v>
      </c>
      <c r="S415" s="10" t="s">
        <v>1353</v>
      </c>
      <c r="T415" s="19" t="str">
        <f>IF(Tabla22[[#This Row],[LATITUD]]&lt;Tabla22[[#This Row],[LONGITUD]],"si","no")</f>
        <v>si</v>
      </c>
    </row>
    <row r="416" spans="2:20" ht="20.25" customHeight="1" x14ac:dyDescent="0.3">
      <c r="B416" s="10" t="s">
        <v>22</v>
      </c>
      <c r="C416" s="10" t="s">
        <v>864</v>
      </c>
      <c r="D416" s="10" t="s">
        <v>1655</v>
      </c>
      <c r="E416" s="10" t="s">
        <v>58</v>
      </c>
      <c r="F416" s="10" t="s">
        <v>1656</v>
      </c>
      <c r="G416" s="10" t="s">
        <v>87</v>
      </c>
      <c r="H416" s="10" t="s">
        <v>60</v>
      </c>
      <c r="I416" s="10" t="s">
        <v>61</v>
      </c>
      <c r="J416" s="10" t="s">
        <v>30</v>
      </c>
      <c r="K416" s="10" t="s">
        <v>1657</v>
      </c>
      <c r="L416" s="10" t="s">
        <v>30</v>
      </c>
      <c r="M416" s="10" t="s">
        <v>30</v>
      </c>
      <c r="N416" s="11" t="s">
        <v>1658</v>
      </c>
      <c r="O416" s="11" t="s">
        <v>1659</v>
      </c>
      <c r="P416" s="12">
        <v>45329</v>
      </c>
      <c r="Q416" s="13" t="s">
        <v>413</v>
      </c>
      <c r="R416" s="10" t="s">
        <v>30</v>
      </c>
      <c r="S416" s="10" t="s">
        <v>30</v>
      </c>
      <c r="T416" s="19" t="str">
        <f>IF(Tabla22[[#This Row],[LATITUD]]&lt;Tabla22[[#This Row],[LONGITUD]],"si","no")</f>
        <v>si</v>
      </c>
    </row>
    <row r="417" spans="2:20" ht="20.25" customHeight="1" x14ac:dyDescent="0.3">
      <c r="B417" s="10" t="s">
        <v>22</v>
      </c>
      <c r="C417" s="10" t="s">
        <v>1660</v>
      </c>
      <c r="D417" s="10" t="s">
        <v>1661</v>
      </c>
      <c r="E417" s="10" t="s">
        <v>297</v>
      </c>
      <c r="F417" s="10" t="s">
        <v>1662</v>
      </c>
      <c r="G417" s="10" t="s">
        <v>27</v>
      </c>
      <c r="H417" s="10" t="s">
        <v>299</v>
      </c>
      <c r="I417" s="10" t="s">
        <v>300</v>
      </c>
      <c r="J417" s="10" t="s">
        <v>30</v>
      </c>
      <c r="K417" s="10" t="s">
        <v>30</v>
      </c>
      <c r="L417" s="10" t="s">
        <v>30</v>
      </c>
      <c r="M417" s="10" t="s">
        <v>30</v>
      </c>
      <c r="N417" s="11" t="s">
        <v>30</v>
      </c>
      <c r="O417" s="11" t="s">
        <v>30</v>
      </c>
      <c r="P417" s="12">
        <v>45329</v>
      </c>
      <c r="Q417" s="13" t="s">
        <v>1663</v>
      </c>
      <c r="R417" s="10" t="s">
        <v>30</v>
      </c>
      <c r="S417" s="10" t="s">
        <v>32</v>
      </c>
      <c r="T417" s="19" t="str">
        <f>IF(Tabla22[[#This Row],[LATITUD]]&lt;Tabla22[[#This Row],[LONGITUD]],"si","no")</f>
        <v>no</v>
      </c>
    </row>
    <row r="418" spans="2:20" ht="20.25" customHeight="1" x14ac:dyDescent="0.3">
      <c r="B418" s="10" t="s">
        <v>22</v>
      </c>
      <c r="C418" s="10" t="s">
        <v>1664</v>
      </c>
      <c r="D418" s="10" t="s">
        <v>1665</v>
      </c>
      <c r="E418" s="10" t="s">
        <v>171</v>
      </c>
      <c r="F418" s="10" t="s">
        <v>1666</v>
      </c>
      <c r="G418" s="10" t="s">
        <v>27</v>
      </c>
      <c r="H418" s="10" t="s">
        <v>173</v>
      </c>
      <c r="I418" s="10" t="s">
        <v>174</v>
      </c>
      <c r="J418" s="10" t="s">
        <v>30</v>
      </c>
      <c r="K418" s="10" t="s">
        <v>30</v>
      </c>
      <c r="L418" s="10" t="s">
        <v>30</v>
      </c>
      <c r="M418" s="10" t="s">
        <v>30</v>
      </c>
      <c r="N418" s="11" t="s">
        <v>30</v>
      </c>
      <c r="O418" s="11" t="s">
        <v>30</v>
      </c>
      <c r="P418" s="12">
        <v>45329</v>
      </c>
      <c r="Q418" s="13" t="s">
        <v>1361</v>
      </c>
      <c r="R418" s="10" t="s">
        <v>30</v>
      </c>
      <c r="S418" s="10" t="s">
        <v>32</v>
      </c>
      <c r="T418" s="19" t="str">
        <f>IF(Tabla22[[#This Row],[LATITUD]]&lt;Tabla22[[#This Row],[LONGITUD]],"si","no")</f>
        <v>no</v>
      </c>
    </row>
    <row r="419" spans="2:20" ht="20.25" customHeight="1" x14ac:dyDescent="0.3">
      <c r="B419" s="10" t="s">
        <v>22</v>
      </c>
      <c r="C419" s="10" t="s">
        <v>1021</v>
      </c>
      <c r="D419" s="10" t="s">
        <v>1667</v>
      </c>
      <c r="E419" s="10" t="s">
        <v>58</v>
      </c>
      <c r="F419" s="10" t="s">
        <v>1668</v>
      </c>
      <c r="G419" s="10" t="s">
        <v>27</v>
      </c>
      <c r="H419" s="10" t="s">
        <v>60</v>
      </c>
      <c r="I419" s="10" t="s">
        <v>61</v>
      </c>
      <c r="J419" s="10" t="s">
        <v>30</v>
      </c>
      <c r="K419" s="10" t="s">
        <v>30</v>
      </c>
      <c r="L419" s="10" t="s">
        <v>30</v>
      </c>
      <c r="M419" s="10" t="s">
        <v>30</v>
      </c>
      <c r="N419" s="11" t="s">
        <v>62</v>
      </c>
      <c r="O419" s="11" t="s">
        <v>63</v>
      </c>
      <c r="P419" s="12">
        <v>45329</v>
      </c>
      <c r="Q419" s="13" t="s">
        <v>164</v>
      </c>
      <c r="R419" s="10" t="s">
        <v>30</v>
      </c>
      <c r="S419" s="10" t="s">
        <v>30</v>
      </c>
      <c r="T419" s="19" t="str">
        <f>IF(Tabla22[[#This Row],[LATITUD]]&lt;Tabla22[[#This Row],[LONGITUD]],"si","no")</f>
        <v>si</v>
      </c>
    </row>
    <row r="420" spans="2:20" ht="20.25" customHeight="1" x14ac:dyDescent="0.3">
      <c r="B420" s="10" t="s">
        <v>22</v>
      </c>
      <c r="C420" s="10" t="s">
        <v>1669</v>
      </c>
      <c r="D420" s="10" t="s">
        <v>1670</v>
      </c>
      <c r="E420" s="10" t="s">
        <v>25</v>
      </c>
      <c r="F420" s="10" t="s">
        <v>1671</v>
      </c>
      <c r="G420" s="10" t="s">
        <v>27</v>
      </c>
      <c r="H420" s="10" t="s">
        <v>28</v>
      </c>
      <c r="I420" s="10" t="s">
        <v>29</v>
      </c>
      <c r="J420" s="10" t="s">
        <v>30</v>
      </c>
      <c r="K420" s="10" t="s">
        <v>30</v>
      </c>
      <c r="L420" s="10" t="s">
        <v>30</v>
      </c>
      <c r="M420" s="10" t="s">
        <v>30</v>
      </c>
      <c r="N420" s="11" t="s">
        <v>95</v>
      </c>
      <c r="O420" s="11" t="s">
        <v>96</v>
      </c>
      <c r="P420" s="12">
        <v>45329</v>
      </c>
      <c r="Q420" s="13" t="s">
        <v>405</v>
      </c>
      <c r="R420" s="10" t="s">
        <v>30</v>
      </c>
      <c r="S420" s="10" t="s">
        <v>30</v>
      </c>
      <c r="T420" s="19" t="str">
        <f>IF(Tabla22[[#This Row],[LATITUD]]&lt;Tabla22[[#This Row],[LONGITUD]],"si","no")</f>
        <v>si</v>
      </c>
    </row>
    <row r="421" spans="2:20" ht="20.25" customHeight="1" x14ac:dyDescent="0.3">
      <c r="B421" s="10" t="s">
        <v>22</v>
      </c>
      <c r="C421" s="10" t="s">
        <v>1672</v>
      </c>
      <c r="D421" s="10" t="s">
        <v>1673</v>
      </c>
      <c r="E421" s="10" t="s">
        <v>25</v>
      </c>
      <c r="F421" s="10" t="s">
        <v>1674</v>
      </c>
      <c r="G421" s="10" t="s">
        <v>27</v>
      </c>
      <c r="H421" s="10" t="s">
        <v>28</v>
      </c>
      <c r="I421" s="10" t="s">
        <v>29</v>
      </c>
      <c r="J421" s="10" t="s">
        <v>30</v>
      </c>
      <c r="K421" s="10" t="s">
        <v>30</v>
      </c>
      <c r="L421" s="10" t="s">
        <v>30</v>
      </c>
      <c r="M421" s="10" t="s">
        <v>30</v>
      </c>
      <c r="N421" s="11" t="s">
        <v>95</v>
      </c>
      <c r="O421" s="11" t="s">
        <v>96</v>
      </c>
      <c r="P421" s="12">
        <v>45329</v>
      </c>
      <c r="Q421" s="13" t="s">
        <v>219</v>
      </c>
      <c r="R421" s="10" t="s">
        <v>30</v>
      </c>
      <c r="S421" s="10" t="s">
        <v>30</v>
      </c>
      <c r="T421" s="19" t="str">
        <f>IF(Tabla22[[#This Row],[LATITUD]]&lt;Tabla22[[#This Row],[LONGITUD]],"si","no")</f>
        <v>si</v>
      </c>
    </row>
    <row r="422" spans="2:20" ht="20.25" customHeight="1" x14ac:dyDescent="0.3">
      <c r="B422" s="10" t="s">
        <v>22</v>
      </c>
      <c r="C422" s="10" t="s">
        <v>1675</v>
      </c>
      <c r="D422" s="10" t="s">
        <v>1676</v>
      </c>
      <c r="E422" s="10" t="s">
        <v>25</v>
      </c>
      <c r="F422" s="10" t="s">
        <v>1677</v>
      </c>
      <c r="G422" s="10" t="s">
        <v>27</v>
      </c>
      <c r="H422" s="10" t="s">
        <v>30</v>
      </c>
      <c r="I422" s="10" t="s">
        <v>30</v>
      </c>
      <c r="J422" s="10" t="s">
        <v>30</v>
      </c>
      <c r="K422" s="10" t="s">
        <v>30</v>
      </c>
      <c r="L422" s="10" t="s">
        <v>30</v>
      </c>
      <c r="M422" s="10" t="s">
        <v>30</v>
      </c>
      <c r="N422" s="11" t="s">
        <v>30</v>
      </c>
      <c r="O422" s="11" t="s">
        <v>30</v>
      </c>
      <c r="P422" s="12">
        <v>45329</v>
      </c>
      <c r="Q422" s="13" t="s">
        <v>1678</v>
      </c>
      <c r="R422" s="10" t="s">
        <v>30</v>
      </c>
      <c r="S422" s="10" t="s">
        <v>374</v>
      </c>
      <c r="T422" s="19" t="str">
        <f>IF(Tabla22[[#This Row],[LATITUD]]&lt;Tabla22[[#This Row],[LONGITUD]],"si","no")</f>
        <v>no</v>
      </c>
    </row>
    <row r="423" spans="2:20" ht="20.25" customHeight="1" x14ac:dyDescent="0.3">
      <c r="B423" s="10" t="s">
        <v>22</v>
      </c>
      <c r="C423" s="10" t="s">
        <v>1679</v>
      </c>
      <c r="D423" s="10" t="s">
        <v>1680</v>
      </c>
      <c r="E423" s="10" t="s">
        <v>25</v>
      </c>
      <c r="F423" s="10" t="s">
        <v>1681</v>
      </c>
      <c r="G423" s="10" t="s">
        <v>27</v>
      </c>
      <c r="H423" s="10" t="s">
        <v>28</v>
      </c>
      <c r="I423" s="10" t="s">
        <v>29</v>
      </c>
      <c r="J423" s="10" t="s">
        <v>30</v>
      </c>
      <c r="K423" s="10" t="s">
        <v>30</v>
      </c>
      <c r="L423" s="10" t="s">
        <v>30</v>
      </c>
      <c r="M423" s="10" t="s">
        <v>30</v>
      </c>
      <c r="N423" s="11" t="s">
        <v>30</v>
      </c>
      <c r="O423" s="11" t="s">
        <v>30</v>
      </c>
      <c r="P423" s="12">
        <v>45329</v>
      </c>
      <c r="Q423" s="13" t="s">
        <v>1682</v>
      </c>
      <c r="R423" s="10" t="s">
        <v>30</v>
      </c>
      <c r="S423" s="10" t="s">
        <v>1683</v>
      </c>
      <c r="T423" s="19" t="str">
        <f>IF(Tabla22[[#This Row],[LATITUD]]&lt;Tabla22[[#This Row],[LONGITUD]],"si","no")</f>
        <v>no</v>
      </c>
    </row>
    <row r="424" spans="2:20" ht="20.25" customHeight="1" x14ac:dyDescent="0.3">
      <c r="B424" s="10" t="s">
        <v>22</v>
      </c>
      <c r="C424" s="10" t="s">
        <v>908</v>
      </c>
      <c r="D424" s="10" t="s">
        <v>1684</v>
      </c>
      <c r="E424" s="10" t="s">
        <v>58</v>
      </c>
      <c r="F424" s="10" t="s">
        <v>1685</v>
      </c>
      <c r="G424" s="10" t="s">
        <v>27</v>
      </c>
      <c r="H424" s="10" t="s">
        <v>60</v>
      </c>
      <c r="I424" s="10" t="s">
        <v>61</v>
      </c>
      <c r="J424" s="10" t="s">
        <v>30</v>
      </c>
      <c r="K424" s="10" t="s">
        <v>30</v>
      </c>
      <c r="L424" s="10" t="s">
        <v>30</v>
      </c>
      <c r="M424" s="10" t="s">
        <v>30</v>
      </c>
      <c r="N424" s="11" t="s">
        <v>62</v>
      </c>
      <c r="O424" s="11" t="s">
        <v>63</v>
      </c>
      <c r="P424" s="12">
        <v>45329</v>
      </c>
      <c r="Q424" s="13" t="s">
        <v>1494</v>
      </c>
      <c r="R424" s="10" t="s">
        <v>30</v>
      </c>
      <c r="S424" s="10" t="s">
        <v>30</v>
      </c>
      <c r="T424" s="19" t="str">
        <f>IF(Tabla22[[#This Row],[LATITUD]]&lt;Tabla22[[#This Row],[LONGITUD]],"si","no")</f>
        <v>si</v>
      </c>
    </row>
    <row r="425" spans="2:20" ht="20.25" customHeight="1" x14ac:dyDescent="0.3">
      <c r="B425" s="10" t="s">
        <v>22</v>
      </c>
      <c r="C425" s="10" t="s">
        <v>92</v>
      </c>
      <c r="D425" s="10" t="s">
        <v>1686</v>
      </c>
      <c r="E425" s="10" t="s">
        <v>25</v>
      </c>
      <c r="F425" s="10" t="s">
        <v>1687</v>
      </c>
      <c r="G425" s="10" t="s">
        <v>27</v>
      </c>
      <c r="H425" s="10" t="s">
        <v>28</v>
      </c>
      <c r="I425" s="10" t="s">
        <v>29</v>
      </c>
      <c r="J425" s="10" t="s">
        <v>30</v>
      </c>
      <c r="K425" s="10" t="s">
        <v>30</v>
      </c>
      <c r="L425" s="10" t="s">
        <v>30</v>
      </c>
      <c r="M425" s="10" t="s">
        <v>30</v>
      </c>
      <c r="N425" s="11" t="s">
        <v>95</v>
      </c>
      <c r="O425" s="11" t="s">
        <v>96</v>
      </c>
      <c r="P425" s="12">
        <v>45330</v>
      </c>
      <c r="Q425" s="13" t="s">
        <v>1013</v>
      </c>
      <c r="R425" s="10" t="s">
        <v>1688</v>
      </c>
      <c r="S425" s="10" t="s">
        <v>30</v>
      </c>
      <c r="T425" s="19" t="str">
        <f>IF(Tabla22[[#This Row],[LATITUD]]&lt;Tabla22[[#This Row],[LONGITUD]],"si","no")</f>
        <v>si</v>
      </c>
    </row>
    <row r="426" spans="2:20" ht="20.25" customHeight="1" x14ac:dyDescent="0.3">
      <c r="B426" s="10" t="s">
        <v>22</v>
      </c>
      <c r="C426" s="10" t="s">
        <v>92</v>
      </c>
      <c r="D426" s="10" t="s">
        <v>1689</v>
      </c>
      <c r="E426" s="10" t="s">
        <v>25</v>
      </c>
      <c r="F426" s="10" t="s">
        <v>1690</v>
      </c>
      <c r="G426" s="10" t="s">
        <v>27</v>
      </c>
      <c r="H426" s="10" t="s">
        <v>28</v>
      </c>
      <c r="I426" s="10" t="s">
        <v>29</v>
      </c>
      <c r="J426" s="10" t="s">
        <v>30</v>
      </c>
      <c r="K426" s="10" t="s">
        <v>30</v>
      </c>
      <c r="L426" s="10" t="s">
        <v>30</v>
      </c>
      <c r="M426" s="10" t="s">
        <v>30</v>
      </c>
      <c r="N426" s="11" t="s">
        <v>95</v>
      </c>
      <c r="O426" s="11" t="s">
        <v>96</v>
      </c>
      <c r="P426" s="12">
        <v>45330</v>
      </c>
      <c r="Q426" s="13" t="s">
        <v>1079</v>
      </c>
      <c r="R426" s="10" t="s">
        <v>30</v>
      </c>
      <c r="S426" s="10" t="s">
        <v>30</v>
      </c>
      <c r="T426" s="19" t="str">
        <f>IF(Tabla22[[#This Row],[LATITUD]]&lt;Tabla22[[#This Row],[LONGITUD]],"si","no")</f>
        <v>si</v>
      </c>
    </row>
    <row r="427" spans="2:20" ht="20.25" customHeight="1" x14ac:dyDescent="0.3">
      <c r="B427" s="10" t="s">
        <v>22</v>
      </c>
      <c r="C427" s="10" t="s">
        <v>1691</v>
      </c>
      <c r="D427" s="10" t="s">
        <v>1692</v>
      </c>
      <c r="E427" s="10" t="s">
        <v>381</v>
      </c>
      <c r="F427" s="10" t="s">
        <v>1693</v>
      </c>
      <c r="G427" s="10" t="s">
        <v>27</v>
      </c>
      <c r="H427" s="10" t="s">
        <v>383</v>
      </c>
      <c r="I427" s="10" t="s">
        <v>157</v>
      </c>
      <c r="J427" s="10" t="s">
        <v>30</v>
      </c>
      <c r="K427" s="10" t="s">
        <v>30</v>
      </c>
      <c r="L427" s="10" t="s">
        <v>30</v>
      </c>
      <c r="M427" s="10" t="s">
        <v>30</v>
      </c>
      <c r="N427" s="11" t="s">
        <v>384</v>
      </c>
      <c r="O427" s="11" t="s">
        <v>385</v>
      </c>
      <c r="P427" s="12">
        <v>45330</v>
      </c>
      <c r="Q427" s="13" t="s">
        <v>107</v>
      </c>
      <c r="R427" s="10" t="s">
        <v>30</v>
      </c>
      <c r="S427" s="10" t="s">
        <v>30</v>
      </c>
      <c r="T427" s="19" t="str">
        <f>IF(Tabla22[[#This Row],[LATITUD]]&lt;Tabla22[[#This Row],[LONGITUD]],"si","no")</f>
        <v>si</v>
      </c>
    </row>
    <row r="428" spans="2:20" ht="20.25" customHeight="1" x14ac:dyDescent="0.3">
      <c r="B428" s="10" t="s">
        <v>22</v>
      </c>
      <c r="C428" s="10" t="s">
        <v>1694</v>
      </c>
      <c r="D428" s="10" t="s">
        <v>1695</v>
      </c>
      <c r="E428" s="10" t="s">
        <v>35</v>
      </c>
      <c r="F428" s="10" t="s">
        <v>1696</v>
      </c>
      <c r="G428" s="10" t="s">
        <v>27</v>
      </c>
      <c r="H428" s="10" t="s">
        <v>37</v>
      </c>
      <c r="I428" s="10" t="s">
        <v>38</v>
      </c>
      <c r="J428" s="10" t="s">
        <v>30</v>
      </c>
      <c r="K428" s="10" t="s">
        <v>30</v>
      </c>
      <c r="L428" s="10" t="s">
        <v>30</v>
      </c>
      <c r="M428" s="10" t="s">
        <v>30</v>
      </c>
      <c r="N428" s="11" t="s">
        <v>105</v>
      </c>
      <c r="O428" s="11" t="s">
        <v>106</v>
      </c>
      <c r="P428" s="12">
        <v>45330</v>
      </c>
      <c r="Q428" s="13" t="s">
        <v>689</v>
      </c>
      <c r="R428" s="10" t="s">
        <v>30</v>
      </c>
      <c r="S428" s="10" t="s">
        <v>30</v>
      </c>
      <c r="T428" s="19" t="str">
        <f>IF(Tabla22[[#This Row],[LATITUD]]&lt;Tabla22[[#This Row],[LONGITUD]],"si","no")</f>
        <v>si</v>
      </c>
    </row>
    <row r="429" spans="2:20" ht="20.25" customHeight="1" x14ac:dyDescent="0.3">
      <c r="B429" s="10" t="s">
        <v>22</v>
      </c>
      <c r="C429" s="10" t="s">
        <v>1697</v>
      </c>
      <c r="D429" s="10" t="s">
        <v>1698</v>
      </c>
      <c r="E429" s="10" t="s">
        <v>58</v>
      </c>
      <c r="F429" s="10" t="s">
        <v>1699</v>
      </c>
      <c r="G429" s="10" t="s">
        <v>27</v>
      </c>
      <c r="H429" s="10" t="s">
        <v>60</v>
      </c>
      <c r="I429" s="10" t="s">
        <v>61</v>
      </c>
      <c r="J429" s="10" t="s">
        <v>30</v>
      </c>
      <c r="K429" s="10" t="s">
        <v>30</v>
      </c>
      <c r="L429" s="10" t="s">
        <v>30</v>
      </c>
      <c r="M429" s="10" t="s">
        <v>30</v>
      </c>
      <c r="N429" s="11" t="s">
        <v>62</v>
      </c>
      <c r="O429" s="11" t="s">
        <v>63</v>
      </c>
      <c r="P429" s="12">
        <v>45330</v>
      </c>
      <c r="Q429" s="13" t="s">
        <v>168</v>
      </c>
      <c r="R429" s="10" t="s">
        <v>30</v>
      </c>
      <c r="S429" s="10" t="s">
        <v>30</v>
      </c>
      <c r="T429" s="19" t="str">
        <f>IF(Tabla22[[#This Row],[LATITUD]]&lt;Tabla22[[#This Row],[LONGITUD]],"si","no")</f>
        <v>si</v>
      </c>
    </row>
    <row r="430" spans="2:20" ht="20.25" customHeight="1" x14ac:dyDescent="0.3">
      <c r="B430" s="10" t="s">
        <v>22</v>
      </c>
      <c r="C430" s="10" t="s">
        <v>1700</v>
      </c>
      <c r="D430" s="10" t="s">
        <v>1701</v>
      </c>
      <c r="E430" s="10" t="s">
        <v>58</v>
      </c>
      <c r="F430" s="10" t="s">
        <v>1702</v>
      </c>
      <c r="G430" s="10" t="s">
        <v>27</v>
      </c>
      <c r="H430" s="10" t="s">
        <v>60</v>
      </c>
      <c r="I430" s="10" t="s">
        <v>61</v>
      </c>
      <c r="J430" s="10" t="s">
        <v>30</v>
      </c>
      <c r="K430" s="10" t="s">
        <v>30</v>
      </c>
      <c r="L430" s="10" t="s">
        <v>30</v>
      </c>
      <c r="M430" s="10" t="s">
        <v>30</v>
      </c>
      <c r="N430" s="11" t="s">
        <v>62</v>
      </c>
      <c r="O430" s="11" t="s">
        <v>63</v>
      </c>
      <c r="P430" s="12">
        <v>45330</v>
      </c>
      <c r="Q430" s="13" t="s">
        <v>761</v>
      </c>
      <c r="R430" s="10" t="s">
        <v>30</v>
      </c>
      <c r="S430" s="10" t="s">
        <v>30</v>
      </c>
      <c r="T430" s="19" t="str">
        <f>IF(Tabla22[[#This Row],[LATITUD]]&lt;Tabla22[[#This Row],[LONGITUD]],"si","no")</f>
        <v>si</v>
      </c>
    </row>
    <row r="431" spans="2:20" ht="20.25" customHeight="1" x14ac:dyDescent="0.3">
      <c r="B431" s="10" t="s">
        <v>22</v>
      </c>
      <c r="C431" s="10" t="s">
        <v>1703</v>
      </c>
      <c r="D431" s="10" t="s">
        <v>1704</v>
      </c>
      <c r="E431" s="10" t="s">
        <v>58</v>
      </c>
      <c r="F431" s="10" t="s">
        <v>1705</v>
      </c>
      <c r="G431" s="10" t="s">
        <v>27</v>
      </c>
      <c r="H431" s="10" t="s">
        <v>60</v>
      </c>
      <c r="I431" s="10" t="s">
        <v>61</v>
      </c>
      <c r="J431" s="10" t="s">
        <v>30</v>
      </c>
      <c r="K431" s="10" t="s">
        <v>30</v>
      </c>
      <c r="L431" s="10" t="s">
        <v>30</v>
      </c>
      <c r="M431" s="10" t="s">
        <v>30</v>
      </c>
      <c r="N431" s="11" t="s">
        <v>62</v>
      </c>
      <c r="O431" s="11" t="s">
        <v>63</v>
      </c>
      <c r="P431" s="12">
        <v>45330</v>
      </c>
      <c r="Q431" s="13" t="s">
        <v>39</v>
      </c>
      <c r="R431" s="10" t="s">
        <v>30</v>
      </c>
      <c r="S431" s="10" t="s">
        <v>30</v>
      </c>
      <c r="T431" s="19" t="str">
        <f>IF(Tabla22[[#This Row],[LATITUD]]&lt;Tabla22[[#This Row],[LONGITUD]],"si","no")</f>
        <v>si</v>
      </c>
    </row>
    <row r="432" spans="2:20" ht="20.25" customHeight="1" x14ac:dyDescent="0.3">
      <c r="B432" s="10" t="s">
        <v>22</v>
      </c>
      <c r="C432" s="10" t="s">
        <v>1706</v>
      </c>
      <c r="D432" s="10" t="s">
        <v>1707</v>
      </c>
      <c r="E432" s="10" t="s">
        <v>58</v>
      </c>
      <c r="F432" s="10" t="s">
        <v>1708</v>
      </c>
      <c r="G432" s="10" t="s">
        <v>27</v>
      </c>
      <c r="H432" s="10" t="s">
        <v>60</v>
      </c>
      <c r="I432" s="10" t="s">
        <v>61</v>
      </c>
      <c r="J432" s="10" t="s">
        <v>30</v>
      </c>
      <c r="K432" s="10" t="s">
        <v>30</v>
      </c>
      <c r="L432" s="10" t="s">
        <v>30</v>
      </c>
      <c r="M432" s="10" t="s">
        <v>30</v>
      </c>
      <c r="N432" s="11" t="s">
        <v>62</v>
      </c>
      <c r="O432" s="11" t="s">
        <v>63</v>
      </c>
      <c r="P432" s="12">
        <v>45330</v>
      </c>
      <c r="Q432" s="13" t="s">
        <v>111</v>
      </c>
      <c r="R432" s="10" t="s">
        <v>30</v>
      </c>
      <c r="S432" s="10" t="s">
        <v>30</v>
      </c>
      <c r="T432" s="19" t="str">
        <f>IF(Tabla22[[#This Row],[LATITUD]]&lt;Tabla22[[#This Row],[LONGITUD]],"si","no")</f>
        <v>si</v>
      </c>
    </row>
    <row r="433" spans="2:20" ht="20.25" customHeight="1" x14ac:dyDescent="0.3">
      <c r="B433" s="10" t="s">
        <v>22</v>
      </c>
      <c r="C433" s="10" t="s">
        <v>1709</v>
      </c>
      <c r="D433" s="10" t="s">
        <v>1710</v>
      </c>
      <c r="E433" s="10" t="s">
        <v>1711</v>
      </c>
      <c r="F433" s="10" t="s">
        <v>1712</v>
      </c>
      <c r="G433" s="10" t="s">
        <v>87</v>
      </c>
      <c r="H433" s="10" t="s">
        <v>173</v>
      </c>
      <c r="I433" s="10" t="s">
        <v>583</v>
      </c>
      <c r="J433" s="10" t="s">
        <v>30</v>
      </c>
      <c r="K433" s="10" t="s">
        <v>1713</v>
      </c>
      <c r="L433" s="10" t="s">
        <v>30</v>
      </c>
      <c r="M433" s="10" t="s">
        <v>30</v>
      </c>
      <c r="N433" s="11" t="s">
        <v>1714</v>
      </c>
      <c r="O433" s="11" t="s">
        <v>1715</v>
      </c>
      <c r="P433" s="12">
        <v>45330</v>
      </c>
      <c r="Q433" s="13" t="s">
        <v>794</v>
      </c>
      <c r="R433" s="10" t="s">
        <v>30</v>
      </c>
      <c r="S433" s="10" t="s">
        <v>30</v>
      </c>
      <c r="T433" s="19" t="str">
        <f>IF(Tabla22[[#This Row],[LATITUD]]&lt;Tabla22[[#This Row],[LONGITUD]],"si","no")</f>
        <v>si</v>
      </c>
    </row>
    <row r="434" spans="2:20" ht="20.25" customHeight="1" x14ac:dyDescent="0.3">
      <c r="B434" s="10" t="s">
        <v>22</v>
      </c>
      <c r="C434" s="10" t="s">
        <v>1709</v>
      </c>
      <c r="D434" s="10" t="s">
        <v>1716</v>
      </c>
      <c r="E434" s="10" t="s">
        <v>1711</v>
      </c>
      <c r="F434" s="10" t="s">
        <v>1717</v>
      </c>
      <c r="G434" s="10" t="s">
        <v>87</v>
      </c>
      <c r="H434" s="10" t="s">
        <v>173</v>
      </c>
      <c r="I434" s="10" t="s">
        <v>583</v>
      </c>
      <c r="J434" s="10" t="s">
        <v>30</v>
      </c>
      <c r="K434" s="10" t="s">
        <v>1718</v>
      </c>
      <c r="L434" s="10" t="s">
        <v>30</v>
      </c>
      <c r="M434" s="10" t="s">
        <v>30</v>
      </c>
      <c r="N434" s="11" t="s">
        <v>1719</v>
      </c>
      <c r="O434" s="11" t="s">
        <v>1720</v>
      </c>
      <c r="P434" s="12">
        <v>45330</v>
      </c>
      <c r="Q434" s="13" t="s">
        <v>343</v>
      </c>
      <c r="R434" s="10" t="s">
        <v>30</v>
      </c>
      <c r="S434" s="10" t="s">
        <v>30</v>
      </c>
      <c r="T434" s="19" t="str">
        <f>IF(Tabla22[[#This Row],[LATITUD]]&lt;Tabla22[[#This Row],[LONGITUD]],"si","no")</f>
        <v>si</v>
      </c>
    </row>
    <row r="435" spans="2:20" ht="20.25" customHeight="1" x14ac:dyDescent="0.3">
      <c r="B435" s="10" t="s">
        <v>22</v>
      </c>
      <c r="C435" s="10" t="s">
        <v>1190</v>
      </c>
      <c r="D435" s="10" t="s">
        <v>1721</v>
      </c>
      <c r="E435" s="10" t="s">
        <v>1192</v>
      </c>
      <c r="F435" s="10" t="s">
        <v>1183</v>
      </c>
      <c r="G435" s="10" t="s">
        <v>27</v>
      </c>
      <c r="H435" s="10" t="s">
        <v>919</v>
      </c>
      <c r="I435" s="10" t="s">
        <v>920</v>
      </c>
      <c r="J435" s="10" t="s">
        <v>30</v>
      </c>
      <c r="K435" s="10" t="s">
        <v>1722</v>
      </c>
      <c r="L435" s="10" t="s">
        <v>30</v>
      </c>
      <c r="M435" s="10" t="s">
        <v>30</v>
      </c>
      <c r="N435" s="11" t="s">
        <v>1723</v>
      </c>
      <c r="O435" s="11" t="s">
        <v>1724</v>
      </c>
      <c r="P435" s="12">
        <v>45330</v>
      </c>
      <c r="Q435" s="14" t="s">
        <v>39</v>
      </c>
      <c r="R435" s="10" t="s">
        <v>30</v>
      </c>
      <c r="S435" s="10" t="s">
        <v>1353</v>
      </c>
      <c r="T435" s="19" t="str">
        <f>IF(Tabla22[[#This Row],[LATITUD]]&lt;Tabla22[[#This Row],[LONGITUD]],"si","no")</f>
        <v>si</v>
      </c>
    </row>
    <row r="436" spans="2:20" ht="20.25" customHeight="1" x14ac:dyDescent="0.3">
      <c r="B436" s="10" t="s">
        <v>22</v>
      </c>
      <c r="C436" s="10" t="s">
        <v>1190</v>
      </c>
      <c r="D436" s="10" t="s">
        <v>1725</v>
      </c>
      <c r="E436" s="10" t="s">
        <v>1192</v>
      </c>
      <c r="F436" s="10" t="s">
        <v>1183</v>
      </c>
      <c r="G436" s="10" t="s">
        <v>27</v>
      </c>
      <c r="H436" s="10" t="s">
        <v>919</v>
      </c>
      <c r="I436" s="10" t="s">
        <v>920</v>
      </c>
      <c r="J436" s="10" t="s">
        <v>30</v>
      </c>
      <c r="K436" s="10" t="s">
        <v>1722</v>
      </c>
      <c r="L436" s="10" t="s">
        <v>30</v>
      </c>
      <c r="M436" s="10" t="s">
        <v>30</v>
      </c>
      <c r="N436" s="11" t="s">
        <v>1723</v>
      </c>
      <c r="O436" s="11" t="s">
        <v>1726</v>
      </c>
      <c r="P436" s="12">
        <v>45330</v>
      </c>
      <c r="Q436" s="14" t="s">
        <v>39</v>
      </c>
      <c r="R436" s="10" t="s">
        <v>30</v>
      </c>
      <c r="S436" s="10" t="s">
        <v>1353</v>
      </c>
      <c r="T436" s="19" t="str">
        <f>IF(Tabla22[[#This Row],[LATITUD]]&lt;Tabla22[[#This Row],[LONGITUD]],"si","no")</f>
        <v>si</v>
      </c>
    </row>
    <row r="437" spans="2:20" ht="20.25" customHeight="1" x14ac:dyDescent="0.3">
      <c r="B437" s="10" t="s">
        <v>22</v>
      </c>
      <c r="C437" s="10" t="s">
        <v>1727</v>
      </c>
      <c r="D437" s="10" t="s">
        <v>1728</v>
      </c>
      <c r="E437" s="10" t="s">
        <v>49</v>
      </c>
      <c r="F437" s="10" t="s">
        <v>1729</v>
      </c>
      <c r="G437" s="10" t="s">
        <v>27</v>
      </c>
      <c r="H437" s="10" t="s">
        <v>51</v>
      </c>
      <c r="I437" s="10" t="s">
        <v>52</v>
      </c>
      <c r="J437" s="10" t="s">
        <v>30</v>
      </c>
      <c r="K437" s="10" t="s">
        <v>30</v>
      </c>
      <c r="L437" s="10" t="s">
        <v>30</v>
      </c>
      <c r="M437" s="10" t="s">
        <v>30</v>
      </c>
      <c r="N437" s="11" t="s">
        <v>53</v>
      </c>
      <c r="O437" s="11" t="s">
        <v>54</v>
      </c>
      <c r="P437" s="12">
        <v>45330</v>
      </c>
      <c r="Q437" s="13" t="s">
        <v>164</v>
      </c>
      <c r="R437" s="10" t="s">
        <v>30</v>
      </c>
      <c r="S437" s="10" t="s">
        <v>30</v>
      </c>
      <c r="T437" s="19" t="str">
        <f>IF(Tabla22[[#This Row],[LATITUD]]&lt;Tabla22[[#This Row],[LONGITUD]],"si","no")</f>
        <v>si</v>
      </c>
    </row>
    <row r="438" spans="2:20" ht="20.25" customHeight="1" x14ac:dyDescent="0.3">
      <c r="B438" s="10" t="s">
        <v>22</v>
      </c>
      <c r="C438" s="10" t="s">
        <v>1730</v>
      </c>
      <c r="D438" s="10" t="s">
        <v>1731</v>
      </c>
      <c r="E438" s="10" t="s">
        <v>297</v>
      </c>
      <c r="F438" s="10" t="s">
        <v>1732</v>
      </c>
      <c r="G438" s="10" t="s">
        <v>27</v>
      </c>
      <c r="H438" s="10" t="s">
        <v>299</v>
      </c>
      <c r="I438" s="10" t="s">
        <v>300</v>
      </c>
      <c r="J438" s="10" t="s">
        <v>30</v>
      </c>
      <c r="K438" s="10" t="s">
        <v>30</v>
      </c>
      <c r="L438" s="10" t="s">
        <v>30</v>
      </c>
      <c r="M438" s="10" t="s">
        <v>30</v>
      </c>
      <c r="N438" s="11" t="s">
        <v>301</v>
      </c>
      <c r="O438" s="11" t="s">
        <v>302</v>
      </c>
      <c r="P438" s="12">
        <v>45330</v>
      </c>
      <c r="Q438" s="13" t="s">
        <v>1733</v>
      </c>
      <c r="R438" s="10" t="s">
        <v>30</v>
      </c>
      <c r="S438" s="10" t="s">
        <v>30</v>
      </c>
      <c r="T438" s="19" t="str">
        <f>IF(Tabla22[[#This Row],[LATITUD]]&lt;Tabla22[[#This Row],[LONGITUD]],"si","no")</f>
        <v>si</v>
      </c>
    </row>
    <row r="439" spans="2:20" ht="20.25" customHeight="1" x14ac:dyDescent="0.3">
      <c r="B439" s="10" t="s">
        <v>22</v>
      </c>
      <c r="C439" s="10" t="s">
        <v>1734</v>
      </c>
      <c r="D439" s="10" t="s">
        <v>1735</v>
      </c>
      <c r="E439" s="10" t="s">
        <v>35</v>
      </c>
      <c r="F439" s="10" t="s">
        <v>1736</v>
      </c>
      <c r="G439" s="10" t="s">
        <v>27</v>
      </c>
      <c r="H439" s="10" t="s">
        <v>37</v>
      </c>
      <c r="I439" s="10" t="s">
        <v>38</v>
      </c>
      <c r="J439" s="10" t="s">
        <v>30</v>
      </c>
      <c r="K439" s="10" t="s">
        <v>30</v>
      </c>
      <c r="L439" s="10" t="s">
        <v>30</v>
      </c>
      <c r="M439" s="10" t="s">
        <v>30</v>
      </c>
      <c r="N439" s="11" t="s">
        <v>30</v>
      </c>
      <c r="O439" s="11" t="s">
        <v>30</v>
      </c>
      <c r="P439" s="12">
        <v>45330</v>
      </c>
      <c r="Q439" s="13" t="s">
        <v>1124</v>
      </c>
      <c r="R439" s="10" t="s">
        <v>30</v>
      </c>
      <c r="S439" s="10" t="s">
        <v>32</v>
      </c>
      <c r="T439" s="19" t="str">
        <f>IF(Tabla22[[#This Row],[LATITUD]]&lt;Tabla22[[#This Row],[LONGITUD]],"si","no")</f>
        <v>no</v>
      </c>
    </row>
    <row r="440" spans="2:20" ht="20.25" customHeight="1" x14ac:dyDescent="0.3">
      <c r="B440" s="10" t="s">
        <v>22</v>
      </c>
      <c r="C440" s="10" t="s">
        <v>1737</v>
      </c>
      <c r="D440" s="10" t="s">
        <v>1738</v>
      </c>
      <c r="E440" s="10" t="s">
        <v>58</v>
      </c>
      <c r="F440" s="10" t="s">
        <v>1739</v>
      </c>
      <c r="G440" s="10" t="s">
        <v>27</v>
      </c>
      <c r="H440" s="10" t="s">
        <v>60</v>
      </c>
      <c r="I440" s="10" t="s">
        <v>61</v>
      </c>
      <c r="J440" s="10" t="s">
        <v>30</v>
      </c>
      <c r="K440" s="10" t="s">
        <v>30</v>
      </c>
      <c r="L440" s="10" t="s">
        <v>30</v>
      </c>
      <c r="M440" s="10" t="s">
        <v>30</v>
      </c>
      <c r="N440" s="11" t="s">
        <v>30</v>
      </c>
      <c r="O440" s="11" t="s">
        <v>30</v>
      </c>
      <c r="P440" s="12">
        <v>45330</v>
      </c>
      <c r="Q440" s="13" t="s">
        <v>552</v>
      </c>
      <c r="R440" s="10" t="s">
        <v>30</v>
      </c>
      <c r="S440" s="10" t="s">
        <v>1683</v>
      </c>
      <c r="T440" s="19" t="str">
        <f>IF(Tabla22[[#This Row],[LATITUD]]&lt;Tabla22[[#This Row],[LONGITUD]],"si","no")</f>
        <v>no</v>
      </c>
    </row>
    <row r="441" spans="2:20" ht="20.25" customHeight="1" x14ac:dyDescent="0.3">
      <c r="B441" s="10" t="s">
        <v>22</v>
      </c>
      <c r="C441" s="10" t="s">
        <v>1740</v>
      </c>
      <c r="D441" s="10" t="s">
        <v>1741</v>
      </c>
      <c r="E441" s="10" t="s">
        <v>58</v>
      </c>
      <c r="F441" s="10" t="s">
        <v>1742</v>
      </c>
      <c r="G441" s="10" t="s">
        <v>27</v>
      </c>
      <c r="H441" s="10" t="s">
        <v>60</v>
      </c>
      <c r="I441" s="10" t="s">
        <v>61</v>
      </c>
      <c r="J441" s="10" t="s">
        <v>30</v>
      </c>
      <c r="K441" s="10" t="s">
        <v>30</v>
      </c>
      <c r="L441" s="10" t="s">
        <v>30</v>
      </c>
      <c r="M441" s="10" t="s">
        <v>30</v>
      </c>
      <c r="N441" s="11" t="s">
        <v>62</v>
      </c>
      <c r="O441" s="11" t="s">
        <v>63</v>
      </c>
      <c r="P441" s="12">
        <v>45330</v>
      </c>
      <c r="Q441" s="13" t="s">
        <v>1743</v>
      </c>
      <c r="R441" s="10" t="s">
        <v>30</v>
      </c>
      <c r="S441" s="10" t="s">
        <v>30</v>
      </c>
      <c r="T441" s="19" t="str">
        <f>IF(Tabla22[[#This Row],[LATITUD]]&lt;Tabla22[[#This Row],[LONGITUD]],"si","no")</f>
        <v>si</v>
      </c>
    </row>
    <row r="442" spans="2:20" ht="20.25" customHeight="1" x14ac:dyDescent="0.3">
      <c r="B442" s="10" t="s">
        <v>22</v>
      </c>
      <c r="C442" s="10" t="s">
        <v>1744</v>
      </c>
      <c r="D442" s="10" t="s">
        <v>1745</v>
      </c>
      <c r="E442" s="10" t="s">
        <v>25</v>
      </c>
      <c r="F442" s="10" t="s">
        <v>1746</v>
      </c>
      <c r="G442" s="10" t="s">
        <v>27</v>
      </c>
      <c r="H442" s="10" t="s">
        <v>28</v>
      </c>
      <c r="I442" s="10" t="s">
        <v>29</v>
      </c>
      <c r="J442" s="10" t="s">
        <v>30</v>
      </c>
      <c r="K442" s="10" t="s">
        <v>30</v>
      </c>
      <c r="L442" s="10" t="s">
        <v>30</v>
      </c>
      <c r="M442" s="10" t="s">
        <v>30</v>
      </c>
      <c r="N442" s="11" t="s">
        <v>30</v>
      </c>
      <c r="O442" s="11" t="s">
        <v>30</v>
      </c>
      <c r="P442" s="12">
        <v>45330</v>
      </c>
      <c r="Q442" s="13" t="s">
        <v>1009</v>
      </c>
      <c r="R442" s="10" t="s">
        <v>30</v>
      </c>
      <c r="S442" s="10" t="s">
        <v>32</v>
      </c>
      <c r="T442" s="19" t="str">
        <f>IF(Tabla22[[#This Row],[LATITUD]]&lt;Tabla22[[#This Row],[LONGITUD]],"si","no")</f>
        <v>no</v>
      </c>
    </row>
    <row r="443" spans="2:20" ht="20.25" customHeight="1" x14ac:dyDescent="0.3">
      <c r="B443" s="10" t="s">
        <v>22</v>
      </c>
      <c r="C443" s="10" t="s">
        <v>1747</v>
      </c>
      <c r="D443" s="10" t="s">
        <v>1748</v>
      </c>
      <c r="E443" s="10" t="s">
        <v>58</v>
      </c>
      <c r="F443" s="10" t="s">
        <v>1749</v>
      </c>
      <c r="G443" s="10" t="s">
        <v>27</v>
      </c>
      <c r="H443" s="10" t="s">
        <v>60</v>
      </c>
      <c r="I443" s="10" t="s">
        <v>61</v>
      </c>
      <c r="J443" s="10" t="s">
        <v>30</v>
      </c>
      <c r="K443" s="10" t="s">
        <v>30</v>
      </c>
      <c r="L443" s="10" t="s">
        <v>30</v>
      </c>
      <c r="M443" s="10" t="s">
        <v>30</v>
      </c>
      <c r="N443" s="11" t="s">
        <v>62</v>
      </c>
      <c r="O443" s="11" t="s">
        <v>63</v>
      </c>
      <c r="P443" s="12">
        <v>45331</v>
      </c>
      <c r="Q443" s="13" t="s">
        <v>914</v>
      </c>
      <c r="R443" s="10" t="s">
        <v>30</v>
      </c>
      <c r="S443" s="10" t="s">
        <v>30</v>
      </c>
      <c r="T443" s="19" t="str">
        <f>IF(Tabla22[[#This Row],[LATITUD]]&lt;Tabla22[[#This Row],[LONGITUD]],"si","no")</f>
        <v>si</v>
      </c>
    </row>
    <row r="444" spans="2:20" ht="20.25" customHeight="1" x14ac:dyDescent="0.3">
      <c r="B444" s="10" t="s">
        <v>22</v>
      </c>
      <c r="C444" s="10" t="s">
        <v>92</v>
      </c>
      <c r="D444" s="10" t="s">
        <v>1750</v>
      </c>
      <c r="E444" s="10" t="s">
        <v>25</v>
      </c>
      <c r="F444" s="10" t="s">
        <v>1751</v>
      </c>
      <c r="G444" s="10" t="s">
        <v>27</v>
      </c>
      <c r="H444" s="10" t="s">
        <v>28</v>
      </c>
      <c r="I444" s="10" t="s">
        <v>29</v>
      </c>
      <c r="J444" s="10" t="s">
        <v>30</v>
      </c>
      <c r="K444" s="10" t="s">
        <v>30</v>
      </c>
      <c r="L444" s="10" t="s">
        <v>30</v>
      </c>
      <c r="M444" s="10" t="s">
        <v>30</v>
      </c>
      <c r="N444" s="11" t="s">
        <v>95</v>
      </c>
      <c r="O444" s="11" t="s">
        <v>96</v>
      </c>
      <c r="P444" s="12">
        <v>45331</v>
      </c>
      <c r="Q444" s="13" t="s">
        <v>876</v>
      </c>
      <c r="R444" s="10" t="s">
        <v>30</v>
      </c>
      <c r="S444" s="10" t="s">
        <v>30</v>
      </c>
      <c r="T444" s="19" t="str">
        <f>IF(Tabla22[[#This Row],[LATITUD]]&lt;Tabla22[[#This Row],[LONGITUD]],"si","no")</f>
        <v>si</v>
      </c>
    </row>
    <row r="445" spans="2:20" ht="20.25" customHeight="1" x14ac:dyDescent="0.3">
      <c r="B445" s="10" t="s">
        <v>22</v>
      </c>
      <c r="C445" s="10" t="s">
        <v>1752</v>
      </c>
      <c r="D445" s="10" t="s">
        <v>1753</v>
      </c>
      <c r="E445" s="10" t="s">
        <v>154</v>
      </c>
      <c r="F445" s="10" t="s">
        <v>1754</v>
      </c>
      <c r="G445" s="10" t="s">
        <v>27</v>
      </c>
      <c r="H445" s="10" t="s">
        <v>156</v>
      </c>
      <c r="I445" s="10" t="s">
        <v>157</v>
      </c>
      <c r="J445" s="10" t="s">
        <v>30</v>
      </c>
      <c r="K445" s="10" t="s">
        <v>30</v>
      </c>
      <c r="L445" s="10" t="s">
        <v>30</v>
      </c>
      <c r="M445" s="10" t="s">
        <v>30</v>
      </c>
      <c r="N445" s="11" t="s">
        <v>208</v>
      </c>
      <c r="O445" s="11" t="s">
        <v>209</v>
      </c>
      <c r="P445" s="12">
        <v>45331</v>
      </c>
      <c r="Q445" s="13" t="s">
        <v>39</v>
      </c>
      <c r="R445" s="10" t="s">
        <v>30</v>
      </c>
      <c r="S445" s="10" t="s">
        <v>30</v>
      </c>
      <c r="T445" s="19" t="str">
        <f>IF(Tabla22[[#This Row],[LATITUD]]&lt;Tabla22[[#This Row],[LONGITUD]],"si","no")</f>
        <v>si</v>
      </c>
    </row>
    <row r="446" spans="2:20" ht="20.25" customHeight="1" x14ac:dyDescent="0.3">
      <c r="B446" s="10" t="s">
        <v>22</v>
      </c>
      <c r="C446" s="10" t="s">
        <v>1755</v>
      </c>
      <c r="D446" s="10" t="s">
        <v>1756</v>
      </c>
      <c r="E446" s="10" t="s">
        <v>58</v>
      </c>
      <c r="F446" s="10" t="s">
        <v>1757</v>
      </c>
      <c r="G446" s="10" t="s">
        <v>27</v>
      </c>
      <c r="H446" s="10" t="s">
        <v>60</v>
      </c>
      <c r="I446" s="10" t="s">
        <v>61</v>
      </c>
      <c r="J446" s="10" t="s">
        <v>30</v>
      </c>
      <c r="K446" s="10" t="s">
        <v>30</v>
      </c>
      <c r="L446" s="10" t="s">
        <v>30</v>
      </c>
      <c r="M446" s="10" t="s">
        <v>30</v>
      </c>
      <c r="N446" s="11" t="s">
        <v>62</v>
      </c>
      <c r="O446" s="11" t="s">
        <v>63</v>
      </c>
      <c r="P446" s="12">
        <v>45331</v>
      </c>
      <c r="Q446" s="13" t="s">
        <v>1758</v>
      </c>
      <c r="R446" s="10" t="s">
        <v>30</v>
      </c>
      <c r="S446" s="10" t="s">
        <v>30</v>
      </c>
      <c r="T446" s="19" t="str">
        <f>IF(Tabla22[[#This Row],[LATITUD]]&lt;Tabla22[[#This Row],[LONGITUD]],"si","no")</f>
        <v>si</v>
      </c>
    </row>
    <row r="447" spans="2:20" ht="20.25" customHeight="1" x14ac:dyDescent="0.3">
      <c r="B447" s="10" t="s">
        <v>22</v>
      </c>
      <c r="C447" s="10" t="s">
        <v>1759</v>
      </c>
      <c r="D447" s="10" t="s">
        <v>1760</v>
      </c>
      <c r="E447" s="10" t="s">
        <v>58</v>
      </c>
      <c r="F447" s="10" t="s">
        <v>1761</v>
      </c>
      <c r="G447" s="10" t="s">
        <v>27</v>
      </c>
      <c r="H447" s="10" t="s">
        <v>60</v>
      </c>
      <c r="I447" s="10" t="s">
        <v>61</v>
      </c>
      <c r="J447" s="10" t="s">
        <v>30</v>
      </c>
      <c r="K447" s="10" t="s">
        <v>30</v>
      </c>
      <c r="L447" s="10" t="s">
        <v>30</v>
      </c>
      <c r="M447" s="10" t="s">
        <v>30</v>
      </c>
      <c r="N447" s="11" t="s">
        <v>62</v>
      </c>
      <c r="O447" s="11" t="s">
        <v>63</v>
      </c>
      <c r="P447" s="12">
        <v>45331</v>
      </c>
      <c r="Q447" s="13" t="s">
        <v>1762</v>
      </c>
      <c r="R447" s="10" t="s">
        <v>30</v>
      </c>
      <c r="S447" s="10" t="s">
        <v>30</v>
      </c>
      <c r="T447" s="19" t="str">
        <f>IF(Tabla22[[#This Row],[LATITUD]]&lt;Tabla22[[#This Row],[LONGITUD]],"si","no")</f>
        <v>si</v>
      </c>
    </row>
    <row r="448" spans="2:20" ht="20.25" customHeight="1" x14ac:dyDescent="0.3">
      <c r="B448" s="10" t="s">
        <v>22</v>
      </c>
      <c r="C448" s="10" t="s">
        <v>1763</v>
      </c>
      <c r="D448" s="10" t="s">
        <v>1764</v>
      </c>
      <c r="E448" s="10" t="s">
        <v>85</v>
      </c>
      <c r="F448" s="10" t="s">
        <v>1765</v>
      </c>
      <c r="G448" s="10" t="s">
        <v>27</v>
      </c>
      <c r="H448" s="10" t="s">
        <v>51</v>
      </c>
      <c r="I448" s="10" t="s">
        <v>88</v>
      </c>
      <c r="J448" s="10" t="s">
        <v>30</v>
      </c>
      <c r="K448" s="10" t="s">
        <v>30</v>
      </c>
      <c r="L448" s="10" t="s">
        <v>30</v>
      </c>
      <c r="M448" s="10" t="s">
        <v>30</v>
      </c>
      <c r="N448" s="11" t="s">
        <v>89</v>
      </c>
      <c r="O448" s="11" t="s">
        <v>90</v>
      </c>
      <c r="P448" s="12">
        <v>45331</v>
      </c>
      <c r="Q448" s="13" t="s">
        <v>545</v>
      </c>
      <c r="R448" s="10" t="s">
        <v>30</v>
      </c>
      <c r="S448" s="10" t="s">
        <v>30</v>
      </c>
      <c r="T448" s="19" t="str">
        <f>IF(Tabla22[[#This Row],[LATITUD]]&lt;Tabla22[[#This Row],[LONGITUD]],"si","no")</f>
        <v>si</v>
      </c>
    </row>
    <row r="449" spans="2:20" ht="20.25" customHeight="1" x14ac:dyDescent="0.3">
      <c r="B449" s="10" t="s">
        <v>22</v>
      </c>
      <c r="C449" s="10" t="s">
        <v>1190</v>
      </c>
      <c r="D449" s="10" t="s">
        <v>1766</v>
      </c>
      <c r="E449" s="10" t="s">
        <v>1192</v>
      </c>
      <c r="F449" s="10" t="s">
        <v>1183</v>
      </c>
      <c r="G449" s="10" t="s">
        <v>27</v>
      </c>
      <c r="H449" s="10" t="s">
        <v>919</v>
      </c>
      <c r="I449" s="10" t="s">
        <v>920</v>
      </c>
      <c r="J449" s="10" t="s">
        <v>30</v>
      </c>
      <c r="K449" s="10" t="s">
        <v>1767</v>
      </c>
      <c r="L449" s="10" t="s">
        <v>30</v>
      </c>
      <c r="M449" s="10" t="s">
        <v>30</v>
      </c>
      <c r="N449" s="11" t="s">
        <v>30</v>
      </c>
      <c r="O449" s="11" t="s">
        <v>30</v>
      </c>
      <c r="P449" s="12">
        <v>45331</v>
      </c>
      <c r="Q449" s="14" t="s">
        <v>39</v>
      </c>
      <c r="R449" s="10" t="s">
        <v>30</v>
      </c>
      <c r="S449" s="10" t="s">
        <v>1469</v>
      </c>
      <c r="T449" s="19" t="str">
        <f>IF(Tabla22[[#This Row],[LATITUD]]&lt;Tabla22[[#This Row],[LONGITUD]],"si","no")</f>
        <v>no</v>
      </c>
    </row>
    <row r="450" spans="2:20" ht="20.25" customHeight="1" x14ac:dyDescent="0.3">
      <c r="B450" s="10" t="s">
        <v>22</v>
      </c>
      <c r="C450" s="10" t="s">
        <v>1768</v>
      </c>
      <c r="D450" s="10" t="s">
        <v>1769</v>
      </c>
      <c r="E450" s="10" t="s">
        <v>381</v>
      </c>
      <c r="F450" s="10" t="s">
        <v>1770</v>
      </c>
      <c r="G450" s="10" t="s">
        <v>27</v>
      </c>
      <c r="H450" s="10" t="s">
        <v>383</v>
      </c>
      <c r="I450" s="10" t="s">
        <v>157</v>
      </c>
      <c r="J450" s="10" t="s">
        <v>30</v>
      </c>
      <c r="K450" s="10" t="s">
        <v>30</v>
      </c>
      <c r="L450" s="10" t="s">
        <v>30</v>
      </c>
      <c r="M450" s="10" t="s">
        <v>30</v>
      </c>
      <c r="N450" s="11" t="s">
        <v>384</v>
      </c>
      <c r="O450" s="11" t="s">
        <v>1771</v>
      </c>
      <c r="P450" s="12">
        <v>45331</v>
      </c>
      <c r="Q450" s="13" t="s">
        <v>1600</v>
      </c>
      <c r="R450" s="10" t="s">
        <v>30</v>
      </c>
      <c r="S450" s="10" t="s">
        <v>30</v>
      </c>
      <c r="T450" s="19" t="str">
        <f>IF(Tabla22[[#This Row],[LATITUD]]&lt;Tabla22[[#This Row],[LONGITUD]],"si","no")</f>
        <v>si</v>
      </c>
    </row>
    <row r="451" spans="2:20" ht="20.25" customHeight="1" x14ac:dyDescent="0.3">
      <c r="B451" s="10" t="s">
        <v>22</v>
      </c>
      <c r="C451" s="10" t="s">
        <v>1772</v>
      </c>
      <c r="D451" s="10" t="s">
        <v>1773</v>
      </c>
      <c r="E451" s="10" t="s">
        <v>85</v>
      </c>
      <c r="F451" s="10" t="s">
        <v>1774</v>
      </c>
      <c r="G451" s="10" t="s">
        <v>27</v>
      </c>
      <c r="H451" s="10" t="s">
        <v>51</v>
      </c>
      <c r="I451" s="10" t="s">
        <v>88</v>
      </c>
      <c r="J451" s="10" t="s">
        <v>30</v>
      </c>
      <c r="K451" s="10" t="s">
        <v>30</v>
      </c>
      <c r="L451" s="10" t="s">
        <v>30</v>
      </c>
      <c r="M451" s="10" t="s">
        <v>30</v>
      </c>
      <c r="N451" s="11" t="s">
        <v>1775</v>
      </c>
      <c r="O451" s="11" t="s">
        <v>1776</v>
      </c>
      <c r="P451" s="12">
        <v>45331</v>
      </c>
      <c r="Q451" s="13" t="s">
        <v>1589</v>
      </c>
      <c r="R451" s="10" t="s">
        <v>30</v>
      </c>
      <c r="S451" s="10" t="s">
        <v>30</v>
      </c>
      <c r="T451" s="19" t="str">
        <f>IF(Tabla22[[#This Row],[LATITUD]]&lt;Tabla22[[#This Row],[LONGITUD]],"si","no")</f>
        <v>si</v>
      </c>
    </row>
    <row r="452" spans="2:20" ht="20.25" customHeight="1" x14ac:dyDescent="0.3">
      <c r="B452" s="10" t="s">
        <v>22</v>
      </c>
      <c r="C452" s="10" t="s">
        <v>1777</v>
      </c>
      <c r="D452" s="10" t="s">
        <v>1778</v>
      </c>
      <c r="E452" s="10" t="s">
        <v>917</v>
      </c>
      <c r="F452" s="10" t="s">
        <v>1779</v>
      </c>
      <c r="G452" s="10" t="s">
        <v>27</v>
      </c>
      <c r="H452" s="10" t="s">
        <v>919</v>
      </c>
      <c r="I452" s="10" t="s">
        <v>920</v>
      </c>
      <c r="J452" s="10" t="s">
        <v>30</v>
      </c>
      <c r="K452" s="10" t="s">
        <v>30</v>
      </c>
      <c r="L452" s="10" t="s">
        <v>30</v>
      </c>
      <c r="M452" s="10" t="s">
        <v>30</v>
      </c>
      <c r="N452" s="11" t="s">
        <v>1621</v>
      </c>
      <c r="O452" s="11" t="s">
        <v>1622</v>
      </c>
      <c r="P452" s="12">
        <v>45331</v>
      </c>
      <c r="Q452" s="13" t="s">
        <v>1780</v>
      </c>
      <c r="R452" s="10" t="s">
        <v>30</v>
      </c>
      <c r="S452" s="10" t="s">
        <v>30</v>
      </c>
      <c r="T452" s="19" t="str">
        <f>IF(Tabla22[[#This Row],[LATITUD]]&lt;Tabla22[[#This Row],[LONGITUD]],"si","no")</f>
        <v>si</v>
      </c>
    </row>
    <row r="453" spans="2:20" ht="20.25" customHeight="1" x14ac:dyDescent="0.3">
      <c r="B453" s="10" t="s">
        <v>22</v>
      </c>
      <c r="C453" s="10" t="s">
        <v>1781</v>
      </c>
      <c r="D453" s="10" t="s">
        <v>1782</v>
      </c>
      <c r="E453" s="10" t="s">
        <v>171</v>
      </c>
      <c r="F453" s="10" t="s">
        <v>1783</v>
      </c>
      <c r="G453" s="10" t="s">
        <v>27</v>
      </c>
      <c r="H453" s="10" t="s">
        <v>173</v>
      </c>
      <c r="I453" s="10" t="s">
        <v>174</v>
      </c>
      <c r="J453" s="10" t="s">
        <v>30</v>
      </c>
      <c r="K453" s="10" t="s">
        <v>30</v>
      </c>
      <c r="L453" s="10" t="s">
        <v>30</v>
      </c>
      <c r="M453" s="10" t="s">
        <v>30</v>
      </c>
      <c r="N453" s="11" t="s">
        <v>175</v>
      </c>
      <c r="O453" s="11" t="s">
        <v>176</v>
      </c>
      <c r="P453" s="12">
        <v>45331</v>
      </c>
      <c r="Q453" s="13" t="s">
        <v>1361</v>
      </c>
      <c r="R453" s="10" t="s">
        <v>30</v>
      </c>
      <c r="S453" s="10" t="s">
        <v>30</v>
      </c>
      <c r="T453" s="19" t="str">
        <f>IF(Tabla22[[#This Row],[LATITUD]]&lt;Tabla22[[#This Row],[LONGITUD]],"si","no")</f>
        <v>si</v>
      </c>
    </row>
    <row r="454" spans="2:20" ht="20.25" customHeight="1" x14ac:dyDescent="0.3">
      <c r="B454" s="10" t="s">
        <v>22</v>
      </c>
      <c r="C454" s="10" t="s">
        <v>1784</v>
      </c>
      <c r="D454" s="10" t="s">
        <v>1785</v>
      </c>
      <c r="E454" s="10" t="s">
        <v>58</v>
      </c>
      <c r="F454" s="10" t="s">
        <v>1786</v>
      </c>
      <c r="G454" s="10" t="s">
        <v>27</v>
      </c>
      <c r="H454" s="10" t="s">
        <v>60</v>
      </c>
      <c r="I454" s="10" t="s">
        <v>61</v>
      </c>
      <c r="J454" s="10" t="s">
        <v>30</v>
      </c>
      <c r="K454" s="10" t="s">
        <v>30</v>
      </c>
      <c r="L454" s="10" t="s">
        <v>30</v>
      </c>
      <c r="M454" s="10" t="s">
        <v>30</v>
      </c>
      <c r="N454" s="11" t="s">
        <v>62</v>
      </c>
      <c r="O454" s="11" t="s">
        <v>63</v>
      </c>
      <c r="P454" s="12">
        <v>45331</v>
      </c>
      <c r="Q454" s="13" t="s">
        <v>1589</v>
      </c>
      <c r="R454" s="10" t="s">
        <v>30</v>
      </c>
      <c r="S454" s="10" t="s">
        <v>30</v>
      </c>
      <c r="T454" s="19" t="str">
        <f>IF(Tabla22[[#This Row],[LATITUD]]&lt;Tabla22[[#This Row],[LONGITUD]],"si","no")</f>
        <v>si</v>
      </c>
    </row>
    <row r="455" spans="2:20" ht="20.25" customHeight="1" x14ac:dyDescent="0.3">
      <c r="B455" s="10" t="s">
        <v>22</v>
      </c>
      <c r="C455" s="10" t="s">
        <v>1787</v>
      </c>
      <c r="D455" s="10" t="s">
        <v>1788</v>
      </c>
      <c r="E455" s="10" t="s">
        <v>58</v>
      </c>
      <c r="F455" s="10" t="s">
        <v>1789</v>
      </c>
      <c r="G455" s="10" t="s">
        <v>27</v>
      </c>
      <c r="H455" s="10" t="s">
        <v>60</v>
      </c>
      <c r="I455" s="10" t="s">
        <v>61</v>
      </c>
      <c r="J455" s="10" t="s">
        <v>30</v>
      </c>
      <c r="K455" s="10" t="s">
        <v>30</v>
      </c>
      <c r="L455" s="10" t="s">
        <v>30</v>
      </c>
      <c r="M455" s="10" t="s">
        <v>30</v>
      </c>
      <c r="N455" s="11" t="s">
        <v>62</v>
      </c>
      <c r="O455" s="11" t="s">
        <v>63</v>
      </c>
      <c r="P455" s="12">
        <v>45331</v>
      </c>
      <c r="Q455" s="13" t="s">
        <v>689</v>
      </c>
      <c r="R455" s="10" t="s">
        <v>30</v>
      </c>
      <c r="S455" s="10" t="s">
        <v>30</v>
      </c>
      <c r="T455" s="19" t="str">
        <f>IF(Tabla22[[#This Row],[LATITUD]]&lt;Tabla22[[#This Row],[LONGITUD]],"si","no")</f>
        <v>si</v>
      </c>
    </row>
    <row r="456" spans="2:20" ht="20.25" customHeight="1" x14ac:dyDescent="0.3">
      <c r="B456" s="10" t="s">
        <v>22</v>
      </c>
      <c r="C456" s="10" t="s">
        <v>1790</v>
      </c>
      <c r="D456" s="10" t="s">
        <v>1791</v>
      </c>
      <c r="E456" s="10" t="s">
        <v>58</v>
      </c>
      <c r="F456" s="10" t="s">
        <v>1792</v>
      </c>
      <c r="G456" s="10" t="s">
        <v>27</v>
      </c>
      <c r="H456" s="10" t="s">
        <v>60</v>
      </c>
      <c r="I456" s="10" t="s">
        <v>61</v>
      </c>
      <c r="J456" s="10" t="s">
        <v>30</v>
      </c>
      <c r="K456" s="10" t="s">
        <v>30</v>
      </c>
      <c r="L456" s="10" t="s">
        <v>30</v>
      </c>
      <c r="M456" s="10" t="s">
        <v>30</v>
      </c>
      <c r="N456" s="11" t="s">
        <v>62</v>
      </c>
      <c r="O456" s="11" t="s">
        <v>63</v>
      </c>
      <c r="P456" s="12">
        <v>45331</v>
      </c>
      <c r="Q456" s="13" t="s">
        <v>914</v>
      </c>
      <c r="R456" s="10" t="s">
        <v>30</v>
      </c>
      <c r="S456" s="10" t="s">
        <v>30</v>
      </c>
      <c r="T456" s="19" t="str">
        <f>IF(Tabla22[[#This Row],[LATITUD]]&lt;Tabla22[[#This Row],[LONGITUD]],"si","no")</f>
        <v>si</v>
      </c>
    </row>
    <row r="457" spans="2:20" ht="20.25" customHeight="1" x14ac:dyDescent="0.3">
      <c r="B457" s="10" t="s">
        <v>22</v>
      </c>
      <c r="C457" s="10" t="s">
        <v>1793</v>
      </c>
      <c r="D457" s="10" t="s">
        <v>1794</v>
      </c>
      <c r="E457" s="10" t="s">
        <v>25</v>
      </c>
      <c r="F457" s="10" t="s">
        <v>1795</v>
      </c>
      <c r="G457" s="10" t="s">
        <v>27</v>
      </c>
      <c r="H457" s="10" t="s">
        <v>28</v>
      </c>
      <c r="I457" s="10" t="s">
        <v>29</v>
      </c>
      <c r="J457" s="10" t="s">
        <v>30</v>
      </c>
      <c r="K457" s="10" t="s">
        <v>1796</v>
      </c>
      <c r="L457" s="10" t="s">
        <v>30</v>
      </c>
      <c r="M457" s="10" t="s">
        <v>30</v>
      </c>
      <c r="N457" s="11" t="s">
        <v>1797</v>
      </c>
      <c r="O457" s="11" t="s">
        <v>1798</v>
      </c>
      <c r="P457" s="12">
        <v>45331</v>
      </c>
      <c r="Q457" s="13" t="s">
        <v>495</v>
      </c>
      <c r="R457" s="10" t="s">
        <v>30</v>
      </c>
      <c r="S457" s="10" t="s">
        <v>30</v>
      </c>
      <c r="T457" s="19" t="str">
        <f>IF(Tabla22[[#This Row],[LATITUD]]&lt;Tabla22[[#This Row],[LONGITUD]],"si","no")</f>
        <v>si</v>
      </c>
    </row>
    <row r="458" spans="2:20" ht="20.25" customHeight="1" x14ac:dyDescent="0.3">
      <c r="B458" s="10" t="s">
        <v>22</v>
      </c>
      <c r="C458" s="10" t="s">
        <v>1799</v>
      </c>
      <c r="D458" s="10" t="s">
        <v>1800</v>
      </c>
      <c r="E458" s="10" t="s">
        <v>25</v>
      </c>
      <c r="F458" s="10" t="s">
        <v>1801</v>
      </c>
      <c r="G458" s="10" t="s">
        <v>27</v>
      </c>
      <c r="H458" s="10" t="s">
        <v>28</v>
      </c>
      <c r="I458" s="10" t="s">
        <v>29</v>
      </c>
      <c r="J458" s="10" t="s">
        <v>30</v>
      </c>
      <c r="K458" s="10" t="s">
        <v>30</v>
      </c>
      <c r="L458" s="10" t="s">
        <v>30</v>
      </c>
      <c r="M458" s="10" t="s">
        <v>30</v>
      </c>
      <c r="N458" s="11" t="s">
        <v>1802</v>
      </c>
      <c r="O458" s="11" t="s">
        <v>1803</v>
      </c>
      <c r="P458" s="12">
        <v>45331</v>
      </c>
      <c r="Q458" s="13" t="s">
        <v>1124</v>
      </c>
      <c r="R458" s="10" t="s">
        <v>30</v>
      </c>
      <c r="S458" s="10" t="s">
        <v>30</v>
      </c>
      <c r="T458" s="19" t="str">
        <f>IF(Tabla22[[#This Row],[LATITUD]]&lt;Tabla22[[#This Row],[LONGITUD]],"si","no")</f>
        <v>si</v>
      </c>
    </row>
    <row r="459" spans="2:20" ht="20.25" customHeight="1" x14ac:dyDescent="0.3">
      <c r="B459" s="10" t="s">
        <v>22</v>
      </c>
      <c r="C459" s="10" t="s">
        <v>1804</v>
      </c>
      <c r="D459" s="10" t="s">
        <v>1805</v>
      </c>
      <c r="E459" s="10" t="s">
        <v>144</v>
      </c>
      <c r="F459" s="10" t="s">
        <v>1806</v>
      </c>
      <c r="G459" s="10" t="s">
        <v>27</v>
      </c>
      <c r="H459" s="10" t="s">
        <v>146</v>
      </c>
      <c r="I459" s="10" t="s">
        <v>146</v>
      </c>
      <c r="J459" s="10" t="s">
        <v>30</v>
      </c>
      <c r="K459" s="10" t="s">
        <v>30</v>
      </c>
      <c r="L459" s="10" t="s">
        <v>30</v>
      </c>
      <c r="M459" s="10" t="s">
        <v>30</v>
      </c>
      <c r="N459" s="11" t="s">
        <v>147</v>
      </c>
      <c r="O459" s="11" t="s">
        <v>148</v>
      </c>
      <c r="P459" s="12">
        <v>45332</v>
      </c>
      <c r="Q459" s="13" t="s">
        <v>269</v>
      </c>
      <c r="R459" s="10" t="s">
        <v>30</v>
      </c>
      <c r="S459" s="10" t="s">
        <v>30</v>
      </c>
      <c r="T459" s="19" t="str">
        <f>IF(Tabla22[[#This Row],[LATITUD]]&lt;Tabla22[[#This Row],[LONGITUD]],"si","no")</f>
        <v>si</v>
      </c>
    </row>
    <row r="460" spans="2:20" ht="20.25" customHeight="1" x14ac:dyDescent="0.3">
      <c r="B460" s="10" t="s">
        <v>22</v>
      </c>
      <c r="C460" s="10" t="s">
        <v>92</v>
      </c>
      <c r="D460" s="10" t="s">
        <v>1807</v>
      </c>
      <c r="E460" s="10" t="s">
        <v>25</v>
      </c>
      <c r="F460" s="10" t="s">
        <v>1808</v>
      </c>
      <c r="G460" s="10" t="s">
        <v>27</v>
      </c>
      <c r="H460" s="10" t="s">
        <v>28</v>
      </c>
      <c r="I460" s="10" t="s">
        <v>29</v>
      </c>
      <c r="J460" s="10" t="s">
        <v>30</v>
      </c>
      <c r="K460" s="10" t="s">
        <v>30</v>
      </c>
      <c r="L460" s="10" t="s">
        <v>30</v>
      </c>
      <c r="M460" s="10" t="s">
        <v>30</v>
      </c>
      <c r="N460" s="11" t="s">
        <v>95</v>
      </c>
      <c r="O460" s="11" t="s">
        <v>96</v>
      </c>
      <c r="P460" s="12">
        <v>45332</v>
      </c>
      <c r="Q460" s="13" t="s">
        <v>237</v>
      </c>
      <c r="R460" s="10" t="s">
        <v>30</v>
      </c>
      <c r="S460" s="10" t="s">
        <v>30</v>
      </c>
      <c r="T460" s="19" t="str">
        <f>IF(Tabla22[[#This Row],[LATITUD]]&lt;Tabla22[[#This Row],[LONGITUD]],"si","no")</f>
        <v>si</v>
      </c>
    </row>
    <row r="461" spans="2:20" ht="20.25" customHeight="1" x14ac:dyDescent="0.3">
      <c r="B461" s="10" t="s">
        <v>22</v>
      </c>
      <c r="C461" s="10" t="s">
        <v>92</v>
      </c>
      <c r="D461" s="10" t="s">
        <v>1809</v>
      </c>
      <c r="E461" s="10" t="s">
        <v>25</v>
      </c>
      <c r="F461" s="10" t="s">
        <v>1810</v>
      </c>
      <c r="G461" s="10" t="s">
        <v>27</v>
      </c>
      <c r="H461" s="10" t="s">
        <v>28</v>
      </c>
      <c r="I461" s="10" t="s">
        <v>29</v>
      </c>
      <c r="J461" s="10" t="s">
        <v>30</v>
      </c>
      <c r="K461" s="10" t="s">
        <v>30</v>
      </c>
      <c r="L461" s="10" t="s">
        <v>30</v>
      </c>
      <c r="M461" s="10" t="s">
        <v>30</v>
      </c>
      <c r="N461" s="11" t="s">
        <v>95</v>
      </c>
      <c r="O461" s="11" t="s">
        <v>96</v>
      </c>
      <c r="P461" s="12">
        <v>45332</v>
      </c>
      <c r="Q461" s="13" t="s">
        <v>578</v>
      </c>
      <c r="R461" s="10" t="s">
        <v>30</v>
      </c>
      <c r="S461" s="10" t="s">
        <v>30</v>
      </c>
      <c r="T461" s="19" t="str">
        <f>IF(Tabla22[[#This Row],[LATITUD]]&lt;Tabla22[[#This Row],[LONGITUD]],"si","no")</f>
        <v>si</v>
      </c>
    </row>
    <row r="462" spans="2:20" ht="20.25" customHeight="1" x14ac:dyDescent="0.3">
      <c r="B462" s="10" t="s">
        <v>22</v>
      </c>
      <c r="C462" s="10" t="s">
        <v>1811</v>
      </c>
      <c r="D462" s="10" t="s">
        <v>1812</v>
      </c>
      <c r="E462" s="10" t="s">
        <v>171</v>
      </c>
      <c r="F462" s="10" t="s">
        <v>1813</v>
      </c>
      <c r="G462" s="10" t="s">
        <v>27</v>
      </c>
      <c r="H462" s="10" t="s">
        <v>173</v>
      </c>
      <c r="I462" s="10" t="s">
        <v>174</v>
      </c>
      <c r="J462" s="10" t="s">
        <v>30</v>
      </c>
      <c r="K462" s="10" t="s">
        <v>30</v>
      </c>
      <c r="L462" s="10" t="s">
        <v>30</v>
      </c>
      <c r="M462" s="10" t="s">
        <v>30</v>
      </c>
      <c r="N462" s="11" t="s">
        <v>175</v>
      </c>
      <c r="O462" s="11" t="s">
        <v>176</v>
      </c>
      <c r="P462" s="12">
        <v>45332</v>
      </c>
      <c r="Q462" s="13" t="s">
        <v>1567</v>
      </c>
      <c r="R462" s="10" t="s">
        <v>30</v>
      </c>
      <c r="S462" s="10" t="s">
        <v>30</v>
      </c>
      <c r="T462" s="19" t="str">
        <f>IF(Tabla22[[#This Row],[LATITUD]]&lt;Tabla22[[#This Row],[LONGITUD]],"si","no")</f>
        <v>si</v>
      </c>
    </row>
    <row r="463" spans="2:20" ht="20.25" customHeight="1" x14ac:dyDescent="0.3">
      <c r="B463" s="10" t="s">
        <v>22</v>
      </c>
      <c r="C463" s="10" t="s">
        <v>1814</v>
      </c>
      <c r="D463" s="10" t="s">
        <v>1815</v>
      </c>
      <c r="E463" s="10" t="s">
        <v>189</v>
      </c>
      <c r="F463" s="10" t="s">
        <v>1816</v>
      </c>
      <c r="G463" s="10" t="s">
        <v>27</v>
      </c>
      <c r="H463" s="10" t="s">
        <v>60</v>
      </c>
      <c r="I463" s="10" t="s">
        <v>191</v>
      </c>
      <c r="J463" s="10" t="s">
        <v>30</v>
      </c>
      <c r="K463" s="10" t="s">
        <v>30</v>
      </c>
      <c r="L463" s="10" t="s">
        <v>30</v>
      </c>
      <c r="M463" s="10" t="s">
        <v>30</v>
      </c>
      <c r="N463" s="11" t="s">
        <v>852</v>
      </c>
      <c r="O463" s="11" t="s">
        <v>853</v>
      </c>
      <c r="P463" s="12">
        <v>45332</v>
      </c>
      <c r="Q463" s="13" t="s">
        <v>1254</v>
      </c>
      <c r="R463" s="10" t="s">
        <v>30</v>
      </c>
      <c r="S463" s="10" t="s">
        <v>30</v>
      </c>
      <c r="T463" s="19" t="str">
        <f>IF(Tabla22[[#This Row],[LATITUD]]&lt;Tabla22[[#This Row],[LONGITUD]],"si","no")</f>
        <v>si</v>
      </c>
    </row>
    <row r="464" spans="2:20" ht="20.25" customHeight="1" x14ac:dyDescent="0.3">
      <c r="B464" s="10" t="s">
        <v>22</v>
      </c>
      <c r="C464" s="10" t="s">
        <v>1817</v>
      </c>
      <c r="D464" s="10" t="s">
        <v>1818</v>
      </c>
      <c r="E464" s="10" t="s">
        <v>58</v>
      </c>
      <c r="F464" s="10" t="s">
        <v>1819</v>
      </c>
      <c r="G464" s="10" t="s">
        <v>27</v>
      </c>
      <c r="H464" s="10" t="s">
        <v>60</v>
      </c>
      <c r="I464" s="10" t="s">
        <v>61</v>
      </c>
      <c r="J464" s="10" t="s">
        <v>30</v>
      </c>
      <c r="K464" s="10" t="s">
        <v>30</v>
      </c>
      <c r="L464" s="10" t="s">
        <v>30</v>
      </c>
      <c r="M464" s="10" t="s">
        <v>30</v>
      </c>
      <c r="N464" s="11" t="s">
        <v>62</v>
      </c>
      <c r="O464" s="11" t="s">
        <v>63</v>
      </c>
      <c r="P464" s="12">
        <v>45332</v>
      </c>
      <c r="Q464" s="13" t="s">
        <v>1820</v>
      </c>
      <c r="R464" s="10" t="s">
        <v>30</v>
      </c>
      <c r="S464" s="10" t="s">
        <v>30</v>
      </c>
      <c r="T464" s="19" t="str">
        <f>IF(Tabla22[[#This Row],[LATITUD]]&lt;Tabla22[[#This Row],[LONGITUD]],"si","no")</f>
        <v>si</v>
      </c>
    </row>
    <row r="465" spans="2:20" ht="20.25" customHeight="1" x14ac:dyDescent="0.3">
      <c r="B465" s="10" t="s">
        <v>22</v>
      </c>
      <c r="C465" s="10" t="s">
        <v>1821</v>
      </c>
      <c r="D465" s="10" t="s">
        <v>1822</v>
      </c>
      <c r="E465" s="10" t="s">
        <v>25</v>
      </c>
      <c r="F465" s="10" t="s">
        <v>1823</v>
      </c>
      <c r="G465" s="10" t="s">
        <v>27</v>
      </c>
      <c r="H465" s="10" t="s">
        <v>28</v>
      </c>
      <c r="I465" s="10" t="s">
        <v>29</v>
      </c>
      <c r="J465" s="10" t="s">
        <v>30</v>
      </c>
      <c r="K465" s="10" t="s">
        <v>30</v>
      </c>
      <c r="L465" s="10" t="s">
        <v>30</v>
      </c>
      <c r="M465" s="10" t="s">
        <v>30</v>
      </c>
      <c r="N465" s="11" t="s">
        <v>95</v>
      </c>
      <c r="O465" s="11" t="s">
        <v>96</v>
      </c>
      <c r="P465" s="12">
        <v>45332</v>
      </c>
      <c r="Q465" s="13" t="s">
        <v>1567</v>
      </c>
      <c r="R465" s="10" t="s">
        <v>30</v>
      </c>
      <c r="S465" s="10" t="s">
        <v>30</v>
      </c>
      <c r="T465" s="19" t="str">
        <f>IF(Tabla22[[#This Row],[LATITUD]]&lt;Tabla22[[#This Row],[LONGITUD]],"si","no")</f>
        <v>si</v>
      </c>
    </row>
    <row r="466" spans="2:20" ht="20.25" customHeight="1" x14ac:dyDescent="0.3">
      <c r="B466" s="10" t="s">
        <v>22</v>
      </c>
      <c r="C466" s="10" t="s">
        <v>1824</v>
      </c>
      <c r="D466" s="10" t="s">
        <v>1824</v>
      </c>
      <c r="E466" s="10" t="s">
        <v>1192</v>
      </c>
      <c r="F466" s="10" t="s">
        <v>1183</v>
      </c>
      <c r="G466" s="10" t="s">
        <v>27</v>
      </c>
      <c r="H466" s="10" t="s">
        <v>919</v>
      </c>
      <c r="I466" s="10" t="s">
        <v>920</v>
      </c>
      <c r="J466" s="10" t="s">
        <v>30</v>
      </c>
      <c r="K466" s="10" t="s">
        <v>1825</v>
      </c>
      <c r="L466" s="10" t="s">
        <v>30</v>
      </c>
      <c r="M466" s="10" t="s">
        <v>30</v>
      </c>
      <c r="N466" s="11" t="s">
        <v>1826</v>
      </c>
      <c r="O466" s="11" t="s">
        <v>1827</v>
      </c>
      <c r="P466" s="12">
        <v>45332</v>
      </c>
      <c r="Q466" s="14" t="s">
        <v>39</v>
      </c>
      <c r="R466" s="10" t="s">
        <v>30</v>
      </c>
      <c r="S466" s="10" t="s">
        <v>1353</v>
      </c>
      <c r="T466" s="19" t="str">
        <f>IF(Tabla22[[#This Row],[LATITUD]]&lt;Tabla22[[#This Row],[LONGITUD]],"si","no")</f>
        <v>si</v>
      </c>
    </row>
    <row r="467" spans="2:20" ht="20.25" customHeight="1" x14ac:dyDescent="0.3">
      <c r="B467" s="10" t="s">
        <v>22</v>
      </c>
      <c r="C467" s="10" t="s">
        <v>1828</v>
      </c>
      <c r="D467" s="10" t="s">
        <v>1829</v>
      </c>
      <c r="E467" s="10" t="s">
        <v>330</v>
      </c>
      <c r="F467" s="10" t="s">
        <v>1830</v>
      </c>
      <c r="G467" s="10" t="s">
        <v>27</v>
      </c>
      <c r="H467" s="10" t="s">
        <v>60</v>
      </c>
      <c r="I467" s="10" t="s">
        <v>332</v>
      </c>
      <c r="J467" s="10" t="s">
        <v>30</v>
      </c>
      <c r="K467" s="10" t="s">
        <v>30</v>
      </c>
      <c r="L467" s="10" t="s">
        <v>30</v>
      </c>
      <c r="M467" s="10" t="s">
        <v>30</v>
      </c>
      <c r="N467" s="11" t="s">
        <v>577</v>
      </c>
      <c r="O467" s="11" t="s">
        <v>334</v>
      </c>
      <c r="P467" s="12">
        <v>45332</v>
      </c>
      <c r="Q467" s="13" t="s">
        <v>870</v>
      </c>
      <c r="R467" s="10" t="s">
        <v>30</v>
      </c>
      <c r="S467" s="10" t="s">
        <v>30</v>
      </c>
      <c r="T467" s="19" t="str">
        <f>IF(Tabla22[[#This Row],[LATITUD]]&lt;Tabla22[[#This Row],[LONGITUD]],"si","no")</f>
        <v>si</v>
      </c>
    </row>
    <row r="468" spans="2:20" ht="20.25" customHeight="1" x14ac:dyDescent="0.3">
      <c r="B468" s="10" t="s">
        <v>22</v>
      </c>
      <c r="C468" s="10" t="s">
        <v>1831</v>
      </c>
      <c r="D468" s="10" t="s">
        <v>1832</v>
      </c>
      <c r="E468" s="10" t="s">
        <v>154</v>
      </c>
      <c r="F468" s="10" t="s">
        <v>1833</v>
      </c>
      <c r="G468" s="10" t="s">
        <v>27</v>
      </c>
      <c r="H468" s="10" t="s">
        <v>156</v>
      </c>
      <c r="I468" s="10" t="s">
        <v>157</v>
      </c>
      <c r="J468" s="10" t="s">
        <v>30</v>
      </c>
      <c r="K468" s="10" t="s">
        <v>30</v>
      </c>
      <c r="L468" s="10" t="s">
        <v>30</v>
      </c>
      <c r="M468" s="10" t="s">
        <v>30</v>
      </c>
      <c r="N468" s="11" t="s">
        <v>1834</v>
      </c>
      <c r="O468" s="11" t="s">
        <v>1835</v>
      </c>
      <c r="P468" s="12">
        <v>45332</v>
      </c>
      <c r="Q468" s="13" t="s">
        <v>366</v>
      </c>
      <c r="R468" s="10" t="s">
        <v>30</v>
      </c>
      <c r="S468" s="10" t="s">
        <v>30</v>
      </c>
      <c r="T468" s="19" t="str">
        <f>IF(Tabla22[[#This Row],[LATITUD]]&lt;Tabla22[[#This Row],[LONGITUD]],"si","no")</f>
        <v>si</v>
      </c>
    </row>
    <row r="469" spans="2:20" ht="20.25" customHeight="1" x14ac:dyDescent="0.3">
      <c r="B469" s="10" t="s">
        <v>22</v>
      </c>
      <c r="C469" s="10" t="s">
        <v>1836</v>
      </c>
      <c r="D469" s="10" t="s">
        <v>1837</v>
      </c>
      <c r="E469" s="10" t="s">
        <v>35</v>
      </c>
      <c r="F469" s="10" t="s">
        <v>1838</v>
      </c>
      <c r="G469" s="10" t="s">
        <v>27</v>
      </c>
      <c r="H469" s="10" t="s">
        <v>37</v>
      </c>
      <c r="I469" s="10" t="s">
        <v>38</v>
      </c>
      <c r="J469" s="10" t="s">
        <v>30</v>
      </c>
      <c r="K469" s="10" t="s">
        <v>30</v>
      </c>
      <c r="L469" s="10" t="s">
        <v>30</v>
      </c>
      <c r="M469" s="10" t="s">
        <v>30</v>
      </c>
      <c r="N469" s="11" t="s">
        <v>30</v>
      </c>
      <c r="O469" s="11" t="s">
        <v>30</v>
      </c>
      <c r="P469" s="12">
        <v>45332</v>
      </c>
      <c r="Q469" s="13" t="s">
        <v>537</v>
      </c>
      <c r="R469" s="10" t="s">
        <v>30</v>
      </c>
      <c r="S469" s="10" t="s">
        <v>32</v>
      </c>
      <c r="T469" s="19" t="str">
        <f>IF(Tabla22[[#This Row],[LATITUD]]&lt;Tabla22[[#This Row],[LONGITUD]],"si","no")</f>
        <v>no</v>
      </c>
    </row>
    <row r="470" spans="2:20" ht="20.25" customHeight="1" x14ac:dyDescent="0.3">
      <c r="B470" s="10" t="s">
        <v>22</v>
      </c>
      <c r="C470" s="10" t="s">
        <v>1839</v>
      </c>
      <c r="D470" s="10" t="s">
        <v>1840</v>
      </c>
      <c r="E470" s="10" t="s">
        <v>58</v>
      </c>
      <c r="F470" s="10" t="s">
        <v>1841</v>
      </c>
      <c r="G470" s="10" t="s">
        <v>27</v>
      </c>
      <c r="H470" s="10" t="s">
        <v>60</v>
      </c>
      <c r="I470" s="10" t="s">
        <v>61</v>
      </c>
      <c r="J470" s="10" t="s">
        <v>30</v>
      </c>
      <c r="K470" s="10" t="s">
        <v>30</v>
      </c>
      <c r="L470" s="10" t="s">
        <v>30</v>
      </c>
      <c r="M470" s="10" t="s">
        <v>30</v>
      </c>
      <c r="N470" s="11" t="s">
        <v>30</v>
      </c>
      <c r="O470" s="11" t="s">
        <v>30</v>
      </c>
      <c r="P470" s="12">
        <v>45332</v>
      </c>
      <c r="Q470" s="13" t="s">
        <v>1000</v>
      </c>
      <c r="R470" s="10" t="s">
        <v>30</v>
      </c>
      <c r="S470" s="10" t="s">
        <v>32</v>
      </c>
      <c r="T470" s="19" t="str">
        <f>IF(Tabla22[[#This Row],[LATITUD]]&lt;Tabla22[[#This Row],[LONGITUD]],"si","no")</f>
        <v>no</v>
      </c>
    </row>
    <row r="471" spans="2:20" ht="20.25" customHeight="1" x14ac:dyDescent="0.3">
      <c r="B471" s="10" t="s">
        <v>22</v>
      </c>
      <c r="C471" s="10" t="s">
        <v>1842</v>
      </c>
      <c r="D471" s="10" t="s">
        <v>1843</v>
      </c>
      <c r="E471" s="10" t="s">
        <v>25</v>
      </c>
      <c r="F471" s="10" t="s">
        <v>1844</v>
      </c>
      <c r="G471" s="10" t="s">
        <v>27</v>
      </c>
      <c r="H471" s="10" t="s">
        <v>28</v>
      </c>
      <c r="I471" s="10" t="s">
        <v>29</v>
      </c>
      <c r="J471" s="10" t="s">
        <v>30</v>
      </c>
      <c r="K471" s="10" t="s">
        <v>30</v>
      </c>
      <c r="L471" s="10" t="s">
        <v>30</v>
      </c>
      <c r="M471" s="10" t="s">
        <v>30</v>
      </c>
      <c r="N471" s="11" t="s">
        <v>95</v>
      </c>
      <c r="O471" s="11" t="s">
        <v>96</v>
      </c>
      <c r="P471" s="12">
        <v>45332</v>
      </c>
      <c r="Q471" s="13" t="s">
        <v>467</v>
      </c>
      <c r="R471" s="10" t="s">
        <v>30</v>
      </c>
      <c r="S471" s="10" t="s">
        <v>30</v>
      </c>
      <c r="T471" s="19" t="str">
        <f>IF(Tabla22[[#This Row],[LATITUD]]&lt;Tabla22[[#This Row],[LONGITUD]],"si","no")</f>
        <v>si</v>
      </c>
    </row>
    <row r="472" spans="2:20" ht="20.25" customHeight="1" x14ac:dyDescent="0.3">
      <c r="B472" s="10" t="s">
        <v>22</v>
      </c>
      <c r="C472" s="10" t="s">
        <v>1845</v>
      </c>
      <c r="D472" s="10" t="s">
        <v>1846</v>
      </c>
      <c r="E472" s="10" t="s">
        <v>25</v>
      </c>
      <c r="F472" s="10" t="s">
        <v>1847</v>
      </c>
      <c r="G472" s="10" t="s">
        <v>27</v>
      </c>
      <c r="H472" s="10" t="s">
        <v>28</v>
      </c>
      <c r="I472" s="10" t="s">
        <v>29</v>
      </c>
      <c r="J472" s="10" t="s">
        <v>30</v>
      </c>
      <c r="K472" s="10" t="s">
        <v>30</v>
      </c>
      <c r="L472" s="10" t="s">
        <v>30</v>
      </c>
      <c r="M472" s="10" t="s">
        <v>30</v>
      </c>
      <c r="N472" s="11" t="s">
        <v>30</v>
      </c>
      <c r="O472" s="11" t="s">
        <v>30</v>
      </c>
      <c r="P472" s="12">
        <v>45332</v>
      </c>
      <c r="Q472" s="13" t="s">
        <v>455</v>
      </c>
      <c r="R472" s="10" t="s">
        <v>30</v>
      </c>
      <c r="S472" s="10" t="s">
        <v>32</v>
      </c>
      <c r="T472" s="19" t="str">
        <f>IF(Tabla22[[#This Row],[LATITUD]]&lt;Tabla22[[#This Row],[LONGITUD]],"si","no")</f>
        <v>no</v>
      </c>
    </row>
    <row r="473" spans="2:20" ht="20.25" customHeight="1" x14ac:dyDescent="0.3">
      <c r="B473" s="10" t="s">
        <v>22</v>
      </c>
      <c r="C473" s="10" t="s">
        <v>1848</v>
      </c>
      <c r="D473" s="10" t="s">
        <v>1849</v>
      </c>
      <c r="E473" s="10" t="s">
        <v>25</v>
      </c>
      <c r="F473" s="10" t="s">
        <v>1850</v>
      </c>
      <c r="G473" s="10" t="s">
        <v>27</v>
      </c>
      <c r="H473" s="10" t="s">
        <v>30</v>
      </c>
      <c r="I473" s="10" t="s">
        <v>30</v>
      </c>
      <c r="J473" s="10" t="s">
        <v>30</v>
      </c>
      <c r="K473" s="10" t="s">
        <v>30</v>
      </c>
      <c r="L473" s="10" t="s">
        <v>30</v>
      </c>
      <c r="M473" s="10" t="s">
        <v>30</v>
      </c>
      <c r="N473" s="11" t="s">
        <v>30</v>
      </c>
      <c r="O473" s="11" t="s">
        <v>30</v>
      </c>
      <c r="P473" s="12">
        <v>45332</v>
      </c>
      <c r="Q473" s="13" t="s">
        <v>1851</v>
      </c>
      <c r="R473" s="10" t="s">
        <v>30</v>
      </c>
      <c r="S473" s="10" t="s">
        <v>374</v>
      </c>
      <c r="T473" s="19" t="str">
        <f>IF(Tabla22[[#This Row],[LATITUD]]&lt;Tabla22[[#This Row],[LONGITUD]],"si","no")</f>
        <v>no</v>
      </c>
    </row>
    <row r="474" spans="2:20" ht="20.25" customHeight="1" x14ac:dyDescent="0.3">
      <c r="B474" s="10" t="s">
        <v>22</v>
      </c>
      <c r="C474" s="10" t="s">
        <v>1852</v>
      </c>
      <c r="D474" s="10" t="s">
        <v>1853</v>
      </c>
      <c r="E474" s="10" t="s">
        <v>25</v>
      </c>
      <c r="F474" s="10" t="s">
        <v>1854</v>
      </c>
      <c r="G474" s="10" t="s">
        <v>27</v>
      </c>
      <c r="H474" s="10" t="s">
        <v>28</v>
      </c>
      <c r="I474" s="10" t="s">
        <v>29</v>
      </c>
      <c r="J474" s="10" t="s">
        <v>30</v>
      </c>
      <c r="K474" s="10" t="s">
        <v>30</v>
      </c>
      <c r="L474" s="10" t="s">
        <v>30</v>
      </c>
      <c r="M474" s="10" t="s">
        <v>30</v>
      </c>
      <c r="N474" s="11" t="s">
        <v>95</v>
      </c>
      <c r="O474" s="11" t="s">
        <v>96</v>
      </c>
      <c r="P474" s="12">
        <v>45332</v>
      </c>
      <c r="Q474" s="13" t="s">
        <v>668</v>
      </c>
      <c r="R474" s="10" t="s">
        <v>30</v>
      </c>
      <c r="S474" s="10" t="s">
        <v>30</v>
      </c>
      <c r="T474" s="19" t="str">
        <f>IF(Tabla22[[#This Row],[LATITUD]]&lt;Tabla22[[#This Row],[LONGITUD]],"si","no")</f>
        <v>si</v>
      </c>
    </row>
    <row r="475" spans="2:20" ht="20.25" customHeight="1" x14ac:dyDescent="0.3">
      <c r="B475" s="10" t="s">
        <v>22</v>
      </c>
      <c r="C475" s="10" t="s">
        <v>1855</v>
      </c>
      <c r="D475" s="10" t="s">
        <v>1856</v>
      </c>
      <c r="E475" s="10" t="s">
        <v>25</v>
      </c>
      <c r="F475" s="10" t="s">
        <v>1857</v>
      </c>
      <c r="G475" s="10" t="s">
        <v>27</v>
      </c>
      <c r="H475" s="10" t="s">
        <v>28</v>
      </c>
      <c r="I475" s="10" t="s">
        <v>29</v>
      </c>
      <c r="J475" s="10" t="s">
        <v>30</v>
      </c>
      <c r="K475" s="10" t="s">
        <v>30</v>
      </c>
      <c r="L475" s="10" t="s">
        <v>30</v>
      </c>
      <c r="M475" s="10" t="s">
        <v>30</v>
      </c>
      <c r="N475" s="11" t="s">
        <v>95</v>
      </c>
      <c r="O475" s="11" t="s">
        <v>96</v>
      </c>
      <c r="P475" s="12">
        <v>45332</v>
      </c>
      <c r="Q475" s="13" t="s">
        <v>1858</v>
      </c>
      <c r="R475" s="10" t="s">
        <v>30</v>
      </c>
      <c r="S475" s="10" t="s">
        <v>30</v>
      </c>
      <c r="T475" s="19" t="str">
        <f>IF(Tabla22[[#This Row],[LATITUD]]&lt;Tabla22[[#This Row],[LONGITUD]],"si","no")</f>
        <v>si</v>
      </c>
    </row>
    <row r="476" spans="2:20" ht="20.25" customHeight="1" x14ac:dyDescent="0.3">
      <c r="B476" s="10" t="s">
        <v>22</v>
      </c>
      <c r="C476" s="10" t="s">
        <v>1859</v>
      </c>
      <c r="D476" s="10" t="s">
        <v>1860</v>
      </c>
      <c r="E476" s="10" t="s">
        <v>25</v>
      </c>
      <c r="F476" s="10" t="s">
        <v>1861</v>
      </c>
      <c r="G476" s="10" t="s">
        <v>27</v>
      </c>
      <c r="H476" s="10" t="s">
        <v>28</v>
      </c>
      <c r="I476" s="10" t="s">
        <v>29</v>
      </c>
      <c r="J476" s="10" t="s">
        <v>30</v>
      </c>
      <c r="K476" s="10" t="s">
        <v>30</v>
      </c>
      <c r="L476" s="10" t="s">
        <v>30</v>
      </c>
      <c r="M476" s="10" t="s">
        <v>30</v>
      </c>
      <c r="N476" s="11" t="s">
        <v>30</v>
      </c>
      <c r="O476" s="11" t="s">
        <v>30</v>
      </c>
      <c r="P476" s="12">
        <v>45332</v>
      </c>
      <c r="Q476" s="13" t="s">
        <v>1862</v>
      </c>
      <c r="R476" s="10" t="s">
        <v>30</v>
      </c>
      <c r="S476" s="10" t="s">
        <v>32</v>
      </c>
      <c r="T476" s="19" t="str">
        <f>IF(Tabla22[[#This Row],[LATITUD]]&lt;Tabla22[[#This Row],[LONGITUD]],"si","no")</f>
        <v>no</v>
      </c>
    </row>
    <row r="477" spans="2:20" ht="20.25" customHeight="1" x14ac:dyDescent="0.3">
      <c r="B477" s="10" t="s">
        <v>22</v>
      </c>
      <c r="C477" s="10" t="s">
        <v>92</v>
      </c>
      <c r="D477" s="10" t="s">
        <v>1863</v>
      </c>
      <c r="E477" s="10" t="s">
        <v>25</v>
      </c>
      <c r="F477" s="10" t="s">
        <v>1864</v>
      </c>
      <c r="G477" s="10" t="s">
        <v>27</v>
      </c>
      <c r="H477" s="10" t="s">
        <v>28</v>
      </c>
      <c r="I477" s="10" t="s">
        <v>29</v>
      </c>
      <c r="J477" s="10" t="s">
        <v>30</v>
      </c>
      <c r="K477" s="10" t="s">
        <v>30</v>
      </c>
      <c r="L477" s="10" t="s">
        <v>30</v>
      </c>
      <c r="M477" s="10" t="s">
        <v>30</v>
      </c>
      <c r="N477" s="11" t="s">
        <v>95</v>
      </c>
      <c r="O477" s="11" t="s">
        <v>96</v>
      </c>
      <c r="P477" s="12">
        <v>45333</v>
      </c>
      <c r="Q477" s="13" t="s">
        <v>578</v>
      </c>
      <c r="R477" s="10" t="s">
        <v>30</v>
      </c>
      <c r="S477" s="10" t="s">
        <v>30</v>
      </c>
      <c r="T477" s="19" t="str">
        <f>IF(Tabla22[[#This Row],[LATITUD]]&lt;Tabla22[[#This Row],[LONGITUD]],"si","no")</f>
        <v>si</v>
      </c>
    </row>
    <row r="478" spans="2:20" ht="20.25" customHeight="1" x14ac:dyDescent="0.3">
      <c r="B478" s="10" t="s">
        <v>22</v>
      </c>
      <c r="C478" s="10" t="s">
        <v>1824</v>
      </c>
      <c r="D478" s="10" t="s">
        <v>1865</v>
      </c>
      <c r="E478" s="10" t="s">
        <v>1192</v>
      </c>
      <c r="F478" s="10" t="s">
        <v>1183</v>
      </c>
      <c r="G478" s="10" t="s">
        <v>27</v>
      </c>
      <c r="H478" s="10" t="s">
        <v>919</v>
      </c>
      <c r="I478" s="10" t="s">
        <v>920</v>
      </c>
      <c r="J478" s="10" t="s">
        <v>30</v>
      </c>
      <c r="K478" s="10" t="s">
        <v>1866</v>
      </c>
      <c r="L478" s="10" t="s">
        <v>30</v>
      </c>
      <c r="M478" s="10" t="s">
        <v>30</v>
      </c>
      <c r="N478" s="11" t="s">
        <v>1867</v>
      </c>
      <c r="O478" s="11" t="s">
        <v>1868</v>
      </c>
      <c r="P478" s="12">
        <v>45333</v>
      </c>
      <c r="Q478" s="14" t="s">
        <v>39</v>
      </c>
      <c r="R478" s="10" t="s">
        <v>30</v>
      </c>
      <c r="S478" s="10" t="s">
        <v>1353</v>
      </c>
      <c r="T478" s="19" t="str">
        <f>IF(Tabla22[[#This Row],[LATITUD]]&lt;Tabla22[[#This Row],[LONGITUD]],"si","no")</f>
        <v>si</v>
      </c>
    </row>
    <row r="479" spans="2:20" ht="20.25" customHeight="1" x14ac:dyDescent="0.3">
      <c r="B479" s="10" t="s">
        <v>22</v>
      </c>
      <c r="C479" s="10" t="s">
        <v>1869</v>
      </c>
      <c r="D479" s="10" t="s">
        <v>1870</v>
      </c>
      <c r="E479" s="10" t="s">
        <v>844</v>
      </c>
      <c r="F479" s="10" t="s">
        <v>1871</v>
      </c>
      <c r="G479" s="10" t="s">
        <v>27</v>
      </c>
      <c r="H479" s="10" t="s">
        <v>78</v>
      </c>
      <c r="I479" s="10" t="s">
        <v>846</v>
      </c>
      <c r="J479" s="10" t="s">
        <v>30</v>
      </c>
      <c r="K479" s="10" t="s">
        <v>30</v>
      </c>
      <c r="L479" s="10" t="s">
        <v>30</v>
      </c>
      <c r="M479" s="10" t="s">
        <v>30</v>
      </c>
      <c r="N479" s="11" t="s">
        <v>30</v>
      </c>
      <c r="O479" s="11" t="s">
        <v>30</v>
      </c>
      <c r="P479" s="12">
        <v>45333</v>
      </c>
      <c r="Q479" s="13" t="s">
        <v>876</v>
      </c>
      <c r="R479" s="10" t="s">
        <v>30</v>
      </c>
      <c r="S479" s="10" t="s">
        <v>32</v>
      </c>
      <c r="T479" s="19" t="str">
        <f>IF(Tabla22[[#This Row],[LATITUD]]&lt;Tabla22[[#This Row],[LONGITUD]],"si","no")</f>
        <v>no</v>
      </c>
    </row>
    <row r="480" spans="2:20" ht="20.25" customHeight="1" x14ac:dyDescent="0.3">
      <c r="B480" s="10" t="s">
        <v>22</v>
      </c>
      <c r="C480" s="10" t="s">
        <v>1872</v>
      </c>
      <c r="D480" s="10" t="s">
        <v>1873</v>
      </c>
      <c r="E480" s="10" t="s">
        <v>702</v>
      </c>
      <c r="F480" s="10" t="s">
        <v>1874</v>
      </c>
      <c r="G480" s="10" t="s">
        <v>27</v>
      </c>
      <c r="H480" s="10" t="s">
        <v>704</v>
      </c>
      <c r="I480" s="10" t="s">
        <v>705</v>
      </c>
      <c r="J480" s="10" t="s">
        <v>30</v>
      </c>
      <c r="K480" s="10" t="s">
        <v>30</v>
      </c>
      <c r="L480" s="10" t="s">
        <v>30</v>
      </c>
      <c r="M480" s="10" t="s">
        <v>30</v>
      </c>
      <c r="N480" s="11" t="s">
        <v>1875</v>
      </c>
      <c r="O480" s="11" t="s">
        <v>1876</v>
      </c>
      <c r="P480" s="12">
        <v>45333</v>
      </c>
      <c r="Q480" s="13" t="s">
        <v>219</v>
      </c>
      <c r="R480" s="10" t="s">
        <v>30</v>
      </c>
      <c r="S480" s="10" t="s">
        <v>30</v>
      </c>
      <c r="T480" s="19" t="str">
        <f>IF(Tabla22[[#This Row],[LATITUD]]&lt;Tabla22[[#This Row],[LONGITUD]],"si","no")</f>
        <v>si</v>
      </c>
    </row>
    <row r="481" spans="2:20" ht="20.25" customHeight="1" x14ac:dyDescent="0.3">
      <c r="B481" s="10" t="s">
        <v>22</v>
      </c>
      <c r="C481" s="10" t="s">
        <v>1877</v>
      </c>
      <c r="D481" s="10" t="s">
        <v>1878</v>
      </c>
      <c r="E481" s="10" t="s">
        <v>76</v>
      </c>
      <c r="F481" s="10" t="s">
        <v>1879</v>
      </c>
      <c r="G481" s="10" t="s">
        <v>27</v>
      </c>
      <c r="H481" s="10" t="s">
        <v>78</v>
      </c>
      <c r="I481" s="10" t="s">
        <v>79</v>
      </c>
      <c r="J481" s="10" t="s">
        <v>30</v>
      </c>
      <c r="K481" s="10" t="s">
        <v>30</v>
      </c>
      <c r="L481" s="10" t="s">
        <v>30</v>
      </c>
      <c r="M481" s="10" t="s">
        <v>30</v>
      </c>
      <c r="N481" s="11" t="s">
        <v>80</v>
      </c>
      <c r="O481" s="11" t="s">
        <v>353</v>
      </c>
      <c r="P481" s="12">
        <v>45333</v>
      </c>
      <c r="Q481" s="13" t="s">
        <v>124</v>
      </c>
      <c r="R481" s="10" t="s">
        <v>30</v>
      </c>
      <c r="S481" s="10" t="s">
        <v>30</v>
      </c>
      <c r="T481" s="19" t="str">
        <f>IF(Tabla22[[#This Row],[LATITUD]]&lt;Tabla22[[#This Row],[LONGITUD]],"si","no")</f>
        <v>si</v>
      </c>
    </row>
    <row r="482" spans="2:20" ht="20.25" customHeight="1" x14ac:dyDescent="0.3">
      <c r="B482" s="10" t="s">
        <v>22</v>
      </c>
      <c r="C482" s="10" t="s">
        <v>1880</v>
      </c>
      <c r="D482" s="10" t="s">
        <v>1881</v>
      </c>
      <c r="E482" s="10" t="s">
        <v>76</v>
      </c>
      <c r="F482" s="10" t="s">
        <v>1882</v>
      </c>
      <c r="G482" s="10" t="s">
        <v>27</v>
      </c>
      <c r="H482" s="10" t="s">
        <v>78</v>
      </c>
      <c r="I482" s="10" t="s">
        <v>79</v>
      </c>
      <c r="J482" s="10" t="s">
        <v>30</v>
      </c>
      <c r="K482" s="10" t="s">
        <v>30</v>
      </c>
      <c r="L482" s="10" t="s">
        <v>30</v>
      </c>
      <c r="M482" s="10" t="s">
        <v>30</v>
      </c>
      <c r="N482" s="11" t="s">
        <v>80</v>
      </c>
      <c r="O482" s="11" t="s">
        <v>353</v>
      </c>
      <c r="P482" s="12">
        <v>45333</v>
      </c>
      <c r="Q482" s="13" t="s">
        <v>1883</v>
      </c>
      <c r="R482" s="10" t="s">
        <v>30</v>
      </c>
      <c r="S482" s="10" t="s">
        <v>30</v>
      </c>
      <c r="T482" s="19" t="str">
        <f>IF(Tabla22[[#This Row],[LATITUD]]&lt;Tabla22[[#This Row],[LONGITUD]],"si","no")</f>
        <v>si</v>
      </c>
    </row>
    <row r="483" spans="2:20" ht="20.25" customHeight="1" x14ac:dyDescent="0.3">
      <c r="B483" s="10" t="s">
        <v>22</v>
      </c>
      <c r="C483" s="10" t="s">
        <v>1884</v>
      </c>
      <c r="D483" s="10" t="s">
        <v>1885</v>
      </c>
      <c r="E483" s="10" t="s">
        <v>171</v>
      </c>
      <c r="F483" s="10" t="s">
        <v>1886</v>
      </c>
      <c r="G483" s="10" t="s">
        <v>27</v>
      </c>
      <c r="H483" s="10" t="s">
        <v>173</v>
      </c>
      <c r="I483" s="10" t="s">
        <v>174</v>
      </c>
      <c r="J483" s="10" t="s">
        <v>30</v>
      </c>
      <c r="K483" s="10" t="s">
        <v>30</v>
      </c>
      <c r="L483" s="10" t="s">
        <v>30</v>
      </c>
      <c r="M483" s="10" t="s">
        <v>30</v>
      </c>
      <c r="N483" s="11" t="s">
        <v>175</v>
      </c>
      <c r="O483" s="11" t="s">
        <v>176</v>
      </c>
      <c r="P483" s="12">
        <v>45333</v>
      </c>
      <c r="Q483" s="13" t="s">
        <v>1887</v>
      </c>
      <c r="R483" s="10" t="s">
        <v>30</v>
      </c>
      <c r="S483" s="10" t="s">
        <v>30</v>
      </c>
      <c r="T483" s="19" t="str">
        <f>IF(Tabla22[[#This Row],[LATITUD]]&lt;Tabla22[[#This Row],[LONGITUD]],"si","no")</f>
        <v>si</v>
      </c>
    </row>
    <row r="484" spans="2:20" ht="20.25" customHeight="1" x14ac:dyDescent="0.3">
      <c r="B484" s="10" t="s">
        <v>22</v>
      </c>
      <c r="C484" s="10" t="s">
        <v>1888</v>
      </c>
      <c r="D484" s="10" t="s">
        <v>1889</v>
      </c>
      <c r="E484" s="10" t="s">
        <v>171</v>
      </c>
      <c r="F484" s="10" t="s">
        <v>1890</v>
      </c>
      <c r="G484" s="10" t="s">
        <v>27</v>
      </c>
      <c r="H484" s="10" t="s">
        <v>173</v>
      </c>
      <c r="I484" s="10" t="s">
        <v>174</v>
      </c>
      <c r="J484" s="10" t="s">
        <v>30</v>
      </c>
      <c r="K484" s="10" t="s">
        <v>30</v>
      </c>
      <c r="L484" s="10" t="s">
        <v>30</v>
      </c>
      <c r="M484" s="10" t="s">
        <v>30</v>
      </c>
      <c r="N484" s="11" t="s">
        <v>175</v>
      </c>
      <c r="O484" s="11" t="s">
        <v>176</v>
      </c>
      <c r="P484" s="12">
        <v>45333</v>
      </c>
      <c r="Q484" s="13" t="s">
        <v>1214</v>
      </c>
      <c r="R484" s="10" t="s">
        <v>30</v>
      </c>
      <c r="S484" s="10" t="s">
        <v>30</v>
      </c>
      <c r="T484" s="19" t="str">
        <f>IF(Tabla22[[#This Row],[LATITUD]]&lt;Tabla22[[#This Row],[LONGITUD]],"si","no")</f>
        <v>si</v>
      </c>
    </row>
    <row r="485" spans="2:20" ht="20.25" customHeight="1" x14ac:dyDescent="0.3">
      <c r="B485" s="10" t="s">
        <v>22</v>
      </c>
      <c r="C485" s="10" t="s">
        <v>1891</v>
      </c>
      <c r="D485" s="10" t="s">
        <v>1892</v>
      </c>
      <c r="E485" s="10" t="s">
        <v>58</v>
      </c>
      <c r="F485" s="10" t="s">
        <v>1893</v>
      </c>
      <c r="G485" s="10" t="s">
        <v>27</v>
      </c>
      <c r="H485" s="10" t="s">
        <v>60</v>
      </c>
      <c r="I485" s="10" t="s">
        <v>61</v>
      </c>
      <c r="J485" s="10" t="s">
        <v>30</v>
      </c>
      <c r="K485" s="10" t="s">
        <v>30</v>
      </c>
      <c r="L485" s="10" t="s">
        <v>30</v>
      </c>
      <c r="M485" s="10" t="s">
        <v>30</v>
      </c>
      <c r="N485" s="11" t="s">
        <v>62</v>
      </c>
      <c r="O485" s="11" t="s">
        <v>63</v>
      </c>
      <c r="P485" s="12">
        <v>45333</v>
      </c>
      <c r="Q485" s="13" t="s">
        <v>1894</v>
      </c>
      <c r="R485" s="10" t="s">
        <v>30</v>
      </c>
      <c r="S485" s="10" t="s">
        <v>30</v>
      </c>
      <c r="T485" s="19" t="str">
        <f>IF(Tabla22[[#This Row],[LATITUD]]&lt;Tabla22[[#This Row],[LONGITUD]],"si","no")</f>
        <v>si</v>
      </c>
    </row>
    <row r="486" spans="2:20" ht="20.25" customHeight="1" x14ac:dyDescent="0.3">
      <c r="B486" s="10" t="s">
        <v>22</v>
      </c>
      <c r="C486" s="10" t="s">
        <v>1895</v>
      </c>
      <c r="D486" s="10" t="s">
        <v>1896</v>
      </c>
      <c r="E486" s="10" t="s">
        <v>25</v>
      </c>
      <c r="F486" s="10" t="s">
        <v>1897</v>
      </c>
      <c r="G486" s="10" t="s">
        <v>27</v>
      </c>
      <c r="H486" s="10" t="s">
        <v>28</v>
      </c>
      <c r="I486" s="10" t="s">
        <v>29</v>
      </c>
      <c r="J486" s="10" t="s">
        <v>30</v>
      </c>
      <c r="K486" s="10" t="s">
        <v>30</v>
      </c>
      <c r="L486" s="10" t="s">
        <v>30</v>
      </c>
      <c r="M486" s="10" t="s">
        <v>30</v>
      </c>
      <c r="N486" s="11" t="s">
        <v>95</v>
      </c>
      <c r="O486" s="11" t="s">
        <v>96</v>
      </c>
      <c r="P486" s="12">
        <v>45333</v>
      </c>
      <c r="Q486" s="13" t="s">
        <v>1898</v>
      </c>
      <c r="R486" s="10" t="s">
        <v>30</v>
      </c>
      <c r="S486" s="10" t="s">
        <v>30</v>
      </c>
      <c r="T486" s="19" t="str">
        <f>IF(Tabla22[[#This Row],[LATITUD]]&lt;Tabla22[[#This Row],[LONGITUD]],"si","no")</f>
        <v>si</v>
      </c>
    </row>
    <row r="487" spans="2:20" ht="20.25" customHeight="1" x14ac:dyDescent="0.3">
      <c r="B487" s="10" t="s">
        <v>22</v>
      </c>
      <c r="C487" s="10" t="s">
        <v>1899</v>
      </c>
      <c r="D487" s="10" t="s">
        <v>1900</v>
      </c>
      <c r="E487" s="10" t="s">
        <v>540</v>
      </c>
      <c r="F487" s="10" t="s">
        <v>1901</v>
      </c>
      <c r="G487" s="10" t="s">
        <v>27</v>
      </c>
      <c r="H487" s="10" t="s">
        <v>60</v>
      </c>
      <c r="I487" s="10" t="s">
        <v>542</v>
      </c>
      <c r="J487" s="10" t="s">
        <v>30</v>
      </c>
      <c r="K487" s="10" t="s">
        <v>30</v>
      </c>
      <c r="L487" s="10" t="s">
        <v>30</v>
      </c>
      <c r="M487" s="10" t="s">
        <v>30</v>
      </c>
      <c r="N487" s="11" t="s">
        <v>543</v>
      </c>
      <c r="O487" s="11" t="s">
        <v>544</v>
      </c>
      <c r="P487" s="12">
        <v>45334</v>
      </c>
      <c r="Q487" s="13" t="s">
        <v>455</v>
      </c>
      <c r="R487" s="10" t="s">
        <v>30</v>
      </c>
      <c r="S487" s="10" t="s">
        <v>30</v>
      </c>
      <c r="T487" s="19" t="str">
        <f>IF(Tabla22[[#This Row],[LATITUD]]&lt;Tabla22[[#This Row],[LONGITUD]],"si","no")</f>
        <v>si</v>
      </c>
    </row>
    <row r="488" spans="2:20" ht="20.25" customHeight="1" x14ac:dyDescent="0.3">
      <c r="B488" s="10" t="s">
        <v>22</v>
      </c>
      <c r="C488" s="10" t="s">
        <v>1902</v>
      </c>
      <c r="D488" s="10" t="s">
        <v>1903</v>
      </c>
      <c r="E488" s="10" t="s">
        <v>58</v>
      </c>
      <c r="F488" s="10" t="s">
        <v>1904</v>
      </c>
      <c r="G488" s="10" t="s">
        <v>27</v>
      </c>
      <c r="H488" s="10" t="s">
        <v>60</v>
      </c>
      <c r="I488" s="10" t="s">
        <v>61</v>
      </c>
      <c r="J488" s="10" t="s">
        <v>30</v>
      </c>
      <c r="K488" s="10" t="s">
        <v>30</v>
      </c>
      <c r="L488" s="10" t="s">
        <v>30</v>
      </c>
      <c r="M488" s="10" t="s">
        <v>30</v>
      </c>
      <c r="N488" s="11" t="s">
        <v>62</v>
      </c>
      <c r="O488" s="11" t="s">
        <v>63</v>
      </c>
      <c r="P488" s="12">
        <v>45334</v>
      </c>
      <c r="Q488" s="13" t="s">
        <v>1898</v>
      </c>
      <c r="R488" s="10" t="s">
        <v>30</v>
      </c>
      <c r="S488" s="10" t="s">
        <v>30</v>
      </c>
      <c r="T488" s="19" t="str">
        <f>IF(Tabla22[[#This Row],[LATITUD]]&lt;Tabla22[[#This Row],[LONGITUD]],"si","no")</f>
        <v>si</v>
      </c>
    </row>
    <row r="489" spans="2:20" ht="20.25" customHeight="1" x14ac:dyDescent="0.3">
      <c r="B489" s="10" t="s">
        <v>22</v>
      </c>
      <c r="C489" s="10" t="s">
        <v>1824</v>
      </c>
      <c r="D489" s="10" t="s">
        <v>1905</v>
      </c>
      <c r="E489" s="10" t="s">
        <v>1192</v>
      </c>
      <c r="F489" s="10" t="s">
        <v>1183</v>
      </c>
      <c r="G489" s="10" t="s">
        <v>27</v>
      </c>
      <c r="H489" s="10" t="s">
        <v>919</v>
      </c>
      <c r="I489" s="10" t="s">
        <v>920</v>
      </c>
      <c r="J489" s="10" t="s">
        <v>30</v>
      </c>
      <c r="K489" s="10" t="s">
        <v>1906</v>
      </c>
      <c r="L489" s="10" t="s">
        <v>30</v>
      </c>
      <c r="M489" s="10" t="s">
        <v>30</v>
      </c>
      <c r="N489" s="11" t="s">
        <v>1907</v>
      </c>
      <c r="O489" s="11" t="s">
        <v>1908</v>
      </c>
      <c r="P489" s="12">
        <v>45334</v>
      </c>
      <c r="Q489" s="14" t="s">
        <v>39</v>
      </c>
      <c r="R489" s="10" t="s">
        <v>30</v>
      </c>
      <c r="S489" s="10" t="s">
        <v>1353</v>
      </c>
      <c r="T489" s="19" t="str">
        <f>IF(Tabla22[[#This Row],[LATITUD]]&lt;Tabla22[[#This Row],[LONGITUD]],"si","no")</f>
        <v>si</v>
      </c>
    </row>
    <row r="490" spans="2:20" ht="20.25" customHeight="1" x14ac:dyDescent="0.3">
      <c r="B490" s="10" t="s">
        <v>22</v>
      </c>
      <c r="C490" s="10" t="s">
        <v>1909</v>
      </c>
      <c r="D490" s="10" t="s">
        <v>1910</v>
      </c>
      <c r="E490" s="10" t="s">
        <v>154</v>
      </c>
      <c r="F490" s="10" t="s">
        <v>1911</v>
      </c>
      <c r="G490" s="10" t="s">
        <v>27</v>
      </c>
      <c r="H490" s="10" t="s">
        <v>156</v>
      </c>
      <c r="I490" s="10" t="s">
        <v>157</v>
      </c>
      <c r="J490" s="10" t="s">
        <v>30</v>
      </c>
      <c r="K490" s="10" t="s">
        <v>30</v>
      </c>
      <c r="L490" s="10" t="s">
        <v>30</v>
      </c>
      <c r="M490" s="10" t="s">
        <v>30</v>
      </c>
      <c r="N490" s="11" t="s">
        <v>1912</v>
      </c>
      <c r="O490" s="11" t="s">
        <v>1913</v>
      </c>
      <c r="P490" s="12">
        <v>45334</v>
      </c>
      <c r="Q490" s="13" t="s">
        <v>512</v>
      </c>
      <c r="R490" s="10" t="s">
        <v>30</v>
      </c>
      <c r="S490" s="10" t="s">
        <v>30</v>
      </c>
      <c r="T490" s="19" t="str">
        <f>IF(Tabla22[[#This Row],[LATITUD]]&lt;Tabla22[[#This Row],[LONGITUD]],"si","no")</f>
        <v>si</v>
      </c>
    </row>
    <row r="491" spans="2:20" ht="20.25" customHeight="1" x14ac:dyDescent="0.3">
      <c r="B491" s="10" t="s">
        <v>22</v>
      </c>
      <c r="C491" s="10" t="s">
        <v>1914</v>
      </c>
      <c r="D491" s="10" t="s">
        <v>1915</v>
      </c>
      <c r="E491" s="10" t="s">
        <v>58</v>
      </c>
      <c r="F491" s="10" t="s">
        <v>1916</v>
      </c>
      <c r="G491" s="10" t="s">
        <v>27</v>
      </c>
      <c r="H491" s="10" t="s">
        <v>60</v>
      </c>
      <c r="I491" s="10" t="s">
        <v>61</v>
      </c>
      <c r="J491" s="10" t="s">
        <v>30</v>
      </c>
      <c r="K491" s="10" t="s">
        <v>30</v>
      </c>
      <c r="L491" s="10" t="s">
        <v>30</v>
      </c>
      <c r="M491" s="10" t="s">
        <v>30</v>
      </c>
      <c r="N491" s="11" t="s">
        <v>62</v>
      </c>
      <c r="O491" s="11" t="s">
        <v>63</v>
      </c>
      <c r="P491" s="12">
        <v>45334</v>
      </c>
      <c r="Q491" s="13" t="s">
        <v>1917</v>
      </c>
      <c r="R491" s="10" t="s">
        <v>30</v>
      </c>
      <c r="S491" s="10" t="s">
        <v>30</v>
      </c>
      <c r="T491" s="19" t="str">
        <f>IF(Tabla22[[#This Row],[LATITUD]]&lt;Tabla22[[#This Row],[LONGITUD]],"si","no")</f>
        <v>si</v>
      </c>
    </row>
    <row r="492" spans="2:20" ht="20.25" customHeight="1" x14ac:dyDescent="0.3">
      <c r="B492" s="10" t="s">
        <v>22</v>
      </c>
      <c r="C492" s="10" t="s">
        <v>1918</v>
      </c>
      <c r="D492" s="10" t="s">
        <v>1919</v>
      </c>
      <c r="E492" s="10" t="s">
        <v>58</v>
      </c>
      <c r="F492" s="10" t="s">
        <v>1920</v>
      </c>
      <c r="G492" s="10" t="s">
        <v>27</v>
      </c>
      <c r="H492" s="10" t="s">
        <v>60</v>
      </c>
      <c r="I492" s="10" t="s">
        <v>61</v>
      </c>
      <c r="J492" s="10" t="s">
        <v>30</v>
      </c>
      <c r="K492" s="10" t="s">
        <v>30</v>
      </c>
      <c r="L492" s="10" t="s">
        <v>30</v>
      </c>
      <c r="M492" s="10" t="s">
        <v>30</v>
      </c>
      <c r="N492" s="11" t="s">
        <v>30</v>
      </c>
      <c r="O492" s="11" t="s">
        <v>30</v>
      </c>
      <c r="P492" s="12">
        <v>45334</v>
      </c>
      <c r="Q492" s="13" t="s">
        <v>876</v>
      </c>
      <c r="R492" s="10" t="s">
        <v>30</v>
      </c>
      <c r="S492" s="10" t="s">
        <v>32</v>
      </c>
      <c r="T492" s="19" t="str">
        <f>IF(Tabla22[[#This Row],[LATITUD]]&lt;Tabla22[[#This Row],[LONGITUD]],"si","no")</f>
        <v>no</v>
      </c>
    </row>
    <row r="493" spans="2:20" ht="20.25" customHeight="1" x14ac:dyDescent="0.3">
      <c r="B493" s="10" t="s">
        <v>22</v>
      </c>
      <c r="C493" s="10" t="s">
        <v>1921</v>
      </c>
      <c r="D493" s="10" t="s">
        <v>1922</v>
      </c>
      <c r="E493" s="10" t="s">
        <v>25</v>
      </c>
      <c r="F493" s="10" t="s">
        <v>1923</v>
      </c>
      <c r="G493" s="10" t="s">
        <v>27</v>
      </c>
      <c r="H493" s="10" t="s">
        <v>28</v>
      </c>
      <c r="I493" s="10" t="s">
        <v>29</v>
      </c>
      <c r="J493" s="10" t="s">
        <v>30</v>
      </c>
      <c r="K493" s="10" t="s">
        <v>30</v>
      </c>
      <c r="L493" s="10" t="s">
        <v>30</v>
      </c>
      <c r="M493" s="10" t="s">
        <v>30</v>
      </c>
      <c r="N493" s="11" t="s">
        <v>30</v>
      </c>
      <c r="O493" s="11" t="s">
        <v>30</v>
      </c>
      <c r="P493" s="12">
        <v>45334</v>
      </c>
      <c r="Q493" s="13" t="s">
        <v>1924</v>
      </c>
      <c r="R493" s="10" t="s">
        <v>30</v>
      </c>
      <c r="S493" s="10" t="s">
        <v>32</v>
      </c>
      <c r="T493" s="19" t="str">
        <f>IF(Tabla22[[#This Row],[LATITUD]]&lt;Tabla22[[#This Row],[LONGITUD]],"si","no")</f>
        <v>no</v>
      </c>
    </row>
    <row r="494" spans="2:20" ht="20.25" customHeight="1" x14ac:dyDescent="0.3">
      <c r="B494" s="10" t="s">
        <v>22</v>
      </c>
      <c r="C494" s="10" t="s">
        <v>1925</v>
      </c>
      <c r="D494" s="10" t="s">
        <v>1926</v>
      </c>
      <c r="E494" s="10" t="s">
        <v>25</v>
      </c>
      <c r="F494" s="10" t="s">
        <v>1927</v>
      </c>
      <c r="G494" s="10" t="s">
        <v>27</v>
      </c>
      <c r="H494" s="10" t="s">
        <v>28</v>
      </c>
      <c r="I494" s="10" t="s">
        <v>29</v>
      </c>
      <c r="J494" s="10" t="s">
        <v>30</v>
      </c>
      <c r="K494" s="10" t="s">
        <v>30</v>
      </c>
      <c r="L494" s="10" t="s">
        <v>30</v>
      </c>
      <c r="M494" s="10" t="s">
        <v>30</v>
      </c>
      <c r="N494" s="11" t="s">
        <v>95</v>
      </c>
      <c r="O494" s="11" t="s">
        <v>96</v>
      </c>
      <c r="P494" s="12">
        <v>45334</v>
      </c>
      <c r="Q494" s="13" t="s">
        <v>1928</v>
      </c>
      <c r="R494" s="10" t="s">
        <v>30</v>
      </c>
      <c r="S494" s="10" t="s">
        <v>30</v>
      </c>
      <c r="T494" s="19" t="str">
        <f>IF(Tabla22[[#This Row],[LATITUD]]&lt;Tabla22[[#This Row],[LONGITUD]],"si","no")</f>
        <v>si</v>
      </c>
    </row>
    <row r="495" spans="2:20" ht="20.25" customHeight="1" x14ac:dyDescent="0.3">
      <c r="B495" s="10" t="s">
        <v>22</v>
      </c>
      <c r="C495" s="10" t="s">
        <v>1929</v>
      </c>
      <c r="D495" s="10" t="s">
        <v>1930</v>
      </c>
      <c r="E495" s="10" t="s">
        <v>25</v>
      </c>
      <c r="F495" s="10" t="s">
        <v>1931</v>
      </c>
      <c r="G495" s="10" t="s">
        <v>27</v>
      </c>
      <c r="H495" s="10" t="s">
        <v>28</v>
      </c>
      <c r="I495" s="10" t="s">
        <v>29</v>
      </c>
      <c r="J495" s="10" t="s">
        <v>30</v>
      </c>
      <c r="K495" s="10" t="s">
        <v>30</v>
      </c>
      <c r="L495" s="10" t="s">
        <v>30</v>
      </c>
      <c r="M495" s="10" t="s">
        <v>30</v>
      </c>
      <c r="N495" s="11" t="s">
        <v>95</v>
      </c>
      <c r="O495" s="11" t="s">
        <v>96</v>
      </c>
      <c r="P495" s="12">
        <v>45334</v>
      </c>
      <c r="Q495" s="13" t="s">
        <v>1083</v>
      </c>
      <c r="R495" s="10" t="s">
        <v>30</v>
      </c>
      <c r="S495" s="10" t="s">
        <v>30</v>
      </c>
      <c r="T495" s="19" t="str">
        <f>IF(Tabla22[[#This Row],[LATITUD]]&lt;Tabla22[[#This Row],[LONGITUD]],"si","no")</f>
        <v>si</v>
      </c>
    </row>
    <row r="496" spans="2:20" ht="20.25" customHeight="1" x14ac:dyDescent="0.3">
      <c r="B496" s="10" t="s">
        <v>22</v>
      </c>
      <c r="C496" s="10" t="s">
        <v>1932</v>
      </c>
      <c r="D496" s="10" t="s">
        <v>1933</v>
      </c>
      <c r="E496" s="10" t="s">
        <v>58</v>
      </c>
      <c r="F496" s="10" t="s">
        <v>1934</v>
      </c>
      <c r="G496" s="10" t="s">
        <v>27</v>
      </c>
      <c r="H496" s="10" t="s">
        <v>60</v>
      </c>
      <c r="I496" s="10" t="s">
        <v>61</v>
      </c>
      <c r="J496" s="10" t="s">
        <v>30</v>
      </c>
      <c r="K496" s="10" t="s">
        <v>30</v>
      </c>
      <c r="L496" s="10" t="s">
        <v>30</v>
      </c>
      <c r="M496" s="10" t="s">
        <v>30</v>
      </c>
      <c r="N496" s="11" t="s">
        <v>62</v>
      </c>
      <c r="O496" s="11" t="s">
        <v>63</v>
      </c>
      <c r="P496" s="12">
        <v>45335</v>
      </c>
      <c r="Q496" s="13" t="s">
        <v>1935</v>
      </c>
      <c r="R496" s="10" t="s">
        <v>30</v>
      </c>
      <c r="S496" s="10" t="s">
        <v>30</v>
      </c>
      <c r="T496" s="19" t="str">
        <f>IF(Tabla22[[#This Row],[LATITUD]]&lt;Tabla22[[#This Row],[LONGITUD]],"si","no")</f>
        <v>si</v>
      </c>
    </row>
    <row r="497" spans="2:20" ht="20.25" customHeight="1" x14ac:dyDescent="0.3">
      <c r="B497" s="10" t="s">
        <v>22</v>
      </c>
      <c r="C497" s="10" t="s">
        <v>92</v>
      </c>
      <c r="D497" s="10" t="s">
        <v>1936</v>
      </c>
      <c r="E497" s="10" t="s">
        <v>25</v>
      </c>
      <c r="F497" s="10" t="s">
        <v>1937</v>
      </c>
      <c r="G497" s="10" t="s">
        <v>27</v>
      </c>
      <c r="H497" s="10" t="s">
        <v>28</v>
      </c>
      <c r="I497" s="10" t="s">
        <v>29</v>
      </c>
      <c r="J497" s="10" t="s">
        <v>30</v>
      </c>
      <c r="K497" s="10" t="s">
        <v>30</v>
      </c>
      <c r="L497" s="10" t="s">
        <v>30</v>
      </c>
      <c r="M497" s="10" t="s">
        <v>30</v>
      </c>
      <c r="N497" s="11" t="s">
        <v>95</v>
      </c>
      <c r="O497" s="11" t="s">
        <v>96</v>
      </c>
      <c r="P497" s="12">
        <v>45335</v>
      </c>
      <c r="Q497" s="13" t="s">
        <v>69</v>
      </c>
      <c r="R497" s="10" t="s">
        <v>30</v>
      </c>
      <c r="S497" s="10" t="s">
        <v>30</v>
      </c>
      <c r="T497" s="19" t="str">
        <f>IF(Tabla22[[#This Row],[LATITUD]]&lt;Tabla22[[#This Row],[LONGITUD]],"si","no")</f>
        <v>si</v>
      </c>
    </row>
    <row r="498" spans="2:20" ht="20.25" customHeight="1" x14ac:dyDescent="0.3">
      <c r="B498" s="10" t="s">
        <v>22</v>
      </c>
      <c r="C498" s="10" t="s">
        <v>1938</v>
      </c>
      <c r="D498" s="10" t="s">
        <v>1939</v>
      </c>
      <c r="E498" s="10" t="s">
        <v>381</v>
      </c>
      <c r="F498" s="10" t="s">
        <v>1940</v>
      </c>
      <c r="G498" s="10" t="s">
        <v>27</v>
      </c>
      <c r="H498" s="10" t="s">
        <v>383</v>
      </c>
      <c r="I498" s="10" t="s">
        <v>157</v>
      </c>
      <c r="J498" s="10" t="s">
        <v>30</v>
      </c>
      <c r="K498" s="10" t="s">
        <v>30</v>
      </c>
      <c r="L498" s="10" t="s">
        <v>30</v>
      </c>
      <c r="M498" s="10" t="s">
        <v>30</v>
      </c>
      <c r="N498" s="11" t="s">
        <v>384</v>
      </c>
      <c r="O498" s="11" t="s">
        <v>385</v>
      </c>
      <c r="P498" s="12">
        <v>45335</v>
      </c>
      <c r="Q498" s="13" t="s">
        <v>1498</v>
      </c>
      <c r="R498" s="10" t="s">
        <v>30</v>
      </c>
      <c r="S498" s="10" t="s">
        <v>30</v>
      </c>
      <c r="T498" s="19" t="str">
        <f>IF(Tabla22[[#This Row],[LATITUD]]&lt;Tabla22[[#This Row],[LONGITUD]],"si","no")</f>
        <v>si</v>
      </c>
    </row>
    <row r="499" spans="2:20" ht="20.25" customHeight="1" x14ac:dyDescent="0.3">
      <c r="B499" s="10" t="s">
        <v>22</v>
      </c>
      <c r="C499" s="10" t="s">
        <v>1941</v>
      </c>
      <c r="D499" s="10" t="s">
        <v>1942</v>
      </c>
      <c r="E499" s="10" t="s">
        <v>809</v>
      </c>
      <c r="F499" s="10" t="s">
        <v>1943</v>
      </c>
      <c r="G499" s="10" t="s">
        <v>87</v>
      </c>
      <c r="H499" s="10" t="s">
        <v>156</v>
      </c>
      <c r="I499" s="10" t="s">
        <v>583</v>
      </c>
      <c r="J499" s="10" t="s">
        <v>30</v>
      </c>
      <c r="K499" s="10" t="s">
        <v>1944</v>
      </c>
      <c r="L499" s="10" t="s">
        <v>30</v>
      </c>
      <c r="M499" s="10" t="s">
        <v>30</v>
      </c>
      <c r="N499" s="11" t="s">
        <v>1945</v>
      </c>
      <c r="O499" s="11" t="s">
        <v>1946</v>
      </c>
      <c r="P499" s="12">
        <v>45335</v>
      </c>
      <c r="Q499" s="13" t="s">
        <v>1947</v>
      </c>
      <c r="R499" s="10" t="s">
        <v>30</v>
      </c>
      <c r="S499" s="10" t="s">
        <v>30</v>
      </c>
      <c r="T499" s="19" t="str">
        <f>IF(Tabla22[[#This Row],[LATITUD]]&lt;Tabla22[[#This Row],[LONGITUD]],"si","no")</f>
        <v>si</v>
      </c>
    </row>
    <row r="500" spans="2:20" ht="20.25" customHeight="1" x14ac:dyDescent="0.3">
      <c r="B500" s="10" t="s">
        <v>22</v>
      </c>
      <c r="C500" s="10" t="s">
        <v>1824</v>
      </c>
      <c r="D500" s="10" t="s">
        <v>1948</v>
      </c>
      <c r="E500" s="10" t="s">
        <v>1192</v>
      </c>
      <c r="F500" s="10" t="s">
        <v>1183</v>
      </c>
      <c r="G500" s="10" t="s">
        <v>27</v>
      </c>
      <c r="H500" s="10" t="s">
        <v>919</v>
      </c>
      <c r="I500" s="10" t="s">
        <v>920</v>
      </c>
      <c r="J500" s="10" t="s">
        <v>30</v>
      </c>
      <c r="K500" s="10" t="s">
        <v>1949</v>
      </c>
      <c r="L500" s="10" t="s">
        <v>30</v>
      </c>
      <c r="M500" s="10" t="s">
        <v>30</v>
      </c>
      <c r="N500" s="11" t="s">
        <v>1950</v>
      </c>
      <c r="O500" s="11" t="s">
        <v>1951</v>
      </c>
      <c r="P500" s="12">
        <v>45335</v>
      </c>
      <c r="Q500" s="14" t="s">
        <v>39</v>
      </c>
      <c r="R500" s="10" t="s">
        <v>30</v>
      </c>
      <c r="S500" s="10" t="s">
        <v>1353</v>
      </c>
      <c r="T500" s="19" t="str">
        <f>IF(Tabla22[[#This Row],[LATITUD]]&lt;Tabla22[[#This Row],[LONGITUD]],"si","no")</f>
        <v>si</v>
      </c>
    </row>
    <row r="501" spans="2:20" ht="20.25" customHeight="1" x14ac:dyDescent="0.3">
      <c r="B501" s="10" t="s">
        <v>22</v>
      </c>
      <c r="C501" s="10" t="s">
        <v>1952</v>
      </c>
      <c r="D501" s="10" t="s">
        <v>1953</v>
      </c>
      <c r="E501" s="10" t="s">
        <v>25</v>
      </c>
      <c r="F501" s="10" t="s">
        <v>1954</v>
      </c>
      <c r="G501" s="10" t="s">
        <v>27</v>
      </c>
      <c r="H501" s="10" t="s">
        <v>28</v>
      </c>
      <c r="I501" s="10" t="s">
        <v>29</v>
      </c>
      <c r="J501" s="10" t="s">
        <v>30</v>
      </c>
      <c r="K501" s="10" t="s">
        <v>30</v>
      </c>
      <c r="L501" s="10" t="s">
        <v>30</v>
      </c>
      <c r="M501" s="10" t="s">
        <v>30</v>
      </c>
      <c r="N501" s="11" t="s">
        <v>95</v>
      </c>
      <c r="O501" s="11" t="s">
        <v>96</v>
      </c>
      <c r="P501" s="12">
        <v>45335</v>
      </c>
      <c r="Q501" s="13" t="s">
        <v>504</v>
      </c>
      <c r="R501" s="10" t="s">
        <v>30</v>
      </c>
      <c r="S501" s="10" t="s">
        <v>30</v>
      </c>
      <c r="T501" s="19" t="str">
        <f>IF(Tabla22[[#This Row],[LATITUD]]&lt;Tabla22[[#This Row],[LONGITUD]],"si","no")</f>
        <v>si</v>
      </c>
    </row>
    <row r="502" spans="2:20" ht="20.25" customHeight="1" x14ac:dyDescent="0.3">
      <c r="B502" s="10" t="s">
        <v>22</v>
      </c>
      <c r="C502" s="10" t="s">
        <v>1955</v>
      </c>
      <c r="D502" s="10" t="s">
        <v>1956</v>
      </c>
      <c r="E502" s="10" t="s">
        <v>58</v>
      </c>
      <c r="F502" s="10" t="s">
        <v>1957</v>
      </c>
      <c r="G502" s="10" t="s">
        <v>27</v>
      </c>
      <c r="H502" s="10" t="s">
        <v>60</v>
      </c>
      <c r="I502" s="10" t="s">
        <v>61</v>
      </c>
      <c r="J502" s="10" t="s">
        <v>30</v>
      </c>
      <c r="K502" s="10" t="s">
        <v>30</v>
      </c>
      <c r="L502" s="10" t="s">
        <v>30</v>
      </c>
      <c r="M502" s="10" t="s">
        <v>30</v>
      </c>
      <c r="N502" s="11" t="s">
        <v>62</v>
      </c>
      <c r="O502" s="11" t="s">
        <v>63</v>
      </c>
      <c r="P502" s="12">
        <v>45335</v>
      </c>
      <c r="Q502" s="13" t="s">
        <v>1958</v>
      </c>
      <c r="R502" s="10" t="s">
        <v>30</v>
      </c>
      <c r="S502" s="10" t="s">
        <v>30</v>
      </c>
      <c r="T502" s="19" t="str">
        <f>IF(Tabla22[[#This Row],[LATITUD]]&lt;Tabla22[[#This Row],[LONGITUD]],"si","no")</f>
        <v>si</v>
      </c>
    </row>
    <row r="503" spans="2:20" ht="20.25" customHeight="1" x14ac:dyDescent="0.3">
      <c r="B503" s="10" t="s">
        <v>22</v>
      </c>
      <c r="C503" s="10" t="s">
        <v>1959</v>
      </c>
      <c r="D503" s="10" t="s">
        <v>1960</v>
      </c>
      <c r="E503" s="10" t="s">
        <v>58</v>
      </c>
      <c r="F503" s="10" t="s">
        <v>1961</v>
      </c>
      <c r="G503" s="10" t="s">
        <v>27</v>
      </c>
      <c r="H503" s="10" t="s">
        <v>60</v>
      </c>
      <c r="I503" s="10" t="s">
        <v>61</v>
      </c>
      <c r="J503" s="10" t="s">
        <v>30</v>
      </c>
      <c r="K503" s="10" t="s">
        <v>30</v>
      </c>
      <c r="L503" s="10" t="s">
        <v>30</v>
      </c>
      <c r="M503" s="10" t="s">
        <v>30</v>
      </c>
      <c r="N503" s="11" t="s">
        <v>62</v>
      </c>
      <c r="O503" s="11" t="s">
        <v>63</v>
      </c>
      <c r="P503" s="12">
        <v>45335</v>
      </c>
      <c r="Q503" s="13" t="s">
        <v>1567</v>
      </c>
      <c r="R503" s="10" t="s">
        <v>30</v>
      </c>
      <c r="S503" s="10" t="s">
        <v>30</v>
      </c>
      <c r="T503" s="19" t="str">
        <f>IF(Tabla22[[#This Row],[LATITUD]]&lt;Tabla22[[#This Row],[LONGITUD]],"si","no")</f>
        <v>si</v>
      </c>
    </row>
    <row r="504" spans="2:20" ht="20.25" customHeight="1" x14ac:dyDescent="0.3">
      <c r="B504" s="10" t="s">
        <v>22</v>
      </c>
      <c r="C504" s="10" t="s">
        <v>92</v>
      </c>
      <c r="D504" s="10" t="s">
        <v>1962</v>
      </c>
      <c r="E504" s="10" t="s">
        <v>25</v>
      </c>
      <c r="F504" s="10" t="s">
        <v>1963</v>
      </c>
      <c r="G504" s="10" t="s">
        <v>27</v>
      </c>
      <c r="H504" s="10" t="s">
        <v>28</v>
      </c>
      <c r="I504" s="10" t="s">
        <v>29</v>
      </c>
      <c r="J504" s="10" t="s">
        <v>30</v>
      </c>
      <c r="K504" s="10" t="s">
        <v>30</v>
      </c>
      <c r="L504" s="10" t="s">
        <v>30</v>
      </c>
      <c r="M504" s="10" t="s">
        <v>30</v>
      </c>
      <c r="N504" s="11" t="s">
        <v>95</v>
      </c>
      <c r="O504" s="11" t="s">
        <v>96</v>
      </c>
      <c r="P504" s="12">
        <v>45336</v>
      </c>
      <c r="Q504" s="13" t="s">
        <v>1964</v>
      </c>
      <c r="R504" s="10" t="s">
        <v>30</v>
      </c>
      <c r="S504" s="10" t="s">
        <v>30</v>
      </c>
      <c r="T504" s="19" t="str">
        <f>IF(Tabla22[[#This Row],[LATITUD]]&lt;Tabla22[[#This Row],[LONGITUD]],"si","no")</f>
        <v>si</v>
      </c>
    </row>
    <row r="505" spans="2:20" ht="20.25" customHeight="1" x14ac:dyDescent="0.3">
      <c r="B505" s="10" t="s">
        <v>22</v>
      </c>
      <c r="C505" s="10" t="s">
        <v>1965</v>
      </c>
      <c r="D505" s="10" t="s">
        <v>1966</v>
      </c>
      <c r="E505" s="10" t="s">
        <v>58</v>
      </c>
      <c r="F505" s="10" t="s">
        <v>1967</v>
      </c>
      <c r="G505" s="10" t="s">
        <v>27</v>
      </c>
      <c r="H505" s="10" t="s">
        <v>60</v>
      </c>
      <c r="I505" s="10" t="s">
        <v>61</v>
      </c>
      <c r="J505" s="10" t="s">
        <v>30</v>
      </c>
      <c r="K505" s="10" t="s">
        <v>30</v>
      </c>
      <c r="L505" s="10" t="s">
        <v>30</v>
      </c>
      <c r="M505" s="10" t="s">
        <v>30</v>
      </c>
      <c r="N505" s="11" t="s">
        <v>62</v>
      </c>
      <c r="O505" s="11" t="s">
        <v>63</v>
      </c>
      <c r="P505" s="12">
        <v>45336</v>
      </c>
      <c r="Q505" s="13" t="s">
        <v>1968</v>
      </c>
      <c r="R505" s="10" t="s">
        <v>30</v>
      </c>
      <c r="S505" s="10" t="s">
        <v>30</v>
      </c>
      <c r="T505" s="19" t="str">
        <f>IF(Tabla22[[#This Row],[LATITUD]]&lt;Tabla22[[#This Row],[LONGITUD]],"si","no")</f>
        <v>si</v>
      </c>
    </row>
    <row r="506" spans="2:20" ht="20.25" customHeight="1" x14ac:dyDescent="0.3">
      <c r="B506" s="10" t="s">
        <v>22</v>
      </c>
      <c r="C506" s="10" t="s">
        <v>1824</v>
      </c>
      <c r="D506" s="10" t="s">
        <v>1969</v>
      </c>
      <c r="E506" s="10" t="s">
        <v>1192</v>
      </c>
      <c r="F506" s="10" t="s">
        <v>1183</v>
      </c>
      <c r="G506" s="10" t="s">
        <v>27</v>
      </c>
      <c r="H506" s="10" t="s">
        <v>919</v>
      </c>
      <c r="I506" s="10" t="s">
        <v>920</v>
      </c>
      <c r="J506" s="10" t="s">
        <v>30</v>
      </c>
      <c r="K506" s="10" t="s">
        <v>1825</v>
      </c>
      <c r="L506" s="10" t="s">
        <v>30</v>
      </c>
      <c r="M506" s="10" t="s">
        <v>30</v>
      </c>
      <c r="N506" s="11" t="s">
        <v>1826</v>
      </c>
      <c r="O506" s="11" t="s">
        <v>1827</v>
      </c>
      <c r="P506" s="12">
        <v>45336</v>
      </c>
      <c r="Q506" s="14" t="s">
        <v>39</v>
      </c>
      <c r="R506" s="10" t="s">
        <v>30</v>
      </c>
      <c r="S506" s="10" t="s">
        <v>1353</v>
      </c>
      <c r="T506" s="19" t="str">
        <f>IF(Tabla22[[#This Row],[LATITUD]]&lt;Tabla22[[#This Row],[LONGITUD]],"si","no")</f>
        <v>si</v>
      </c>
    </row>
    <row r="507" spans="2:20" ht="20.25" customHeight="1" x14ac:dyDescent="0.3">
      <c r="B507" s="10" t="s">
        <v>22</v>
      </c>
      <c r="C507" s="10" t="s">
        <v>1970</v>
      </c>
      <c r="D507" s="10" t="s">
        <v>1970</v>
      </c>
      <c r="E507" s="10" t="s">
        <v>58</v>
      </c>
      <c r="F507" s="10" t="s">
        <v>1396</v>
      </c>
      <c r="G507" s="10" t="s">
        <v>27</v>
      </c>
      <c r="H507" s="10" t="s">
        <v>60</v>
      </c>
      <c r="I507" s="10" t="s">
        <v>1397</v>
      </c>
      <c r="J507" s="10" t="s">
        <v>1185</v>
      </c>
      <c r="K507" s="10" t="s">
        <v>1971</v>
      </c>
      <c r="L507" s="10" t="s">
        <v>30</v>
      </c>
      <c r="M507" s="10" t="s">
        <v>30</v>
      </c>
      <c r="N507" s="11" t="s">
        <v>1972</v>
      </c>
      <c r="O507" s="11" t="s">
        <v>1973</v>
      </c>
      <c r="P507" s="12">
        <v>45336</v>
      </c>
      <c r="Q507" s="14" t="s">
        <v>39</v>
      </c>
      <c r="R507" s="10" t="s">
        <v>1189</v>
      </c>
      <c r="S507" s="10" t="s">
        <v>1353</v>
      </c>
      <c r="T507" s="19" t="str">
        <f>IF(Tabla22[[#This Row],[LATITUD]]&lt;Tabla22[[#This Row],[LONGITUD]],"si","no")</f>
        <v>si</v>
      </c>
    </row>
    <row r="508" spans="2:20" ht="20.25" customHeight="1" x14ac:dyDescent="0.3">
      <c r="B508" s="10" t="s">
        <v>22</v>
      </c>
      <c r="C508" s="10" t="s">
        <v>1974</v>
      </c>
      <c r="D508" s="10" t="s">
        <v>1975</v>
      </c>
      <c r="E508" s="10" t="s">
        <v>381</v>
      </c>
      <c r="F508" s="10" t="s">
        <v>1976</v>
      </c>
      <c r="G508" s="10" t="s">
        <v>27</v>
      </c>
      <c r="H508" s="10" t="s">
        <v>383</v>
      </c>
      <c r="I508" s="10" t="s">
        <v>157</v>
      </c>
      <c r="J508" s="10" t="s">
        <v>30</v>
      </c>
      <c r="K508" s="10" t="s">
        <v>30</v>
      </c>
      <c r="L508" s="10" t="s">
        <v>30</v>
      </c>
      <c r="M508" s="10" t="s">
        <v>30</v>
      </c>
      <c r="N508" s="11" t="s">
        <v>384</v>
      </c>
      <c r="O508" s="11" t="s">
        <v>385</v>
      </c>
      <c r="P508" s="12">
        <v>45336</v>
      </c>
      <c r="Q508" s="13" t="s">
        <v>107</v>
      </c>
      <c r="R508" s="10" t="s">
        <v>30</v>
      </c>
      <c r="S508" s="10" t="s">
        <v>30</v>
      </c>
      <c r="T508" s="19" t="str">
        <f>IF(Tabla22[[#This Row],[LATITUD]]&lt;Tabla22[[#This Row],[LONGITUD]],"si","no")</f>
        <v>si</v>
      </c>
    </row>
    <row r="509" spans="2:20" ht="20.25" customHeight="1" x14ac:dyDescent="0.3">
      <c r="B509" s="10" t="s">
        <v>22</v>
      </c>
      <c r="C509" s="10" t="s">
        <v>1977</v>
      </c>
      <c r="D509" s="10" t="s">
        <v>1978</v>
      </c>
      <c r="E509" s="10" t="s">
        <v>134</v>
      </c>
      <c r="F509" s="10" t="s">
        <v>1979</v>
      </c>
      <c r="G509" s="10" t="s">
        <v>27</v>
      </c>
      <c r="H509" s="10" t="s">
        <v>30</v>
      </c>
      <c r="I509" s="10" t="s">
        <v>30</v>
      </c>
      <c r="J509" s="10" t="s">
        <v>30</v>
      </c>
      <c r="K509" s="10" t="s">
        <v>30</v>
      </c>
      <c r="L509" s="10" t="s">
        <v>30</v>
      </c>
      <c r="M509" s="10" t="s">
        <v>30</v>
      </c>
      <c r="N509" s="11" t="s">
        <v>30</v>
      </c>
      <c r="O509" s="11" t="s">
        <v>30</v>
      </c>
      <c r="P509" s="12">
        <v>45336</v>
      </c>
      <c r="Q509" s="13" t="s">
        <v>458</v>
      </c>
      <c r="R509" s="10" t="s">
        <v>30</v>
      </c>
      <c r="S509" s="10" t="s">
        <v>374</v>
      </c>
      <c r="T509" s="19" t="str">
        <f>IF(Tabla22[[#This Row],[LATITUD]]&lt;Tabla22[[#This Row],[LONGITUD]],"si","no")</f>
        <v>no</v>
      </c>
    </row>
    <row r="510" spans="2:20" ht="20.25" customHeight="1" x14ac:dyDescent="0.3">
      <c r="B510" s="10" t="s">
        <v>22</v>
      </c>
      <c r="C510" s="10" t="s">
        <v>1980</v>
      </c>
      <c r="D510" s="10" t="s">
        <v>1981</v>
      </c>
      <c r="E510" s="10" t="s">
        <v>154</v>
      </c>
      <c r="F510" s="10" t="s">
        <v>1982</v>
      </c>
      <c r="G510" s="10" t="s">
        <v>27</v>
      </c>
      <c r="H510" s="10" t="s">
        <v>28</v>
      </c>
      <c r="I510" s="10" t="s">
        <v>29</v>
      </c>
      <c r="J510" s="10" t="s">
        <v>30</v>
      </c>
      <c r="K510" s="10" t="s">
        <v>30</v>
      </c>
      <c r="L510" s="10" t="s">
        <v>30</v>
      </c>
      <c r="M510" s="10" t="s">
        <v>30</v>
      </c>
      <c r="N510" s="11" t="s">
        <v>95</v>
      </c>
      <c r="O510" s="11" t="s">
        <v>96</v>
      </c>
      <c r="P510" s="12">
        <v>45336</v>
      </c>
      <c r="Q510" s="13" t="s">
        <v>940</v>
      </c>
      <c r="R510" s="10" t="s">
        <v>30</v>
      </c>
      <c r="S510" s="10" t="s">
        <v>30</v>
      </c>
      <c r="T510" s="19" t="str">
        <f>IF(Tabla22[[#This Row],[LATITUD]]&lt;Tabla22[[#This Row],[LONGITUD]],"si","no")</f>
        <v>si</v>
      </c>
    </row>
    <row r="511" spans="2:20" ht="20.25" customHeight="1" x14ac:dyDescent="0.3">
      <c r="B511" s="10" t="s">
        <v>22</v>
      </c>
      <c r="C511" s="10" t="s">
        <v>1983</v>
      </c>
      <c r="D511" s="10" t="s">
        <v>1984</v>
      </c>
      <c r="E511" s="10" t="s">
        <v>35</v>
      </c>
      <c r="F511" s="10" t="s">
        <v>1985</v>
      </c>
      <c r="G511" s="10" t="s">
        <v>27</v>
      </c>
      <c r="H511" s="10" t="s">
        <v>37</v>
      </c>
      <c r="I511" s="10" t="s">
        <v>38</v>
      </c>
      <c r="J511" s="10" t="s">
        <v>30</v>
      </c>
      <c r="K511" s="10" t="s">
        <v>30</v>
      </c>
      <c r="L511" s="10" t="s">
        <v>30</v>
      </c>
      <c r="M511" s="10" t="s">
        <v>30</v>
      </c>
      <c r="N511" s="11" t="s">
        <v>30</v>
      </c>
      <c r="O511" s="11" t="s">
        <v>30</v>
      </c>
      <c r="P511" s="12">
        <v>45336</v>
      </c>
      <c r="Q511" s="13" t="s">
        <v>405</v>
      </c>
      <c r="R511" s="10" t="s">
        <v>30</v>
      </c>
      <c r="S511" s="10" t="s">
        <v>32</v>
      </c>
      <c r="T511" s="19" t="str">
        <f>IF(Tabla22[[#This Row],[LATITUD]]&lt;Tabla22[[#This Row],[LONGITUD]],"si","no")</f>
        <v>no</v>
      </c>
    </row>
    <row r="512" spans="2:20" ht="20.25" customHeight="1" x14ac:dyDescent="0.3">
      <c r="B512" s="10" t="s">
        <v>22</v>
      </c>
      <c r="C512" s="10" t="s">
        <v>1986</v>
      </c>
      <c r="D512" s="10" t="s">
        <v>1987</v>
      </c>
      <c r="E512" s="10" t="s">
        <v>25</v>
      </c>
      <c r="F512" s="10" t="s">
        <v>1988</v>
      </c>
      <c r="G512" s="10" t="s">
        <v>27</v>
      </c>
      <c r="H512" s="10" t="s">
        <v>28</v>
      </c>
      <c r="I512" s="10" t="s">
        <v>29</v>
      </c>
      <c r="J512" s="10" t="s">
        <v>30</v>
      </c>
      <c r="K512" s="10" t="s">
        <v>30</v>
      </c>
      <c r="L512" s="10" t="s">
        <v>30</v>
      </c>
      <c r="M512" s="10" t="s">
        <v>30</v>
      </c>
      <c r="N512" s="11" t="s">
        <v>95</v>
      </c>
      <c r="O512" s="11" t="s">
        <v>96</v>
      </c>
      <c r="P512" s="12">
        <v>45336</v>
      </c>
      <c r="Q512" s="13" t="s">
        <v>39</v>
      </c>
      <c r="R512" s="10" t="s">
        <v>30</v>
      </c>
      <c r="S512" s="10" t="s">
        <v>30</v>
      </c>
      <c r="T512" s="19" t="str">
        <f>IF(Tabla22[[#This Row],[LATITUD]]&lt;Tabla22[[#This Row],[LONGITUD]],"si","no")</f>
        <v>si</v>
      </c>
    </row>
    <row r="513" spans="2:20" ht="20.25" customHeight="1" x14ac:dyDescent="0.3">
      <c r="B513" s="10" t="s">
        <v>22</v>
      </c>
      <c r="C513" s="10" t="s">
        <v>1989</v>
      </c>
      <c r="D513" s="10" t="s">
        <v>1990</v>
      </c>
      <c r="E513" s="10" t="s">
        <v>49</v>
      </c>
      <c r="F513" s="10" t="s">
        <v>1991</v>
      </c>
      <c r="G513" s="10" t="s">
        <v>27</v>
      </c>
      <c r="H513" s="10" t="s">
        <v>51</v>
      </c>
      <c r="I513" s="10" t="s">
        <v>52</v>
      </c>
      <c r="J513" s="10" t="s">
        <v>30</v>
      </c>
      <c r="K513" s="10" t="s">
        <v>30</v>
      </c>
      <c r="L513" s="10" t="s">
        <v>30</v>
      </c>
      <c r="M513" s="10" t="s">
        <v>30</v>
      </c>
      <c r="N513" s="11" t="s">
        <v>53</v>
      </c>
      <c r="O513" s="11" t="s">
        <v>54</v>
      </c>
      <c r="P513" s="12">
        <v>45337</v>
      </c>
      <c r="Q513" s="13" t="s">
        <v>237</v>
      </c>
      <c r="R513" s="10" t="s">
        <v>30</v>
      </c>
      <c r="S513" s="10" t="s">
        <v>30</v>
      </c>
      <c r="T513" s="19" t="str">
        <f>IF(Tabla22[[#This Row],[LATITUD]]&lt;Tabla22[[#This Row],[LONGITUD]],"si","no")</f>
        <v>si</v>
      </c>
    </row>
    <row r="514" spans="2:20" ht="20.25" customHeight="1" x14ac:dyDescent="0.3">
      <c r="B514" s="10" t="s">
        <v>22</v>
      </c>
      <c r="C514" s="10" t="s">
        <v>1992</v>
      </c>
      <c r="D514" s="10" t="s">
        <v>1993</v>
      </c>
      <c r="E514" s="10" t="s">
        <v>1994</v>
      </c>
      <c r="F514" s="10" t="s">
        <v>1995</v>
      </c>
      <c r="G514" s="10" t="s">
        <v>27</v>
      </c>
      <c r="H514" s="10" t="s">
        <v>37</v>
      </c>
      <c r="I514" s="10" t="s">
        <v>1996</v>
      </c>
      <c r="J514" s="10" t="s">
        <v>30</v>
      </c>
      <c r="K514" s="10" t="s">
        <v>30</v>
      </c>
      <c r="L514" s="10" t="s">
        <v>30</v>
      </c>
      <c r="M514" s="10" t="s">
        <v>30</v>
      </c>
      <c r="N514" s="11" t="s">
        <v>1997</v>
      </c>
      <c r="O514" s="11" t="s">
        <v>1998</v>
      </c>
      <c r="P514" s="12">
        <v>45337</v>
      </c>
      <c r="Q514" s="13" t="s">
        <v>164</v>
      </c>
      <c r="R514" s="10" t="s">
        <v>30</v>
      </c>
      <c r="S514" s="10" t="s">
        <v>30</v>
      </c>
      <c r="T514" s="19" t="str">
        <f>IF(Tabla22[[#This Row],[LATITUD]]&lt;Tabla22[[#This Row],[LONGITUD]],"si","no")</f>
        <v>si</v>
      </c>
    </row>
    <row r="515" spans="2:20" ht="20.25" customHeight="1" x14ac:dyDescent="0.3">
      <c r="B515" s="10" t="s">
        <v>22</v>
      </c>
      <c r="C515" s="10" t="s">
        <v>1999</v>
      </c>
      <c r="D515" s="10" t="s">
        <v>2000</v>
      </c>
      <c r="E515" s="10" t="s">
        <v>35</v>
      </c>
      <c r="F515" s="10" t="s">
        <v>2001</v>
      </c>
      <c r="G515" s="10" t="s">
        <v>27</v>
      </c>
      <c r="H515" s="10" t="s">
        <v>37</v>
      </c>
      <c r="I515" s="10" t="s">
        <v>38</v>
      </c>
      <c r="J515" s="10" t="s">
        <v>30</v>
      </c>
      <c r="K515" s="10" t="s">
        <v>30</v>
      </c>
      <c r="L515" s="10" t="s">
        <v>30</v>
      </c>
      <c r="M515" s="10" t="s">
        <v>30</v>
      </c>
      <c r="N515" s="11" t="s">
        <v>30</v>
      </c>
      <c r="O515" s="11" t="s">
        <v>30</v>
      </c>
      <c r="P515" s="12">
        <v>45337</v>
      </c>
      <c r="Q515" s="13" t="s">
        <v>115</v>
      </c>
      <c r="R515" s="10" t="s">
        <v>30</v>
      </c>
      <c r="S515" s="10" t="s">
        <v>32</v>
      </c>
      <c r="T515" s="19" t="str">
        <f>IF(Tabla22[[#This Row],[LATITUD]]&lt;Tabla22[[#This Row],[LONGITUD]],"si","no")</f>
        <v>no</v>
      </c>
    </row>
    <row r="516" spans="2:20" ht="20.25" customHeight="1" x14ac:dyDescent="0.3">
      <c r="B516" s="10" t="s">
        <v>22</v>
      </c>
      <c r="C516" s="10" t="s">
        <v>2002</v>
      </c>
      <c r="D516" s="10" t="s">
        <v>2003</v>
      </c>
      <c r="E516" s="10" t="s">
        <v>58</v>
      </c>
      <c r="F516" s="10" t="s">
        <v>2004</v>
      </c>
      <c r="G516" s="10" t="s">
        <v>27</v>
      </c>
      <c r="H516" s="10" t="s">
        <v>60</v>
      </c>
      <c r="I516" s="10" t="s">
        <v>61</v>
      </c>
      <c r="J516" s="10" t="s">
        <v>30</v>
      </c>
      <c r="K516" s="10" t="s">
        <v>30</v>
      </c>
      <c r="L516" s="10" t="s">
        <v>30</v>
      </c>
      <c r="M516" s="10" t="s">
        <v>30</v>
      </c>
      <c r="N516" s="11" t="s">
        <v>62</v>
      </c>
      <c r="O516" s="11" t="s">
        <v>63</v>
      </c>
      <c r="P516" s="12">
        <v>45337</v>
      </c>
      <c r="Q516" s="13" t="s">
        <v>343</v>
      </c>
      <c r="R516" s="10" t="s">
        <v>30</v>
      </c>
      <c r="S516" s="10" t="s">
        <v>30</v>
      </c>
      <c r="T516" s="19" t="str">
        <f>IF(Tabla22[[#This Row],[LATITUD]]&lt;Tabla22[[#This Row],[LONGITUD]],"si","no")</f>
        <v>si</v>
      </c>
    </row>
    <row r="517" spans="2:20" ht="20.25" customHeight="1" x14ac:dyDescent="0.3">
      <c r="B517" s="10" t="s">
        <v>22</v>
      </c>
      <c r="C517" s="10" t="s">
        <v>2005</v>
      </c>
      <c r="D517" s="10" t="s">
        <v>2006</v>
      </c>
      <c r="E517" s="10" t="s">
        <v>49</v>
      </c>
      <c r="F517" s="10" t="s">
        <v>2007</v>
      </c>
      <c r="G517" s="10" t="s">
        <v>27</v>
      </c>
      <c r="H517" s="10" t="s">
        <v>51</v>
      </c>
      <c r="I517" s="10" t="s">
        <v>52</v>
      </c>
      <c r="J517" s="10" t="s">
        <v>30</v>
      </c>
      <c r="K517" s="10" t="s">
        <v>30</v>
      </c>
      <c r="L517" s="10" t="s">
        <v>30</v>
      </c>
      <c r="M517" s="10" t="s">
        <v>30</v>
      </c>
      <c r="N517" s="11" t="s">
        <v>53</v>
      </c>
      <c r="O517" s="11" t="s">
        <v>54</v>
      </c>
      <c r="P517" s="12">
        <v>45337</v>
      </c>
      <c r="Q517" s="13" t="s">
        <v>2008</v>
      </c>
      <c r="R517" s="10" t="s">
        <v>30</v>
      </c>
      <c r="S517" s="10" t="s">
        <v>30</v>
      </c>
      <c r="T517" s="19" t="str">
        <f>IF(Tabla22[[#This Row],[LATITUD]]&lt;Tabla22[[#This Row],[LONGITUD]],"si","no")</f>
        <v>si</v>
      </c>
    </row>
    <row r="518" spans="2:20" ht="20.25" customHeight="1" x14ac:dyDescent="0.3">
      <c r="B518" s="10" t="s">
        <v>22</v>
      </c>
      <c r="C518" s="10" t="s">
        <v>2009</v>
      </c>
      <c r="D518" s="10" t="s">
        <v>2010</v>
      </c>
      <c r="E518" s="10" t="s">
        <v>809</v>
      </c>
      <c r="F518" s="10" t="s">
        <v>2011</v>
      </c>
      <c r="G518" s="10" t="s">
        <v>87</v>
      </c>
      <c r="H518" s="10" t="s">
        <v>156</v>
      </c>
      <c r="I518" s="10" t="s">
        <v>583</v>
      </c>
      <c r="J518" s="10" t="s">
        <v>30</v>
      </c>
      <c r="K518" s="10" t="s">
        <v>2012</v>
      </c>
      <c r="L518" s="10" t="s">
        <v>30</v>
      </c>
      <c r="M518" s="10" t="s">
        <v>30</v>
      </c>
      <c r="N518" s="11" t="s">
        <v>2013</v>
      </c>
      <c r="O518" s="11" t="s">
        <v>2014</v>
      </c>
      <c r="P518" s="12">
        <v>45337</v>
      </c>
      <c r="Q518" s="13" t="s">
        <v>2015</v>
      </c>
      <c r="R518" s="10" t="s">
        <v>30</v>
      </c>
      <c r="S518" s="10" t="s">
        <v>30</v>
      </c>
      <c r="T518" s="19" t="str">
        <f>IF(Tabla22[[#This Row],[LATITUD]]&lt;Tabla22[[#This Row],[LONGITUD]],"si","no")</f>
        <v>si</v>
      </c>
    </row>
    <row r="519" spans="2:20" ht="20.25" customHeight="1" x14ac:dyDescent="0.3">
      <c r="B519" s="10" t="s">
        <v>22</v>
      </c>
      <c r="C519" s="10" t="s">
        <v>1824</v>
      </c>
      <c r="D519" s="10" t="s">
        <v>2016</v>
      </c>
      <c r="E519" s="10" t="s">
        <v>1192</v>
      </c>
      <c r="F519" s="10" t="s">
        <v>1183</v>
      </c>
      <c r="G519" s="10" t="s">
        <v>27</v>
      </c>
      <c r="H519" s="10" t="s">
        <v>919</v>
      </c>
      <c r="I519" s="10" t="s">
        <v>920</v>
      </c>
      <c r="J519" s="10" t="s">
        <v>30</v>
      </c>
      <c r="K519" s="10" t="s">
        <v>2017</v>
      </c>
      <c r="L519" s="10" t="s">
        <v>30</v>
      </c>
      <c r="M519" s="10" t="s">
        <v>30</v>
      </c>
      <c r="N519" s="11" t="s">
        <v>2018</v>
      </c>
      <c r="O519" s="11" t="s">
        <v>2019</v>
      </c>
      <c r="P519" s="12">
        <v>45337</v>
      </c>
      <c r="Q519" s="14" t="s">
        <v>39</v>
      </c>
      <c r="R519" s="10" t="s">
        <v>30</v>
      </c>
      <c r="S519" s="10" t="s">
        <v>1353</v>
      </c>
      <c r="T519" s="19" t="str">
        <f>IF(Tabla22[[#This Row],[LATITUD]]&lt;Tabla22[[#This Row],[LONGITUD]],"si","no")</f>
        <v>si</v>
      </c>
    </row>
    <row r="520" spans="2:20" ht="20.25" customHeight="1" x14ac:dyDescent="0.3">
      <c r="B520" s="10" t="s">
        <v>22</v>
      </c>
      <c r="C520" s="10" t="s">
        <v>2020</v>
      </c>
      <c r="D520" s="10" t="s">
        <v>2020</v>
      </c>
      <c r="E520" s="10" t="s">
        <v>58</v>
      </c>
      <c r="F520" s="10" t="s">
        <v>1396</v>
      </c>
      <c r="G520" s="10" t="s">
        <v>27</v>
      </c>
      <c r="H520" s="10" t="s">
        <v>60</v>
      </c>
      <c r="I520" s="10" t="s">
        <v>1397</v>
      </c>
      <c r="J520" s="10" t="s">
        <v>1185</v>
      </c>
      <c r="K520" s="10" t="s">
        <v>30</v>
      </c>
      <c r="L520" s="10" t="s">
        <v>30</v>
      </c>
      <c r="M520" s="10" t="s">
        <v>30</v>
      </c>
      <c r="N520" s="11" t="s">
        <v>30</v>
      </c>
      <c r="O520" s="11" t="s">
        <v>30</v>
      </c>
      <c r="P520" s="12">
        <v>45337</v>
      </c>
      <c r="Q520" s="14" t="s">
        <v>39</v>
      </c>
      <c r="R520" s="10" t="s">
        <v>1189</v>
      </c>
      <c r="S520" s="10" t="s">
        <v>1469</v>
      </c>
      <c r="T520" s="19" t="str">
        <f>IF(Tabla22[[#This Row],[LATITUD]]&lt;Tabla22[[#This Row],[LONGITUD]],"si","no")</f>
        <v>no</v>
      </c>
    </row>
    <row r="521" spans="2:20" ht="20.25" customHeight="1" x14ac:dyDescent="0.3">
      <c r="B521" s="10" t="s">
        <v>22</v>
      </c>
      <c r="C521" s="10" t="s">
        <v>2021</v>
      </c>
      <c r="D521" s="10" t="s">
        <v>2022</v>
      </c>
      <c r="E521" s="10" t="s">
        <v>917</v>
      </c>
      <c r="F521" s="10" t="s">
        <v>2023</v>
      </c>
      <c r="G521" s="10" t="s">
        <v>27</v>
      </c>
      <c r="H521" s="10" t="s">
        <v>919</v>
      </c>
      <c r="I521" s="10" t="s">
        <v>920</v>
      </c>
      <c r="J521" s="10" t="s">
        <v>30</v>
      </c>
      <c r="K521" s="10" t="s">
        <v>30</v>
      </c>
      <c r="L521" s="10" t="s">
        <v>30</v>
      </c>
      <c r="M521" s="10" t="s">
        <v>30</v>
      </c>
      <c r="N521" s="11" t="s">
        <v>1621</v>
      </c>
      <c r="O521" s="11" t="s">
        <v>1622</v>
      </c>
      <c r="P521" s="12">
        <v>45337</v>
      </c>
      <c r="Q521" s="13" t="s">
        <v>252</v>
      </c>
      <c r="R521" s="10" t="s">
        <v>30</v>
      </c>
      <c r="S521" s="10" t="s">
        <v>30</v>
      </c>
      <c r="T521" s="19" t="str">
        <f>IF(Tabla22[[#This Row],[LATITUD]]&lt;Tabla22[[#This Row],[LONGITUD]],"si","no")</f>
        <v>si</v>
      </c>
    </row>
    <row r="522" spans="2:20" ht="20.25" customHeight="1" x14ac:dyDescent="0.3">
      <c r="B522" s="10" t="s">
        <v>22</v>
      </c>
      <c r="C522" s="10" t="s">
        <v>2024</v>
      </c>
      <c r="D522" s="10" t="s">
        <v>2025</v>
      </c>
      <c r="E522" s="10" t="s">
        <v>25</v>
      </c>
      <c r="F522" s="10" t="s">
        <v>2026</v>
      </c>
      <c r="G522" s="10" t="s">
        <v>27</v>
      </c>
      <c r="H522" s="10" t="s">
        <v>28</v>
      </c>
      <c r="I522" s="10" t="s">
        <v>29</v>
      </c>
      <c r="J522" s="10" t="s">
        <v>30</v>
      </c>
      <c r="K522" s="10" t="s">
        <v>30</v>
      </c>
      <c r="L522" s="10" t="s">
        <v>30</v>
      </c>
      <c r="M522" s="10" t="s">
        <v>30</v>
      </c>
      <c r="N522" s="11" t="s">
        <v>95</v>
      </c>
      <c r="O522" s="11" t="s">
        <v>96</v>
      </c>
      <c r="P522" s="12">
        <v>45337</v>
      </c>
      <c r="Q522" s="13" t="s">
        <v>1935</v>
      </c>
      <c r="R522" s="10" t="s">
        <v>30</v>
      </c>
      <c r="S522" s="10" t="s">
        <v>30</v>
      </c>
      <c r="T522" s="19" t="str">
        <f>IF(Tabla22[[#This Row],[LATITUD]]&lt;Tabla22[[#This Row],[LONGITUD]],"si","no")</f>
        <v>si</v>
      </c>
    </row>
    <row r="523" spans="2:20" ht="20.25" customHeight="1" x14ac:dyDescent="0.3">
      <c r="B523" s="10" t="s">
        <v>22</v>
      </c>
      <c r="C523" s="10" t="s">
        <v>2027</v>
      </c>
      <c r="D523" s="10" t="s">
        <v>2028</v>
      </c>
      <c r="E523" s="10" t="s">
        <v>25</v>
      </c>
      <c r="F523" s="10" t="s">
        <v>2029</v>
      </c>
      <c r="G523" s="10" t="s">
        <v>27</v>
      </c>
      <c r="H523" s="10" t="s">
        <v>28</v>
      </c>
      <c r="I523" s="10" t="s">
        <v>29</v>
      </c>
      <c r="J523" s="10" t="s">
        <v>30</v>
      </c>
      <c r="K523" s="10" t="s">
        <v>30</v>
      </c>
      <c r="L523" s="10" t="s">
        <v>30</v>
      </c>
      <c r="M523" s="10" t="s">
        <v>30</v>
      </c>
      <c r="N523" s="11" t="s">
        <v>95</v>
      </c>
      <c r="O523" s="11" t="s">
        <v>96</v>
      </c>
      <c r="P523" s="12">
        <v>45337</v>
      </c>
      <c r="Q523" s="13" t="s">
        <v>373</v>
      </c>
      <c r="R523" s="10" t="s">
        <v>30</v>
      </c>
      <c r="S523" s="10" t="s">
        <v>30</v>
      </c>
      <c r="T523" s="19" t="str">
        <f>IF(Tabla22[[#This Row],[LATITUD]]&lt;Tabla22[[#This Row],[LONGITUD]],"si","no")</f>
        <v>si</v>
      </c>
    </row>
    <row r="524" spans="2:20" ht="20.25" customHeight="1" x14ac:dyDescent="0.3">
      <c r="B524" s="10" t="s">
        <v>22</v>
      </c>
      <c r="C524" s="10" t="s">
        <v>2030</v>
      </c>
      <c r="D524" s="10" t="s">
        <v>2031</v>
      </c>
      <c r="E524" s="10" t="s">
        <v>25</v>
      </c>
      <c r="F524" s="10" t="s">
        <v>2032</v>
      </c>
      <c r="G524" s="10" t="s">
        <v>27</v>
      </c>
      <c r="H524" s="10" t="s">
        <v>28</v>
      </c>
      <c r="I524" s="10" t="s">
        <v>29</v>
      </c>
      <c r="J524" s="10" t="s">
        <v>30</v>
      </c>
      <c r="K524" s="10" t="s">
        <v>30</v>
      </c>
      <c r="L524" s="10" t="s">
        <v>30</v>
      </c>
      <c r="M524" s="10" t="s">
        <v>30</v>
      </c>
      <c r="N524" s="11" t="s">
        <v>95</v>
      </c>
      <c r="O524" s="11" t="s">
        <v>96</v>
      </c>
      <c r="P524" s="12">
        <v>45337</v>
      </c>
      <c r="Q524" s="13" t="s">
        <v>2033</v>
      </c>
      <c r="R524" s="10" t="s">
        <v>30</v>
      </c>
      <c r="S524" s="10" t="s">
        <v>30</v>
      </c>
      <c r="T524" s="19" t="str">
        <f>IF(Tabla22[[#This Row],[LATITUD]]&lt;Tabla22[[#This Row],[LONGITUD]],"si","no")</f>
        <v>si</v>
      </c>
    </row>
    <row r="525" spans="2:20" ht="20.25" customHeight="1" x14ac:dyDescent="0.3">
      <c r="B525" s="10" t="s">
        <v>22</v>
      </c>
      <c r="C525" s="10" t="s">
        <v>2034</v>
      </c>
      <c r="D525" s="10" t="s">
        <v>2035</v>
      </c>
      <c r="E525" s="10" t="s">
        <v>58</v>
      </c>
      <c r="F525" s="10" t="s">
        <v>2036</v>
      </c>
      <c r="G525" s="10" t="s">
        <v>27</v>
      </c>
      <c r="H525" s="10" t="s">
        <v>60</v>
      </c>
      <c r="I525" s="10" t="s">
        <v>61</v>
      </c>
      <c r="J525" s="10" t="s">
        <v>30</v>
      </c>
      <c r="K525" s="10" t="s">
        <v>30</v>
      </c>
      <c r="L525" s="10" t="s">
        <v>30</v>
      </c>
      <c r="M525" s="10" t="s">
        <v>30</v>
      </c>
      <c r="N525" s="11" t="s">
        <v>62</v>
      </c>
      <c r="O525" s="11" t="s">
        <v>63</v>
      </c>
      <c r="P525" s="12">
        <v>45338</v>
      </c>
      <c r="Q525" s="13" t="s">
        <v>1935</v>
      </c>
      <c r="R525" s="10" t="s">
        <v>30</v>
      </c>
      <c r="S525" s="10" t="s">
        <v>30</v>
      </c>
      <c r="T525" s="19" t="str">
        <f>IF(Tabla22[[#This Row],[LATITUD]]&lt;Tabla22[[#This Row],[LONGITUD]],"si","no")</f>
        <v>si</v>
      </c>
    </row>
    <row r="526" spans="2:20" ht="20.25" customHeight="1" x14ac:dyDescent="0.3">
      <c r="B526" s="10" t="s">
        <v>22</v>
      </c>
      <c r="C526" s="10" t="s">
        <v>2037</v>
      </c>
      <c r="D526" s="10" t="s">
        <v>2038</v>
      </c>
      <c r="E526" s="10" t="s">
        <v>778</v>
      </c>
      <c r="F526" s="10" t="s">
        <v>2039</v>
      </c>
      <c r="G526" s="10" t="s">
        <v>87</v>
      </c>
      <c r="H526" s="10" t="s">
        <v>704</v>
      </c>
      <c r="I526" s="10" t="s">
        <v>583</v>
      </c>
      <c r="J526" s="10" t="s">
        <v>30</v>
      </c>
      <c r="K526" s="10" t="s">
        <v>2040</v>
      </c>
      <c r="L526" s="10" t="s">
        <v>30</v>
      </c>
      <c r="M526" s="10" t="s">
        <v>30</v>
      </c>
      <c r="N526" s="11" t="s">
        <v>2041</v>
      </c>
      <c r="O526" s="11" t="s">
        <v>2042</v>
      </c>
      <c r="P526" s="12">
        <v>45338</v>
      </c>
      <c r="Q526" s="13" t="s">
        <v>2043</v>
      </c>
      <c r="R526" s="10" t="s">
        <v>30</v>
      </c>
      <c r="S526" s="10" t="s">
        <v>30</v>
      </c>
      <c r="T526" s="19" t="str">
        <f>IF(Tabla22[[#This Row],[LATITUD]]&lt;Tabla22[[#This Row],[LONGITUD]],"si","no")</f>
        <v>si</v>
      </c>
    </row>
    <row r="527" spans="2:20" ht="20.25" customHeight="1" x14ac:dyDescent="0.3">
      <c r="B527" s="10" t="s">
        <v>22</v>
      </c>
      <c r="C527" s="10" t="s">
        <v>2037</v>
      </c>
      <c r="D527" s="10" t="s">
        <v>2044</v>
      </c>
      <c r="E527" s="10" t="s">
        <v>778</v>
      </c>
      <c r="F527" s="10" t="s">
        <v>2045</v>
      </c>
      <c r="G527" s="10" t="s">
        <v>87</v>
      </c>
      <c r="H527" s="10" t="s">
        <v>704</v>
      </c>
      <c r="I527" s="10" t="s">
        <v>583</v>
      </c>
      <c r="J527" s="10" t="s">
        <v>30</v>
      </c>
      <c r="K527" s="10" t="s">
        <v>2046</v>
      </c>
      <c r="L527" s="10" t="s">
        <v>30</v>
      </c>
      <c r="M527" s="10" t="s">
        <v>30</v>
      </c>
      <c r="N527" s="11" t="s">
        <v>2047</v>
      </c>
      <c r="O527" s="11" t="s">
        <v>2048</v>
      </c>
      <c r="P527" s="12">
        <v>45338</v>
      </c>
      <c r="Q527" s="13" t="s">
        <v>736</v>
      </c>
      <c r="R527" s="10" t="s">
        <v>30</v>
      </c>
      <c r="S527" s="10" t="s">
        <v>30</v>
      </c>
      <c r="T527" s="19" t="str">
        <f>IF(Tabla22[[#This Row],[LATITUD]]&lt;Tabla22[[#This Row],[LONGITUD]],"si","no")</f>
        <v>si</v>
      </c>
    </row>
    <row r="528" spans="2:20" ht="20.25" customHeight="1" x14ac:dyDescent="0.3">
      <c r="B528" s="10" t="s">
        <v>22</v>
      </c>
      <c r="C528" s="10" t="s">
        <v>2037</v>
      </c>
      <c r="D528" s="10" t="s">
        <v>2049</v>
      </c>
      <c r="E528" s="10" t="s">
        <v>778</v>
      </c>
      <c r="F528" s="10" t="s">
        <v>2050</v>
      </c>
      <c r="G528" s="10" t="s">
        <v>87</v>
      </c>
      <c r="H528" s="10" t="s">
        <v>704</v>
      </c>
      <c r="I528" s="10" t="s">
        <v>583</v>
      </c>
      <c r="J528" s="10" t="s">
        <v>30</v>
      </c>
      <c r="K528" s="10" t="s">
        <v>2051</v>
      </c>
      <c r="L528" s="10" t="s">
        <v>30</v>
      </c>
      <c r="M528" s="10" t="s">
        <v>30</v>
      </c>
      <c r="N528" s="11" t="s">
        <v>2052</v>
      </c>
      <c r="O528" s="11" t="s">
        <v>2053</v>
      </c>
      <c r="P528" s="12">
        <v>45338</v>
      </c>
      <c r="Q528" s="13" t="s">
        <v>107</v>
      </c>
      <c r="R528" s="10" t="s">
        <v>30</v>
      </c>
      <c r="S528" s="10" t="s">
        <v>30</v>
      </c>
      <c r="T528" s="19" t="str">
        <f>IF(Tabla22[[#This Row],[LATITUD]]&lt;Tabla22[[#This Row],[LONGITUD]],"si","no")</f>
        <v>si</v>
      </c>
    </row>
    <row r="529" spans="2:20" ht="20.25" customHeight="1" x14ac:dyDescent="0.3">
      <c r="B529" s="10" t="s">
        <v>22</v>
      </c>
      <c r="C529" s="10" t="s">
        <v>92</v>
      </c>
      <c r="D529" s="10" t="s">
        <v>2054</v>
      </c>
      <c r="E529" s="10" t="s">
        <v>25</v>
      </c>
      <c r="F529" s="10" t="s">
        <v>2055</v>
      </c>
      <c r="G529" s="10" t="s">
        <v>27</v>
      </c>
      <c r="H529" s="10" t="s">
        <v>28</v>
      </c>
      <c r="I529" s="10" t="s">
        <v>29</v>
      </c>
      <c r="J529" s="10" t="s">
        <v>30</v>
      </c>
      <c r="K529" s="10" t="s">
        <v>30</v>
      </c>
      <c r="L529" s="10" t="s">
        <v>30</v>
      </c>
      <c r="M529" s="10" t="s">
        <v>30</v>
      </c>
      <c r="N529" s="11" t="s">
        <v>95</v>
      </c>
      <c r="O529" s="11" t="s">
        <v>96</v>
      </c>
      <c r="P529" s="12">
        <v>45338</v>
      </c>
      <c r="Q529" s="13" t="s">
        <v>2056</v>
      </c>
      <c r="R529" s="10" t="s">
        <v>30</v>
      </c>
      <c r="S529" s="10" t="s">
        <v>30</v>
      </c>
      <c r="T529" s="19" t="str">
        <f>IF(Tabla22[[#This Row],[LATITUD]]&lt;Tabla22[[#This Row],[LONGITUD]],"si","no")</f>
        <v>si</v>
      </c>
    </row>
    <row r="530" spans="2:20" ht="20.25" customHeight="1" x14ac:dyDescent="0.3">
      <c r="B530" s="10" t="s">
        <v>22</v>
      </c>
      <c r="C530" s="10" t="s">
        <v>2057</v>
      </c>
      <c r="D530" s="10" t="s">
        <v>2058</v>
      </c>
      <c r="E530" s="10" t="s">
        <v>58</v>
      </c>
      <c r="F530" s="10" t="s">
        <v>2059</v>
      </c>
      <c r="G530" s="10" t="s">
        <v>27</v>
      </c>
      <c r="H530" s="10" t="s">
        <v>60</v>
      </c>
      <c r="I530" s="10" t="s">
        <v>61</v>
      </c>
      <c r="J530" s="10" t="s">
        <v>30</v>
      </c>
      <c r="K530" s="10" t="s">
        <v>30</v>
      </c>
      <c r="L530" s="10" t="s">
        <v>30</v>
      </c>
      <c r="M530" s="10" t="s">
        <v>30</v>
      </c>
      <c r="N530" s="11" t="s">
        <v>62</v>
      </c>
      <c r="O530" s="11" t="s">
        <v>63</v>
      </c>
      <c r="P530" s="12">
        <v>45338</v>
      </c>
      <c r="Q530" s="13" t="s">
        <v>378</v>
      </c>
      <c r="R530" s="10" t="s">
        <v>30</v>
      </c>
      <c r="S530" s="10" t="s">
        <v>30</v>
      </c>
      <c r="T530" s="19" t="str">
        <f>IF(Tabla22[[#This Row],[LATITUD]]&lt;Tabla22[[#This Row],[LONGITUD]],"si","no")</f>
        <v>si</v>
      </c>
    </row>
    <row r="531" spans="2:20" ht="20.25" customHeight="1" x14ac:dyDescent="0.3">
      <c r="B531" s="10" t="s">
        <v>22</v>
      </c>
      <c r="C531" s="10" t="s">
        <v>2060</v>
      </c>
      <c r="D531" s="10" t="s">
        <v>2061</v>
      </c>
      <c r="E531" s="10" t="s">
        <v>58</v>
      </c>
      <c r="F531" s="10" t="s">
        <v>2062</v>
      </c>
      <c r="G531" s="10" t="s">
        <v>27</v>
      </c>
      <c r="H531" s="10" t="s">
        <v>60</v>
      </c>
      <c r="I531" s="10" t="s">
        <v>61</v>
      </c>
      <c r="J531" s="10" t="s">
        <v>30</v>
      </c>
      <c r="K531" s="10" t="s">
        <v>30</v>
      </c>
      <c r="L531" s="10" t="s">
        <v>30</v>
      </c>
      <c r="M531" s="10" t="s">
        <v>30</v>
      </c>
      <c r="N531" s="11" t="s">
        <v>62</v>
      </c>
      <c r="O531" s="11" t="s">
        <v>63</v>
      </c>
      <c r="P531" s="12">
        <v>45338</v>
      </c>
      <c r="Q531" s="13" t="s">
        <v>1898</v>
      </c>
      <c r="R531" s="10" t="s">
        <v>30</v>
      </c>
      <c r="S531" s="10" t="s">
        <v>30</v>
      </c>
      <c r="T531" s="19" t="str">
        <f>IF(Tabla22[[#This Row],[LATITUD]]&lt;Tabla22[[#This Row],[LONGITUD]],"si","no")</f>
        <v>si</v>
      </c>
    </row>
    <row r="532" spans="2:20" ht="20.25" customHeight="1" x14ac:dyDescent="0.3">
      <c r="B532" s="10" t="s">
        <v>22</v>
      </c>
      <c r="C532" s="10" t="s">
        <v>2063</v>
      </c>
      <c r="D532" s="10" t="s">
        <v>2064</v>
      </c>
      <c r="E532" s="10" t="s">
        <v>58</v>
      </c>
      <c r="F532" s="10" t="s">
        <v>2065</v>
      </c>
      <c r="G532" s="10" t="s">
        <v>27</v>
      </c>
      <c r="H532" s="10" t="s">
        <v>60</v>
      </c>
      <c r="I532" s="10" t="s">
        <v>61</v>
      </c>
      <c r="J532" s="10" t="s">
        <v>30</v>
      </c>
      <c r="K532" s="10" t="s">
        <v>30</v>
      </c>
      <c r="L532" s="10" t="s">
        <v>30</v>
      </c>
      <c r="M532" s="10" t="s">
        <v>30</v>
      </c>
      <c r="N532" s="11" t="s">
        <v>62</v>
      </c>
      <c r="O532" s="11" t="s">
        <v>63</v>
      </c>
      <c r="P532" s="12">
        <v>45338</v>
      </c>
      <c r="Q532" s="13" t="s">
        <v>1302</v>
      </c>
      <c r="R532" s="10" t="s">
        <v>30</v>
      </c>
      <c r="S532" s="10" t="s">
        <v>30</v>
      </c>
      <c r="T532" s="19" t="str">
        <f>IF(Tabla22[[#This Row],[LATITUD]]&lt;Tabla22[[#This Row],[LONGITUD]],"si","no")</f>
        <v>si</v>
      </c>
    </row>
    <row r="533" spans="2:20" ht="20.25" customHeight="1" x14ac:dyDescent="0.3">
      <c r="B533" s="10" t="s">
        <v>22</v>
      </c>
      <c r="C533" s="10" t="s">
        <v>2066</v>
      </c>
      <c r="D533" s="10" t="s">
        <v>2067</v>
      </c>
      <c r="E533" s="10" t="s">
        <v>2068</v>
      </c>
      <c r="F533" s="10" t="s">
        <v>2069</v>
      </c>
      <c r="G533" s="10" t="s">
        <v>87</v>
      </c>
      <c r="H533" s="10" t="s">
        <v>60</v>
      </c>
      <c r="I533" s="10" t="s">
        <v>583</v>
      </c>
      <c r="J533" s="10" t="s">
        <v>30</v>
      </c>
      <c r="K533" s="10" t="s">
        <v>2070</v>
      </c>
      <c r="L533" s="10" t="s">
        <v>30</v>
      </c>
      <c r="M533" s="10" t="s">
        <v>30</v>
      </c>
      <c r="N533" s="11" t="s">
        <v>2071</v>
      </c>
      <c r="O533" s="11" t="s">
        <v>2072</v>
      </c>
      <c r="P533" s="12">
        <v>45338</v>
      </c>
      <c r="Q533" s="13" t="s">
        <v>2073</v>
      </c>
      <c r="R533" s="10" t="s">
        <v>30</v>
      </c>
      <c r="S533" s="10" t="s">
        <v>30</v>
      </c>
      <c r="T533" s="19" t="str">
        <f>IF(Tabla22[[#This Row],[LATITUD]]&lt;Tabla22[[#This Row],[LONGITUD]],"si","no")</f>
        <v>si</v>
      </c>
    </row>
    <row r="534" spans="2:20" ht="20.25" customHeight="1" x14ac:dyDescent="0.3">
      <c r="B534" s="10" t="s">
        <v>22</v>
      </c>
      <c r="C534" s="10" t="s">
        <v>1824</v>
      </c>
      <c r="D534" s="10" t="s">
        <v>2074</v>
      </c>
      <c r="E534" s="10" t="s">
        <v>1192</v>
      </c>
      <c r="F534" s="10" t="s">
        <v>1183</v>
      </c>
      <c r="G534" s="10" t="s">
        <v>27</v>
      </c>
      <c r="H534" s="10" t="s">
        <v>919</v>
      </c>
      <c r="I534" s="10" t="s">
        <v>920</v>
      </c>
      <c r="J534" s="10" t="s">
        <v>30</v>
      </c>
      <c r="K534" s="10" t="s">
        <v>2075</v>
      </c>
      <c r="L534" s="10" t="s">
        <v>30</v>
      </c>
      <c r="M534" s="10" t="s">
        <v>30</v>
      </c>
      <c r="N534" s="11" t="s">
        <v>2076</v>
      </c>
      <c r="O534" s="11" t="s">
        <v>2077</v>
      </c>
      <c r="P534" s="12">
        <v>45338</v>
      </c>
      <c r="Q534" s="14" t="s">
        <v>39</v>
      </c>
      <c r="R534" s="10" t="s">
        <v>30</v>
      </c>
      <c r="S534" s="10" t="s">
        <v>1353</v>
      </c>
      <c r="T534" s="19" t="str">
        <f>IF(Tabla22[[#This Row],[LATITUD]]&lt;Tabla22[[#This Row],[LONGITUD]],"si","no")</f>
        <v>si</v>
      </c>
    </row>
    <row r="535" spans="2:20" ht="20.25" customHeight="1" x14ac:dyDescent="0.3">
      <c r="B535" s="10" t="s">
        <v>22</v>
      </c>
      <c r="C535" s="10" t="s">
        <v>2078</v>
      </c>
      <c r="D535" s="10" t="s">
        <v>2079</v>
      </c>
      <c r="E535" s="10" t="s">
        <v>400</v>
      </c>
      <c r="F535" s="10" t="s">
        <v>2080</v>
      </c>
      <c r="G535" s="10" t="s">
        <v>27</v>
      </c>
      <c r="H535" s="10" t="s">
        <v>402</v>
      </c>
      <c r="I535" s="10" t="s">
        <v>191</v>
      </c>
      <c r="J535" s="10" t="s">
        <v>30</v>
      </c>
      <c r="K535" s="10" t="s">
        <v>30</v>
      </c>
      <c r="L535" s="10" t="s">
        <v>30</v>
      </c>
      <c r="M535" s="10" t="s">
        <v>30</v>
      </c>
      <c r="N535" s="11" t="s">
        <v>2081</v>
      </c>
      <c r="O535" s="11" t="s">
        <v>2082</v>
      </c>
      <c r="P535" s="12">
        <v>45338</v>
      </c>
      <c r="Q535" s="13" t="s">
        <v>587</v>
      </c>
      <c r="R535" s="10" t="s">
        <v>30</v>
      </c>
      <c r="S535" s="10" t="s">
        <v>30</v>
      </c>
      <c r="T535" s="19" t="str">
        <f>IF(Tabla22[[#This Row],[LATITUD]]&lt;Tabla22[[#This Row],[LONGITUD]],"si","no")</f>
        <v>si</v>
      </c>
    </row>
    <row r="536" spans="2:20" ht="20.25" customHeight="1" x14ac:dyDescent="0.3">
      <c r="B536" s="10" t="s">
        <v>22</v>
      </c>
      <c r="C536" s="10" t="s">
        <v>2083</v>
      </c>
      <c r="D536" s="10" t="s">
        <v>2084</v>
      </c>
      <c r="E536" s="10" t="s">
        <v>1159</v>
      </c>
      <c r="F536" s="10" t="s">
        <v>2085</v>
      </c>
      <c r="G536" s="10" t="s">
        <v>27</v>
      </c>
      <c r="H536" s="10" t="s">
        <v>1161</v>
      </c>
      <c r="I536" s="10" t="s">
        <v>157</v>
      </c>
      <c r="J536" s="10" t="s">
        <v>30</v>
      </c>
      <c r="K536" s="10" t="s">
        <v>30</v>
      </c>
      <c r="L536" s="10" t="s">
        <v>30</v>
      </c>
      <c r="M536" s="10" t="s">
        <v>30</v>
      </c>
      <c r="N536" s="11" t="s">
        <v>2086</v>
      </c>
      <c r="O536" s="11" t="s">
        <v>2087</v>
      </c>
      <c r="P536" s="12">
        <v>45338</v>
      </c>
      <c r="Q536" s="13" t="s">
        <v>2088</v>
      </c>
      <c r="R536" s="10" t="s">
        <v>30</v>
      </c>
      <c r="S536" s="10" t="s">
        <v>30</v>
      </c>
      <c r="T536" s="19" t="str">
        <f>IF(Tabla22[[#This Row],[LATITUD]]&lt;Tabla22[[#This Row],[LONGITUD]],"si","no")</f>
        <v>si</v>
      </c>
    </row>
    <row r="537" spans="2:20" ht="20.25" customHeight="1" x14ac:dyDescent="0.3">
      <c r="B537" s="10" t="s">
        <v>22</v>
      </c>
      <c r="C537" s="10" t="s">
        <v>2089</v>
      </c>
      <c r="D537" s="10" t="s">
        <v>2090</v>
      </c>
      <c r="E537" s="10" t="s">
        <v>85</v>
      </c>
      <c r="F537" s="10" t="s">
        <v>2091</v>
      </c>
      <c r="G537" s="10" t="s">
        <v>27</v>
      </c>
      <c r="H537" s="10" t="s">
        <v>51</v>
      </c>
      <c r="I537" s="10" t="s">
        <v>88</v>
      </c>
      <c r="J537" s="10" t="s">
        <v>30</v>
      </c>
      <c r="K537" s="10" t="s">
        <v>30</v>
      </c>
      <c r="L537" s="10" t="s">
        <v>30</v>
      </c>
      <c r="M537" s="10" t="s">
        <v>30</v>
      </c>
      <c r="N537" s="11" t="s">
        <v>30</v>
      </c>
      <c r="O537" s="11" t="s">
        <v>30</v>
      </c>
      <c r="P537" s="12">
        <v>45338</v>
      </c>
      <c r="Q537" s="13" t="s">
        <v>2092</v>
      </c>
      <c r="R537" s="10" t="s">
        <v>30</v>
      </c>
      <c r="S537" s="10" t="s">
        <v>32</v>
      </c>
      <c r="T537" s="19" t="str">
        <f>IF(Tabla22[[#This Row],[LATITUD]]&lt;Tabla22[[#This Row],[LONGITUD]],"si","no")</f>
        <v>no</v>
      </c>
    </row>
    <row r="538" spans="2:20" ht="20.25" customHeight="1" x14ac:dyDescent="0.3">
      <c r="B538" s="10" t="s">
        <v>22</v>
      </c>
      <c r="C538" s="10" t="s">
        <v>2093</v>
      </c>
      <c r="D538" s="10" t="s">
        <v>2094</v>
      </c>
      <c r="E538" s="10" t="s">
        <v>917</v>
      </c>
      <c r="F538" s="10" t="s">
        <v>2095</v>
      </c>
      <c r="G538" s="10" t="s">
        <v>27</v>
      </c>
      <c r="H538" s="10" t="s">
        <v>919</v>
      </c>
      <c r="I538" s="10" t="s">
        <v>920</v>
      </c>
      <c r="J538" s="10" t="s">
        <v>30</v>
      </c>
      <c r="K538" s="10" t="s">
        <v>30</v>
      </c>
      <c r="L538" s="10" t="s">
        <v>30</v>
      </c>
      <c r="M538" s="10" t="s">
        <v>30</v>
      </c>
      <c r="N538" s="11" t="s">
        <v>1621</v>
      </c>
      <c r="O538" s="11" t="s">
        <v>1622</v>
      </c>
      <c r="P538" s="12">
        <v>45338</v>
      </c>
      <c r="Q538" s="13" t="s">
        <v>2096</v>
      </c>
      <c r="R538" s="10" t="s">
        <v>30</v>
      </c>
      <c r="S538" s="10" t="s">
        <v>30</v>
      </c>
      <c r="T538" s="19" t="str">
        <f>IF(Tabla22[[#This Row],[LATITUD]]&lt;Tabla22[[#This Row],[LONGITUD]],"si","no")</f>
        <v>si</v>
      </c>
    </row>
    <row r="539" spans="2:20" ht="20.25" customHeight="1" x14ac:dyDescent="0.3">
      <c r="B539" s="10" t="s">
        <v>22</v>
      </c>
      <c r="C539" s="10" t="s">
        <v>2097</v>
      </c>
      <c r="D539" s="10" t="s">
        <v>2098</v>
      </c>
      <c r="E539" s="10" t="s">
        <v>297</v>
      </c>
      <c r="F539" s="10" t="s">
        <v>2099</v>
      </c>
      <c r="G539" s="10" t="s">
        <v>27</v>
      </c>
      <c r="H539" s="10" t="s">
        <v>299</v>
      </c>
      <c r="I539" s="10" t="s">
        <v>300</v>
      </c>
      <c r="J539" s="10" t="s">
        <v>30</v>
      </c>
      <c r="K539" s="10" t="s">
        <v>30</v>
      </c>
      <c r="L539" s="10" t="s">
        <v>30</v>
      </c>
      <c r="M539" s="10" t="s">
        <v>30</v>
      </c>
      <c r="N539" s="11" t="s">
        <v>301</v>
      </c>
      <c r="O539" s="11" t="s">
        <v>302</v>
      </c>
      <c r="P539" s="12">
        <v>45338</v>
      </c>
      <c r="Q539" s="13" t="s">
        <v>1858</v>
      </c>
      <c r="R539" s="10" t="s">
        <v>30</v>
      </c>
      <c r="S539" s="10" t="s">
        <v>30</v>
      </c>
      <c r="T539" s="19" t="str">
        <f>IF(Tabla22[[#This Row],[LATITUD]]&lt;Tabla22[[#This Row],[LONGITUD]],"si","no")</f>
        <v>si</v>
      </c>
    </row>
    <row r="540" spans="2:20" ht="20.25" customHeight="1" x14ac:dyDescent="0.3">
      <c r="B540" s="10" t="s">
        <v>22</v>
      </c>
      <c r="C540" s="10" t="s">
        <v>2100</v>
      </c>
      <c r="D540" s="10" t="s">
        <v>2101</v>
      </c>
      <c r="E540" s="10" t="s">
        <v>134</v>
      </c>
      <c r="F540" s="10" t="s">
        <v>2102</v>
      </c>
      <c r="G540" s="10" t="s">
        <v>27</v>
      </c>
      <c r="H540" s="10" t="s">
        <v>136</v>
      </c>
      <c r="I540" s="10" t="s">
        <v>137</v>
      </c>
      <c r="J540" s="10" t="s">
        <v>30</v>
      </c>
      <c r="K540" s="10" t="s">
        <v>30</v>
      </c>
      <c r="L540" s="10" t="s">
        <v>30</v>
      </c>
      <c r="M540" s="10" t="s">
        <v>30</v>
      </c>
      <c r="N540" s="11" t="s">
        <v>338</v>
      </c>
      <c r="O540" s="11" t="s">
        <v>339</v>
      </c>
      <c r="P540" s="12">
        <v>45338</v>
      </c>
      <c r="Q540" s="13" t="s">
        <v>495</v>
      </c>
      <c r="R540" s="10" t="s">
        <v>30</v>
      </c>
      <c r="S540" s="10" t="s">
        <v>30</v>
      </c>
      <c r="T540" s="19" t="str">
        <f>IF(Tabla22[[#This Row],[LATITUD]]&lt;Tabla22[[#This Row],[LONGITUD]],"si","no")</f>
        <v>si</v>
      </c>
    </row>
    <row r="541" spans="2:20" ht="20.25" customHeight="1" x14ac:dyDescent="0.3">
      <c r="B541" s="10" t="s">
        <v>22</v>
      </c>
      <c r="C541" s="10" t="s">
        <v>2103</v>
      </c>
      <c r="D541" s="10" t="s">
        <v>2104</v>
      </c>
      <c r="E541" s="10" t="s">
        <v>25</v>
      </c>
      <c r="F541" s="10" t="s">
        <v>2105</v>
      </c>
      <c r="G541" s="10" t="s">
        <v>27</v>
      </c>
      <c r="H541" s="10" t="s">
        <v>28</v>
      </c>
      <c r="I541" s="10" t="s">
        <v>29</v>
      </c>
      <c r="J541" s="10" t="s">
        <v>30</v>
      </c>
      <c r="K541" s="10" t="s">
        <v>30</v>
      </c>
      <c r="L541" s="10" t="s">
        <v>30</v>
      </c>
      <c r="M541" s="10" t="s">
        <v>30</v>
      </c>
      <c r="N541" s="11" t="s">
        <v>95</v>
      </c>
      <c r="O541" s="11" t="s">
        <v>96</v>
      </c>
      <c r="P541" s="12">
        <v>45338</v>
      </c>
      <c r="Q541" s="13" t="s">
        <v>164</v>
      </c>
      <c r="R541" s="10" t="s">
        <v>30</v>
      </c>
      <c r="S541" s="10" t="s">
        <v>30</v>
      </c>
      <c r="T541" s="19" t="str">
        <f>IF(Tabla22[[#This Row],[LATITUD]]&lt;Tabla22[[#This Row],[LONGITUD]],"si","no")</f>
        <v>si</v>
      </c>
    </row>
    <row r="542" spans="2:20" ht="20.25" customHeight="1" x14ac:dyDescent="0.3">
      <c r="B542" s="10" t="s">
        <v>22</v>
      </c>
      <c r="C542" s="10" t="s">
        <v>2106</v>
      </c>
      <c r="D542" s="10" t="s">
        <v>2107</v>
      </c>
      <c r="E542" s="10" t="s">
        <v>49</v>
      </c>
      <c r="F542" s="10" t="s">
        <v>2108</v>
      </c>
      <c r="G542" s="10" t="s">
        <v>27</v>
      </c>
      <c r="H542" s="10" t="s">
        <v>51</v>
      </c>
      <c r="I542" s="10" t="s">
        <v>52</v>
      </c>
      <c r="J542" s="10" t="s">
        <v>30</v>
      </c>
      <c r="K542" s="10" t="s">
        <v>30</v>
      </c>
      <c r="L542" s="10" t="s">
        <v>30</v>
      </c>
      <c r="M542" s="10" t="s">
        <v>30</v>
      </c>
      <c r="N542" s="11" t="s">
        <v>53</v>
      </c>
      <c r="O542" s="11" t="s">
        <v>54</v>
      </c>
      <c r="P542" s="12">
        <v>45339</v>
      </c>
      <c r="Q542" s="13" t="s">
        <v>219</v>
      </c>
      <c r="R542" s="10" t="s">
        <v>30</v>
      </c>
      <c r="S542" s="10" t="s">
        <v>30</v>
      </c>
      <c r="T542" s="19" t="str">
        <f>IF(Tabla22[[#This Row],[LATITUD]]&lt;Tabla22[[#This Row],[LONGITUD]],"si","no")</f>
        <v>si</v>
      </c>
    </row>
    <row r="543" spans="2:20" ht="20.25" customHeight="1" x14ac:dyDescent="0.3">
      <c r="B543" s="10" t="s">
        <v>22</v>
      </c>
      <c r="C543" s="10" t="s">
        <v>2109</v>
      </c>
      <c r="D543" s="10" t="s">
        <v>2110</v>
      </c>
      <c r="E543" s="10" t="s">
        <v>450</v>
      </c>
      <c r="F543" s="10" t="s">
        <v>2111</v>
      </c>
      <c r="G543" s="10" t="s">
        <v>27</v>
      </c>
      <c r="H543" s="10" t="s">
        <v>383</v>
      </c>
      <c r="I543" s="10" t="s">
        <v>452</v>
      </c>
      <c r="J543" s="10" t="s">
        <v>30</v>
      </c>
      <c r="K543" s="10" t="s">
        <v>30</v>
      </c>
      <c r="L543" s="10" t="s">
        <v>30</v>
      </c>
      <c r="M543" s="10" t="s">
        <v>30</v>
      </c>
      <c r="N543" s="11" t="s">
        <v>2112</v>
      </c>
      <c r="O543" s="11" t="s">
        <v>2113</v>
      </c>
      <c r="P543" s="12">
        <v>45339</v>
      </c>
      <c r="Q543" s="13" t="s">
        <v>320</v>
      </c>
      <c r="R543" s="10" t="s">
        <v>30</v>
      </c>
      <c r="S543" s="10" t="s">
        <v>30</v>
      </c>
      <c r="T543" s="19" t="str">
        <f>IF(Tabla22[[#This Row],[LATITUD]]&lt;Tabla22[[#This Row],[LONGITUD]],"si","no")</f>
        <v>si</v>
      </c>
    </row>
    <row r="544" spans="2:20" ht="20.25" customHeight="1" x14ac:dyDescent="0.3">
      <c r="B544" s="10" t="s">
        <v>22</v>
      </c>
      <c r="C544" s="10" t="s">
        <v>2114</v>
      </c>
      <c r="D544" s="10" t="s">
        <v>2115</v>
      </c>
      <c r="E544" s="10" t="s">
        <v>58</v>
      </c>
      <c r="F544" s="10" t="s">
        <v>2116</v>
      </c>
      <c r="G544" s="10" t="s">
        <v>27</v>
      </c>
      <c r="H544" s="10" t="s">
        <v>60</v>
      </c>
      <c r="I544" s="10" t="s">
        <v>61</v>
      </c>
      <c r="J544" s="10" t="s">
        <v>30</v>
      </c>
      <c r="K544" s="10" t="s">
        <v>30</v>
      </c>
      <c r="L544" s="10" t="s">
        <v>30</v>
      </c>
      <c r="M544" s="10" t="s">
        <v>30</v>
      </c>
      <c r="N544" s="11" t="s">
        <v>62</v>
      </c>
      <c r="O544" s="11" t="s">
        <v>63</v>
      </c>
      <c r="P544" s="12">
        <v>45339</v>
      </c>
      <c r="Q544" s="13" t="s">
        <v>1517</v>
      </c>
      <c r="R544" s="10" t="s">
        <v>30</v>
      </c>
      <c r="S544" s="10" t="s">
        <v>30</v>
      </c>
      <c r="T544" s="19" t="str">
        <f>IF(Tabla22[[#This Row],[LATITUD]]&lt;Tabla22[[#This Row],[LONGITUD]],"si","no")</f>
        <v>si</v>
      </c>
    </row>
    <row r="545" spans="2:20" ht="20.25" customHeight="1" x14ac:dyDescent="0.3">
      <c r="B545" s="10" t="s">
        <v>22</v>
      </c>
      <c r="C545" s="10" t="s">
        <v>2117</v>
      </c>
      <c r="D545" s="10" t="s">
        <v>2118</v>
      </c>
      <c r="E545" s="10" t="s">
        <v>58</v>
      </c>
      <c r="F545" s="10" t="s">
        <v>2119</v>
      </c>
      <c r="G545" s="10" t="s">
        <v>27</v>
      </c>
      <c r="H545" s="10" t="s">
        <v>60</v>
      </c>
      <c r="I545" s="10" t="s">
        <v>61</v>
      </c>
      <c r="J545" s="10" t="s">
        <v>30</v>
      </c>
      <c r="K545" s="10" t="s">
        <v>30</v>
      </c>
      <c r="L545" s="10" t="s">
        <v>30</v>
      </c>
      <c r="M545" s="10" t="s">
        <v>30</v>
      </c>
      <c r="N545" s="11" t="s">
        <v>62</v>
      </c>
      <c r="O545" s="11" t="s">
        <v>63</v>
      </c>
      <c r="P545" s="12">
        <v>45339</v>
      </c>
      <c r="Q545" s="13" t="s">
        <v>679</v>
      </c>
      <c r="R545" s="10" t="s">
        <v>30</v>
      </c>
      <c r="S545" s="10" t="s">
        <v>30</v>
      </c>
      <c r="T545" s="19" t="str">
        <f>IF(Tabla22[[#This Row],[LATITUD]]&lt;Tabla22[[#This Row],[LONGITUD]],"si","no")</f>
        <v>si</v>
      </c>
    </row>
    <row r="546" spans="2:20" ht="20.25" customHeight="1" x14ac:dyDescent="0.3">
      <c r="B546" s="10" t="s">
        <v>22</v>
      </c>
      <c r="C546" s="10" t="s">
        <v>2120</v>
      </c>
      <c r="D546" s="10" t="s">
        <v>2121</v>
      </c>
      <c r="E546" s="10" t="s">
        <v>58</v>
      </c>
      <c r="F546" s="10" t="s">
        <v>2122</v>
      </c>
      <c r="G546" s="10" t="s">
        <v>27</v>
      </c>
      <c r="H546" s="10" t="s">
        <v>60</v>
      </c>
      <c r="I546" s="10" t="s">
        <v>61</v>
      </c>
      <c r="J546" s="10" t="s">
        <v>30</v>
      </c>
      <c r="K546" s="10" t="s">
        <v>30</v>
      </c>
      <c r="L546" s="10" t="s">
        <v>30</v>
      </c>
      <c r="M546" s="10" t="s">
        <v>30</v>
      </c>
      <c r="N546" s="11" t="s">
        <v>62</v>
      </c>
      <c r="O546" s="11" t="s">
        <v>63</v>
      </c>
      <c r="P546" s="12">
        <v>45339</v>
      </c>
      <c r="Q546" s="13" t="s">
        <v>2015</v>
      </c>
      <c r="R546" s="10" t="s">
        <v>30</v>
      </c>
      <c r="S546" s="10" t="s">
        <v>30</v>
      </c>
      <c r="T546" s="19" t="str">
        <f>IF(Tabla22[[#This Row],[LATITUD]]&lt;Tabla22[[#This Row],[LONGITUD]],"si","no")</f>
        <v>si</v>
      </c>
    </row>
    <row r="547" spans="2:20" ht="20.25" customHeight="1" x14ac:dyDescent="0.3">
      <c r="B547" s="10" t="s">
        <v>22</v>
      </c>
      <c r="C547" s="10" t="s">
        <v>1824</v>
      </c>
      <c r="D547" s="10" t="s">
        <v>2123</v>
      </c>
      <c r="E547" s="10" t="s">
        <v>1192</v>
      </c>
      <c r="F547" s="10" t="s">
        <v>1183</v>
      </c>
      <c r="G547" s="10" t="s">
        <v>27</v>
      </c>
      <c r="H547" s="10" t="s">
        <v>919</v>
      </c>
      <c r="I547" s="10" t="s">
        <v>920</v>
      </c>
      <c r="J547" s="10" t="s">
        <v>30</v>
      </c>
      <c r="K547" s="10" t="s">
        <v>2124</v>
      </c>
      <c r="L547" s="10" t="s">
        <v>30</v>
      </c>
      <c r="M547" s="10" t="s">
        <v>30</v>
      </c>
      <c r="N547" s="11" t="s">
        <v>2125</v>
      </c>
      <c r="O547" s="11" t="s">
        <v>2126</v>
      </c>
      <c r="P547" s="12">
        <v>45339</v>
      </c>
      <c r="Q547" s="14" t="s">
        <v>39</v>
      </c>
      <c r="R547" s="10" t="s">
        <v>30</v>
      </c>
      <c r="S547" s="10" t="s">
        <v>1353</v>
      </c>
      <c r="T547" s="19" t="str">
        <f>IF(Tabla22[[#This Row],[LATITUD]]&lt;Tabla22[[#This Row],[LONGITUD]],"si","no")</f>
        <v>si</v>
      </c>
    </row>
    <row r="548" spans="2:20" ht="20.25" customHeight="1" x14ac:dyDescent="0.3">
      <c r="B548" s="10" t="s">
        <v>22</v>
      </c>
      <c r="C548" s="10" t="s">
        <v>2127</v>
      </c>
      <c r="D548" s="10" t="s">
        <v>2128</v>
      </c>
      <c r="E548" s="10" t="s">
        <v>49</v>
      </c>
      <c r="F548" s="10" t="s">
        <v>2129</v>
      </c>
      <c r="G548" s="10" t="s">
        <v>27</v>
      </c>
      <c r="H548" s="10" t="s">
        <v>51</v>
      </c>
      <c r="I548" s="10" t="s">
        <v>52</v>
      </c>
      <c r="J548" s="10" t="s">
        <v>30</v>
      </c>
      <c r="K548" s="10" t="s">
        <v>30</v>
      </c>
      <c r="L548" s="10" t="s">
        <v>30</v>
      </c>
      <c r="M548" s="10" t="s">
        <v>30</v>
      </c>
      <c r="N548" s="11" t="s">
        <v>30</v>
      </c>
      <c r="O548" s="11" t="s">
        <v>30</v>
      </c>
      <c r="P548" s="12">
        <v>45339</v>
      </c>
      <c r="Q548" s="13" t="s">
        <v>233</v>
      </c>
      <c r="R548" s="10" t="s">
        <v>30</v>
      </c>
      <c r="S548" s="10" t="s">
        <v>1683</v>
      </c>
      <c r="T548" s="19" t="str">
        <f>IF(Tabla22[[#This Row],[LATITUD]]&lt;Tabla22[[#This Row],[LONGITUD]],"si","no")</f>
        <v>no</v>
      </c>
    </row>
    <row r="549" spans="2:20" ht="20.25" customHeight="1" x14ac:dyDescent="0.3">
      <c r="B549" s="10" t="s">
        <v>22</v>
      </c>
      <c r="C549" s="10" t="s">
        <v>2130</v>
      </c>
      <c r="D549" s="10" t="s">
        <v>2131</v>
      </c>
      <c r="E549" s="10" t="s">
        <v>297</v>
      </c>
      <c r="F549" s="10" t="s">
        <v>2132</v>
      </c>
      <c r="G549" s="10" t="s">
        <v>27</v>
      </c>
      <c r="H549" s="10" t="s">
        <v>299</v>
      </c>
      <c r="I549" s="10" t="s">
        <v>300</v>
      </c>
      <c r="J549" s="10" t="s">
        <v>30</v>
      </c>
      <c r="K549" s="10" t="s">
        <v>30</v>
      </c>
      <c r="L549" s="10" t="s">
        <v>30</v>
      </c>
      <c r="M549" s="10" t="s">
        <v>30</v>
      </c>
      <c r="N549" s="11" t="s">
        <v>301</v>
      </c>
      <c r="O549" s="11" t="s">
        <v>302</v>
      </c>
      <c r="P549" s="12">
        <v>45339</v>
      </c>
      <c r="Q549" s="13" t="s">
        <v>2133</v>
      </c>
      <c r="R549" s="10" t="s">
        <v>30</v>
      </c>
      <c r="S549" s="10" t="s">
        <v>30</v>
      </c>
      <c r="T549" s="19" t="str">
        <f>IF(Tabla22[[#This Row],[LATITUD]]&lt;Tabla22[[#This Row],[LONGITUD]],"si","no")</f>
        <v>si</v>
      </c>
    </row>
    <row r="550" spans="2:20" ht="20.25" customHeight="1" x14ac:dyDescent="0.3">
      <c r="B550" s="10" t="s">
        <v>22</v>
      </c>
      <c r="C550" s="10" t="s">
        <v>2134</v>
      </c>
      <c r="D550" s="10" t="s">
        <v>2135</v>
      </c>
      <c r="E550" s="10" t="s">
        <v>58</v>
      </c>
      <c r="F550" s="10" t="s">
        <v>2136</v>
      </c>
      <c r="G550" s="10" t="s">
        <v>27</v>
      </c>
      <c r="H550" s="10" t="s">
        <v>60</v>
      </c>
      <c r="I550" s="10" t="s">
        <v>61</v>
      </c>
      <c r="J550" s="10" t="s">
        <v>30</v>
      </c>
      <c r="K550" s="10" t="s">
        <v>30</v>
      </c>
      <c r="L550" s="10" t="s">
        <v>30</v>
      </c>
      <c r="M550" s="10" t="s">
        <v>30</v>
      </c>
      <c r="N550" s="11" t="s">
        <v>62</v>
      </c>
      <c r="O550" s="11" t="s">
        <v>63</v>
      </c>
      <c r="P550" s="12">
        <v>45339</v>
      </c>
      <c r="Q550" s="13" t="s">
        <v>2137</v>
      </c>
      <c r="R550" s="10" t="s">
        <v>30</v>
      </c>
      <c r="S550" s="10" t="s">
        <v>30</v>
      </c>
      <c r="T550" s="19" t="str">
        <f>IF(Tabla22[[#This Row],[LATITUD]]&lt;Tabla22[[#This Row],[LONGITUD]],"si","no")</f>
        <v>si</v>
      </c>
    </row>
    <row r="551" spans="2:20" ht="20.25" customHeight="1" x14ac:dyDescent="0.3">
      <c r="B551" s="10" t="s">
        <v>22</v>
      </c>
      <c r="C551" s="10" t="s">
        <v>2138</v>
      </c>
      <c r="D551" s="10" t="s">
        <v>2139</v>
      </c>
      <c r="E551" s="10" t="s">
        <v>49</v>
      </c>
      <c r="F551" s="10" t="s">
        <v>2140</v>
      </c>
      <c r="G551" s="10" t="s">
        <v>27</v>
      </c>
      <c r="H551" s="10" t="s">
        <v>51</v>
      </c>
      <c r="I551" s="10" t="s">
        <v>52</v>
      </c>
      <c r="J551" s="10" t="s">
        <v>30</v>
      </c>
      <c r="K551" s="10" t="s">
        <v>30</v>
      </c>
      <c r="L551" s="10" t="s">
        <v>30</v>
      </c>
      <c r="M551" s="10" t="s">
        <v>30</v>
      </c>
      <c r="N551" s="11" t="s">
        <v>53</v>
      </c>
      <c r="O551" s="11" t="s">
        <v>54</v>
      </c>
      <c r="P551" s="12">
        <v>45340</v>
      </c>
      <c r="Q551" s="13" t="s">
        <v>1528</v>
      </c>
      <c r="R551" s="10" t="s">
        <v>30</v>
      </c>
      <c r="S551" s="10" t="s">
        <v>30</v>
      </c>
      <c r="T551" s="19" t="str">
        <f>IF(Tabla22[[#This Row],[LATITUD]]&lt;Tabla22[[#This Row],[LONGITUD]],"si","no")</f>
        <v>si</v>
      </c>
    </row>
    <row r="552" spans="2:20" ht="20.25" customHeight="1" x14ac:dyDescent="0.3">
      <c r="B552" s="10" t="s">
        <v>22</v>
      </c>
      <c r="C552" s="10" t="s">
        <v>92</v>
      </c>
      <c r="D552" s="10" t="s">
        <v>2141</v>
      </c>
      <c r="E552" s="10" t="s">
        <v>25</v>
      </c>
      <c r="F552" s="10" t="s">
        <v>2142</v>
      </c>
      <c r="G552" s="10" t="s">
        <v>27</v>
      </c>
      <c r="H552" s="10" t="s">
        <v>28</v>
      </c>
      <c r="I552" s="10" t="s">
        <v>29</v>
      </c>
      <c r="J552" s="10" t="s">
        <v>30</v>
      </c>
      <c r="K552" s="10" t="s">
        <v>30</v>
      </c>
      <c r="L552" s="10" t="s">
        <v>30</v>
      </c>
      <c r="M552" s="10" t="s">
        <v>30</v>
      </c>
      <c r="N552" s="11" t="s">
        <v>95</v>
      </c>
      <c r="O552" s="11" t="s">
        <v>96</v>
      </c>
      <c r="P552" s="12">
        <v>45340</v>
      </c>
      <c r="Q552" s="13" t="s">
        <v>689</v>
      </c>
      <c r="R552" s="10" t="s">
        <v>30</v>
      </c>
      <c r="S552" s="10" t="s">
        <v>30</v>
      </c>
      <c r="T552" s="19" t="str">
        <f>IF(Tabla22[[#This Row],[LATITUD]]&lt;Tabla22[[#This Row],[LONGITUD]],"si","no")</f>
        <v>si</v>
      </c>
    </row>
    <row r="553" spans="2:20" ht="20.25" customHeight="1" x14ac:dyDescent="0.3">
      <c r="B553" s="10" t="s">
        <v>22</v>
      </c>
      <c r="C553" s="10" t="s">
        <v>2143</v>
      </c>
      <c r="D553" s="10" t="s">
        <v>2144</v>
      </c>
      <c r="E553" s="10" t="s">
        <v>144</v>
      </c>
      <c r="F553" s="10" t="s">
        <v>2145</v>
      </c>
      <c r="G553" s="10" t="s">
        <v>87</v>
      </c>
      <c r="H553" s="10" t="s">
        <v>146</v>
      </c>
      <c r="I553" s="10" t="s">
        <v>146</v>
      </c>
      <c r="J553" s="10" t="s">
        <v>30</v>
      </c>
      <c r="K553" s="10" t="s">
        <v>30</v>
      </c>
      <c r="L553" s="10" t="s">
        <v>30</v>
      </c>
      <c r="M553" s="10" t="s">
        <v>30</v>
      </c>
      <c r="N553" s="11" t="s">
        <v>2146</v>
      </c>
      <c r="O553" s="11" t="s">
        <v>2147</v>
      </c>
      <c r="P553" s="12">
        <v>45340</v>
      </c>
      <c r="Q553" s="13" t="s">
        <v>39</v>
      </c>
      <c r="R553" s="10" t="s">
        <v>30</v>
      </c>
      <c r="S553" s="10" t="s">
        <v>30</v>
      </c>
      <c r="T553" s="19" t="str">
        <f>IF(Tabla22[[#This Row],[LATITUD]]&lt;Tabla22[[#This Row],[LONGITUD]],"si","no")</f>
        <v>si</v>
      </c>
    </row>
    <row r="554" spans="2:20" ht="20.25" customHeight="1" x14ac:dyDescent="0.3">
      <c r="B554" s="10" t="s">
        <v>22</v>
      </c>
      <c r="C554" s="10" t="s">
        <v>2143</v>
      </c>
      <c r="D554" s="10" t="s">
        <v>2148</v>
      </c>
      <c r="E554" s="10" t="s">
        <v>144</v>
      </c>
      <c r="F554" s="10" t="s">
        <v>2149</v>
      </c>
      <c r="G554" s="10" t="s">
        <v>87</v>
      </c>
      <c r="H554" s="10" t="s">
        <v>146</v>
      </c>
      <c r="I554" s="10" t="s">
        <v>146</v>
      </c>
      <c r="J554" s="10" t="s">
        <v>30</v>
      </c>
      <c r="K554" s="10" t="s">
        <v>30</v>
      </c>
      <c r="L554" s="10" t="s">
        <v>30</v>
      </c>
      <c r="M554" s="10" t="s">
        <v>30</v>
      </c>
      <c r="N554" s="11" t="s">
        <v>2146</v>
      </c>
      <c r="O554" s="11" t="s">
        <v>2147</v>
      </c>
      <c r="P554" s="12">
        <v>45340</v>
      </c>
      <c r="Q554" s="13" t="s">
        <v>424</v>
      </c>
      <c r="R554" s="10" t="s">
        <v>30</v>
      </c>
      <c r="S554" s="10" t="s">
        <v>30</v>
      </c>
      <c r="T554" s="19" t="str">
        <f>IF(Tabla22[[#This Row],[LATITUD]]&lt;Tabla22[[#This Row],[LONGITUD]],"si","no")</f>
        <v>si</v>
      </c>
    </row>
    <row r="555" spans="2:20" ht="20.25" customHeight="1" x14ac:dyDescent="0.3">
      <c r="B555" s="10" t="s">
        <v>22</v>
      </c>
      <c r="C555" s="10" t="s">
        <v>2150</v>
      </c>
      <c r="D555" s="10" t="s">
        <v>2151</v>
      </c>
      <c r="E555" s="10" t="s">
        <v>49</v>
      </c>
      <c r="F555" s="10" t="s">
        <v>2152</v>
      </c>
      <c r="G555" s="10" t="s">
        <v>27</v>
      </c>
      <c r="H555" s="10" t="s">
        <v>51</v>
      </c>
      <c r="I555" s="10" t="s">
        <v>52</v>
      </c>
      <c r="J555" s="10" t="s">
        <v>30</v>
      </c>
      <c r="K555" s="10" t="s">
        <v>30</v>
      </c>
      <c r="L555" s="10" t="s">
        <v>30</v>
      </c>
      <c r="M555" s="10" t="s">
        <v>30</v>
      </c>
      <c r="N555" s="11" t="s">
        <v>2153</v>
      </c>
      <c r="O555" s="11" t="s">
        <v>2154</v>
      </c>
      <c r="P555" s="12">
        <v>45340</v>
      </c>
      <c r="Q555" s="13" t="s">
        <v>233</v>
      </c>
      <c r="R555" s="10" t="s">
        <v>30</v>
      </c>
      <c r="S555" s="10" t="s">
        <v>30</v>
      </c>
      <c r="T555" s="19" t="str">
        <f>IF(Tabla22[[#This Row],[LATITUD]]&lt;Tabla22[[#This Row],[LONGITUD]],"si","no")</f>
        <v>si</v>
      </c>
    </row>
    <row r="556" spans="2:20" ht="20.25" customHeight="1" x14ac:dyDescent="0.3">
      <c r="B556" s="10" t="s">
        <v>22</v>
      </c>
      <c r="C556" s="10" t="s">
        <v>2155</v>
      </c>
      <c r="D556" s="10" t="s">
        <v>2156</v>
      </c>
      <c r="E556" s="10" t="s">
        <v>58</v>
      </c>
      <c r="F556" s="10" t="s">
        <v>2157</v>
      </c>
      <c r="G556" s="10" t="s">
        <v>27</v>
      </c>
      <c r="H556" s="10" t="s">
        <v>60</v>
      </c>
      <c r="I556" s="10" t="s">
        <v>61</v>
      </c>
      <c r="J556" s="10" t="s">
        <v>30</v>
      </c>
      <c r="K556" s="10" t="s">
        <v>30</v>
      </c>
      <c r="L556" s="10" t="s">
        <v>30</v>
      </c>
      <c r="M556" s="10" t="s">
        <v>30</v>
      </c>
      <c r="N556" s="11" t="s">
        <v>62</v>
      </c>
      <c r="O556" s="11" t="s">
        <v>63</v>
      </c>
      <c r="P556" s="12">
        <v>45340</v>
      </c>
      <c r="Q556" s="13" t="s">
        <v>413</v>
      </c>
      <c r="R556" s="10" t="s">
        <v>30</v>
      </c>
      <c r="S556" s="10" t="s">
        <v>30</v>
      </c>
      <c r="T556" s="19" t="str">
        <f>IF(Tabla22[[#This Row],[LATITUD]]&lt;Tabla22[[#This Row],[LONGITUD]],"si","no")</f>
        <v>si</v>
      </c>
    </row>
    <row r="557" spans="2:20" ht="20.25" customHeight="1" x14ac:dyDescent="0.3">
      <c r="B557" s="10" t="s">
        <v>22</v>
      </c>
      <c r="C557" s="10" t="s">
        <v>2158</v>
      </c>
      <c r="D557" s="10" t="s">
        <v>2159</v>
      </c>
      <c r="E557" s="10" t="s">
        <v>49</v>
      </c>
      <c r="F557" s="10" t="s">
        <v>2160</v>
      </c>
      <c r="G557" s="10" t="s">
        <v>27</v>
      </c>
      <c r="H557" s="10" t="s">
        <v>51</v>
      </c>
      <c r="I557" s="10" t="s">
        <v>52</v>
      </c>
      <c r="J557" s="10" t="s">
        <v>30</v>
      </c>
      <c r="K557" s="10" t="s">
        <v>30</v>
      </c>
      <c r="L557" s="10" t="s">
        <v>30</v>
      </c>
      <c r="M557" s="10" t="s">
        <v>30</v>
      </c>
      <c r="N557" s="11" t="s">
        <v>53</v>
      </c>
      <c r="O557" s="11" t="s">
        <v>54</v>
      </c>
      <c r="P557" s="12">
        <v>45340</v>
      </c>
      <c r="Q557" s="13" t="s">
        <v>689</v>
      </c>
      <c r="R557" s="10" t="s">
        <v>30</v>
      </c>
      <c r="S557" s="10" t="s">
        <v>30</v>
      </c>
      <c r="T557" s="19" t="str">
        <f>IF(Tabla22[[#This Row],[LATITUD]]&lt;Tabla22[[#This Row],[LONGITUD]],"si","no")</f>
        <v>si</v>
      </c>
    </row>
    <row r="558" spans="2:20" ht="20.25" customHeight="1" x14ac:dyDescent="0.3">
      <c r="B558" s="10" t="s">
        <v>22</v>
      </c>
      <c r="C558" s="10" t="s">
        <v>1824</v>
      </c>
      <c r="D558" s="10" t="s">
        <v>2161</v>
      </c>
      <c r="E558" s="10" t="s">
        <v>1192</v>
      </c>
      <c r="F558" s="10" t="s">
        <v>1183</v>
      </c>
      <c r="G558" s="10" t="s">
        <v>27</v>
      </c>
      <c r="H558" s="10" t="s">
        <v>919</v>
      </c>
      <c r="I558" s="10" t="s">
        <v>920</v>
      </c>
      <c r="J558" s="10" t="s">
        <v>30</v>
      </c>
      <c r="K558" s="10" t="s">
        <v>2162</v>
      </c>
      <c r="L558" s="10" t="s">
        <v>30</v>
      </c>
      <c r="M558" s="10" t="s">
        <v>30</v>
      </c>
      <c r="N558" s="11" t="s">
        <v>2163</v>
      </c>
      <c r="O558" s="11" t="s">
        <v>2164</v>
      </c>
      <c r="P558" s="12">
        <v>45340</v>
      </c>
      <c r="Q558" s="14" t="s">
        <v>39</v>
      </c>
      <c r="R558" s="10" t="s">
        <v>30</v>
      </c>
      <c r="S558" s="10" t="s">
        <v>1353</v>
      </c>
      <c r="T558" s="19" t="str">
        <f>IF(Tabla22[[#This Row],[LATITUD]]&lt;Tabla22[[#This Row],[LONGITUD]],"si","no")</f>
        <v>si</v>
      </c>
    </row>
    <row r="559" spans="2:20" ht="20.25" customHeight="1" x14ac:dyDescent="0.3">
      <c r="B559" s="10" t="s">
        <v>22</v>
      </c>
      <c r="C559" s="10" t="s">
        <v>2165</v>
      </c>
      <c r="D559" s="10" t="s">
        <v>2166</v>
      </c>
      <c r="E559" s="10" t="s">
        <v>461</v>
      </c>
      <c r="F559" s="10" t="s">
        <v>2167</v>
      </c>
      <c r="G559" s="10" t="s">
        <v>27</v>
      </c>
      <c r="H559" s="10" t="s">
        <v>463</v>
      </c>
      <c r="I559" s="10" t="s">
        <v>464</v>
      </c>
      <c r="J559" s="10" t="s">
        <v>30</v>
      </c>
      <c r="K559" s="10" t="s">
        <v>30</v>
      </c>
      <c r="L559" s="10" t="s">
        <v>30</v>
      </c>
      <c r="M559" s="10" t="s">
        <v>30</v>
      </c>
      <c r="N559" s="11" t="s">
        <v>465</v>
      </c>
      <c r="O559" s="11" t="s">
        <v>466</v>
      </c>
      <c r="P559" s="12">
        <v>45340</v>
      </c>
      <c r="Q559" s="13" t="s">
        <v>2168</v>
      </c>
      <c r="R559" s="10" t="s">
        <v>30</v>
      </c>
      <c r="S559" s="10" t="s">
        <v>30</v>
      </c>
      <c r="T559" s="19" t="str">
        <f>IF(Tabla22[[#This Row],[LATITUD]]&lt;Tabla22[[#This Row],[LONGITUD]],"si","no")</f>
        <v>si</v>
      </c>
    </row>
    <row r="560" spans="2:20" ht="20.25" customHeight="1" x14ac:dyDescent="0.3">
      <c r="B560" s="10" t="s">
        <v>22</v>
      </c>
      <c r="C560" s="10" t="s">
        <v>2169</v>
      </c>
      <c r="D560" s="10" t="s">
        <v>2170</v>
      </c>
      <c r="E560" s="10" t="s">
        <v>171</v>
      </c>
      <c r="F560" s="10" t="s">
        <v>2171</v>
      </c>
      <c r="G560" s="10" t="s">
        <v>27</v>
      </c>
      <c r="H560" s="10" t="s">
        <v>173</v>
      </c>
      <c r="I560" s="10" t="s">
        <v>174</v>
      </c>
      <c r="J560" s="10" t="s">
        <v>30</v>
      </c>
      <c r="K560" s="10" t="s">
        <v>30</v>
      </c>
      <c r="L560" s="10" t="s">
        <v>30</v>
      </c>
      <c r="M560" s="10" t="s">
        <v>30</v>
      </c>
      <c r="N560" s="11" t="s">
        <v>30</v>
      </c>
      <c r="O560" s="11" t="s">
        <v>30</v>
      </c>
      <c r="P560" s="12">
        <v>45340</v>
      </c>
      <c r="Q560" s="13" t="s">
        <v>1298</v>
      </c>
      <c r="R560" s="10" t="s">
        <v>30</v>
      </c>
      <c r="S560" s="10" t="s">
        <v>32</v>
      </c>
      <c r="T560" s="19" t="str">
        <f>IF(Tabla22[[#This Row],[LATITUD]]&lt;Tabla22[[#This Row],[LONGITUD]],"si","no")</f>
        <v>no</v>
      </c>
    </row>
    <row r="561" spans="2:20" ht="20.25" customHeight="1" x14ac:dyDescent="0.3">
      <c r="B561" s="10" t="s">
        <v>22</v>
      </c>
      <c r="C561" s="10" t="s">
        <v>2172</v>
      </c>
      <c r="D561" s="10" t="s">
        <v>2173</v>
      </c>
      <c r="E561" s="10" t="s">
        <v>58</v>
      </c>
      <c r="F561" s="10" t="s">
        <v>2174</v>
      </c>
      <c r="G561" s="10" t="s">
        <v>27</v>
      </c>
      <c r="H561" s="10" t="s">
        <v>60</v>
      </c>
      <c r="I561" s="10" t="s">
        <v>61</v>
      </c>
      <c r="J561" s="10" t="s">
        <v>30</v>
      </c>
      <c r="K561" s="10" t="s">
        <v>30</v>
      </c>
      <c r="L561" s="10" t="s">
        <v>30</v>
      </c>
      <c r="M561" s="10" t="s">
        <v>30</v>
      </c>
      <c r="N561" s="11" t="s">
        <v>30</v>
      </c>
      <c r="O561" s="11" t="s">
        <v>30</v>
      </c>
      <c r="P561" s="12">
        <v>45340</v>
      </c>
      <c r="Q561" s="13" t="s">
        <v>1968</v>
      </c>
      <c r="R561" s="10" t="s">
        <v>30</v>
      </c>
      <c r="S561" s="10" t="s">
        <v>32</v>
      </c>
      <c r="T561" s="19" t="str">
        <f>IF(Tabla22[[#This Row],[LATITUD]]&lt;Tabla22[[#This Row],[LONGITUD]],"si","no")</f>
        <v>no</v>
      </c>
    </row>
    <row r="562" spans="2:20" ht="20.25" customHeight="1" x14ac:dyDescent="0.3">
      <c r="B562" s="10" t="s">
        <v>22</v>
      </c>
      <c r="C562" s="10" t="s">
        <v>2175</v>
      </c>
      <c r="D562" s="10" t="s">
        <v>2176</v>
      </c>
      <c r="E562" s="10" t="s">
        <v>58</v>
      </c>
      <c r="F562" s="10" t="s">
        <v>2177</v>
      </c>
      <c r="G562" s="10" t="s">
        <v>27</v>
      </c>
      <c r="H562" s="10" t="s">
        <v>60</v>
      </c>
      <c r="I562" s="10" t="s">
        <v>61</v>
      </c>
      <c r="J562" s="10" t="s">
        <v>30</v>
      </c>
      <c r="K562" s="10" t="s">
        <v>30</v>
      </c>
      <c r="L562" s="10" t="s">
        <v>30</v>
      </c>
      <c r="M562" s="10" t="s">
        <v>30</v>
      </c>
      <c r="N562" s="11" t="s">
        <v>62</v>
      </c>
      <c r="O562" s="11" t="s">
        <v>63</v>
      </c>
      <c r="P562" s="12">
        <v>45340</v>
      </c>
      <c r="Q562" s="13" t="s">
        <v>2178</v>
      </c>
      <c r="R562" s="10" t="s">
        <v>30</v>
      </c>
      <c r="S562" s="10" t="s">
        <v>30</v>
      </c>
      <c r="T562" s="19" t="str">
        <f>IF(Tabla22[[#This Row],[LATITUD]]&lt;Tabla22[[#This Row],[LONGITUD]],"si","no")</f>
        <v>si</v>
      </c>
    </row>
    <row r="563" spans="2:20" ht="20.25" customHeight="1" x14ac:dyDescent="0.3">
      <c r="B563" s="10" t="s">
        <v>22</v>
      </c>
      <c r="C563" s="10" t="s">
        <v>2179</v>
      </c>
      <c r="D563" s="10" t="s">
        <v>2180</v>
      </c>
      <c r="E563" s="10" t="s">
        <v>58</v>
      </c>
      <c r="F563" s="10" t="s">
        <v>2181</v>
      </c>
      <c r="G563" s="10" t="s">
        <v>27</v>
      </c>
      <c r="H563" s="10" t="s">
        <v>60</v>
      </c>
      <c r="I563" s="10" t="s">
        <v>61</v>
      </c>
      <c r="J563" s="10" t="s">
        <v>30</v>
      </c>
      <c r="K563" s="10" t="s">
        <v>30</v>
      </c>
      <c r="L563" s="10" t="s">
        <v>30</v>
      </c>
      <c r="M563" s="10" t="s">
        <v>30</v>
      </c>
      <c r="N563" s="11" t="s">
        <v>62</v>
      </c>
      <c r="O563" s="11" t="s">
        <v>63</v>
      </c>
      <c r="P563" s="12">
        <v>45340</v>
      </c>
      <c r="Q563" s="13" t="s">
        <v>1000</v>
      </c>
      <c r="R563" s="10" t="s">
        <v>30</v>
      </c>
      <c r="S563" s="10" t="s">
        <v>30</v>
      </c>
      <c r="T563" s="19" t="str">
        <f>IF(Tabla22[[#This Row],[LATITUD]]&lt;Tabla22[[#This Row],[LONGITUD]],"si","no")</f>
        <v>si</v>
      </c>
    </row>
    <row r="564" spans="2:20" ht="20.25" customHeight="1" x14ac:dyDescent="0.3">
      <c r="B564" s="10" t="s">
        <v>22</v>
      </c>
      <c r="C564" s="10" t="s">
        <v>2182</v>
      </c>
      <c r="D564" s="10" t="s">
        <v>2183</v>
      </c>
      <c r="E564" s="10" t="s">
        <v>25</v>
      </c>
      <c r="F564" s="10" t="s">
        <v>2184</v>
      </c>
      <c r="G564" s="10" t="s">
        <v>27</v>
      </c>
      <c r="H564" s="10" t="s">
        <v>28</v>
      </c>
      <c r="I564" s="10" t="s">
        <v>29</v>
      </c>
      <c r="J564" s="10" t="s">
        <v>30</v>
      </c>
      <c r="K564" s="10" t="s">
        <v>30</v>
      </c>
      <c r="L564" s="10" t="s">
        <v>30</v>
      </c>
      <c r="M564" s="10" t="s">
        <v>30</v>
      </c>
      <c r="N564" s="11" t="s">
        <v>95</v>
      </c>
      <c r="O564" s="11" t="s">
        <v>96</v>
      </c>
      <c r="P564" s="12">
        <v>45340</v>
      </c>
      <c r="Q564" s="13" t="s">
        <v>2185</v>
      </c>
      <c r="R564" s="10" t="s">
        <v>30</v>
      </c>
      <c r="S564" s="10" t="s">
        <v>30</v>
      </c>
      <c r="T564" s="19" t="str">
        <f>IF(Tabla22[[#This Row],[LATITUD]]&lt;Tabla22[[#This Row],[LONGITUD]],"si","no")</f>
        <v>si</v>
      </c>
    </row>
    <row r="565" spans="2:20" ht="20.25" customHeight="1" x14ac:dyDescent="0.3">
      <c r="B565" s="10" t="s">
        <v>22</v>
      </c>
      <c r="C565" s="10" t="s">
        <v>2186</v>
      </c>
      <c r="D565" s="10" t="s">
        <v>2187</v>
      </c>
      <c r="E565" s="10" t="s">
        <v>25</v>
      </c>
      <c r="F565" s="10" t="s">
        <v>2188</v>
      </c>
      <c r="G565" s="10" t="s">
        <v>27</v>
      </c>
      <c r="H565" s="10" t="s">
        <v>28</v>
      </c>
      <c r="I565" s="10" t="s">
        <v>29</v>
      </c>
      <c r="J565" s="10" t="s">
        <v>30</v>
      </c>
      <c r="K565" s="10" t="s">
        <v>30</v>
      </c>
      <c r="L565" s="10" t="s">
        <v>30</v>
      </c>
      <c r="M565" s="10" t="s">
        <v>30</v>
      </c>
      <c r="N565" s="11" t="s">
        <v>95</v>
      </c>
      <c r="O565" s="11" t="s">
        <v>96</v>
      </c>
      <c r="P565" s="12">
        <v>45340</v>
      </c>
      <c r="Q565" s="13" t="s">
        <v>2189</v>
      </c>
      <c r="R565" s="10" t="s">
        <v>30</v>
      </c>
      <c r="S565" s="10" t="s">
        <v>30</v>
      </c>
      <c r="T565" s="19" t="str">
        <f>IF(Tabla22[[#This Row],[LATITUD]]&lt;Tabla22[[#This Row],[LONGITUD]],"si","no")</f>
        <v>si</v>
      </c>
    </row>
    <row r="566" spans="2:20" ht="20.25" customHeight="1" x14ac:dyDescent="0.3">
      <c r="B566" s="10" t="s">
        <v>22</v>
      </c>
      <c r="C566" s="10" t="s">
        <v>2190</v>
      </c>
      <c r="D566" s="10" t="s">
        <v>2191</v>
      </c>
      <c r="E566" s="10" t="s">
        <v>85</v>
      </c>
      <c r="F566" s="10" t="s">
        <v>2192</v>
      </c>
      <c r="G566" s="10" t="s">
        <v>27</v>
      </c>
      <c r="H566" s="10" t="s">
        <v>51</v>
      </c>
      <c r="I566" s="10" t="s">
        <v>88</v>
      </c>
      <c r="J566" s="10" t="s">
        <v>30</v>
      </c>
      <c r="K566" s="10" t="s">
        <v>30</v>
      </c>
      <c r="L566" s="10" t="s">
        <v>30</v>
      </c>
      <c r="M566" s="10" t="s">
        <v>30</v>
      </c>
      <c r="N566" s="11" t="s">
        <v>89</v>
      </c>
      <c r="O566" s="11" t="s">
        <v>90</v>
      </c>
      <c r="P566" s="12">
        <v>45341</v>
      </c>
      <c r="Q566" s="13" t="s">
        <v>131</v>
      </c>
      <c r="R566" s="10" t="s">
        <v>30</v>
      </c>
      <c r="S566" s="10" t="s">
        <v>30</v>
      </c>
      <c r="T566" s="19" t="str">
        <f>IF(Tabla22[[#This Row],[LATITUD]]&lt;Tabla22[[#This Row],[LONGITUD]],"si","no")</f>
        <v>si</v>
      </c>
    </row>
    <row r="567" spans="2:20" ht="20.25" customHeight="1" x14ac:dyDescent="0.3">
      <c r="B567" s="10" t="s">
        <v>22</v>
      </c>
      <c r="C567" s="10" t="s">
        <v>2193</v>
      </c>
      <c r="D567" s="10" t="s">
        <v>2194</v>
      </c>
      <c r="E567" s="10" t="s">
        <v>58</v>
      </c>
      <c r="F567" s="10" t="s">
        <v>2195</v>
      </c>
      <c r="G567" s="10" t="s">
        <v>27</v>
      </c>
      <c r="H567" s="10" t="s">
        <v>60</v>
      </c>
      <c r="I567" s="10" t="s">
        <v>61</v>
      </c>
      <c r="J567" s="10" t="s">
        <v>30</v>
      </c>
      <c r="K567" s="10" t="s">
        <v>30</v>
      </c>
      <c r="L567" s="10" t="s">
        <v>30</v>
      </c>
      <c r="M567" s="10" t="s">
        <v>30</v>
      </c>
      <c r="N567" s="11" t="s">
        <v>62</v>
      </c>
      <c r="O567" s="11" t="s">
        <v>63</v>
      </c>
      <c r="P567" s="12">
        <v>45341</v>
      </c>
      <c r="Q567" s="13" t="s">
        <v>200</v>
      </c>
      <c r="R567" s="10" t="s">
        <v>30</v>
      </c>
      <c r="S567" s="10" t="s">
        <v>30</v>
      </c>
      <c r="T567" s="19" t="str">
        <f>IF(Tabla22[[#This Row],[LATITUD]]&lt;Tabla22[[#This Row],[LONGITUD]],"si","no")</f>
        <v>si</v>
      </c>
    </row>
    <row r="568" spans="2:20" ht="20.25" customHeight="1" x14ac:dyDescent="0.3">
      <c r="B568" s="10" t="s">
        <v>22</v>
      </c>
      <c r="C568" s="10" t="s">
        <v>92</v>
      </c>
      <c r="D568" s="10" t="s">
        <v>2196</v>
      </c>
      <c r="E568" s="10" t="s">
        <v>25</v>
      </c>
      <c r="F568" s="10" t="s">
        <v>2197</v>
      </c>
      <c r="G568" s="10" t="s">
        <v>27</v>
      </c>
      <c r="H568" s="10" t="s">
        <v>28</v>
      </c>
      <c r="I568" s="10" t="s">
        <v>29</v>
      </c>
      <c r="J568" s="10" t="s">
        <v>30</v>
      </c>
      <c r="K568" s="10" t="s">
        <v>30</v>
      </c>
      <c r="L568" s="10" t="s">
        <v>30</v>
      </c>
      <c r="M568" s="10" t="s">
        <v>30</v>
      </c>
      <c r="N568" s="11" t="s">
        <v>95</v>
      </c>
      <c r="O568" s="11" t="s">
        <v>96</v>
      </c>
      <c r="P568" s="12">
        <v>45341</v>
      </c>
      <c r="Q568" s="13" t="s">
        <v>2198</v>
      </c>
      <c r="R568" s="10" t="s">
        <v>30</v>
      </c>
      <c r="S568" s="10" t="s">
        <v>30</v>
      </c>
      <c r="T568" s="19" t="str">
        <f>IF(Tabla22[[#This Row],[LATITUD]]&lt;Tabla22[[#This Row],[LONGITUD]],"si","no")</f>
        <v>si</v>
      </c>
    </row>
    <row r="569" spans="2:20" ht="20.25" customHeight="1" x14ac:dyDescent="0.3">
      <c r="B569" s="10" t="s">
        <v>22</v>
      </c>
      <c r="C569" s="10" t="s">
        <v>2199</v>
      </c>
      <c r="D569" s="10" t="s">
        <v>2200</v>
      </c>
      <c r="E569" s="10" t="s">
        <v>297</v>
      </c>
      <c r="F569" s="10" t="s">
        <v>2201</v>
      </c>
      <c r="G569" s="10" t="s">
        <v>27</v>
      </c>
      <c r="H569" s="10" t="s">
        <v>299</v>
      </c>
      <c r="I569" s="10" t="s">
        <v>300</v>
      </c>
      <c r="J569" s="10" t="s">
        <v>30</v>
      </c>
      <c r="K569" s="10" t="s">
        <v>30</v>
      </c>
      <c r="L569" s="10" t="s">
        <v>30</v>
      </c>
      <c r="M569" s="10" t="s">
        <v>30</v>
      </c>
      <c r="N569" s="11" t="s">
        <v>301</v>
      </c>
      <c r="O569" s="11" t="s">
        <v>302</v>
      </c>
      <c r="P569" s="12">
        <v>45341</v>
      </c>
      <c r="Q569" s="13" t="s">
        <v>940</v>
      </c>
      <c r="R569" s="10" t="s">
        <v>30</v>
      </c>
      <c r="S569" s="10" t="s">
        <v>30</v>
      </c>
      <c r="T569" s="19" t="str">
        <f>IF(Tabla22[[#This Row],[LATITUD]]&lt;Tabla22[[#This Row],[LONGITUD]],"si","no")</f>
        <v>si</v>
      </c>
    </row>
    <row r="570" spans="2:20" ht="20.25" customHeight="1" x14ac:dyDescent="0.3">
      <c r="B570" s="10" t="s">
        <v>22</v>
      </c>
      <c r="C570" s="10" t="s">
        <v>2202</v>
      </c>
      <c r="D570" s="10" t="s">
        <v>2203</v>
      </c>
      <c r="E570" s="10" t="s">
        <v>35</v>
      </c>
      <c r="F570" s="10" t="s">
        <v>2204</v>
      </c>
      <c r="G570" s="10" t="s">
        <v>27</v>
      </c>
      <c r="H570" s="10" t="s">
        <v>37</v>
      </c>
      <c r="I570" s="10" t="s">
        <v>38</v>
      </c>
      <c r="J570" s="10" t="s">
        <v>30</v>
      </c>
      <c r="K570" s="10" t="s">
        <v>30</v>
      </c>
      <c r="L570" s="10" t="s">
        <v>30</v>
      </c>
      <c r="M570" s="10" t="s">
        <v>30</v>
      </c>
      <c r="N570" s="11" t="s">
        <v>105</v>
      </c>
      <c r="O570" s="11" t="s">
        <v>106</v>
      </c>
      <c r="P570" s="12">
        <v>45341</v>
      </c>
      <c r="Q570" s="13" t="s">
        <v>2205</v>
      </c>
      <c r="R570" s="10" t="s">
        <v>30</v>
      </c>
      <c r="S570" s="10" t="s">
        <v>30</v>
      </c>
      <c r="T570" s="19" t="str">
        <f>IF(Tabla22[[#This Row],[LATITUD]]&lt;Tabla22[[#This Row],[LONGITUD]],"si","no")</f>
        <v>si</v>
      </c>
    </row>
    <row r="571" spans="2:20" ht="20.25" customHeight="1" x14ac:dyDescent="0.3">
      <c r="B571" s="10" t="s">
        <v>22</v>
      </c>
      <c r="C571" s="10" t="s">
        <v>2206</v>
      </c>
      <c r="D571" s="10" t="s">
        <v>2207</v>
      </c>
      <c r="E571" s="10" t="s">
        <v>58</v>
      </c>
      <c r="F571" s="10" t="s">
        <v>2208</v>
      </c>
      <c r="G571" s="10" t="s">
        <v>27</v>
      </c>
      <c r="H571" s="10" t="s">
        <v>60</v>
      </c>
      <c r="I571" s="10" t="s">
        <v>61</v>
      </c>
      <c r="J571" s="10" t="s">
        <v>30</v>
      </c>
      <c r="K571" s="10" t="s">
        <v>30</v>
      </c>
      <c r="L571" s="10" t="s">
        <v>30</v>
      </c>
      <c r="M571" s="10" t="s">
        <v>30</v>
      </c>
      <c r="N571" s="11" t="s">
        <v>62</v>
      </c>
      <c r="O571" s="11" t="s">
        <v>63</v>
      </c>
      <c r="P571" s="12">
        <v>45341</v>
      </c>
      <c r="Q571" s="13" t="s">
        <v>2209</v>
      </c>
      <c r="R571" s="10" t="s">
        <v>30</v>
      </c>
      <c r="S571" s="10" t="s">
        <v>30</v>
      </c>
      <c r="T571" s="19" t="str">
        <f>IF(Tabla22[[#This Row],[LATITUD]]&lt;Tabla22[[#This Row],[LONGITUD]],"si","no")</f>
        <v>si</v>
      </c>
    </row>
    <row r="572" spans="2:20" ht="20.25" customHeight="1" x14ac:dyDescent="0.3">
      <c r="B572" s="10" t="s">
        <v>22</v>
      </c>
      <c r="C572" s="10" t="s">
        <v>2210</v>
      </c>
      <c r="D572" s="10" t="s">
        <v>2211</v>
      </c>
      <c r="E572" s="10" t="s">
        <v>58</v>
      </c>
      <c r="F572" s="10" t="s">
        <v>2212</v>
      </c>
      <c r="G572" s="10" t="s">
        <v>27</v>
      </c>
      <c r="H572" s="10" t="s">
        <v>60</v>
      </c>
      <c r="I572" s="10" t="s">
        <v>61</v>
      </c>
      <c r="J572" s="10" t="s">
        <v>30</v>
      </c>
      <c r="K572" s="10" t="s">
        <v>30</v>
      </c>
      <c r="L572" s="10" t="s">
        <v>30</v>
      </c>
      <c r="M572" s="10" t="s">
        <v>30</v>
      </c>
      <c r="N572" s="11" t="s">
        <v>62</v>
      </c>
      <c r="O572" s="11" t="s">
        <v>63</v>
      </c>
      <c r="P572" s="12">
        <v>45341</v>
      </c>
      <c r="Q572" s="13" t="s">
        <v>1052</v>
      </c>
      <c r="R572" s="10" t="s">
        <v>30</v>
      </c>
      <c r="S572" s="10" t="s">
        <v>30</v>
      </c>
      <c r="T572" s="19" t="str">
        <f>IF(Tabla22[[#This Row],[LATITUD]]&lt;Tabla22[[#This Row],[LONGITUD]],"si","no")</f>
        <v>si</v>
      </c>
    </row>
    <row r="573" spans="2:20" ht="20.25" customHeight="1" x14ac:dyDescent="0.3">
      <c r="B573" s="10" t="s">
        <v>22</v>
      </c>
      <c r="C573" s="10" t="s">
        <v>2213</v>
      </c>
      <c r="D573" s="10" t="s">
        <v>2213</v>
      </c>
      <c r="E573" s="10" t="s">
        <v>58</v>
      </c>
      <c r="F573" s="10" t="s">
        <v>1396</v>
      </c>
      <c r="G573" s="10" t="s">
        <v>27</v>
      </c>
      <c r="H573" s="10" t="s">
        <v>60</v>
      </c>
      <c r="I573" s="10" t="s">
        <v>1397</v>
      </c>
      <c r="J573" s="10" t="s">
        <v>1185</v>
      </c>
      <c r="K573" s="10" t="s">
        <v>2214</v>
      </c>
      <c r="L573" s="10" t="s">
        <v>30</v>
      </c>
      <c r="M573" s="10" t="s">
        <v>30</v>
      </c>
      <c r="N573" s="11" t="s">
        <v>2215</v>
      </c>
      <c r="O573" s="11" t="s">
        <v>2216</v>
      </c>
      <c r="P573" s="12">
        <v>45341</v>
      </c>
      <c r="Q573" s="14" t="s">
        <v>39</v>
      </c>
      <c r="R573" s="10" t="s">
        <v>1189</v>
      </c>
      <c r="S573" s="10" t="s">
        <v>1353</v>
      </c>
      <c r="T573" s="19" t="str">
        <f>IF(Tabla22[[#This Row],[LATITUD]]&lt;Tabla22[[#This Row],[LONGITUD]],"si","no")</f>
        <v>si</v>
      </c>
    </row>
    <row r="574" spans="2:20" ht="20.25" customHeight="1" x14ac:dyDescent="0.3">
      <c r="B574" s="10" t="s">
        <v>22</v>
      </c>
      <c r="C574" s="10" t="s">
        <v>1824</v>
      </c>
      <c r="D574" s="10" t="s">
        <v>2217</v>
      </c>
      <c r="E574" s="10" t="s">
        <v>1192</v>
      </c>
      <c r="F574" s="10" t="s">
        <v>1183</v>
      </c>
      <c r="G574" s="10" t="s">
        <v>27</v>
      </c>
      <c r="H574" s="10" t="s">
        <v>919</v>
      </c>
      <c r="I574" s="10" t="s">
        <v>920</v>
      </c>
      <c r="J574" s="10" t="s">
        <v>30</v>
      </c>
      <c r="K574" s="10" t="s">
        <v>2162</v>
      </c>
      <c r="L574" s="10" t="s">
        <v>30</v>
      </c>
      <c r="M574" s="10" t="s">
        <v>30</v>
      </c>
      <c r="N574" s="11" t="s">
        <v>2163</v>
      </c>
      <c r="O574" s="11" t="s">
        <v>2164</v>
      </c>
      <c r="P574" s="12">
        <v>45341</v>
      </c>
      <c r="Q574" s="14" t="s">
        <v>39</v>
      </c>
      <c r="R574" s="10" t="s">
        <v>30</v>
      </c>
      <c r="S574" s="10" t="s">
        <v>1353</v>
      </c>
      <c r="T574" s="19" t="str">
        <f>IF(Tabla22[[#This Row],[LATITUD]]&lt;Tabla22[[#This Row],[LONGITUD]],"si","no")</f>
        <v>si</v>
      </c>
    </row>
    <row r="575" spans="2:20" ht="20.25" customHeight="1" x14ac:dyDescent="0.3">
      <c r="B575" s="10" t="s">
        <v>22</v>
      </c>
      <c r="C575" s="10" t="s">
        <v>2218</v>
      </c>
      <c r="D575" s="10" t="s">
        <v>2219</v>
      </c>
      <c r="E575" s="10" t="s">
        <v>330</v>
      </c>
      <c r="F575" s="10" t="s">
        <v>2220</v>
      </c>
      <c r="G575" s="10" t="s">
        <v>27</v>
      </c>
      <c r="H575" s="10" t="s">
        <v>60</v>
      </c>
      <c r="I575" s="10" t="s">
        <v>332</v>
      </c>
      <c r="J575" s="10" t="s">
        <v>30</v>
      </c>
      <c r="K575" s="10" t="s">
        <v>30</v>
      </c>
      <c r="L575" s="10" t="s">
        <v>30</v>
      </c>
      <c r="M575" s="10" t="s">
        <v>30</v>
      </c>
      <c r="N575" s="11" t="s">
        <v>577</v>
      </c>
      <c r="O575" s="11" t="s">
        <v>334</v>
      </c>
      <c r="P575" s="12">
        <v>45341</v>
      </c>
      <c r="Q575" s="13" t="s">
        <v>39</v>
      </c>
      <c r="R575" s="10" t="s">
        <v>30</v>
      </c>
      <c r="S575" s="10" t="s">
        <v>30</v>
      </c>
      <c r="T575" s="19" t="str">
        <f>IF(Tabla22[[#This Row],[LATITUD]]&lt;Tabla22[[#This Row],[LONGITUD]],"si","no")</f>
        <v>si</v>
      </c>
    </row>
    <row r="576" spans="2:20" ht="20.25" customHeight="1" x14ac:dyDescent="0.3">
      <c r="B576" s="10" t="s">
        <v>22</v>
      </c>
      <c r="C576" s="10" t="s">
        <v>2221</v>
      </c>
      <c r="D576" s="10" t="s">
        <v>2222</v>
      </c>
      <c r="E576" s="10" t="s">
        <v>58</v>
      </c>
      <c r="F576" s="10" t="s">
        <v>2223</v>
      </c>
      <c r="G576" s="10" t="s">
        <v>27</v>
      </c>
      <c r="H576" s="10" t="s">
        <v>60</v>
      </c>
      <c r="I576" s="10" t="s">
        <v>61</v>
      </c>
      <c r="J576" s="10" t="s">
        <v>30</v>
      </c>
      <c r="K576" s="10" t="s">
        <v>30</v>
      </c>
      <c r="L576" s="10" t="s">
        <v>30</v>
      </c>
      <c r="M576" s="10" t="s">
        <v>30</v>
      </c>
      <c r="N576" s="11" t="s">
        <v>62</v>
      </c>
      <c r="O576" s="11" t="s">
        <v>63</v>
      </c>
      <c r="P576" s="12">
        <v>45341</v>
      </c>
      <c r="Q576" s="13" t="s">
        <v>1009</v>
      </c>
      <c r="R576" s="10" t="s">
        <v>30</v>
      </c>
      <c r="S576" s="10" t="s">
        <v>30</v>
      </c>
      <c r="T576" s="19" t="str">
        <f>IF(Tabla22[[#This Row],[LATITUD]]&lt;Tabla22[[#This Row],[LONGITUD]],"si","no")</f>
        <v>si</v>
      </c>
    </row>
    <row r="577" spans="2:20" ht="20.25" customHeight="1" x14ac:dyDescent="0.3">
      <c r="B577" s="10" t="s">
        <v>22</v>
      </c>
      <c r="C577" s="10" t="s">
        <v>2224</v>
      </c>
      <c r="D577" s="10" t="s">
        <v>2225</v>
      </c>
      <c r="E577" s="10" t="s">
        <v>58</v>
      </c>
      <c r="F577" s="10" t="s">
        <v>2226</v>
      </c>
      <c r="G577" s="10" t="s">
        <v>27</v>
      </c>
      <c r="H577" s="10" t="s">
        <v>60</v>
      </c>
      <c r="I577" s="10" t="s">
        <v>61</v>
      </c>
      <c r="J577" s="10" t="s">
        <v>30</v>
      </c>
      <c r="K577" s="10" t="s">
        <v>30</v>
      </c>
      <c r="L577" s="10" t="s">
        <v>30</v>
      </c>
      <c r="M577" s="10" t="s">
        <v>30</v>
      </c>
      <c r="N577" s="11" t="s">
        <v>30</v>
      </c>
      <c r="O577" s="11" t="s">
        <v>30</v>
      </c>
      <c r="P577" s="12">
        <v>45341</v>
      </c>
      <c r="Q577" s="13" t="s">
        <v>1964</v>
      </c>
      <c r="R577" s="10" t="s">
        <v>30</v>
      </c>
      <c r="S577" s="10" t="s">
        <v>32</v>
      </c>
      <c r="T577" s="19" t="str">
        <f>IF(Tabla22[[#This Row],[LATITUD]]&lt;Tabla22[[#This Row],[LONGITUD]],"si","no")</f>
        <v>no</v>
      </c>
    </row>
    <row r="578" spans="2:20" ht="20.25" customHeight="1" x14ac:dyDescent="0.3">
      <c r="B578" s="10" t="s">
        <v>22</v>
      </c>
      <c r="C578" s="10" t="s">
        <v>2227</v>
      </c>
      <c r="D578" s="10" t="s">
        <v>2228</v>
      </c>
      <c r="E578" s="10" t="s">
        <v>25</v>
      </c>
      <c r="F578" s="10" t="s">
        <v>2229</v>
      </c>
      <c r="G578" s="10" t="s">
        <v>27</v>
      </c>
      <c r="H578" s="10" t="s">
        <v>28</v>
      </c>
      <c r="I578" s="10" t="s">
        <v>29</v>
      </c>
      <c r="J578" s="10" t="s">
        <v>30</v>
      </c>
      <c r="K578" s="10" t="s">
        <v>30</v>
      </c>
      <c r="L578" s="10" t="s">
        <v>30</v>
      </c>
      <c r="M578" s="10" t="s">
        <v>30</v>
      </c>
      <c r="N578" s="11" t="s">
        <v>30</v>
      </c>
      <c r="O578" s="11" t="s">
        <v>30</v>
      </c>
      <c r="P578" s="12">
        <v>45341</v>
      </c>
      <c r="Q578" s="13" t="s">
        <v>1593</v>
      </c>
      <c r="R578" s="10" t="s">
        <v>30</v>
      </c>
      <c r="S578" s="10" t="s">
        <v>1683</v>
      </c>
      <c r="T578" s="19" t="str">
        <f>IF(Tabla22[[#This Row],[LATITUD]]&lt;Tabla22[[#This Row],[LONGITUD]],"si","no")</f>
        <v>no</v>
      </c>
    </row>
    <row r="579" spans="2:20" ht="20.25" customHeight="1" x14ac:dyDescent="0.3">
      <c r="B579" s="10" t="s">
        <v>22</v>
      </c>
      <c r="C579" s="10" t="s">
        <v>2230</v>
      </c>
      <c r="D579" s="10" t="s">
        <v>2231</v>
      </c>
      <c r="E579" s="10" t="s">
        <v>25</v>
      </c>
      <c r="F579" s="10" t="s">
        <v>2232</v>
      </c>
      <c r="G579" s="10" t="s">
        <v>27</v>
      </c>
      <c r="H579" s="10" t="s">
        <v>28</v>
      </c>
      <c r="I579" s="10" t="s">
        <v>29</v>
      </c>
      <c r="J579" s="10" t="s">
        <v>30</v>
      </c>
      <c r="K579" s="10" t="s">
        <v>30</v>
      </c>
      <c r="L579" s="10" t="s">
        <v>30</v>
      </c>
      <c r="M579" s="10" t="s">
        <v>30</v>
      </c>
      <c r="N579" s="11" t="s">
        <v>95</v>
      </c>
      <c r="O579" s="11" t="s">
        <v>96</v>
      </c>
      <c r="P579" s="12">
        <v>45341</v>
      </c>
      <c r="Q579" s="13" t="s">
        <v>1862</v>
      </c>
      <c r="R579" s="10" t="s">
        <v>30</v>
      </c>
      <c r="S579" s="10" t="s">
        <v>30</v>
      </c>
      <c r="T579" s="19" t="str">
        <f>IF(Tabla22[[#This Row],[LATITUD]]&lt;Tabla22[[#This Row],[LONGITUD]],"si","no")</f>
        <v>si</v>
      </c>
    </row>
    <row r="580" spans="2:20" ht="20.25" customHeight="1" x14ac:dyDescent="0.3">
      <c r="B580" s="10" t="s">
        <v>22</v>
      </c>
      <c r="C580" s="10" t="s">
        <v>2233</v>
      </c>
      <c r="D580" s="10" t="s">
        <v>2234</v>
      </c>
      <c r="E580" s="10" t="s">
        <v>76</v>
      </c>
      <c r="F580" s="10" t="s">
        <v>2235</v>
      </c>
      <c r="G580" s="10" t="s">
        <v>27</v>
      </c>
      <c r="H580" s="10" t="s">
        <v>78</v>
      </c>
      <c r="I580" s="10" t="s">
        <v>79</v>
      </c>
      <c r="J580" s="10" t="s">
        <v>30</v>
      </c>
      <c r="K580" s="10" t="s">
        <v>30</v>
      </c>
      <c r="L580" s="10" t="s">
        <v>30</v>
      </c>
      <c r="M580" s="10" t="s">
        <v>30</v>
      </c>
      <c r="N580" s="11" t="s">
        <v>80</v>
      </c>
      <c r="O580" s="11" t="s">
        <v>353</v>
      </c>
      <c r="P580" s="12">
        <v>45342</v>
      </c>
      <c r="Q580" s="13" t="s">
        <v>2236</v>
      </c>
      <c r="R580" s="10" t="s">
        <v>30</v>
      </c>
      <c r="S580" s="10" t="s">
        <v>30</v>
      </c>
      <c r="T580" s="19" t="str">
        <f>IF(Tabla22[[#This Row],[LATITUD]]&lt;Tabla22[[#This Row],[LONGITUD]],"si","no")</f>
        <v>si</v>
      </c>
    </row>
    <row r="581" spans="2:20" ht="20.25" customHeight="1" x14ac:dyDescent="0.3">
      <c r="B581" s="10" t="s">
        <v>22</v>
      </c>
      <c r="C581" s="10" t="s">
        <v>2237</v>
      </c>
      <c r="D581" s="10" t="s">
        <v>2238</v>
      </c>
      <c r="E581" s="10" t="s">
        <v>720</v>
      </c>
      <c r="F581" s="10" t="s">
        <v>2239</v>
      </c>
      <c r="G581" s="10" t="s">
        <v>87</v>
      </c>
      <c r="H581" s="10" t="s">
        <v>60</v>
      </c>
      <c r="I581" s="10" t="s">
        <v>583</v>
      </c>
      <c r="J581" s="10" t="s">
        <v>30</v>
      </c>
      <c r="K581" s="10" t="s">
        <v>2240</v>
      </c>
      <c r="L581" s="10" t="s">
        <v>30</v>
      </c>
      <c r="M581" s="10" t="s">
        <v>30</v>
      </c>
      <c r="N581" s="11" t="s">
        <v>2241</v>
      </c>
      <c r="O581" s="11" t="s">
        <v>2242</v>
      </c>
      <c r="P581" s="12">
        <v>45342</v>
      </c>
      <c r="Q581" s="13" t="s">
        <v>200</v>
      </c>
      <c r="R581" s="10" t="s">
        <v>30</v>
      </c>
      <c r="S581" s="10" t="s">
        <v>30</v>
      </c>
      <c r="T581" s="19" t="str">
        <f>IF(Tabla22[[#This Row],[LATITUD]]&lt;Tabla22[[#This Row],[LONGITUD]],"si","no")</f>
        <v>si</v>
      </c>
    </row>
    <row r="582" spans="2:20" ht="20.25" customHeight="1" x14ac:dyDescent="0.3">
      <c r="B582" s="10" t="s">
        <v>22</v>
      </c>
      <c r="C582" s="10" t="s">
        <v>2243</v>
      </c>
      <c r="D582" s="10" t="s">
        <v>2244</v>
      </c>
      <c r="E582" s="10" t="s">
        <v>49</v>
      </c>
      <c r="F582" s="10" t="s">
        <v>2245</v>
      </c>
      <c r="G582" s="10" t="s">
        <v>27</v>
      </c>
      <c r="H582" s="10" t="s">
        <v>51</v>
      </c>
      <c r="I582" s="10" t="s">
        <v>52</v>
      </c>
      <c r="J582" s="10" t="s">
        <v>30</v>
      </c>
      <c r="K582" s="10" t="s">
        <v>30</v>
      </c>
      <c r="L582" s="10" t="s">
        <v>30</v>
      </c>
      <c r="M582" s="10" t="s">
        <v>30</v>
      </c>
      <c r="N582" s="11" t="s">
        <v>2246</v>
      </c>
      <c r="O582" s="11" t="s">
        <v>2247</v>
      </c>
      <c r="P582" s="12">
        <v>45342</v>
      </c>
      <c r="Q582" s="13" t="s">
        <v>2248</v>
      </c>
      <c r="R582" s="10" t="s">
        <v>30</v>
      </c>
      <c r="S582" s="10" t="s">
        <v>30</v>
      </c>
      <c r="T582" s="19" t="str">
        <f>IF(Tabla22[[#This Row],[LATITUD]]&lt;Tabla22[[#This Row],[LONGITUD]],"si","no")</f>
        <v>si</v>
      </c>
    </row>
    <row r="583" spans="2:20" ht="20.25" customHeight="1" x14ac:dyDescent="0.3">
      <c r="B583" s="10" t="s">
        <v>22</v>
      </c>
      <c r="C583" s="10" t="s">
        <v>2249</v>
      </c>
      <c r="D583" s="10" t="s">
        <v>2250</v>
      </c>
      <c r="E583" s="10" t="s">
        <v>58</v>
      </c>
      <c r="F583" s="10" t="s">
        <v>2251</v>
      </c>
      <c r="G583" s="10" t="s">
        <v>27</v>
      </c>
      <c r="H583" s="10" t="s">
        <v>60</v>
      </c>
      <c r="I583" s="10" t="s">
        <v>61</v>
      </c>
      <c r="J583" s="10" t="s">
        <v>30</v>
      </c>
      <c r="K583" s="10" t="s">
        <v>30</v>
      </c>
      <c r="L583" s="10" t="s">
        <v>30</v>
      </c>
      <c r="M583" s="10" t="s">
        <v>30</v>
      </c>
      <c r="N583" s="11" t="s">
        <v>62</v>
      </c>
      <c r="O583" s="11" t="s">
        <v>63</v>
      </c>
      <c r="P583" s="12">
        <v>45342</v>
      </c>
      <c r="Q583" s="13" t="s">
        <v>164</v>
      </c>
      <c r="R583" s="10" t="s">
        <v>30</v>
      </c>
      <c r="S583" s="10" t="s">
        <v>30</v>
      </c>
      <c r="T583" s="19" t="str">
        <f>IF(Tabla22[[#This Row],[LATITUD]]&lt;Tabla22[[#This Row],[LONGITUD]],"si","no")</f>
        <v>si</v>
      </c>
    </row>
    <row r="584" spans="2:20" ht="20.25" customHeight="1" x14ac:dyDescent="0.3">
      <c r="B584" s="10" t="s">
        <v>22</v>
      </c>
      <c r="C584" s="10" t="s">
        <v>2252</v>
      </c>
      <c r="D584" s="10" t="s">
        <v>2253</v>
      </c>
      <c r="E584" s="10" t="s">
        <v>58</v>
      </c>
      <c r="F584" s="10" t="s">
        <v>2254</v>
      </c>
      <c r="G584" s="10" t="s">
        <v>27</v>
      </c>
      <c r="H584" s="10" t="s">
        <v>60</v>
      </c>
      <c r="I584" s="10" t="s">
        <v>61</v>
      </c>
      <c r="J584" s="10" t="s">
        <v>30</v>
      </c>
      <c r="K584" s="10" t="s">
        <v>30</v>
      </c>
      <c r="L584" s="10" t="s">
        <v>30</v>
      </c>
      <c r="M584" s="10" t="s">
        <v>30</v>
      </c>
      <c r="N584" s="11" t="s">
        <v>62</v>
      </c>
      <c r="O584" s="11" t="s">
        <v>63</v>
      </c>
      <c r="P584" s="12">
        <v>45342</v>
      </c>
      <c r="Q584" s="13" t="s">
        <v>537</v>
      </c>
      <c r="R584" s="10" t="s">
        <v>30</v>
      </c>
      <c r="S584" s="10" t="s">
        <v>30</v>
      </c>
      <c r="T584" s="19" t="str">
        <f>IF(Tabla22[[#This Row],[LATITUD]]&lt;Tabla22[[#This Row],[LONGITUD]],"si","no")</f>
        <v>si</v>
      </c>
    </row>
    <row r="585" spans="2:20" ht="20.25" customHeight="1" x14ac:dyDescent="0.3">
      <c r="B585" s="10" t="s">
        <v>22</v>
      </c>
      <c r="C585" s="10" t="s">
        <v>2255</v>
      </c>
      <c r="D585" s="10" t="s">
        <v>2256</v>
      </c>
      <c r="E585" s="10" t="s">
        <v>58</v>
      </c>
      <c r="F585" s="10" t="s">
        <v>2257</v>
      </c>
      <c r="G585" s="10" t="s">
        <v>27</v>
      </c>
      <c r="H585" s="10" t="s">
        <v>60</v>
      </c>
      <c r="I585" s="10" t="s">
        <v>61</v>
      </c>
      <c r="J585" s="10" t="s">
        <v>30</v>
      </c>
      <c r="K585" s="10" t="s">
        <v>30</v>
      </c>
      <c r="L585" s="10" t="s">
        <v>30</v>
      </c>
      <c r="M585" s="10" t="s">
        <v>30</v>
      </c>
      <c r="N585" s="11" t="s">
        <v>2258</v>
      </c>
      <c r="O585" s="11" t="s">
        <v>63</v>
      </c>
      <c r="P585" s="12">
        <v>45342</v>
      </c>
      <c r="Q585" s="13" t="s">
        <v>1600</v>
      </c>
      <c r="R585" s="10" t="s">
        <v>30</v>
      </c>
      <c r="S585" s="10" t="s">
        <v>30</v>
      </c>
      <c r="T585" s="19" t="str">
        <f>IF(Tabla22[[#This Row],[LATITUD]]&lt;Tabla22[[#This Row],[LONGITUD]],"si","no")</f>
        <v>si</v>
      </c>
    </row>
    <row r="586" spans="2:20" ht="20.25" customHeight="1" x14ac:dyDescent="0.3">
      <c r="B586" s="10" t="s">
        <v>22</v>
      </c>
      <c r="C586" s="10" t="s">
        <v>2259</v>
      </c>
      <c r="D586" s="10" t="s">
        <v>2260</v>
      </c>
      <c r="E586" s="10" t="s">
        <v>58</v>
      </c>
      <c r="F586" s="10" t="s">
        <v>2261</v>
      </c>
      <c r="G586" s="10" t="s">
        <v>27</v>
      </c>
      <c r="H586" s="10" t="s">
        <v>60</v>
      </c>
      <c r="I586" s="10" t="s">
        <v>61</v>
      </c>
      <c r="J586" s="10" t="s">
        <v>30</v>
      </c>
      <c r="K586" s="10" t="s">
        <v>30</v>
      </c>
      <c r="L586" s="10" t="s">
        <v>30</v>
      </c>
      <c r="M586" s="10" t="s">
        <v>30</v>
      </c>
      <c r="N586" s="11" t="s">
        <v>2262</v>
      </c>
      <c r="O586" s="11" t="s">
        <v>63</v>
      </c>
      <c r="P586" s="12">
        <v>45342</v>
      </c>
      <c r="Q586" s="13" t="s">
        <v>689</v>
      </c>
      <c r="R586" s="10" t="s">
        <v>30</v>
      </c>
      <c r="S586" s="10" t="s">
        <v>30</v>
      </c>
      <c r="T586" s="19" t="str">
        <f>IF(Tabla22[[#This Row],[LATITUD]]&lt;Tabla22[[#This Row],[LONGITUD]],"si","no")</f>
        <v>si</v>
      </c>
    </row>
    <row r="587" spans="2:20" ht="20.25" customHeight="1" x14ac:dyDescent="0.3">
      <c r="B587" s="10" t="s">
        <v>22</v>
      </c>
      <c r="C587" s="10" t="s">
        <v>2263</v>
      </c>
      <c r="D587" s="10" t="s">
        <v>2264</v>
      </c>
      <c r="E587" s="10" t="s">
        <v>450</v>
      </c>
      <c r="F587" s="10" t="s">
        <v>2265</v>
      </c>
      <c r="G587" s="10" t="s">
        <v>27</v>
      </c>
      <c r="H587" s="10" t="s">
        <v>383</v>
      </c>
      <c r="I587" s="10" t="s">
        <v>452</v>
      </c>
      <c r="J587" s="10" t="s">
        <v>30</v>
      </c>
      <c r="K587" s="10" t="s">
        <v>30</v>
      </c>
      <c r="L587" s="10" t="s">
        <v>30</v>
      </c>
      <c r="M587" s="10" t="s">
        <v>30</v>
      </c>
      <c r="N587" s="11" t="s">
        <v>453</v>
      </c>
      <c r="O587" s="11" t="s">
        <v>454</v>
      </c>
      <c r="P587" s="12">
        <v>45342</v>
      </c>
      <c r="Q587" s="13" t="s">
        <v>233</v>
      </c>
      <c r="R587" s="10" t="s">
        <v>30</v>
      </c>
      <c r="S587" s="10" t="s">
        <v>30</v>
      </c>
      <c r="T587" s="19" t="str">
        <f>IF(Tabla22[[#This Row],[LATITUD]]&lt;Tabla22[[#This Row],[LONGITUD]],"si","no")</f>
        <v>si</v>
      </c>
    </row>
    <row r="588" spans="2:20" ht="20.25" customHeight="1" x14ac:dyDescent="0.3">
      <c r="B588" s="10" t="s">
        <v>22</v>
      </c>
      <c r="C588" s="10" t="s">
        <v>2266</v>
      </c>
      <c r="D588" s="10" t="s">
        <v>2267</v>
      </c>
      <c r="E588" s="10" t="s">
        <v>450</v>
      </c>
      <c r="F588" s="10" t="s">
        <v>2268</v>
      </c>
      <c r="G588" s="10" t="s">
        <v>27</v>
      </c>
      <c r="H588" s="10" t="s">
        <v>383</v>
      </c>
      <c r="I588" s="10" t="s">
        <v>452</v>
      </c>
      <c r="J588" s="10" t="s">
        <v>30</v>
      </c>
      <c r="K588" s="10" t="s">
        <v>30</v>
      </c>
      <c r="L588" s="10" t="s">
        <v>30</v>
      </c>
      <c r="M588" s="10" t="s">
        <v>30</v>
      </c>
      <c r="N588" s="11" t="s">
        <v>453</v>
      </c>
      <c r="O588" s="11" t="s">
        <v>454</v>
      </c>
      <c r="P588" s="12">
        <v>45342</v>
      </c>
      <c r="Q588" s="13" t="s">
        <v>233</v>
      </c>
      <c r="R588" s="10" t="s">
        <v>30</v>
      </c>
      <c r="S588" s="10" t="s">
        <v>30</v>
      </c>
      <c r="T588" s="19" t="str">
        <f>IF(Tabla22[[#This Row],[LATITUD]]&lt;Tabla22[[#This Row],[LONGITUD]],"si","no")</f>
        <v>si</v>
      </c>
    </row>
    <row r="589" spans="2:20" ht="20.25" customHeight="1" x14ac:dyDescent="0.3">
      <c r="B589" s="10" t="s">
        <v>22</v>
      </c>
      <c r="C589" s="10" t="s">
        <v>1824</v>
      </c>
      <c r="D589" s="10" t="s">
        <v>2269</v>
      </c>
      <c r="E589" s="10" t="s">
        <v>1192</v>
      </c>
      <c r="F589" s="10" t="s">
        <v>1183</v>
      </c>
      <c r="G589" s="10" t="s">
        <v>27</v>
      </c>
      <c r="H589" s="10" t="s">
        <v>919</v>
      </c>
      <c r="I589" s="10" t="s">
        <v>920</v>
      </c>
      <c r="J589" s="10" t="s">
        <v>30</v>
      </c>
      <c r="K589" s="10" t="s">
        <v>2270</v>
      </c>
      <c r="L589" s="10" t="s">
        <v>30</v>
      </c>
      <c r="M589" s="10" t="s">
        <v>30</v>
      </c>
      <c r="N589" s="11" t="s">
        <v>2271</v>
      </c>
      <c r="O589" s="11" t="s">
        <v>2272</v>
      </c>
      <c r="P589" s="12">
        <v>45342</v>
      </c>
      <c r="Q589" s="14" t="s">
        <v>39</v>
      </c>
      <c r="R589" s="10" t="s">
        <v>30</v>
      </c>
      <c r="S589" s="10" t="s">
        <v>1353</v>
      </c>
      <c r="T589" s="19" t="str">
        <f>IF(Tabla22[[#This Row],[LATITUD]]&lt;Tabla22[[#This Row],[LONGITUD]],"si","no")</f>
        <v>si</v>
      </c>
    </row>
    <row r="590" spans="2:20" ht="20.25" customHeight="1" x14ac:dyDescent="0.3">
      <c r="B590" s="10" t="s">
        <v>22</v>
      </c>
      <c r="C590" s="10" t="s">
        <v>2273</v>
      </c>
      <c r="D590" s="10" t="s">
        <v>2274</v>
      </c>
      <c r="E590" s="10" t="s">
        <v>657</v>
      </c>
      <c r="F590" s="10" t="s">
        <v>2275</v>
      </c>
      <c r="G590" s="10" t="s">
        <v>27</v>
      </c>
      <c r="H590" s="10" t="s">
        <v>659</v>
      </c>
      <c r="I590" s="10" t="s">
        <v>157</v>
      </c>
      <c r="J590" s="10" t="s">
        <v>30</v>
      </c>
      <c r="K590" s="10" t="s">
        <v>30</v>
      </c>
      <c r="L590" s="10" t="s">
        <v>30</v>
      </c>
      <c r="M590" s="10" t="s">
        <v>30</v>
      </c>
      <c r="N590" s="11" t="s">
        <v>30</v>
      </c>
      <c r="O590" s="11" t="s">
        <v>30</v>
      </c>
      <c r="P590" s="12">
        <v>45342</v>
      </c>
      <c r="Q590" s="13" t="s">
        <v>455</v>
      </c>
      <c r="R590" s="10" t="s">
        <v>30</v>
      </c>
      <c r="S590" s="10" t="s">
        <v>32</v>
      </c>
      <c r="T590" s="19" t="str">
        <f>IF(Tabla22[[#This Row],[LATITUD]]&lt;Tabla22[[#This Row],[LONGITUD]],"si","no")</f>
        <v>no</v>
      </c>
    </row>
    <row r="591" spans="2:20" ht="20.25" customHeight="1" x14ac:dyDescent="0.3">
      <c r="B591" s="10" t="s">
        <v>22</v>
      </c>
      <c r="C591" s="10" t="s">
        <v>2276</v>
      </c>
      <c r="D591" s="10" t="s">
        <v>2277</v>
      </c>
      <c r="E591" s="10" t="s">
        <v>85</v>
      </c>
      <c r="F591" s="10" t="s">
        <v>2278</v>
      </c>
      <c r="G591" s="10" t="s">
        <v>27</v>
      </c>
      <c r="H591" s="10" t="s">
        <v>51</v>
      </c>
      <c r="I591" s="10" t="s">
        <v>88</v>
      </c>
      <c r="J591" s="10" t="s">
        <v>30</v>
      </c>
      <c r="K591" s="10" t="s">
        <v>30</v>
      </c>
      <c r="L591" s="10" t="s">
        <v>30</v>
      </c>
      <c r="M591" s="10" t="s">
        <v>30</v>
      </c>
      <c r="N591" s="11" t="s">
        <v>89</v>
      </c>
      <c r="O591" s="11" t="s">
        <v>90</v>
      </c>
      <c r="P591" s="12">
        <v>45343</v>
      </c>
      <c r="Q591" s="13" t="s">
        <v>55</v>
      </c>
      <c r="R591" s="10" t="s">
        <v>30</v>
      </c>
      <c r="S591" s="10" t="s">
        <v>30</v>
      </c>
      <c r="T591" s="19" t="str">
        <f>IF(Tabla22[[#This Row],[LATITUD]]&lt;Tabla22[[#This Row],[LONGITUD]],"si","no")</f>
        <v>si</v>
      </c>
    </row>
    <row r="592" spans="2:20" ht="20.25" customHeight="1" x14ac:dyDescent="0.3">
      <c r="B592" s="10" t="s">
        <v>22</v>
      </c>
      <c r="C592" s="10" t="s">
        <v>2279</v>
      </c>
      <c r="D592" s="10" t="s">
        <v>2280</v>
      </c>
      <c r="E592" s="10" t="s">
        <v>35</v>
      </c>
      <c r="F592" s="10" t="s">
        <v>2281</v>
      </c>
      <c r="G592" s="10" t="s">
        <v>27</v>
      </c>
      <c r="H592" s="10" t="s">
        <v>37</v>
      </c>
      <c r="I592" s="10" t="s">
        <v>38</v>
      </c>
      <c r="J592" s="10" t="s">
        <v>30</v>
      </c>
      <c r="K592" s="10" t="s">
        <v>30</v>
      </c>
      <c r="L592" s="10" t="s">
        <v>30</v>
      </c>
      <c r="M592" s="10" t="s">
        <v>30</v>
      </c>
      <c r="N592" s="11" t="s">
        <v>105</v>
      </c>
      <c r="O592" s="11" t="s">
        <v>106</v>
      </c>
      <c r="P592" s="12">
        <v>45343</v>
      </c>
      <c r="Q592" s="13" t="s">
        <v>1079</v>
      </c>
      <c r="R592" s="10" t="s">
        <v>30</v>
      </c>
      <c r="S592" s="10" t="s">
        <v>30</v>
      </c>
      <c r="T592" s="19" t="str">
        <f>IF(Tabla22[[#This Row],[LATITUD]]&lt;Tabla22[[#This Row],[LONGITUD]],"si","no")</f>
        <v>si</v>
      </c>
    </row>
    <row r="593" spans="2:20" ht="20.25" customHeight="1" x14ac:dyDescent="0.3">
      <c r="B593" s="10" t="s">
        <v>22</v>
      </c>
      <c r="C593" s="10" t="s">
        <v>2282</v>
      </c>
      <c r="D593" s="10" t="s">
        <v>2283</v>
      </c>
      <c r="E593" s="10" t="s">
        <v>35</v>
      </c>
      <c r="F593" s="10" t="s">
        <v>2284</v>
      </c>
      <c r="G593" s="10" t="s">
        <v>27</v>
      </c>
      <c r="H593" s="10" t="s">
        <v>60</v>
      </c>
      <c r="I593" s="10" t="s">
        <v>38</v>
      </c>
      <c r="J593" s="10" t="s">
        <v>30</v>
      </c>
      <c r="K593" s="10" t="s">
        <v>30</v>
      </c>
      <c r="L593" s="10" t="s">
        <v>30</v>
      </c>
      <c r="M593" s="10" t="s">
        <v>30</v>
      </c>
      <c r="N593" s="11" t="s">
        <v>105</v>
      </c>
      <c r="O593" s="11" t="s">
        <v>106</v>
      </c>
      <c r="P593" s="12">
        <v>45343</v>
      </c>
      <c r="Q593" s="13" t="s">
        <v>968</v>
      </c>
      <c r="R593" s="10" t="s">
        <v>30</v>
      </c>
      <c r="S593" s="10" t="s">
        <v>30</v>
      </c>
      <c r="T593" s="19" t="str">
        <f>IF(Tabla22[[#This Row],[LATITUD]]&lt;Tabla22[[#This Row],[LONGITUD]],"si","no")</f>
        <v>si</v>
      </c>
    </row>
    <row r="594" spans="2:20" ht="20.25" customHeight="1" x14ac:dyDescent="0.3">
      <c r="B594" s="10" t="s">
        <v>22</v>
      </c>
      <c r="C594" s="10" t="s">
        <v>2285</v>
      </c>
      <c r="D594" s="10" t="s">
        <v>2286</v>
      </c>
      <c r="E594" s="10" t="s">
        <v>58</v>
      </c>
      <c r="F594" s="10" t="s">
        <v>2287</v>
      </c>
      <c r="G594" s="10" t="s">
        <v>27</v>
      </c>
      <c r="H594" s="10" t="s">
        <v>60</v>
      </c>
      <c r="I594" s="10" t="s">
        <v>61</v>
      </c>
      <c r="J594" s="10" t="s">
        <v>30</v>
      </c>
      <c r="K594" s="10" t="s">
        <v>30</v>
      </c>
      <c r="L594" s="10" t="s">
        <v>30</v>
      </c>
      <c r="M594" s="10" t="s">
        <v>30</v>
      </c>
      <c r="N594" s="11" t="s">
        <v>62</v>
      </c>
      <c r="O594" s="11" t="s">
        <v>63</v>
      </c>
      <c r="P594" s="12">
        <v>45343</v>
      </c>
      <c r="Q594" s="13" t="s">
        <v>115</v>
      </c>
      <c r="R594" s="10" t="s">
        <v>30</v>
      </c>
      <c r="S594" s="10" t="s">
        <v>30</v>
      </c>
      <c r="T594" s="19" t="str">
        <f>IF(Tabla22[[#This Row],[LATITUD]]&lt;Tabla22[[#This Row],[LONGITUD]],"si","no")</f>
        <v>si</v>
      </c>
    </row>
    <row r="595" spans="2:20" ht="20.25" customHeight="1" x14ac:dyDescent="0.3">
      <c r="B595" s="10" t="s">
        <v>22</v>
      </c>
      <c r="C595" s="10" t="s">
        <v>2288</v>
      </c>
      <c r="D595" s="10" t="s">
        <v>2289</v>
      </c>
      <c r="E595" s="10" t="s">
        <v>58</v>
      </c>
      <c r="F595" s="10" t="s">
        <v>2290</v>
      </c>
      <c r="G595" s="10" t="s">
        <v>27</v>
      </c>
      <c r="H595" s="10" t="s">
        <v>60</v>
      </c>
      <c r="I595" s="10" t="s">
        <v>61</v>
      </c>
      <c r="J595" s="10" t="s">
        <v>30</v>
      </c>
      <c r="K595" s="10" t="s">
        <v>30</v>
      </c>
      <c r="L595" s="10" t="s">
        <v>30</v>
      </c>
      <c r="M595" s="10" t="s">
        <v>30</v>
      </c>
      <c r="N595" s="11" t="s">
        <v>62</v>
      </c>
      <c r="O595" s="11" t="s">
        <v>63</v>
      </c>
      <c r="P595" s="12">
        <v>45343</v>
      </c>
      <c r="Q595" s="13" t="s">
        <v>386</v>
      </c>
      <c r="R595" s="10" t="s">
        <v>30</v>
      </c>
      <c r="S595" s="10" t="s">
        <v>30</v>
      </c>
      <c r="T595" s="19" t="str">
        <f>IF(Tabla22[[#This Row],[LATITUD]]&lt;Tabla22[[#This Row],[LONGITUD]],"si","no")</f>
        <v>si</v>
      </c>
    </row>
    <row r="596" spans="2:20" ht="20.25" customHeight="1" x14ac:dyDescent="0.3">
      <c r="B596" s="10" t="s">
        <v>22</v>
      </c>
      <c r="C596" s="10" t="s">
        <v>2291</v>
      </c>
      <c r="D596" s="10" t="s">
        <v>2292</v>
      </c>
      <c r="E596" s="10" t="s">
        <v>58</v>
      </c>
      <c r="F596" s="10" t="s">
        <v>2293</v>
      </c>
      <c r="G596" s="10" t="s">
        <v>27</v>
      </c>
      <c r="H596" s="10" t="s">
        <v>60</v>
      </c>
      <c r="I596" s="10" t="s">
        <v>61</v>
      </c>
      <c r="J596" s="10" t="s">
        <v>30</v>
      </c>
      <c r="K596" s="10" t="s">
        <v>30</v>
      </c>
      <c r="L596" s="10" t="s">
        <v>30</v>
      </c>
      <c r="M596" s="10" t="s">
        <v>30</v>
      </c>
      <c r="N596" s="11" t="s">
        <v>62</v>
      </c>
      <c r="O596" s="11" t="s">
        <v>63</v>
      </c>
      <c r="P596" s="12">
        <v>45343</v>
      </c>
      <c r="Q596" s="13" t="s">
        <v>914</v>
      </c>
      <c r="R596" s="10" t="s">
        <v>30</v>
      </c>
      <c r="S596" s="10" t="s">
        <v>30</v>
      </c>
      <c r="T596" s="19" t="str">
        <f>IF(Tabla22[[#This Row],[LATITUD]]&lt;Tabla22[[#This Row],[LONGITUD]],"si","no")</f>
        <v>si</v>
      </c>
    </row>
    <row r="597" spans="2:20" ht="20.25" customHeight="1" x14ac:dyDescent="0.3">
      <c r="B597" s="10" t="s">
        <v>22</v>
      </c>
      <c r="C597" s="10" t="s">
        <v>2294</v>
      </c>
      <c r="D597" s="10" t="s">
        <v>2295</v>
      </c>
      <c r="E597" s="10" t="s">
        <v>450</v>
      </c>
      <c r="F597" s="10" t="s">
        <v>2296</v>
      </c>
      <c r="G597" s="10" t="s">
        <v>27</v>
      </c>
      <c r="H597" s="10" t="s">
        <v>383</v>
      </c>
      <c r="I597" s="10" t="s">
        <v>452</v>
      </c>
      <c r="J597" s="10" t="s">
        <v>30</v>
      </c>
      <c r="K597" s="10" t="s">
        <v>30</v>
      </c>
      <c r="L597" s="10" t="s">
        <v>30</v>
      </c>
      <c r="M597" s="10" t="s">
        <v>30</v>
      </c>
      <c r="N597" s="11" t="s">
        <v>453</v>
      </c>
      <c r="O597" s="11" t="s">
        <v>454</v>
      </c>
      <c r="P597" s="12">
        <v>45343</v>
      </c>
      <c r="Q597" s="13" t="s">
        <v>1083</v>
      </c>
      <c r="R597" s="10" t="s">
        <v>30</v>
      </c>
      <c r="S597" s="10" t="s">
        <v>30</v>
      </c>
      <c r="T597" s="19" t="str">
        <f>IF(Tabla22[[#This Row],[LATITUD]]&lt;Tabla22[[#This Row],[LONGITUD]],"si","no")</f>
        <v>si</v>
      </c>
    </row>
    <row r="598" spans="2:20" ht="20.25" customHeight="1" x14ac:dyDescent="0.3">
      <c r="B598" s="10" t="s">
        <v>22</v>
      </c>
      <c r="C598" s="10" t="s">
        <v>2297</v>
      </c>
      <c r="D598" s="10" t="s">
        <v>2298</v>
      </c>
      <c r="E598" s="10" t="s">
        <v>450</v>
      </c>
      <c r="F598" s="10" t="s">
        <v>2299</v>
      </c>
      <c r="G598" s="10" t="s">
        <v>27</v>
      </c>
      <c r="H598" s="10" t="s">
        <v>383</v>
      </c>
      <c r="I598" s="10" t="s">
        <v>452</v>
      </c>
      <c r="J598" s="10" t="s">
        <v>30</v>
      </c>
      <c r="K598" s="10" t="s">
        <v>30</v>
      </c>
      <c r="L598" s="10" t="s">
        <v>30</v>
      </c>
      <c r="M598" s="10" t="s">
        <v>30</v>
      </c>
      <c r="N598" s="11" t="s">
        <v>453</v>
      </c>
      <c r="O598" s="11" t="s">
        <v>454</v>
      </c>
      <c r="P598" s="12">
        <v>45343</v>
      </c>
      <c r="Q598" s="13" t="s">
        <v>2248</v>
      </c>
      <c r="R598" s="10" t="s">
        <v>30</v>
      </c>
      <c r="S598" s="10" t="s">
        <v>30</v>
      </c>
      <c r="T598" s="19" t="str">
        <f>IF(Tabla22[[#This Row],[LATITUD]]&lt;Tabla22[[#This Row],[LONGITUD]],"si","no")</f>
        <v>si</v>
      </c>
    </row>
    <row r="599" spans="2:20" ht="20.25" customHeight="1" x14ac:dyDescent="0.3">
      <c r="B599" s="10" t="s">
        <v>22</v>
      </c>
      <c r="C599" s="10" t="s">
        <v>1824</v>
      </c>
      <c r="D599" s="10" t="s">
        <v>2300</v>
      </c>
      <c r="E599" s="10" t="s">
        <v>1192</v>
      </c>
      <c r="F599" s="10" t="s">
        <v>1183</v>
      </c>
      <c r="G599" s="10" t="s">
        <v>27</v>
      </c>
      <c r="H599" s="10" t="s">
        <v>919</v>
      </c>
      <c r="I599" s="10" t="s">
        <v>920</v>
      </c>
      <c r="J599" s="10" t="s">
        <v>30</v>
      </c>
      <c r="K599" s="10" t="s">
        <v>2301</v>
      </c>
      <c r="L599" s="10" t="s">
        <v>30</v>
      </c>
      <c r="M599" s="10" t="s">
        <v>30</v>
      </c>
      <c r="N599" s="11" t="s">
        <v>2302</v>
      </c>
      <c r="O599" s="11" t="s">
        <v>2303</v>
      </c>
      <c r="P599" s="12">
        <v>45343</v>
      </c>
      <c r="Q599" s="14" t="s">
        <v>39</v>
      </c>
      <c r="R599" s="10" t="s">
        <v>30</v>
      </c>
      <c r="S599" s="10" t="s">
        <v>1353</v>
      </c>
      <c r="T599" s="19" t="str">
        <f>IF(Tabla22[[#This Row],[LATITUD]]&lt;Tabla22[[#This Row],[LONGITUD]],"si","no")</f>
        <v>si</v>
      </c>
    </row>
    <row r="600" spans="2:20" ht="20.25" customHeight="1" x14ac:dyDescent="0.3">
      <c r="B600" s="10" t="s">
        <v>22</v>
      </c>
      <c r="C600" s="10" t="s">
        <v>2304</v>
      </c>
      <c r="D600" s="10" t="s">
        <v>2305</v>
      </c>
      <c r="E600" s="10" t="s">
        <v>229</v>
      </c>
      <c r="F600" s="10" t="s">
        <v>2306</v>
      </c>
      <c r="G600" s="10" t="s">
        <v>27</v>
      </c>
      <c r="H600" s="10" t="s">
        <v>120</v>
      </c>
      <c r="I600" s="10" t="s">
        <v>157</v>
      </c>
      <c r="J600" s="10" t="s">
        <v>30</v>
      </c>
      <c r="K600" s="10" t="s">
        <v>30</v>
      </c>
      <c r="L600" s="10" t="s">
        <v>30</v>
      </c>
      <c r="M600" s="10" t="s">
        <v>30</v>
      </c>
      <c r="N600" s="11" t="s">
        <v>1476</v>
      </c>
      <c r="O600" s="11" t="s">
        <v>1477</v>
      </c>
      <c r="P600" s="12">
        <v>45343</v>
      </c>
      <c r="Q600" s="13" t="s">
        <v>386</v>
      </c>
      <c r="R600" s="10" t="s">
        <v>30</v>
      </c>
      <c r="S600" s="10" t="s">
        <v>30</v>
      </c>
      <c r="T600" s="19" t="str">
        <f>IF(Tabla22[[#This Row],[LATITUD]]&lt;Tabla22[[#This Row],[LONGITUD]],"si","no")</f>
        <v>si</v>
      </c>
    </row>
    <row r="601" spans="2:20" ht="20.25" customHeight="1" x14ac:dyDescent="0.3">
      <c r="B601" s="10" t="s">
        <v>22</v>
      </c>
      <c r="C601" s="10" t="s">
        <v>2304</v>
      </c>
      <c r="D601" s="10" t="s">
        <v>2307</v>
      </c>
      <c r="E601" s="10" t="s">
        <v>229</v>
      </c>
      <c r="F601" s="10" t="s">
        <v>2308</v>
      </c>
      <c r="G601" s="10" t="s">
        <v>27</v>
      </c>
      <c r="H601" s="10" t="s">
        <v>120</v>
      </c>
      <c r="I601" s="10" t="s">
        <v>157</v>
      </c>
      <c r="J601" s="10" t="s">
        <v>30</v>
      </c>
      <c r="K601" s="10" t="s">
        <v>30</v>
      </c>
      <c r="L601" s="10" t="s">
        <v>30</v>
      </c>
      <c r="M601" s="10" t="s">
        <v>30</v>
      </c>
      <c r="N601" s="11" t="s">
        <v>1476</v>
      </c>
      <c r="O601" s="11" t="s">
        <v>1477</v>
      </c>
      <c r="P601" s="12">
        <v>45343</v>
      </c>
      <c r="Q601" s="13" t="s">
        <v>386</v>
      </c>
      <c r="R601" s="10" t="s">
        <v>30</v>
      </c>
      <c r="S601" s="10" t="s">
        <v>30</v>
      </c>
      <c r="T601" s="19" t="str">
        <f>IF(Tabla22[[#This Row],[LATITUD]]&lt;Tabla22[[#This Row],[LONGITUD]],"si","no")</f>
        <v>si</v>
      </c>
    </row>
    <row r="602" spans="2:20" ht="20.25" customHeight="1" x14ac:dyDescent="0.3">
      <c r="B602" s="10" t="s">
        <v>22</v>
      </c>
      <c r="C602" s="10" t="s">
        <v>2309</v>
      </c>
      <c r="D602" s="10" t="s">
        <v>2310</v>
      </c>
      <c r="E602" s="10" t="s">
        <v>381</v>
      </c>
      <c r="F602" s="10" t="s">
        <v>2311</v>
      </c>
      <c r="G602" s="10" t="s">
        <v>27</v>
      </c>
      <c r="H602" s="10" t="s">
        <v>383</v>
      </c>
      <c r="I602" s="10" t="s">
        <v>157</v>
      </c>
      <c r="J602" s="10" t="s">
        <v>30</v>
      </c>
      <c r="K602" s="10" t="s">
        <v>30</v>
      </c>
      <c r="L602" s="10" t="s">
        <v>30</v>
      </c>
      <c r="M602" s="10" t="s">
        <v>30</v>
      </c>
      <c r="N602" s="11" t="s">
        <v>384</v>
      </c>
      <c r="O602" s="11" t="s">
        <v>385</v>
      </c>
      <c r="P602" s="12">
        <v>45343</v>
      </c>
      <c r="Q602" s="13" t="s">
        <v>1124</v>
      </c>
      <c r="R602" s="10" t="s">
        <v>30</v>
      </c>
      <c r="S602" s="10" t="s">
        <v>30</v>
      </c>
      <c r="T602" s="19" t="str">
        <f>IF(Tabla22[[#This Row],[LATITUD]]&lt;Tabla22[[#This Row],[LONGITUD]],"si","no")</f>
        <v>si</v>
      </c>
    </row>
    <row r="603" spans="2:20" ht="20.25" customHeight="1" x14ac:dyDescent="0.3">
      <c r="B603" s="10" t="s">
        <v>22</v>
      </c>
      <c r="C603" s="10" t="s">
        <v>2312</v>
      </c>
      <c r="D603" s="10" t="s">
        <v>2313</v>
      </c>
      <c r="E603" s="10" t="s">
        <v>134</v>
      </c>
      <c r="F603" s="10" t="s">
        <v>2314</v>
      </c>
      <c r="G603" s="10" t="s">
        <v>27</v>
      </c>
      <c r="H603" s="10" t="s">
        <v>136</v>
      </c>
      <c r="I603" s="10" t="s">
        <v>137</v>
      </c>
      <c r="J603" s="10" t="s">
        <v>30</v>
      </c>
      <c r="K603" s="10" t="s">
        <v>30</v>
      </c>
      <c r="L603" s="10" t="s">
        <v>30</v>
      </c>
      <c r="M603" s="10" t="s">
        <v>30</v>
      </c>
      <c r="N603" s="11" t="s">
        <v>30</v>
      </c>
      <c r="O603" s="11" t="s">
        <v>30</v>
      </c>
      <c r="P603" s="12">
        <v>45343</v>
      </c>
      <c r="Q603" s="13" t="s">
        <v>160</v>
      </c>
      <c r="R603" s="10" t="s">
        <v>30</v>
      </c>
      <c r="S603" s="10" t="s">
        <v>32</v>
      </c>
      <c r="T603" s="19" t="str">
        <f>IF(Tabla22[[#This Row],[LATITUD]]&lt;Tabla22[[#This Row],[LONGITUD]],"si","no")</f>
        <v>no</v>
      </c>
    </row>
    <row r="604" spans="2:20" ht="20.25" customHeight="1" x14ac:dyDescent="0.3">
      <c r="B604" s="10" t="s">
        <v>22</v>
      </c>
      <c r="C604" s="10" t="s">
        <v>2315</v>
      </c>
      <c r="D604" s="10" t="s">
        <v>2316</v>
      </c>
      <c r="E604" s="10" t="s">
        <v>58</v>
      </c>
      <c r="F604" s="10" t="s">
        <v>2317</v>
      </c>
      <c r="G604" s="10" t="s">
        <v>27</v>
      </c>
      <c r="H604" s="10" t="s">
        <v>60</v>
      </c>
      <c r="I604" s="10" t="s">
        <v>61</v>
      </c>
      <c r="J604" s="10" t="s">
        <v>30</v>
      </c>
      <c r="K604" s="10" t="s">
        <v>30</v>
      </c>
      <c r="L604" s="10" t="s">
        <v>30</v>
      </c>
      <c r="M604" s="10" t="s">
        <v>30</v>
      </c>
      <c r="N604" s="11" t="s">
        <v>62</v>
      </c>
      <c r="O604" s="11" t="s">
        <v>63</v>
      </c>
      <c r="P604" s="12">
        <v>45343</v>
      </c>
      <c r="Q604" s="13" t="s">
        <v>2318</v>
      </c>
      <c r="R604" s="10" t="s">
        <v>30</v>
      </c>
      <c r="S604" s="10" t="s">
        <v>30</v>
      </c>
      <c r="T604" s="19" t="str">
        <f>IF(Tabla22[[#This Row],[LATITUD]]&lt;Tabla22[[#This Row],[LONGITUD]],"si","no")</f>
        <v>si</v>
      </c>
    </row>
    <row r="605" spans="2:20" ht="20.25" customHeight="1" x14ac:dyDescent="0.3">
      <c r="B605" s="10" t="s">
        <v>22</v>
      </c>
      <c r="C605" s="10" t="s">
        <v>2319</v>
      </c>
      <c r="D605" s="10" t="s">
        <v>2320</v>
      </c>
      <c r="E605" s="10" t="s">
        <v>25</v>
      </c>
      <c r="F605" s="10" t="s">
        <v>2321</v>
      </c>
      <c r="G605" s="10" t="s">
        <v>27</v>
      </c>
      <c r="H605" s="10" t="s">
        <v>28</v>
      </c>
      <c r="I605" s="10" t="s">
        <v>29</v>
      </c>
      <c r="J605" s="10" t="s">
        <v>30</v>
      </c>
      <c r="K605" s="10" t="s">
        <v>30</v>
      </c>
      <c r="L605" s="10" t="s">
        <v>30</v>
      </c>
      <c r="M605" s="10" t="s">
        <v>30</v>
      </c>
      <c r="N605" s="11" t="s">
        <v>95</v>
      </c>
      <c r="O605" s="11" t="s">
        <v>96</v>
      </c>
      <c r="P605" s="12">
        <v>45343</v>
      </c>
      <c r="Q605" s="13" t="s">
        <v>1600</v>
      </c>
      <c r="R605" s="10" t="s">
        <v>30</v>
      </c>
      <c r="S605" s="10" t="s">
        <v>30</v>
      </c>
      <c r="T605" s="19" t="str">
        <f>IF(Tabla22[[#This Row],[LATITUD]]&lt;Tabla22[[#This Row],[LONGITUD]],"si","no")</f>
        <v>si</v>
      </c>
    </row>
    <row r="606" spans="2:20" ht="20.25" customHeight="1" x14ac:dyDescent="0.3">
      <c r="B606" s="10" t="s">
        <v>22</v>
      </c>
      <c r="C606" s="10" t="s">
        <v>2322</v>
      </c>
      <c r="D606" s="10" t="s">
        <v>2323</v>
      </c>
      <c r="E606" s="10" t="s">
        <v>25</v>
      </c>
      <c r="F606" s="10" t="s">
        <v>2324</v>
      </c>
      <c r="G606" s="10" t="s">
        <v>27</v>
      </c>
      <c r="H606" s="10" t="s">
        <v>28</v>
      </c>
      <c r="I606" s="10" t="s">
        <v>29</v>
      </c>
      <c r="J606" s="10" t="s">
        <v>30</v>
      </c>
      <c r="K606" s="10" t="s">
        <v>30</v>
      </c>
      <c r="L606" s="10" t="s">
        <v>30</v>
      </c>
      <c r="M606" s="10" t="s">
        <v>30</v>
      </c>
      <c r="N606" s="11" t="s">
        <v>30</v>
      </c>
      <c r="O606" s="11" t="s">
        <v>30</v>
      </c>
      <c r="P606" s="12">
        <v>45343</v>
      </c>
      <c r="Q606" s="13" t="s">
        <v>366</v>
      </c>
      <c r="R606" s="10" t="s">
        <v>30</v>
      </c>
      <c r="S606" s="10" t="s">
        <v>32</v>
      </c>
      <c r="T606" s="19" t="str">
        <f>IF(Tabla22[[#This Row],[LATITUD]]&lt;Tabla22[[#This Row],[LONGITUD]],"si","no")</f>
        <v>no</v>
      </c>
    </row>
    <row r="607" spans="2:20" ht="20.25" customHeight="1" x14ac:dyDescent="0.3">
      <c r="B607" s="10" t="s">
        <v>22</v>
      </c>
      <c r="C607" s="10" t="s">
        <v>2325</v>
      </c>
      <c r="D607" s="10" t="s">
        <v>2326</v>
      </c>
      <c r="E607" s="10" t="s">
        <v>58</v>
      </c>
      <c r="F607" s="10" t="s">
        <v>2327</v>
      </c>
      <c r="G607" s="10" t="s">
        <v>27</v>
      </c>
      <c r="H607" s="10" t="s">
        <v>60</v>
      </c>
      <c r="I607" s="10" t="s">
        <v>61</v>
      </c>
      <c r="J607" s="10" t="s">
        <v>30</v>
      </c>
      <c r="K607" s="10" t="s">
        <v>30</v>
      </c>
      <c r="L607" s="10" t="s">
        <v>30</v>
      </c>
      <c r="M607" s="10" t="s">
        <v>30</v>
      </c>
      <c r="N607" s="11" t="s">
        <v>62</v>
      </c>
      <c r="O607" s="11" t="s">
        <v>63</v>
      </c>
      <c r="P607" s="12">
        <v>45344</v>
      </c>
      <c r="Q607" s="13" t="s">
        <v>863</v>
      </c>
      <c r="R607" s="10" t="s">
        <v>30</v>
      </c>
      <c r="S607" s="10" t="s">
        <v>30</v>
      </c>
      <c r="T607" s="19" t="str">
        <f>IF(Tabla22[[#This Row],[LATITUD]]&lt;Tabla22[[#This Row],[LONGITUD]],"si","no")</f>
        <v>si</v>
      </c>
    </row>
    <row r="608" spans="2:20" ht="20.25" customHeight="1" x14ac:dyDescent="0.3">
      <c r="B608" s="10" t="s">
        <v>22</v>
      </c>
      <c r="C608" s="10" t="s">
        <v>92</v>
      </c>
      <c r="D608" s="10" t="s">
        <v>2328</v>
      </c>
      <c r="E608" s="10" t="s">
        <v>25</v>
      </c>
      <c r="F608" s="10" t="s">
        <v>2329</v>
      </c>
      <c r="G608" s="10" t="s">
        <v>27</v>
      </c>
      <c r="H608" s="10" t="s">
        <v>28</v>
      </c>
      <c r="I608" s="10" t="s">
        <v>29</v>
      </c>
      <c r="J608" s="10" t="s">
        <v>30</v>
      </c>
      <c r="K608" s="10" t="s">
        <v>30</v>
      </c>
      <c r="L608" s="10" t="s">
        <v>30</v>
      </c>
      <c r="M608" s="10" t="s">
        <v>30</v>
      </c>
      <c r="N608" s="11" t="s">
        <v>95</v>
      </c>
      <c r="O608" s="11" t="s">
        <v>96</v>
      </c>
      <c r="P608" s="12">
        <v>45344</v>
      </c>
      <c r="Q608" s="13" t="s">
        <v>2330</v>
      </c>
      <c r="R608" s="10" t="s">
        <v>30</v>
      </c>
      <c r="S608" s="10" t="s">
        <v>30</v>
      </c>
      <c r="T608" s="19" t="str">
        <f>IF(Tabla22[[#This Row],[LATITUD]]&lt;Tabla22[[#This Row],[LONGITUD]],"si","no")</f>
        <v>si</v>
      </c>
    </row>
    <row r="609" spans="2:20" ht="20.25" customHeight="1" x14ac:dyDescent="0.3">
      <c r="B609" s="10" t="s">
        <v>22</v>
      </c>
      <c r="C609" s="10" t="s">
        <v>2331</v>
      </c>
      <c r="D609" s="10" t="s">
        <v>2332</v>
      </c>
      <c r="E609" s="10" t="s">
        <v>58</v>
      </c>
      <c r="F609" s="10" t="s">
        <v>2333</v>
      </c>
      <c r="G609" s="10" t="s">
        <v>27</v>
      </c>
      <c r="H609" s="10" t="s">
        <v>60</v>
      </c>
      <c r="I609" s="10" t="s">
        <v>61</v>
      </c>
      <c r="J609" s="10" t="s">
        <v>30</v>
      </c>
      <c r="K609" s="10" t="s">
        <v>30</v>
      </c>
      <c r="L609" s="10" t="s">
        <v>30</v>
      </c>
      <c r="M609" s="10" t="s">
        <v>30</v>
      </c>
      <c r="N609" s="11" t="s">
        <v>62</v>
      </c>
      <c r="O609" s="11" t="s">
        <v>63</v>
      </c>
      <c r="P609" s="12">
        <v>45344</v>
      </c>
      <c r="Q609" s="13" t="s">
        <v>628</v>
      </c>
      <c r="R609" s="10" t="s">
        <v>30</v>
      </c>
      <c r="S609" s="10" t="s">
        <v>30</v>
      </c>
      <c r="T609" s="19" t="str">
        <f>IF(Tabla22[[#This Row],[LATITUD]]&lt;Tabla22[[#This Row],[LONGITUD]],"si","no")</f>
        <v>si</v>
      </c>
    </row>
    <row r="610" spans="2:20" ht="20.25" customHeight="1" x14ac:dyDescent="0.3">
      <c r="B610" s="10" t="s">
        <v>22</v>
      </c>
      <c r="C610" s="10" t="s">
        <v>2334</v>
      </c>
      <c r="D610" s="10" t="s">
        <v>2335</v>
      </c>
      <c r="E610" s="10" t="s">
        <v>58</v>
      </c>
      <c r="F610" s="10" t="s">
        <v>2336</v>
      </c>
      <c r="G610" s="10" t="s">
        <v>27</v>
      </c>
      <c r="H610" s="10" t="s">
        <v>60</v>
      </c>
      <c r="I610" s="10" t="s">
        <v>61</v>
      </c>
      <c r="J610" s="10" t="s">
        <v>30</v>
      </c>
      <c r="K610" s="10" t="s">
        <v>30</v>
      </c>
      <c r="L610" s="10" t="s">
        <v>30</v>
      </c>
      <c r="M610" s="10" t="s">
        <v>30</v>
      </c>
      <c r="N610" s="11" t="s">
        <v>62</v>
      </c>
      <c r="O610" s="11" t="s">
        <v>63</v>
      </c>
      <c r="P610" s="12">
        <v>45344</v>
      </c>
      <c r="Q610" s="13" t="s">
        <v>405</v>
      </c>
      <c r="R610" s="10" t="s">
        <v>30</v>
      </c>
      <c r="S610" s="10" t="s">
        <v>30</v>
      </c>
      <c r="T610" s="19" t="str">
        <f>IF(Tabla22[[#This Row],[LATITUD]]&lt;Tabla22[[#This Row],[LONGITUD]],"si","no")</f>
        <v>si</v>
      </c>
    </row>
    <row r="611" spans="2:20" ht="20.25" customHeight="1" x14ac:dyDescent="0.3">
      <c r="B611" s="10" t="s">
        <v>22</v>
      </c>
      <c r="C611" s="10" t="s">
        <v>2337</v>
      </c>
      <c r="D611" s="10" t="s">
        <v>2338</v>
      </c>
      <c r="E611" s="10" t="s">
        <v>450</v>
      </c>
      <c r="F611" s="10" t="s">
        <v>2339</v>
      </c>
      <c r="G611" s="10" t="s">
        <v>27</v>
      </c>
      <c r="H611" s="10" t="s">
        <v>383</v>
      </c>
      <c r="I611" s="10" t="s">
        <v>452</v>
      </c>
      <c r="J611" s="10" t="s">
        <v>30</v>
      </c>
      <c r="K611" s="10" t="s">
        <v>30</v>
      </c>
      <c r="L611" s="10" t="s">
        <v>30</v>
      </c>
      <c r="M611" s="10" t="s">
        <v>30</v>
      </c>
      <c r="N611" s="11" t="s">
        <v>453</v>
      </c>
      <c r="O611" s="11" t="s">
        <v>454</v>
      </c>
      <c r="P611" s="12">
        <v>45344</v>
      </c>
      <c r="Q611" s="13" t="s">
        <v>160</v>
      </c>
      <c r="R611" s="10" t="s">
        <v>30</v>
      </c>
      <c r="S611" s="10" t="s">
        <v>30</v>
      </c>
      <c r="T611" s="19" t="str">
        <f>IF(Tabla22[[#This Row],[LATITUD]]&lt;Tabla22[[#This Row],[LONGITUD]],"si","no")</f>
        <v>si</v>
      </c>
    </row>
    <row r="612" spans="2:20" ht="20.25" customHeight="1" x14ac:dyDescent="0.3">
      <c r="B612" s="10" t="s">
        <v>22</v>
      </c>
      <c r="C612" s="10" t="s">
        <v>2340</v>
      </c>
      <c r="D612" s="10" t="s">
        <v>2341</v>
      </c>
      <c r="E612" s="10" t="s">
        <v>720</v>
      </c>
      <c r="F612" s="10" t="s">
        <v>2342</v>
      </c>
      <c r="G612" s="10" t="s">
        <v>87</v>
      </c>
      <c r="H612" s="10" t="s">
        <v>60</v>
      </c>
      <c r="I612" s="10" t="s">
        <v>583</v>
      </c>
      <c r="J612" s="10" t="s">
        <v>30</v>
      </c>
      <c r="K612" s="10" t="s">
        <v>2343</v>
      </c>
      <c r="L612" s="10" t="s">
        <v>30</v>
      </c>
      <c r="M612" s="10" t="s">
        <v>30</v>
      </c>
      <c r="N612" s="11" t="s">
        <v>2344</v>
      </c>
      <c r="O612" s="11" t="s">
        <v>2345</v>
      </c>
      <c r="P612" s="12">
        <v>45344</v>
      </c>
      <c r="Q612" s="13" t="s">
        <v>2346</v>
      </c>
      <c r="R612" s="10" t="s">
        <v>30</v>
      </c>
      <c r="S612" s="10" t="s">
        <v>30</v>
      </c>
      <c r="T612" s="19" t="str">
        <f>IF(Tabla22[[#This Row],[LATITUD]]&lt;Tabla22[[#This Row],[LONGITUD]],"si","no")</f>
        <v>si</v>
      </c>
    </row>
    <row r="613" spans="2:20" ht="20.25" customHeight="1" x14ac:dyDescent="0.3">
      <c r="B613" s="10" t="s">
        <v>22</v>
      </c>
      <c r="C613" s="10" t="s">
        <v>1824</v>
      </c>
      <c r="D613" s="10" t="s">
        <v>2347</v>
      </c>
      <c r="E613" s="10" t="s">
        <v>1192</v>
      </c>
      <c r="F613" s="10" t="s">
        <v>1183</v>
      </c>
      <c r="G613" s="10" t="s">
        <v>27</v>
      </c>
      <c r="H613" s="10" t="s">
        <v>919</v>
      </c>
      <c r="I613" s="10" t="s">
        <v>920</v>
      </c>
      <c r="J613" s="10" t="s">
        <v>30</v>
      </c>
      <c r="K613" s="10" t="s">
        <v>2348</v>
      </c>
      <c r="L613" s="10" t="s">
        <v>30</v>
      </c>
      <c r="M613" s="10" t="s">
        <v>30</v>
      </c>
      <c r="N613" s="11" t="s">
        <v>2349</v>
      </c>
      <c r="O613" s="11" t="s">
        <v>2350</v>
      </c>
      <c r="P613" s="12">
        <v>45344</v>
      </c>
      <c r="Q613" s="14" t="s">
        <v>39</v>
      </c>
      <c r="R613" s="10" t="s">
        <v>30</v>
      </c>
      <c r="S613" s="10" t="s">
        <v>1353</v>
      </c>
      <c r="T613" s="19" t="str">
        <f>IF(Tabla22[[#This Row],[LATITUD]]&lt;Tabla22[[#This Row],[LONGITUD]],"si","no")</f>
        <v>si</v>
      </c>
    </row>
    <row r="614" spans="2:20" ht="20.25" customHeight="1" x14ac:dyDescent="0.3">
      <c r="B614" s="10" t="s">
        <v>22</v>
      </c>
      <c r="C614" s="10" t="s">
        <v>2351</v>
      </c>
      <c r="D614" s="10" t="s">
        <v>2351</v>
      </c>
      <c r="E614" s="10" t="s">
        <v>58</v>
      </c>
      <c r="F614" s="10" t="s">
        <v>1396</v>
      </c>
      <c r="G614" s="10" t="s">
        <v>27</v>
      </c>
      <c r="H614" s="10" t="s">
        <v>60</v>
      </c>
      <c r="I614" s="10" t="s">
        <v>1397</v>
      </c>
      <c r="J614" s="10" t="s">
        <v>1185</v>
      </c>
      <c r="K614" s="10" t="s">
        <v>2352</v>
      </c>
      <c r="L614" s="10" t="s">
        <v>30</v>
      </c>
      <c r="M614" s="10" t="s">
        <v>30</v>
      </c>
      <c r="N614" s="11" t="s">
        <v>2353</v>
      </c>
      <c r="O614" s="11" t="s">
        <v>2354</v>
      </c>
      <c r="P614" s="12">
        <v>45344</v>
      </c>
      <c r="Q614" s="14" t="s">
        <v>39</v>
      </c>
      <c r="R614" s="10" t="s">
        <v>1189</v>
      </c>
      <c r="S614" s="10" t="s">
        <v>1353</v>
      </c>
      <c r="T614" s="19" t="str">
        <f>IF(Tabla22[[#This Row],[LATITUD]]&lt;Tabla22[[#This Row],[LONGITUD]],"si","no")</f>
        <v>si</v>
      </c>
    </row>
    <row r="615" spans="2:20" ht="20.25" customHeight="1" x14ac:dyDescent="0.3">
      <c r="B615" s="15" t="s">
        <v>22</v>
      </c>
      <c r="C615" s="15" t="s">
        <v>2355</v>
      </c>
      <c r="D615" s="15" t="s">
        <v>2356</v>
      </c>
      <c r="E615" s="15" t="s">
        <v>720</v>
      </c>
      <c r="F615" s="15" t="s">
        <v>2357</v>
      </c>
      <c r="G615" s="15" t="s">
        <v>87</v>
      </c>
      <c r="H615" s="15" t="s">
        <v>60</v>
      </c>
      <c r="I615" s="15" t="s">
        <v>583</v>
      </c>
      <c r="J615" s="15" t="s">
        <v>30</v>
      </c>
      <c r="K615" s="15" t="s">
        <v>2358</v>
      </c>
      <c r="L615" s="15" t="s">
        <v>30</v>
      </c>
      <c r="M615" s="15" t="s">
        <v>30</v>
      </c>
      <c r="N615" s="16" t="s">
        <v>2359</v>
      </c>
      <c r="O615" s="16" t="s">
        <v>2360</v>
      </c>
      <c r="P615" s="17">
        <v>45344</v>
      </c>
      <c r="Q615" s="18" t="s">
        <v>2361</v>
      </c>
      <c r="R615" s="15" t="s">
        <v>30</v>
      </c>
      <c r="S615" s="15" t="s">
        <v>30</v>
      </c>
      <c r="T615" s="19" t="str">
        <f>IF(Tabla22[[#This Row],[LATITUD]]&lt;Tabla22[[#This Row],[LONGITUD]],"si","no")</f>
        <v>si</v>
      </c>
    </row>
    <row r="616" spans="2:20" ht="20.25" customHeight="1" x14ac:dyDescent="0.3">
      <c r="B616" s="10" t="s">
        <v>22</v>
      </c>
      <c r="C616" s="10" t="s">
        <v>2355</v>
      </c>
      <c r="D616" s="10" t="s">
        <v>2362</v>
      </c>
      <c r="E616" s="10" t="s">
        <v>720</v>
      </c>
      <c r="F616" s="10" t="s">
        <v>2363</v>
      </c>
      <c r="G616" s="10" t="s">
        <v>87</v>
      </c>
      <c r="H616" s="10" t="s">
        <v>60</v>
      </c>
      <c r="I616" s="10" t="s">
        <v>583</v>
      </c>
      <c r="J616" s="10" t="s">
        <v>30</v>
      </c>
      <c r="K616" s="10" t="s">
        <v>2358</v>
      </c>
      <c r="L616" s="10" t="s">
        <v>30</v>
      </c>
      <c r="M616" s="10" t="s">
        <v>30</v>
      </c>
      <c r="N616" s="11" t="s">
        <v>2364</v>
      </c>
      <c r="O616" s="11" t="s">
        <v>2365</v>
      </c>
      <c r="P616" s="12">
        <v>45344</v>
      </c>
      <c r="Q616" s="13" t="s">
        <v>2361</v>
      </c>
      <c r="R616" s="10" t="s">
        <v>30</v>
      </c>
      <c r="S616" s="10" t="s">
        <v>30</v>
      </c>
      <c r="T616" s="19" t="str">
        <f>IF(Tabla22[[#This Row],[LATITUD]]&lt;Tabla22[[#This Row],[LONGITUD]],"si","no")</f>
        <v>si</v>
      </c>
    </row>
    <row r="617" spans="2:20" ht="20.25" customHeight="1" x14ac:dyDescent="0.3">
      <c r="B617" s="10" t="s">
        <v>22</v>
      </c>
      <c r="C617" s="10" t="s">
        <v>2355</v>
      </c>
      <c r="D617" s="10" t="s">
        <v>2366</v>
      </c>
      <c r="E617" s="10" t="s">
        <v>720</v>
      </c>
      <c r="F617" s="10" t="s">
        <v>2367</v>
      </c>
      <c r="G617" s="10" t="s">
        <v>87</v>
      </c>
      <c r="H617" s="10" t="s">
        <v>60</v>
      </c>
      <c r="I617" s="10" t="s">
        <v>583</v>
      </c>
      <c r="J617" s="10" t="s">
        <v>30</v>
      </c>
      <c r="K617" s="10" t="s">
        <v>2368</v>
      </c>
      <c r="L617" s="10" t="s">
        <v>30</v>
      </c>
      <c r="M617" s="10" t="s">
        <v>30</v>
      </c>
      <c r="N617" s="11" t="s">
        <v>2369</v>
      </c>
      <c r="O617" s="11" t="s">
        <v>2370</v>
      </c>
      <c r="P617" s="12">
        <v>45344</v>
      </c>
      <c r="Q617" s="13" t="s">
        <v>2346</v>
      </c>
      <c r="R617" s="10" t="s">
        <v>30</v>
      </c>
      <c r="S617" s="10" t="s">
        <v>30</v>
      </c>
      <c r="T617" s="19" t="str">
        <f>IF(Tabla22[[#This Row],[LATITUD]]&lt;Tabla22[[#This Row],[LONGITUD]],"si","no")</f>
        <v>si</v>
      </c>
    </row>
    <row r="618" spans="2:20" ht="20.25" customHeight="1" x14ac:dyDescent="0.3">
      <c r="B618" s="10" t="s">
        <v>22</v>
      </c>
      <c r="C618" s="10" t="s">
        <v>2355</v>
      </c>
      <c r="D618" s="10" t="s">
        <v>2371</v>
      </c>
      <c r="E618" s="10" t="s">
        <v>720</v>
      </c>
      <c r="F618" s="10" t="s">
        <v>2372</v>
      </c>
      <c r="G618" s="10" t="s">
        <v>87</v>
      </c>
      <c r="H618" s="10" t="s">
        <v>60</v>
      </c>
      <c r="I618" s="10" t="s">
        <v>583</v>
      </c>
      <c r="J618" s="10" t="s">
        <v>30</v>
      </c>
      <c r="K618" s="10" t="s">
        <v>2373</v>
      </c>
      <c r="L618" s="10" t="s">
        <v>30</v>
      </c>
      <c r="M618" s="10" t="s">
        <v>30</v>
      </c>
      <c r="N618" s="11" t="s">
        <v>2374</v>
      </c>
      <c r="O618" s="11" t="s">
        <v>2375</v>
      </c>
      <c r="P618" s="12">
        <v>45344</v>
      </c>
      <c r="Q618" s="13" t="s">
        <v>265</v>
      </c>
      <c r="R618" s="10" t="s">
        <v>30</v>
      </c>
      <c r="S618" s="10" t="s">
        <v>30</v>
      </c>
      <c r="T618" s="19" t="str">
        <f>IF(Tabla22[[#This Row],[LATITUD]]&lt;Tabla22[[#This Row],[LONGITUD]],"si","no")</f>
        <v>si</v>
      </c>
    </row>
    <row r="619" spans="2:20" ht="20.25" customHeight="1" x14ac:dyDescent="0.3">
      <c r="B619" s="10" t="s">
        <v>22</v>
      </c>
      <c r="C619" s="10" t="s">
        <v>2355</v>
      </c>
      <c r="D619" s="10" t="s">
        <v>2376</v>
      </c>
      <c r="E619" s="10" t="s">
        <v>720</v>
      </c>
      <c r="F619" s="10" t="s">
        <v>2377</v>
      </c>
      <c r="G619" s="10" t="s">
        <v>87</v>
      </c>
      <c r="H619" s="10" t="s">
        <v>60</v>
      </c>
      <c r="I619" s="10" t="s">
        <v>583</v>
      </c>
      <c r="J619" s="10" t="s">
        <v>30</v>
      </c>
      <c r="K619" s="10" t="s">
        <v>2378</v>
      </c>
      <c r="L619" s="10" t="s">
        <v>30</v>
      </c>
      <c r="M619" s="10" t="s">
        <v>30</v>
      </c>
      <c r="N619" s="11" t="s">
        <v>2379</v>
      </c>
      <c r="O619" s="11" t="s">
        <v>2380</v>
      </c>
      <c r="P619" s="12">
        <v>45344</v>
      </c>
      <c r="Q619" s="13" t="s">
        <v>537</v>
      </c>
      <c r="R619" s="10" t="s">
        <v>30</v>
      </c>
      <c r="S619" s="10" t="s">
        <v>30</v>
      </c>
      <c r="T619" s="19" t="str">
        <f>IF(Tabla22[[#This Row],[LATITUD]]&lt;Tabla22[[#This Row],[LONGITUD]],"si","no")</f>
        <v>si</v>
      </c>
    </row>
    <row r="620" spans="2:20" ht="20.25" customHeight="1" x14ac:dyDescent="0.3">
      <c r="B620" s="10" t="s">
        <v>22</v>
      </c>
      <c r="C620" s="10" t="s">
        <v>2381</v>
      </c>
      <c r="D620" s="10" t="s">
        <v>2382</v>
      </c>
      <c r="E620" s="10" t="s">
        <v>58</v>
      </c>
      <c r="F620" s="10" t="s">
        <v>2383</v>
      </c>
      <c r="G620" s="10" t="s">
        <v>27</v>
      </c>
      <c r="H620" s="10" t="s">
        <v>60</v>
      </c>
      <c r="I620" s="10" t="s">
        <v>61</v>
      </c>
      <c r="J620" s="10" t="s">
        <v>30</v>
      </c>
      <c r="K620" s="10" t="s">
        <v>30</v>
      </c>
      <c r="L620" s="10" t="s">
        <v>30</v>
      </c>
      <c r="M620" s="10" t="s">
        <v>30</v>
      </c>
      <c r="N620" s="11" t="s">
        <v>30</v>
      </c>
      <c r="O620" s="11" t="s">
        <v>30</v>
      </c>
      <c r="P620" s="12">
        <v>45344</v>
      </c>
      <c r="Q620" s="13" t="s">
        <v>160</v>
      </c>
      <c r="R620" s="10" t="s">
        <v>30</v>
      </c>
      <c r="S620" s="10" t="s">
        <v>32</v>
      </c>
      <c r="T620" s="19" t="str">
        <f>IF(Tabla22[[#This Row],[LATITUD]]&lt;Tabla22[[#This Row],[LONGITUD]],"si","no")</f>
        <v>no</v>
      </c>
    </row>
    <row r="621" spans="2:20" ht="20.25" customHeight="1" x14ac:dyDescent="0.3">
      <c r="B621" s="10" t="s">
        <v>22</v>
      </c>
      <c r="C621" s="10" t="s">
        <v>2384</v>
      </c>
      <c r="D621" s="10" t="s">
        <v>2385</v>
      </c>
      <c r="E621" s="10" t="s">
        <v>25</v>
      </c>
      <c r="F621" s="10" t="s">
        <v>2386</v>
      </c>
      <c r="G621" s="10" t="s">
        <v>27</v>
      </c>
      <c r="H621" s="10" t="s">
        <v>28</v>
      </c>
      <c r="I621" s="10" t="s">
        <v>29</v>
      </c>
      <c r="J621" s="10" t="s">
        <v>30</v>
      </c>
      <c r="K621" s="10" t="s">
        <v>30</v>
      </c>
      <c r="L621" s="10" t="s">
        <v>30</v>
      </c>
      <c r="M621" s="10" t="s">
        <v>30</v>
      </c>
      <c r="N621" s="11" t="s">
        <v>95</v>
      </c>
      <c r="O621" s="11" t="s">
        <v>96</v>
      </c>
      <c r="P621" s="12">
        <v>45344</v>
      </c>
      <c r="Q621" s="13" t="s">
        <v>2387</v>
      </c>
      <c r="R621" s="10" t="s">
        <v>30</v>
      </c>
      <c r="S621" s="10" t="s">
        <v>30</v>
      </c>
      <c r="T621" s="19" t="str">
        <f>IF(Tabla22[[#This Row],[LATITUD]]&lt;Tabla22[[#This Row],[LONGITUD]],"si","no")</f>
        <v>si</v>
      </c>
    </row>
    <row r="622" spans="2:20" ht="20.25" customHeight="1" x14ac:dyDescent="0.3">
      <c r="B622" s="10" t="s">
        <v>22</v>
      </c>
      <c r="C622" s="10" t="s">
        <v>2388</v>
      </c>
      <c r="D622" s="10" t="s">
        <v>2389</v>
      </c>
      <c r="E622" s="10" t="s">
        <v>25</v>
      </c>
      <c r="F622" s="10" t="s">
        <v>2390</v>
      </c>
      <c r="G622" s="10" t="s">
        <v>27</v>
      </c>
      <c r="H622" s="10" t="s">
        <v>28</v>
      </c>
      <c r="I622" s="10" t="s">
        <v>29</v>
      </c>
      <c r="J622" s="10" t="s">
        <v>30</v>
      </c>
      <c r="K622" s="10" t="s">
        <v>30</v>
      </c>
      <c r="L622" s="10" t="s">
        <v>30</v>
      </c>
      <c r="M622" s="10" t="s">
        <v>30</v>
      </c>
      <c r="N622" s="11" t="s">
        <v>95</v>
      </c>
      <c r="O622" s="11" t="s">
        <v>96</v>
      </c>
      <c r="P622" s="12">
        <v>45344</v>
      </c>
      <c r="Q622" s="13" t="s">
        <v>413</v>
      </c>
      <c r="R622" s="10" t="s">
        <v>30</v>
      </c>
      <c r="S622" s="10" t="s">
        <v>30</v>
      </c>
      <c r="T622" s="19" t="str">
        <f>IF(Tabla22[[#This Row],[LATITUD]]&lt;Tabla22[[#This Row],[LONGITUD]],"si","no")</f>
        <v>si</v>
      </c>
    </row>
    <row r="623" spans="2:20" ht="20.25" customHeight="1" x14ac:dyDescent="0.3">
      <c r="B623" s="10" t="s">
        <v>22</v>
      </c>
      <c r="C623" s="10" t="s">
        <v>2391</v>
      </c>
      <c r="D623" s="10" t="s">
        <v>2392</v>
      </c>
      <c r="E623" s="10" t="s">
        <v>25</v>
      </c>
      <c r="F623" s="10" t="s">
        <v>2393</v>
      </c>
      <c r="G623" s="10" t="s">
        <v>27</v>
      </c>
      <c r="H623" s="10" t="s">
        <v>28</v>
      </c>
      <c r="I623" s="10" t="s">
        <v>29</v>
      </c>
      <c r="J623" s="10" t="s">
        <v>30</v>
      </c>
      <c r="K623" s="10" t="s">
        <v>30</v>
      </c>
      <c r="L623" s="10" t="s">
        <v>30</v>
      </c>
      <c r="M623" s="10" t="s">
        <v>30</v>
      </c>
      <c r="N623" s="11" t="s">
        <v>95</v>
      </c>
      <c r="O623" s="11" t="s">
        <v>96</v>
      </c>
      <c r="P623" s="12">
        <v>45344</v>
      </c>
      <c r="Q623" s="13" t="s">
        <v>2394</v>
      </c>
      <c r="R623" s="10" t="s">
        <v>30</v>
      </c>
      <c r="S623" s="10" t="s">
        <v>30</v>
      </c>
      <c r="T623" s="19" t="str">
        <f>IF(Tabla22[[#This Row],[LATITUD]]&lt;Tabla22[[#This Row],[LONGITUD]],"si","no")</f>
        <v>si</v>
      </c>
    </row>
    <row r="624" spans="2:20" ht="20.25" customHeight="1" x14ac:dyDescent="0.3">
      <c r="B624" s="10" t="s">
        <v>22</v>
      </c>
      <c r="C624" s="10" t="s">
        <v>2395</v>
      </c>
      <c r="D624" s="10" t="s">
        <v>2396</v>
      </c>
      <c r="E624" s="10" t="s">
        <v>25</v>
      </c>
      <c r="F624" s="10" t="s">
        <v>2397</v>
      </c>
      <c r="G624" s="10" t="s">
        <v>27</v>
      </c>
      <c r="H624" s="10" t="s">
        <v>28</v>
      </c>
      <c r="I624" s="10" t="s">
        <v>29</v>
      </c>
      <c r="J624" s="10" t="s">
        <v>30</v>
      </c>
      <c r="K624" s="10" t="s">
        <v>30</v>
      </c>
      <c r="L624" s="10" t="s">
        <v>30</v>
      </c>
      <c r="M624" s="10" t="s">
        <v>30</v>
      </c>
      <c r="N624" s="11" t="s">
        <v>95</v>
      </c>
      <c r="O624" s="11" t="s">
        <v>96</v>
      </c>
      <c r="P624" s="12">
        <v>45344</v>
      </c>
      <c r="Q624" s="13" t="s">
        <v>2398</v>
      </c>
      <c r="R624" s="10" t="s">
        <v>30</v>
      </c>
      <c r="S624" s="10" t="s">
        <v>30</v>
      </c>
      <c r="T624" s="19" t="str">
        <f>IF(Tabla22[[#This Row],[LATITUD]]&lt;Tabla22[[#This Row],[LONGITUD]],"si","no")</f>
        <v>si</v>
      </c>
    </row>
    <row r="625" spans="2:20" ht="20.25" customHeight="1" x14ac:dyDescent="0.3">
      <c r="B625" s="10" t="s">
        <v>22</v>
      </c>
      <c r="C625" s="10" t="s">
        <v>2399</v>
      </c>
      <c r="D625" s="10" t="s">
        <v>2400</v>
      </c>
      <c r="E625" s="10" t="s">
        <v>25</v>
      </c>
      <c r="F625" s="10" t="s">
        <v>2401</v>
      </c>
      <c r="G625" s="10" t="s">
        <v>27</v>
      </c>
      <c r="H625" s="10" t="s">
        <v>28</v>
      </c>
      <c r="I625" s="10" t="s">
        <v>29</v>
      </c>
      <c r="J625" s="10" t="s">
        <v>30</v>
      </c>
      <c r="K625" s="10" t="s">
        <v>30</v>
      </c>
      <c r="L625" s="10" t="s">
        <v>30</v>
      </c>
      <c r="M625" s="10" t="s">
        <v>30</v>
      </c>
      <c r="N625" s="11" t="s">
        <v>95</v>
      </c>
      <c r="O625" s="11" t="s">
        <v>96</v>
      </c>
      <c r="P625" s="12">
        <v>45344</v>
      </c>
      <c r="Q625" s="13" t="s">
        <v>2402</v>
      </c>
      <c r="R625" s="10" t="s">
        <v>30</v>
      </c>
      <c r="S625" s="10" t="s">
        <v>30</v>
      </c>
      <c r="T625" s="19" t="str">
        <f>IF(Tabla22[[#This Row],[LATITUD]]&lt;Tabla22[[#This Row],[LONGITUD]],"si","no")</f>
        <v>si</v>
      </c>
    </row>
    <row r="626" spans="2:20" ht="20.25" customHeight="1" x14ac:dyDescent="0.3">
      <c r="B626" s="10" t="s">
        <v>22</v>
      </c>
      <c r="C626" s="10" t="s">
        <v>2403</v>
      </c>
      <c r="D626" s="10" t="s">
        <v>2404</v>
      </c>
      <c r="E626" s="10" t="s">
        <v>25</v>
      </c>
      <c r="F626" s="10" t="s">
        <v>2405</v>
      </c>
      <c r="G626" s="10" t="s">
        <v>27</v>
      </c>
      <c r="H626" s="10" t="s">
        <v>299</v>
      </c>
      <c r="I626" s="10" t="s">
        <v>300</v>
      </c>
      <c r="J626" s="10" t="s">
        <v>30</v>
      </c>
      <c r="K626" s="10" t="s">
        <v>30</v>
      </c>
      <c r="L626" s="10" t="s">
        <v>30</v>
      </c>
      <c r="M626" s="10" t="s">
        <v>30</v>
      </c>
      <c r="N626" s="11" t="s">
        <v>301</v>
      </c>
      <c r="O626" s="11" t="s">
        <v>302</v>
      </c>
      <c r="P626" s="12">
        <v>45344</v>
      </c>
      <c r="Q626" s="13" t="s">
        <v>520</v>
      </c>
      <c r="R626" s="10" t="s">
        <v>30</v>
      </c>
      <c r="S626" s="10" t="s">
        <v>30</v>
      </c>
      <c r="T626" s="19" t="str">
        <f>IF(Tabla22[[#This Row],[LATITUD]]&lt;Tabla22[[#This Row],[LONGITUD]],"si","no")</f>
        <v>si</v>
      </c>
    </row>
    <row r="627" spans="2:20" ht="20.25" customHeight="1" x14ac:dyDescent="0.3">
      <c r="B627" s="10" t="s">
        <v>22</v>
      </c>
      <c r="C627" s="10" t="s">
        <v>2406</v>
      </c>
      <c r="D627" s="10" t="s">
        <v>2407</v>
      </c>
      <c r="E627" s="10" t="s">
        <v>58</v>
      </c>
      <c r="F627" s="10" t="s">
        <v>2408</v>
      </c>
      <c r="G627" s="10" t="s">
        <v>27</v>
      </c>
      <c r="H627" s="10" t="s">
        <v>60</v>
      </c>
      <c r="I627" s="10" t="s">
        <v>61</v>
      </c>
      <c r="J627" s="10" t="s">
        <v>30</v>
      </c>
      <c r="K627" s="10" t="s">
        <v>30</v>
      </c>
      <c r="L627" s="10" t="s">
        <v>30</v>
      </c>
      <c r="M627" s="10" t="s">
        <v>30</v>
      </c>
      <c r="N627" s="11" t="s">
        <v>62</v>
      </c>
      <c r="O627" s="11" t="s">
        <v>63</v>
      </c>
      <c r="P627" s="12">
        <v>45345</v>
      </c>
      <c r="Q627" s="13" t="s">
        <v>2402</v>
      </c>
      <c r="R627" s="10" t="s">
        <v>30</v>
      </c>
      <c r="S627" s="10" t="s">
        <v>30</v>
      </c>
      <c r="T627" s="19" t="str">
        <f>IF(Tabla22[[#This Row],[LATITUD]]&lt;Tabla22[[#This Row],[LONGITUD]],"si","no")</f>
        <v>si</v>
      </c>
    </row>
    <row r="628" spans="2:20" ht="20.25" customHeight="1" x14ac:dyDescent="0.3">
      <c r="B628" s="10" t="s">
        <v>22</v>
      </c>
      <c r="C628" s="10" t="s">
        <v>2409</v>
      </c>
      <c r="D628" s="10" t="s">
        <v>2410</v>
      </c>
      <c r="E628" s="10" t="s">
        <v>1071</v>
      </c>
      <c r="F628" s="10" t="s">
        <v>2411</v>
      </c>
      <c r="G628" s="10" t="s">
        <v>27</v>
      </c>
      <c r="H628" s="10" t="s">
        <v>704</v>
      </c>
      <c r="I628" s="10" t="s">
        <v>1073</v>
      </c>
      <c r="J628" s="10" t="s">
        <v>30</v>
      </c>
      <c r="K628" s="10" t="s">
        <v>30</v>
      </c>
      <c r="L628" s="10" t="s">
        <v>30</v>
      </c>
      <c r="M628" s="10" t="s">
        <v>30</v>
      </c>
      <c r="N628" s="11" t="s">
        <v>1074</v>
      </c>
      <c r="O628" s="11" t="s">
        <v>1075</v>
      </c>
      <c r="P628" s="12">
        <v>45345</v>
      </c>
      <c r="Q628" s="13" t="s">
        <v>366</v>
      </c>
      <c r="R628" s="10" t="s">
        <v>30</v>
      </c>
      <c r="S628" s="10" t="s">
        <v>30</v>
      </c>
      <c r="T628" s="19" t="str">
        <f>IF(Tabla22[[#This Row],[LATITUD]]&lt;Tabla22[[#This Row],[LONGITUD]],"si","no")</f>
        <v>si</v>
      </c>
    </row>
    <row r="629" spans="2:20" ht="20.25" customHeight="1" x14ac:dyDescent="0.3">
      <c r="B629" s="10" t="s">
        <v>22</v>
      </c>
      <c r="C629" s="10" t="s">
        <v>2412</v>
      </c>
      <c r="D629" s="10" t="s">
        <v>2413</v>
      </c>
      <c r="E629" s="10" t="s">
        <v>25</v>
      </c>
      <c r="F629" s="10" t="s">
        <v>2414</v>
      </c>
      <c r="G629" s="10" t="s">
        <v>27</v>
      </c>
      <c r="H629" s="10" t="s">
        <v>28</v>
      </c>
      <c r="I629" s="10" t="s">
        <v>29</v>
      </c>
      <c r="J629" s="10" t="s">
        <v>30</v>
      </c>
      <c r="K629" s="10" t="s">
        <v>30</v>
      </c>
      <c r="L629" s="10" t="s">
        <v>30</v>
      </c>
      <c r="M629" s="10" t="s">
        <v>30</v>
      </c>
      <c r="N629" s="11" t="s">
        <v>95</v>
      </c>
      <c r="O629" s="11" t="s">
        <v>96</v>
      </c>
      <c r="P629" s="12">
        <v>45345</v>
      </c>
      <c r="Q629" s="13" t="s">
        <v>956</v>
      </c>
      <c r="R629" s="10" t="s">
        <v>30</v>
      </c>
      <c r="S629" s="10" t="s">
        <v>30</v>
      </c>
      <c r="T629" s="19" t="str">
        <f>IF(Tabla22[[#This Row],[LATITUD]]&lt;Tabla22[[#This Row],[LONGITUD]],"si","no")</f>
        <v>si</v>
      </c>
    </row>
    <row r="630" spans="2:20" ht="20.25" customHeight="1" x14ac:dyDescent="0.3">
      <c r="B630" s="10" t="s">
        <v>22</v>
      </c>
      <c r="C630" s="10" t="s">
        <v>2415</v>
      </c>
      <c r="D630" s="10" t="s">
        <v>2416</v>
      </c>
      <c r="E630" s="10" t="s">
        <v>58</v>
      </c>
      <c r="F630" s="10" t="s">
        <v>2417</v>
      </c>
      <c r="G630" s="10" t="s">
        <v>27</v>
      </c>
      <c r="H630" s="10" t="s">
        <v>60</v>
      </c>
      <c r="I630" s="10" t="s">
        <v>61</v>
      </c>
      <c r="J630" s="10" t="s">
        <v>30</v>
      </c>
      <c r="K630" s="10" t="s">
        <v>30</v>
      </c>
      <c r="L630" s="10" t="s">
        <v>30</v>
      </c>
      <c r="M630" s="10" t="s">
        <v>30</v>
      </c>
      <c r="N630" s="11" t="s">
        <v>62</v>
      </c>
      <c r="O630" s="11" t="s">
        <v>63</v>
      </c>
      <c r="P630" s="12">
        <v>45345</v>
      </c>
      <c r="Q630" s="13" t="s">
        <v>2418</v>
      </c>
      <c r="R630" s="10" t="s">
        <v>30</v>
      </c>
      <c r="S630" s="10" t="s">
        <v>30</v>
      </c>
      <c r="T630" s="19" t="str">
        <f>IF(Tabla22[[#This Row],[LATITUD]]&lt;Tabla22[[#This Row],[LONGITUD]],"si","no")</f>
        <v>si</v>
      </c>
    </row>
    <row r="631" spans="2:20" ht="20.25" customHeight="1" x14ac:dyDescent="0.3">
      <c r="B631" s="10" t="s">
        <v>22</v>
      </c>
      <c r="C631" s="10" t="s">
        <v>2419</v>
      </c>
      <c r="D631" s="10" t="s">
        <v>2420</v>
      </c>
      <c r="E631" s="10" t="s">
        <v>58</v>
      </c>
      <c r="F631" s="10" t="s">
        <v>2421</v>
      </c>
      <c r="G631" s="10" t="s">
        <v>27</v>
      </c>
      <c r="H631" s="10" t="s">
        <v>60</v>
      </c>
      <c r="I631" s="10" t="s">
        <v>61</v>
      </c>
      <c r="J631" s="10" t="s">
        <v>30</v>
      </c>
      <c r="K631" s="10" t="s">
        <v>30</v>
      </c>
      <c r="L631" s="10" t="s">
        <v>30</v>
      </c>
      <c r="M631" s="10" t="s">
        <v>30</v>
      </c>
      <c r="N631" s="11" t="s">
        <v>62</v>
      </c>
      <c r="O631" s="11" t="s">
        <v>63</v>
      </c>
      <c r="P631" s="12">
        <v>45345</v>
      </c>
      <c r="Q631" s="13" t="s">
        <v>373</v>
      </c>
      <c r="R631" s="10" t="s">
        <v>30</v>
      </c>
      <c r="S631" s="10" t="s">
        <v>30</v>
      </c>
      <c r="T631" s="19" t="str">
        <f>IF(Tabla22[[#This Row],[LATITUD]]&lt;Tabla22[[#This Row],[LONGITUD]],"si","no")</f>
        <v>si</v>
      </c>
    </row>
    <row r="632" spans="2:20" ht="20.25" customHeight="1" x14ac:dyDescent="0.3">
      <c r="B632" s="10" t="s">
        <v>22</v>
      </c>
      <c r="C632" s="10" t="s">
        <v>2422</v>
      </c>
      <c r="D632" s="10" t="s">
        <v>2423</v>
      </c>
      <c r="E632" s="10" t="s">
        <v>58</v>
      </c>
      <c r="F632" s="10" t="s">
        <v>2424</v>
      </c>
      <c r="G632" s="10" t="s">
        <v>27</v>
      </c>
      <c r="H632" s="10" t="s">
        <v>60</v>
      </c>
      <c r="I632" s="10" t="s">
        <v>61</v>
      </c>
      <c r="J632" s="10" t="s">
        <v>30</v>
      </c>
      <c r="K632" s="10" t="s">
        <v>30</v>
      </c>
      <c r="L632" s="10" t="s">
        <v>30</v>
      </c>
      <c r="M632" s="10" t="s">
        <v>30</v>
      </c>
      <c r="N632" s="11" t="s">
        <v>62</v>
      </c>
      <c r="O632" s="11" t="s">
        <v>63</v>
      </c>
      <c r="P632" s="12">
        <v>45345</v>
      </c>
      <c r="Q632" s="13" t="s">
        <v>1114</v>
      </c>
      <c r="R632" s="10" t="s">
        <v>30</v>
      </c>
      <c r="S632" s="10" t="s">
        <v>30</v>
      </c>
      <c r="T632" s="19" t="str">
        <f>IF(Tabla22[[#This Row],[LATITUD]]&lt;Tabla22[[#This Row],[LONGITUD]],"si","no")</f>
        <v>si</v>
      </c>
    </row>
    <row r="633" spans="2:20" ht="20.25" customHeight="1" x14ac:dyDescent="0.3">
      <c r="B633" s="10" t="s">
        <v>22</v>
      </c>
      <c r="C633" s="10" t="s">
        <v>2425</v>
      </c>
      <c r="D633" s="10" t="s">
        <v>2426</v>
      </c>
      <c r="E633" s="10" t="s">
        <v>49</v>
      </c>
      <c r="F633" s="10" t="s">
        <v>2427</v>
      </c>
      <c r="G633" s="10" t="s">
        <v>27</v>
      </c>
      <c r="H633" s="10" t="s">
        <v>51</v>
      </c>
      <c r="I633" s="10" t="s">
        <v>52</v>
      </c>
      <c r="J633" s="10" t="s">
        <v>30</v>
      </c>
      <c r="K633" s="10" t="s">
        <v>30</v>
      </c>
      <c r="L633" s="10" t="s">
        <v>30</v>
      </c>
      <c r="M633" s="10" t="s">
        <v>30</v>
      </c>
      <c r="N633" s="11" t="s">
        <v>53</v>
      </c>
      <c r="O633" s="11" t="s">
        <v>54</v>
      </c>
      <c r="P633" s="12">
        <v>45345</v>
      </c>
      <c r="Q633" s="13" t="s">
        <v>101</v>
      </c>
      <c r="R633" s="10" t="s">
        <v>30</v>
      </c>
      <c r="S633" s="10" t="s">
        <v>30</v>
      </c>
      <c r="T633" s="19" t="str">
        <f>IF(Tabla22[[#This Row],[LATITUD]]&lt;Tabla22[[#This Row],[LONGITUD]],"si","no")</f>
        <v>si</v>
      </c>
    </row>
    <row r="634" spans="2:20" ht="20.25" customHeight="1" x14ac:dyDescent="0.3">
      <c r="B634" s="10" t="s">
        <v>22</v>
      </c>
      <c r="C634" s="10" t="s">
        <v>2428</v>
      </c>
      <c r="D634" s="10" t="s">
        <v>2429</v>
      </c>
      <c r="E634" s="10" t="s">
        <v>58</v>
      </c>
      <c r="F634" s="10" t="s">
        <v>2430</v>
      </c>
      <c r="G634" s="10" t="s">
        <v>27</v>
      </c>
      <c r="H634" s="10" t="s">
        <v>60</v>
      </c>
      <c r="I634" s="10" t="s">
        <v>61</v>
      </c>
      <c r="J634" s="10" t="s">
        <v>30</v>
      </c>
      <c r="K634" s="10" t="s">
        <v>30</v>
      </c>
      <c r="L634" s="10" t="s">
        <v>30</v>
      </c>
      <c r="M634" s="10" t="s">
        <v>30</v>
      </c>
      <c r="N634" s="11" t="s">
        <v>68</v>
      </c>
      <c r="O634" s="11" t="s">
        <v>63</v>
      </c>
      <c r="P634" s="12">
        <v>45345</v>
      </c>
      <c r="Q634" s="13" t="s">
        <v>1517</v>
      </c>
      <c r="R634" s="10" t="s">
        <v>30</v>
      </c>
      <c r="S634" s="10" t="s">
        <v>30</v>
      </c>
      <c r="T634" s="19" t="str">
        <f>IF(Tabla22[[#This Row],[LATITUD]]&lt;Tabla22[[#This Row],[LONGITUD]],"si","no")</f>
        <v>si</v>
      </c>
    </row>
    <row r="635" spans="2:20" ht="20.25" customHeight="1" x14ac:dyDescent="0.3">
      <c r="B635" s="10" t="s">
        <v>22</v>
      </c>
      <c r="C635" s="10" t="s">
        <v>2431</v>
      </c>
      <c r="D635" s="10" t="s">
        <v>2432</v>
      </c>
      <c r="E635" s="10" t="s">
        <v>720</v>
      </c>
      <c r="F635" s="10" t="s">
        <v>2433</v>
      </c>
      <c r="G635" s="10" t="s">
        <v>87</v>
      </c>
      <c r="H635" s="10" t="s">
        <v>60</v>
      </c>
      <c r="I635" s="10" t="s">
        <v>583</v>
      </c>
      <c r="J635" s="10" t="s">
        <v>30</v>
      </c>
      <c r="K635" s="10" t="s">
        <v>2434</v>
      </c>
      <c r="L635" s="10" t="s">
        <v>30</v>
      </c>
      <c r="M635" s="10" t="s">
        <v>30</v>
      </c>
      <c r="N635" s="11" t="s">
        <v>2435</v>
      </c>
      <c r="O635" s="11" t="s">
        <v>2436</v>
      </c>
      <c r="P635" s="12">
        <v>45345</v>
      </c>
      <c r="Q635" s="13" t="s">
        <v>312</v>
      </c>
      <c r="R635" s="10" t="s">
        <v>30</v>
      </c>
      <c r="S635" s="10" t="s">
        <v>30</v>
      </c>
      <c r="T635" s="19" t="str">
        <f>IF(Tabla22[[#This Row],[LATITUD]]&lt;Tabla22[[#This Row],[LONGITUD]],"si","no")</f>
        <v>si</v>
      </c>
    </row>
    <row r="636" spans="2:20" ht="20.25" customHeight="1" x14ac:dyDescent="0.3">
      <c r="B636" s="10" t="s">
        <v>22</v>
      </c>
      <c r="C636" s="10" t="s">
        <v>2437</v>
      </c>
      <c r="D636" s="10" t="s">
        <v>2438</v>
      </c>
      <c r="E636" s="10" t="s">
        <v>58</v>
      </c>
      <c r="F636" s="10" t="s">
        <v>2439</v>
      </c>
      <c r="G636" s="10" t="s">
        <v>87</v>
      </c>
      <c r="H636" s="10" t="s">
        <v>60</v>
      </c>
      <c r="I636" s="10" t="s">
        <v>61</v>
      </c>
      <c r="J636" s="10" t="s">
        <v>30</v>
      </c>
      <c r="K636" s="10" t="s">
        <v>30</v>
      </c>
      <c r="L636" s="10" t="s">
        <v>30</v>
      </c>
      <c r="M636" s="10" t="s">
        <v>30</v>
      </c>
      <c r="N636" s="11" t="s">
        <v>62</v>
      </c>
      <c r="O636" s="11" t="s">
        <v>63</v>
      </c>
      <c r="P636" s="12">
        <v>45345</v>
      </c>
      <c r="Q636" s="13" t="s">
        <v>2440</v>
      </c>
      <c r="R636" s="10" t="s">
        <v>30</v>
      </c>
      <c r="S636" s="10" t="s">
        <v>30</v>
      </c>
      <c r="T636" s="19" t="str">
        <f>IF(Tabla22[[#This Row],[LATITUD]]&lt;Tabla22[[#This Row],[LONGITUD]],"si","no")</f>
        <v>si</v>
      </c>
    </row>
    <row r="637" spans="2:20" ht="20.25" customHeight="1" x14ac:dyDescent="0.3">
      <c r="B637" s="10" t="s">
        <v>22</v>
      </c>
      <c r="C637" s="10" t="s">
        <v>1824</v>
      </c>
      <c r="D637" s="10" t="s">
        <v>2441</v>
      </c>
      <c r="E637" s="10" t="s">
        <v>1192</v>
      </c>
      <c r="F637" s="10" t="s">
        <v>1183</v>
      </c>
      <c r="G637" s="10" t="s">
        <v>27</v>
      </c>
      <c r="H637" s="10" t="s">
        <v>919</v>
      </c>
      <c r="I637" s="10" t="s">
        <v>920</v>
      </c>
      <c r="J637" s="10" t="s">
        <v>30</v>
      </c>
      <c r="K637" s="10" t="s">
        <v>2348</v>
      </c>
      <c r="L637" s="10" t="s">
        <v>30</v>
      </c>
      <c r="M637" s="10" t="s">
        <v>30</v>
      </c>
      <c r="N637" s="11" t="s">
        <v>2442</v>
      </c>
      <c r="O637" s="11" t="s">
        <v>2443</v>
      </c>
      <c r="P637" s="12">
        <v>45345</v>
      </c>
      <c r="Q637" s="14" t="s">
        <v>39</v>
      </c>
      <c r="R637" s="10" t="s">
        <v>30</v>
      </c>
      <c r="S637" s="10" t="s">
        <v>1353</v>
      </c>
      <c r="T637" s="19" t="str">
        <f>IF(Tabla22[[#This Row],[LATITUD]]&lt;Tabla22[[#This Row],[LONGITUD]],"si","no")</f>
        <v>si</v>
      </c>
    </row>
    <row r="638" spans="2:20" ht="20.25" customHeight="1" x14ac:dyDescent="0.3">
      <c r="B638" s="10" t="s">
        <v>22</v>
      </c>
      <c r="C638" s="10" t="s">
        <v>2444</v>
      </c>
      <c r="D638" s="10" t="s">
        <v>2445</v>
      </c>
      <c r="E638" s="10" t="s">
        <v>229</v>
      </c>
      <c r="F638" s="10" t="s">
        <v>2446</v>
      </c>
      <c r="G638" s="10" t="s">
        <v>27</v>
      </c>
      <c r="H638" s="10" t="s">
        <v>120</v>
      </c>
      <c r="I638" s="10" t="s">
        <v>157</v>
      </c>
      <c r="J638" s="10" t="s">
        <v>30</v>
      </c>
      <c r="K638" s="10" t="s">
        <v>30</v>
      </c>
      <c r="L638" s="10" t="s">
        <v>30</v>
      </c>
      <c r="M638" s="10" t="s">
        <v>30</v>
      </c>
      <c r="N638" s="11" t="s">
        <v>30</v>
      </c>
      <c r="O638" s="11" t="s">
        <v>30</v>
      </c>
      <c r="P638" s="12">
        <v>45345</v>
      </c>
      <c r="Q638" s="13" t="s">
        <v>386</v>
      </c>
      <c r="R638" s="10" t="s">
        <v>30</v>
      </c>
      <c r="S638" s="10" t="s">
        <v>32</v>
      </c>
      <c r="T638" s="19" t="str">
        <f>IF(Tabla22[[#This Row],[LATITUD]]&lt;Tabla22[[#This Row],[LONGITUD]],"si","no")</f>
        <v>no</v>
      </c>
    </row>
    <row r="639" spans="2:20" ht="20.25" customHeight="1" x14ac:dyDescent="0.3">
      <c r="B639" s="10" t="s">
        <v>22</v>
      </c>
      <c r="C639" s="10" t="s">
        <v>2447</v>
      </c>
      <c r="D639" s="10" t="s">
        <v>2448</v>
      </c>
      <c r="E639" s="10" t="s">
        <v>381</v>
      </c>
      <c r="F639" s="10" t="s">
        <v>2449</v>
      </c>
      <c r="G639" s="10" t="s">
        <v>27</v>
      </c>
      <c r="H639" s="10" t="s">
        <v>383</v>
      </c>
      <c r="I639" s="10" t="s">
        <v>157</v>
      </c>
      <c r="J639" s="10" t="s">
        <v>30</v>
      </c>
      <c r="K639" s="10" t="s">
        <v>30</v>
      </c>
      <c r="L639" s="10" t="s">
        <v>30</v>
      </c>
      <c r="M639" s="10" t="s">
        <v>30</v>
      </c>
      <c r="N639" s="11" t="s">
        <v>384</v>
      </c>
      <c r="O639" s="11" t="s">
        <v>385</v>
      </c>
      <c r="P639" s="12">
        <v>45345</v>
      </c>
      <c r="Q639" s="13" t="s">
        <v>354</v>
      </c>
      <c r="R639" s="10" t="s">
        <v>30</v>
      </c>
      <c r="S639" s="10" t="s">
        <v>30</v>
      </c>
      <c r="T639" s="19" t="str">
        <f>IF(Tabla22[[#This Row],[LATITUD]]&lt;Tabla22[[#This Row],[LONGITUD]],"si","no")</f>
        <v>si</v>
      </c>
    </row>
    <row r="640" spans="2:20" ht="20.25" customHeight="1" x14ac:dyDescent="0.3">
      <c r="B640" s="10" t="s">
        <v>22</v>
      </c>
      <c r="C640" s="10" t="s">
        <v>2450</v>
      </c>
      <c r="D640" s="10" t="s">
        <v>2451</v>
      </c>
      <c r="E640" s="10" t="s">
        <v>461</v>
      </c>
      <c r="F640" s="10" t="s">
        <v>2452</v>
      </c>
      <c r="G640" s="10" t="s">
        <v>27</v>
      </c>
      <c r="H640" s="10" t="s">
        <v>463</v>
      </c>
      <c r="I640" s="10" t="s">
        <v>464</v>
      </c>
      <c r="J640" s="10" t="s">
        <v>30</v>
      </c>
      <c r="K640" s="10" t="s">
        <v>30</v>
      </c>
      <c r="L640" s="10" t="s">
        <v>30</v>
      </c>
      <c r="M640" s="10" t="s">
        <v>30</v>
      </c>
      <c r="N640" s="11" t="s">
        <v>465</v>
      </c>
      <c r="O640" s="11" t="s">
        <v>466</v>
      </c>
      <c r="P640" s="12">
        <v>45345</v>
      </c>
      <c r="Q640" s="13" t="s">
        <v>2402</v>
      </c>
      <c r="R640" s="10" t="s">
        <v>30</v>
      </c>
      <c r="S640" s="10" t="s">
        <v>30</v>
      </c>
      <c r="T640" s="19" t="str">
        <f>IF(Tabla22[[#This Row],[LATITUD]]&lt;Tabla22[[#This Row],[LONGITUD]],"si","no")</f>
        <v>si</v>
      </c>
    </row>
    <row r="641" spans="2:20" ht="20.25" customHeight="1" x14ac:dyDescent="0.3">
      <c r="B641" s="10" t="s">
        <v>22</v>
      </c>
      <c r="C641" s="10" t="s">
        <v>2453</v>
      </c>
      <c r="D641" s="10" t="s">
        <v>2454</v>
      </c>
      <c r="E641" s="10" t="s">
        <v>134</v>
      </c>
      <c r="F641" s="10" t="s">
        <v>2455</v>
      </c>
      <c r="G641" s="10" t="s">
        <v>27</v>
      </c>
      <c r="H641" s="10" t="s">
        <v>136</v>
      </c>
      <c r="I641" s="10" t="s">
        <v>137</v>
      </c>
      <c r="J641" s="10" t="s">
        <v>30</v>
      </c>
      <c r="K641" s="10" t="s">
        <v>30</v>
      </c>
      <c r="L641" s="10" t="s">
        <v>30</v>
      </c>
      <c r="M641" s="10" t="s">
        <v>30</v>
      </c>
      <c r="N641" s="11" t="s">
        <v>338</v>
      </c>
      <c r="O641" s="11" t="s">
        <v>339</v>
      </c>
      <c r="P641" s="12">
        <v>45345</v>
      </c>
      <c r="Q641" s="13" t="s">
        <v>1498</v>
      </c>
      <c r="R641" s="10" t="s">
        <v>30</v>
      </c>
      <c r="S641" s="10" t="s">
        <v>30</v>
      </c>
      <c r="T641" s="19" t="str">
        <f>IF(Tabla22[[#This Row],[LATITUD]]&lt;Tabla22[[#This Row],[LONGITUD]],"si","no")</f>
        <v>si</v>
      </c>
    </row>
    <row r="642" spans="2:20" ht="20.25" customHeight="1" x14ac:dyDescent="0.3">
      <c r="B642" s="10" t="s">
        <v>22</v>
      </c>
      <c r="C642" s="10" t="s">
        <v>2456</v>
      </c>
      <c r="D642" s="10" t="s">
        <v>2457</v>
      </c>
      <c r="E642" s="10" t="s">
        <v>35</v>
      </c>
      <c r="F642" s="10" t="s">
        <v>2458</v>
      </c>
      <c r="G642" s="10" t="s">
        <v>27</v>
      </c>
      <c r="H642" s="10" t="s">
        <v>37</v>
      </c>
      <c r="I642" s="10" t="s">
        <v>38</v>
      </c>
      <c r="J642" s="10" t="s">
        <v>30</v>
      </c>
      <c r="K642" s="10" t="s">
        <v>30</v>
      </c>
      <c r="L642" s="10" t="s">
        <v>30</v>
      </c>
      <c r="M642" s="10" t="s">
        <v>30</v>
      </c>
      <c r="N642" s="11" t="s">
        <v>30</v>
      </c>
      <c r="O642" s="11" t="s">
        <v>30</v>
      </c>
      <c r="P642" s="12">
        <v>45345</v>
      </c>
      <c r="Q642" s="13" t="s">
        <v>107</v>
      </c>
      <c r="R642" s="10" t="s">
        <v>30</v>
      </c>
      <c r="S642" s="10" t="s">
        <v>32</v>
      </c>
      <c r="T642" s="19" t="str">
        <f>IF(Tabla22[[#This Row],[LATITUD]]&lt;Tabla22[[#This Row],[LONGITUD]],"si","no")</f>
        <v>no</v>
      </c>
    </row>
    <row r="643" spans="2:20" ht="20.25" customHeight="1" x14ac:dyDescent="0.3">
      <c r="B643" s="10" t="s">
        <v>22</v>
      </c>
      <c r="C643" s="10" t="s">
        <v>2459</v>
      </c>
      <c r="D643" s="10" t="s">
        <v>2460</v>
      </c>
      <c r="E643" s="10" t="s">
        <v>35</v>
      </c>
      <c r="F643" s="10" t="s">
        <v>2461</v>
      </c>
      <c r="G643" s="10" t="s">
        <v>27</v>
      </c>
      <c r="H643" s="10" t="s">
        <v>37</v>
      </c>
      <c r="I643" s="10" t="s">
        <v>38</v>
      </c>
      <c r="J643" s="10" t="s">
        <v>30</v>
      </c>
      <c r="K643" s="10" t="s">
        <v>30</v>
      </c>
      <c r="L643" s="10" t="s">
        <v>30</v>
      </c>
      <c r="M643" s="10" t="s">
        <v>30</v>
      </c>
      <c r="N643" s="11" t="s">
        <v>30</v>
      </c>
      <c r="O643" s="11" t="s">
        <v>30</v>
      </c>
      <c r="P643" s="12">
        <v>45345</v>
      </c>
      <c r="Q643" s="13" t="s">
        <v>107</v>
      </c>
      <c r="R643" s="10" t="s">
        <v>30</v>
      </c>
      <c r="S643" s="10" t="s">
        <v>32</v>
      </c>
      <c r="T643" s="19" t="str">
        <f>IF(Tabla22[[#This Row],[LATITUD]]&lt;Tabla22[[#This Row],[LONGITUD]],"si","no")</f>
        <v>no</v>
      </c>
    </row>
    <row r="644" spans="2:20" ht="20.25" customHeight="1" x14ac:dyDescent="0.3">
      <c r="B644" s="10" t="s">
        <v>22</v>
      </c>
      <c r="C644" s="10" t="s">
        <v>2462</v>
      </c>
      <c r="D644" s="10" t="s">
        <v>2463</v>
      </c>
      <c r="E644" s="10" t="s">
        <v>171</v>
      </c>
      <c r="F644" s="10" t="s">
        <v>2464</v>
      </c>
      <c r="G644" s="10" t="s">
        <v>27</v>
      </c>
      <c r="H644" s="10" t="s">
        <v>156</v>
      </c>
      <c r="I644" s="10" t="s">
        <v>157</v>
      </c>
      <c r="J644" s="10" t="s">
        <v>30</v>
      </c>
      <c r="K644" s="10" t="s">
        <v>30</v>
      </c>
      <c r="L644" s="10" t="s">
        <v>30</v>
      </c>
      <c r="M644" s="10" t="s">
        <v>30</v>
      </c>
      <c r="N644" s="11" t="s">
        <v>158</v>
      </c>
      <c r="O644" s="11" t="s">
        <v>159</v>
      </c>
      <c r="P644" s="12">
        <v>45345</v>
      </c>
      <c r="Q644" s="13" t="s">
        <v>160</v>
      </c>
      <c r="R644" s="10" t="s">
        <v>30</v>
      </c>
      <c r="S644" s="10" t="s">
        <v>30</v>
      </c>
      <c r="T644" s="19" t="str">
        <f>IF(Tabla22[[#This Row],[LATITUD]]&lt;Tabla22[[#This Row],[LONGITUD]],"si","no")</f>
        <v>si</v>
      </c>
    </row>
    <row r="645" spans="2:20" ht="20.25" customHeight="1" x14ac:dyDescent="0.3">
      <c r="B645" s="10" t="s">
        <v>22</v>
      </c>
      <c r="C645" s="10" t="s">
        <v>2465</v>
      </c>
      <c r="D645" s="10" t="s">
        <v>2466</v>
      </c>
      <c r="E645" s="10" t="s">
        <v>58</v>
      </c>
      <c r="F645" s="10" t="s">
        <v>2467</v>
      </c>
      <c r="G645" s="10" t="s">
        <v>27</v>
      </c>
      <c r="H645" s="10" t="s">
        <v>60</v>
      </c>
      <c r="I645" s="10" t="s">
        <v>61</v>
      </c>
      <c r="J645" s="10" t="s">
        <v>30</v>
      </c>
      <c r="K645" s="10" t="s">
        <v>30</v>
      </c>
      <c r="L645" s="10" t="s">
        <v>30</v>
      </c>
      <c r="M645" s="10" t="s">
        <v>30</v>
      </c>
      <c r="N645" s="11" t="s">
        <v>62</v>
      </c>
      <c r="O645" s="11" t="s">
        <v>63</v>
      </c>
      <c r="P645" s="12">
        <v>45345</v>
      </c>
      <c r="Q645" s="13" t="s">
        <v>354</v>
      </c>
      <c r="R645" s="10" t="s">
        <v>30</v>
      </c>
      <c r="S645" s="10" t="s">
        <v>30</v>
      </c>
      <c r="T645" s="19" t="str">
        <f>IF(Tabla22[[#This Row],[LATITUD]]&lt;Tabla22[[#This Row],[LONGITUD]],"si","no")</f>
        <v>si</v>
      </c>
    </row>
    <row r="646" spans="2:20" ht="20.25" customHeight="1" x14ac:dyDescent="0.3">
      <c r="B646" s="10" t="s">
        <v>22</v>
      </c>
      <c r="C646" s="10" t="s">
        <v>2468</v>
      </c>
      <c r="D646" s="10" t="s">
        <v>2469</v>
      </c>
      <c r="E646" s="10" t="s">
        <v>25</v>
      </c>
      <c r="F646" s="10" t="s">
        <v>2470</v>
      </c>
      <c r="G646" s="10" t="s">
        <v>27</v>
      </c>
      <c r="H646" s="10" t="s">
        <v>28</v>
      </c>
      <c r="I646" s="10" t="s">
        <v>29</v>
      </c>
      <c r="J646" s="10" t="s">
        <v>30</v>
      </c>
      <c r="K646" s="10" t="s">
        <v>30</v>
      </c>
      <c r="L646" s="10" t="s">
        <v>30</v>
      </c>
      <c r="M646" s="10" t="s">
        <v>30</v>
      </c>
      <c r="N646" s="11" t="s">
        <v>95</v>
      </c>
      <c r="O646" s="11" t="s">
        <v>96</v>
      </c>
      <c r="P646" s="12">
        <v>45345</v>
      </c>
      <c r="Q646" s="13" t="s">
        <v>200</v>
      </c>
      <c r="R646" s="10" t="s">
        <v>30</v>
      </c>
      <c r="S646" s="10" t="s">
        <v>30</v>
      </c>
      <c r="T646" s="19" t="str">
        <f>IF(Tabla22[[#This Row],[LATITUD]]&lt;Tabla22[[#This Row],[LONGITUD]],"si","no")</f>
        <v>si</v>
      </c>
    </row>
    <row r="647" spans="2:20" ht="20.25" customHeight="1" x14ac:dyDescent="0.3">
      <c r="B647" s="10" t="s">
        <v>22</v>
      </c>
      <c r="C647" s="10" t="s">
        <v>2471</v>
      </c>
      <c r="D647" s="10" t="s">
        <v>2472</v>
      </c>
      <c r="E647" s="10" t="s">
        <v>25</v>
      </c>
      <c r="F647" s="10" t="s">
        <v>2473</v>
      </c>
      <c r="G647" s="10" t="s">
        <v>27</v>
      </c>
      <c r="H647" s="10" t="s">
        <v>28</v>
      </c>
      <c r="I647" s="10" t="s">
        <v>29</v>
      </c>
      <c r="J647" s="10" t="s">
        <v>30</v>
      </c>
      <c r="K647" s="10" t="s">
        <v>30</v>
      </c>
      <c r="L647" s="10" t="s">
        <v>30</v>
      </c>
      <c r="M647" s="10" t="s">
        <v>30</v>
      </c>
      <c r="N647" s="11" t="s">
        <v>95</v>
      </c>
      <c r="O647" s="11" t="s">
        <v>96</v>
      </c>
      <c r="P647" s="12">
        <v>45345</v>
      </c>
      <c r="Q647" s="13" t="s">
        <v>520</v>
      </c>
      <c r="R647" s="10" t="s">
        <v>30</v>
      </c>
      <c r="S647" s="10" t="s">
        <v>30</v>
      </c>
      <c r="T647" s="19" t="str">
        <f>IF(Tabla22[[#This Row],[LATITUD]]&lt;Tabla22[[#This Row],[LONGITUD]],"si","no")</f>
        <v>si</v>
      </c>
    </row>
    <row r="648" spans="2:20" ht="20.25" customHeight="1" x14ac:dyDescent="0.3">
      <c r="B648" s="10" t="s">
        <v>22</v>
      </c>
      <c r="C648" s="10" t="s">
        <v>2474</v>
      </c>
      <c r="D648" s="10" t="s">
        <v>2475</v>
      </c>
      <c r="E648" s="10" t="s">
        <v>25</v>
      </c>
      <c r="F648" s="10" t="s">
        <v>2476</v>
      </c>
      <c r="G648" s="10" t="s">
        <v>27</v>
      </c>
      <c r="H648" s="10" t="s">
        <v>28</v>
      </c>
      <c r="I648" s="10" t="s">
        <v>29</v>
      </c>
      <c r="J648" s="10" t="s">
        <v>30</v>
      </c>
      <c r="K648" s="10" t="s">
        <v>30</v>
      </c>
      <c r="L648" s="10" t="s">
        <v>30</v>
      </c>
      <c r="M648" s="10" t="s">
        <v>30</v>
      </c>
      <c r="N648" s="11" t="s">
        <v>95</v>
      </c>
      <c r="O648" s="11" t="s">
        <v>96</v>
      </c>
      <c r="P648" s="12">
        <v>45345</v>
      </c>
      <c r="Q648" s="13" t="s">
        <v>2477</v>
      </c>
      <c r="R648" s="10" t="s">
        <v>30</v>
      </c>
      <c r="S648" s="10" t="s">
        <v>30</v>
      </c>
      <c r="T648" s="19" t="str">
        <f>IF(Tabla22[[#This Row],[LATITUD]]&lt;Tabla22[[#This Row],[LONGITUD]],"si","no")</f>
        <v>si</v>
      </c>
    </row>
    <row r="649" spans="2:20" ht="20.25" customHeight="1" x14ac:dyDescent="0.3">
      <c r="B649" s="10" t="s">
        <v>22</v>
      </c>
      <c r="C649" s="10" t="s">
        <v>2478</v>
      </c>
      <c r="D649" s="10" t="s">
        <v>2479</v>
      </c>
      <c r="E649" s="10" t="s">
        <v>49</v>
      </c>
      <c r="F649" s="10" t="s">
        <v>2480</v>
      </c>
      <c r="G649" s="10" t="s">
        <v>27</v>
      </c>
      <c r="H649" s="10" t="s">
        <v>51</v>
      </c>
      <c r="I649" s="10" t="s">
        <v>52</v>
      </c>
      <c r="J649" s="10" t="s">
        <v>30</v>
      </c>
      <c r="K649" s="10" t="s">
        <v>30</v>
      </c>
      <c r="L649" s="10" t="s">
        <v>30</v>
      </c>
      <c r="M649" s="10" t="s">
        <v>30</v>
      </c>
      <c r="N649" s="11" t="s">
        <v>53</v>
      </c>
      <c r="O649" s="11" t="s">
        <v>54</v>
      </c>
      <c r="P649" s="12">
        <v>45345</v>
      </c>
      <c r="Q649" s="13" t="s">
        <v>552</v>
      </c>
      <c r="R649" s="10" t="s">
        <v>30</v>
      </c>
      <c r="S649" s="10" t="s">
        <v>30</v>
      </c>
      <c r="T649" s="19" t="str">
        <f>IF(Tabla22[[#This Row],[LATITUD]]&lt;Tabla22[[#This Row],[LONGITUD]],"si","no")</f>
        <v>si</v>
      </c>
    </row>
    <row r="650" spans="2:20" ht="20.25" customHeight="1" x14ac:dyDescent="0.3">
      <c r="B650" s="10" t="s">
        <v>22</v>
      </c>
      <c r="C650" s="10" t="s">
        <v>2481</v>
      </c>
      <c r="D650" s="10" t="s">
        <v>2482</v>
      </c>
      <c r="E650" s="10" t="s">
        <v>58</v>
      </c>
      <c r="F650" s="10" t="s">
        <v>2483</v>
      </c>
      <c r="G650" s="10" t="s">
        <v>27</v>
      </c>
      <c r="H650" s="10" t="s">
        <v>60</v>
      </c>
      <c r="I650" s="10" t="s">
        <v>61</v>
      </c>
      <c r="J650" s="10" t="s">
        <v>30</v>
      </c>
      <c r="K650" s="10" t="s">
        <v>30</v>
      </c>
      <c r="L650" s="10" t="s">
        <v>30</v>
      </c>
      <c r="M650" s="10" t="s">
        <v>30</v>
      </c>
      <c r="N650" s="11" t="s">
        <v>62</v>
      </c>
      <c r="O650" s="11" t="s">
        <v>63</v>
      </c>
      <c r="P650" s="12">
        <v>45346</v>
      </c>
      <c r="Q650" s="13" t="s">
        <v>1118</v>
      </c>
      <c r="R650" s="10" t="s">
        <v>30</v>
      </c>
      <c r="S650" s="10" t="s">
        <v>30</v>
      </c>
      <c r="T650" s="19" t="str">
        <f>IF(Tabla22[[#This Row],[LATITUD]]&lt;Tabla22[[#This Row],[LONGITUD]],"si","no")</f>
        <v>si</v>
      </c>
    </row>
    <row r="651" spans="2:20" ht="20.25" customHeight="1" x14ac:dyDescent="0.3">
      <c r="B651" s="10" t="s">
        <v>22</v>
      </c>
      <c r="C651" s="10" t="s">
        <v>2484</v>
      </c>
      <c r="D651" s="10" t="s">
        <v>2485</v>
      </c>
      <c r="E651" s="10" t="s">
        <v>58</v>
      </c>
      <c r="F651" s="10" t="s">
        <v>2486</v>
      </c>
      <c r="G651" s="10" t="s">
        <v>27</v>
      </c>
      <c r="H651" s="10" t="s">
        <v>60</v>
      </c>
      <c r="I651" s="10" t="s">
        <v>61</v>
      </c>
      <c r="J651" s="10" t="s">
        <v>30</v>
      </c>
      <c r="K651" s="10" t="s">
        <v>30</v>
      </c>
      <c r="L651" s="10" t="s">
        <v>30</v>
      </c>
      <c r="M651" s="10" t="s">
        <v>30</v>
      </c>
      <c r="N651" s="11" t="s">
        <v>62</v>
      </c>
      <c r="O651" s="11" t="s">
        <v>63</v>
      </c>
      <c r="P651" s="12">
        <v>45346</v>
      </c>
      <c r="Q651" s="13" t="s">
        <v>1052</v>
      </c>
      <c r="R651" s="10" t="s">
        <v>30</v>
      </c>
      <c r="S651" s="10" t="s">
        <v>30</v>
      </c>
      <c r="T651" s="19" t="str">
        <f>IF(Tabla22[[#This Row],[LATITUD]]&lt;Tabla22[[#This Row],[LONGITUD]],"si","no")</f>
        <v>si</v>
      </c>
    </row>
    <row r="652" spans="2:20" ht="20.25" customHeight="1" x14ac:dyDescent="0.3">
      <c r="B652" s="10" t="s">
        <v>22</v>
      </c>
      <c r="C652" s="10" t="s">
        <v>2487</v>
      </c>
      <c r="D652" s="10" t="s">
        <v>2488</v>
      </c>
      <c r="E652" s="10" t="s">
        <v>58</v>
      </c>
      <c r="F652" s="10" t="s">
        <v>2489</v>
      </c>
      <c r="G652" s="10" t="s">
        <v>27</v>
      </c>
      <c r="H652" s="10" t="s">
        <v>60</v>
      </c>
      <c r="I652" s="10" t="s">
        <v>61</v>
      </c>
      <c r="J652" s="10" t="s">
        <v>30</v>
      </c>
      <c r="K652" s="10" t="s">
        <v>30</v>
      </c>
      <c r="L652" s="10" t="s">
        <v>30</v>
      </c>
      <c r="M652" s="10" t="s">
        <v>30</v>
      </c>
      <c r="N652" s="11" t="s">
        <v>62</v>
      </c>
      <c r="O652" s="11" t="s">
        <v>63</v>
      </c>
      <c r="P652" s="12">
        <v>45346</v>
      </c>
      <c r="Q652" s="13" t="s">
        <v>2402</v>
      </c>
      <c r="R652" s="10" t="s">
        <v>30</v>
      </c>
      <c r="S652" s="10" t="s">
        <v>30</v>
      </c>
      <c r="T652" s="19" t="str">
        <f>IF(Tabla22[[#This Row],[LATITUD]]&lt;Tabla22[[#This Row],[LONGITUD]],"si","no")</f>
        <v>si</v>
      </c>
    </row>
    <row r="653" spans="2:20" ht="20.25" customHeight="1" x14ac:dyDescent="0.3">
      <c r="B653" s="10" t="s">
        <v>22</v>
      </c>
      <c r="C653" s="10" t="s">
        <v>1824</v>
      </c>
      <c r="D653" s="10" t="s">
        <v>2490</v>
      </c>
      <c r="E653" s="10" t="s">
        <v>1192</v>
      </c>
      <c r="F653" s="10" t="s">
        <v>1183</v>
      </c>
      <c r="G653" s="10" t="s">
        <v>27</v>
      </c>
      <c r="H653" s="10" t="s">
        <v>919</v>
      </c>
      <c r="I653" s="10" t="s">
        <v>920</v>
      </c>
      <c r="J653" s="10" t="s">
        <v>30</v>
      </c>
      <c r="K653" s="10" t="s">
        <v>2491</v>
      </c>
      <c r="L653" s="10" t="s">
        <v>30</v>
      </c>
      <c r="M653" s="10" t="s">
        <v>30</v>
      </c>
      <c r="N653" s="11" t="s">
        <v>2492</v>
      </c>
      <c r="O653" s="11" t="s">
        <v>2493</v>
      </c>
      <c r="P653" s="12">
        <v>45346</v>
      </c>
      <c r="Q653" s="14" t="s">
        <v>39</v>
      </c>
      <c r="R653" s="10" t="s">
        <v>30</v>
      </c>
      <c r="S653" s="10" t="s">
        <v>1353</v>
      </c>
      <c r="T653" s="19" t="str">
        <f>IF(Tabla22[[#This Row],[LATITUD]]&lt;Tabla22[[#This Row],[LONGITUD]],"si","no")</f>
        <v>si</v>
      </c>
    </row>
    <row r="654" spans="2:20" ht="20.25" customHeight="1" x14ac:dyDescent="0.3">
      <c r="B654" s="10" t="s">
        <v>22</v>
      </c>
      <c r="C654" s="10" t="s">
        <v>2494</v>
      </c>
      <c r="D654" s="10" t="s">
        <v>2495</v>
      </c>
      <c r="E654" s="10" t="s">
        <v>450</v>
      </c>
      <c r="F654" s="10" t="s">
        <v>2496</v>
      </c>
      <c r="G654" s="10" t="s">
        <v>27</v>
      </c>
      <c r="H654" s="10" t="s">
        <v>383</v>
      </c>
      <c r="I654" s="10" t="s">
        <v>452</v>
      </c>
      <c r="J654" s="10" t="s">
        <v>30</v>
      </c>
      <c r="K654" s="10" t="s">
        <v>30</v>
      </c>
      <c r="L654" s="10" t="s">
        <v>30</v>
      </c>
      <c r="M654" s="10" t="s">
        <v>30</v>
      </c>
      <c r="N654" s="11" t="s">
        <v>453</v>
      </c>
      <c r="O654" s="11" t="s">
        <v>454</v>
      </c>
      <c r="P654" s="12">
        <v>45346</v>
      </c>
      <c r="Q654" s="13" t="s">
        <v>887</v>
      </c>
      <c r="R654" s="10" t="s">
        <v>30</v>
      </c>
      <c r="S654" s="10" t="s">
        <v>30</v>
      </c>
      <c r="T654" s="19" t="str">
        <f>IF(Tabla22[[#This Row],[LATITUD]]&lt;Tabla22[[#This Row],[LONGITUD]],"si","no")</f>
        <v>si</v>
      </c>
    </row>
    <row r="655" spans="2:20" ht="20.25" customHeight="1" x14ac:dyDescent="0.3">
      <c r="B655" s="10" t="s">
        <v>22</v>
      </c>
      <c r="C655" s="10" t="s">
        <v>2497</v>
      </c>
      <c r="D655" s="10" t="s">
        <v>2498</v>
      </c>
      <c r="E655" s="10" t="s">
        <v>154</v>
      </c>
      <c r="F655" s="10" t="s">
        <v>2499</v>
      </c>
      <c r="G655" s="10" t="s">
        <v>27</v>
      </c>
      <c r="H655" s="10" t="s">
        <v>156</v>
      </c>
      <c r="I655" s="10" t="s">
        <v>157</v>
      </c>
      <c r="J655" s="10" t="s">
        <v>30</v>
      </c>
      <c r="K655" s="10" t="s">
        <v>30</v>
      </c>
      <c r="L655" s="10" t="s">
        <v>30</v>
      </c>
      <c r="M655" s="10" t="s">
        <v>30</v>
      </c>
      <c r="N655" s="11" t="s">
        <v>208</v>
      </c>
      <c r="O655" s="11" t="s">
        <v>209</v>
      </c>
      <c r="P655" s="12">
        <v>45346</v>
      </c>
      <c r="Q655" s="13" t="s">
        <v>265</v>
      </c>
      <c r="R655" s="10" t="s">
        <v>30</v>
      </c>
      <c r="S655" s="10" t="s">
        <v>30</v>
      </c>
      <c r="T655" s="19" t="str">
        <f>IF(Tabla22[[#This Row],[LATITUD]]&lt;Tabla22[[#This Row],[LONGITUD]],"si","no")</f>
        <v>si</v>
      </c>
    </row>
    <row r="656" spans="2:20" ht="20.25" customHeight="1" x14ac:dyDescent="0.3">
      <c r="B656" s="10" t="s">
        <v>22</v>
      </c>
      <c r="C656" s="10" t="s">
        <v>2500</v>
      </c>
      <c r="D656" s="10" t="s">
        <v>2501</v>
      </c>
      <c r="E656" s="10" t="s">
        <v>154</v>
      </c>
      <c r="F656" s="10" t="s">
        <v>2502</v>
      </c>
      <c r="G656" s="10" t="s">
        <v>27</v>
      </c>
      <c r="H656" s="10" t="s">
        <v>156</v>
      </c>
      <c r="I656" s="10" t="s">
        <v>157</v>
      </c>
      <c r="J656" s="10" t="s">
        <v>30</v>
      </c>
      <c r="K656" s="10" t="s">
        <v>30</v>
      </c>
      <c r="L656" s="10" t="s">
        <v>30</v>
      </c>
      <c r="M656" s="10" t="s">
        <v>30</v>
      </c>
      <c r="N656" s="11" t="s">
        <v>30</v>
      </c>
      <c r="O656" s="11" t="s">
        <v>30</v>
      </c>
      <c r="P656" s="12">
        <v>45346</v>
      </c>
      <c r="Q656" s="13" t="s">
        <v>413</v>
      </c>
      <c r="R656" s="10" t="s">
        <v>30</v>
      </c>
      <c r="S656" s="10" t="s">
        <v>32</v>
      </c>
      <c r="T656" s="19" t="str">
        <f>IF(Tabla22[[#This Row],[LATITUD]]&lt;Tabla22[[#This Row],[LONGITUD]],"si","no")</f>
        <v>no</v>
      </c>
    </row>
    <row r="657" spans="2:20" ht="20.25" customHeight="1" x14ac:dyDescent="0.3">
      <c r="B657" s="10" t="s">
        <v>22</v>
      </c>
      <c r="C657" s="10" t="s">
        <v>2503</v>
      </c>
      <c r="D657" s="10" t="s">
        <v>2504</v>
      </c>
      <c r="E657" s="10" t="s">
        <v>154</v>
      </c>
      <c r="F657" s="10" t="s">
        <v>2505</v>
      </c>
      <c r="G657" s="10" t="s">
        <v>27</v>
      </c>
      <c r="H657" s="10" t="s">
        <v>156</v>
      </c>
      <c r="I657" s="10" t="s">
        <v>157</v>
      </c>
      <c r="J657" s="10" t="s">
        <v>30</v>
      </c>
      <c r="K657" s="10" t="s">
        <v>30</v>
      </c>
      <c r="L657" s="10" t="s">
        <v>30</v>
      </c>
      <c r="M657" s="10" t="s">
        <v>30</v>
      </c>
      <c r="N657" s="11" t="s">
        <v>158</v>
      </c>
      <c r="O657" s="11" t="s">
        <v>159</v>
      </c>
      <c r="P657" s="12">
        <v>45346</v>
      </c>
      <c r="Q657" s="13" t="s">
        <v>520</v>
      </c>
      <c r="R657" s="10" t="s">
        <v>30</v>
      </c>
      <c r="S657" s="10" t="s">
        <v>30</v>
      </c>
      <c r="T657" s="19" t="str">
        <f>IF(Tabla22[[#This Row],[LATITUD]]&lt;Tabla22[[#This Row],[LONGITUD]],"si","no")</f>
        <v>si</v>
      </c>
    </row>
    <row r="658" spans="2:20" ht="20.25" customHeight="1" x14ac:dyDescent="0.3">
      <c r="B658" s="10" t="s">
        <v>22</v>
      </c>
      <c r="C658" s="10" t="s">
        <v>2506</v>
      </c>
      <c r="D658" s="10" t="s">
        <v>2507</v>
      </c>
      <c r="E658" s="10" t="s">
        <v>58</v>
      </c>
      <c r="F658" s="10" t="s">
        <v>2508</v>
      </c>
      <c r="G658" s="10" t="s">
        <v>27</v>
      </c>
      <c r="H658" s="10" t="s">
        <v>60</v>
      </c>
      <c r="I658" s="10" t="s">
        <v>61</v>
      </c>
      <c r="J658" s="10" t="s">
        <v>30</v>
      </c>
      <c r="K658" s="10" t="s">
        <v>30</v>
      </c>
      <c r="L658" s="10" t="s">
        <v>30</v>
      </c>
      <c r="M658" s="10" t="s">
        <v>30</v>
      </c>
      <c r="N658" s="11" t="s">
        <v>62</v>
      </c>
      <c r="O658" s="11" t="s">
        <v>63</v>
      </c>
      <c r="P658" s="12">
        <v>45346</v>
      </c>
      <c r="Q658" s="13" t="s">
        <v>1482</v>
      </c>
      <c r="R658" s="10" t="s">
        <v>30</v>
      </c>
      <c r="S658" s="10" t="s">
        <v>30</v>
      </c>
      <c r="T658" s="19" t="str">
        <f>IF(Tabla22[[#This Row],[LATITUD]]&lt;Tabla22[[#This Row],[LONGITUD]],"si","no")</f>
        <v>si</v>
      </c>
    </row>
    <row r="659" spans="2:20" ht="20.25" customHeight="1" x14ac:dyDescent="0.3">
      <c r="B659" s="10" t="s">
        <v>22</v>
      </c>
      <c r="C659" s="10" t="s">
        <v>2509</v>
      </c>
      <c r="D659" s="10" t="s">
        <v>2510</v>
      </c>
      <c r="E659" s="10" t="s">
        <v>25</v>
      </c>
      <c r="F659" s="10" t="s">
        <v>2511</v>
      </c>
      <c r="G659" s="10" t="s">
        <v>27</v>
      </c>
      <c r="H659" s="10" t="s">
        <v>28</v>
      </c>
      <c r="I659" s="10" t="s">
        <v>29</v>
      </c>
      <c r="J659" s="10" t="s">
        <v>30</v>
      </c>
      <c r="K659" s="10" t="s">
        <v>30</v>
      </c>
      <c r="L659" s="10" t="s">
        <v>30</v>
      </c>
      <c r="M659" s="10" t="s">
        <v>30</v>
      </c>
      <c r="N659" s="11" t="s">
        <v>95</v>
      </c>
      <c r="O659" s="11" t="s">
        <v>96</v>
      </c>
      <c r="P659" s="12">
        <v>45346</v>
      </c>
      <c r="Q659" s="13" t="s">
        <v>552</v>
      </c>
      <c r="R659" s="10" t="s">
        <v>30</v>
      </c>
      <c r="S659" s="10" t="s">
        <v>30</v>
      </c>
      <c r="T659" s="19" t="str">
        <f>IF(Tabla22[[#This Row],[LATITUD]]&lt;Tabla22[[#This Row],[LONGITUD]],"si","no")</f>
        <v>si</v>
      </c>
    </row>
    <row r="660" spans="2:20" ht="20.25" customHeight="1" x14ac:dyDescent="0.3">
      <c r="B660" s="10" t="s">
        <v>22</v>
      </c>
      <c r="C660" s="10" t="s">
        <v>92</v>
      </c>
      <c r="D660" s="10" t="s">
        <v>2512</v>
      </c>
      <c r="E660" s="10" t="s">
        <v>25</v>
      </c>
      <c r="F660" s="10" t="s">
        <v>2513</v>
      </c>
      <c r="G660" s="10" t="s">
        <v>27</v>
      </c>
      <c r="H660" s="10" t="s">
        <v>28</v>
      </c>
      <c r="I660" s="10" t="s">
        <v>29</v>
      </c>
      <c r="J660" s="10" t="s">
        <v>30</v>
      </c>
      <c r="K660" s="10" t="s">
        <v>30</v>
      </c>
      <c r="L660" s="10" t="s">
        <v>30</v>
      </c>
      <c r="M660" s="10" t="s">
        <v>30</v>
      </c>
      <c r="N660" s="11" t="s">
        <v>95</v>
      </c>
      <c r="O660" s="11" t="s">
        <v>96</v>
      </c>
      <c r="P660" s="12">
        <v>45347</v>
      </c>
      <c r="Q660" s="13" t="s">
        <v>1079</v>
      </c>
      <c r="R660" s="10" t="s">
        <v>30</v>
      </c>
      <c r="S660" s="10" t="s">
        <v>30</v>
      </c>
      <c r="T660" s="19" t="str">
        <f>IF(Tabla22[[#This Row],[LATITUD]]&lt;Tabla22[[#This Row],[LONGITUD]],"si","no")</f>
        <v>si</v>
      </c>
    </row>
    <row r="661" spans="2:20" ht="20.25" customHeight="1" x14ac:dyDescent="0.3">
      <c r="B661" s="10" t="s">
        <v>22</v>
      </c>
      <c r="C661" s="10" t="s">
        <v>92</v>
      </c>
      <c r="D661" s="10" t="s">
        <v>2514</v>
      </c>
      <c r="E661" s="10" t="s">
        <v>25</v>
      </c>
      <c r="F661" s="10" t="s">
        <v>2515</v>
      </c>
      <c r="G661" s="10" t="s">
        <v>27</v>
      </c>
      <c r="H661" s="10" t="s">
        <v>28</v>
      </c>
      <c r="I661" s="10" t="s">
        <v>29</v>
      </c>
      <c r="J661" s="10" t="s">
        <v>30</v>
      </c>
      <c r="K661" s="10" t="s">
        <v>30</v>
      </c>
      <c r="L661" s="10" t="s">
        <v>30</v>
      </c>
      <c r="M661" s="10" t="s">
        <v>30</v>
      </c>
      <c r="N661" s="11" t="s">
        <v>95</v>
      </c>
      <c r="O661" s="11" t="s">
        <v>96</v>
      </c>
      <c r="P661" s="12">
        <v>45347</v>
      </c>
      <c r="Q661" s="13" t="s">
        <v>394</v>
      </c>
      <c r="R661" s="10" t="s">
        <v>30</v>
      </c>
      <c r="S661" s="10" t="s">
        <v>30</v>
      </c>
      <c r="T661" s="19" t="str">
        <f>IF(Tabla22[[#This Row],[LATITUD]]&lt;Tabla22[[#This Row],[LONGITUD]],"si","no")</f>
        <v>si</v>
      </c>
    </row>
    <row r="662" spans="2:20" ht="20.25" customHeight="1" x14ac:dyDescent="0.3">
      <c r="B662" s="10" t="s">
        <v>22</v>
      </c>
      <c r="C662" s="10" t="s">
        <v>2516</v>
      </c>
      <c r="D662" s="10" t="s">
        <v>2517</v>
      </c>
      <c r="E662" s="10" t="s">
        <v>58</v>
      </c>
      <c r="F662" s="10" t="s">
        <v>2518</v>
      </c>
      <c r="G662" s="10" t="s">
        <v>27</v>
      </c>
      <c r="H662" s="10" t="s">
        <v>60</v>
      </c>
      <c r="I662" s="10" t="s">
        <v>61</v>
      </c>
      <c r="J662" s="10" t="s">
        <v>30</v>
      </c>
      <c r="K662" s="10" t="s">
        <v>30</v>
      </c>
      <c r="L662" s="10" t="s">
        <v>30</v>
      </c>
      <c r="M662" s="10" t="s">
        <v>30</v>
      </c>
      <c r="N662" s="11" t="s">
        <v>62</v>
      </c>
      <c r="O662" s="11" t="s">
        <v>63</v>
      </c>
      <c r="P662" s="12">
        <v>45347</v>
      </c>
      <c r="Q662" s="13" t="s">
        <v>473</v>
      </c>
      <c r="R662" s="10" t="s">
        <v>30</v>
      </c>
      <c r="S662" s="10" t="s">
        <v>30</v>
      </c>
      <c r="T662" s="19" t="str">
        <f>IF(Tabla22[[#This Row],[LATITUD]]&lt;Tabla22[[#This Row],[LONGITUD]],"si","no")</f>
        <v>si</v>
      </c>
    </row>
    <row r="663" spans="2:20" ht="20.25" customHeight="1" x14ac:dyDescent="0.3">
      <c r="B663" s="10" t="s">
        <v>22</v>
      </c>
      <c r="C663" s="10" t="s">
        <v>2519</v>
      </c>
      <c r="D663" s="10" t="s">
        <v>2520</v>
      </c>
      <c r="E663" s="10" t="s">
        <v>58</v>
      </c>
      <c r="F663" s="10" t="s">
        <v>2521</v>
      </c>
      <c r="G663" s="10" t="s">
        <v>27</v>
      </c>
      <c r="H663" s="10" t="s">
        <v>60</v>
      </c>
      <c r="I663" s="10" t="s">
        <v>61</v>
      </c>
      <c r="J663" s="10" t="s">
        <v>30</v>
      </c>
      <c r="K663" s="10" t="s">
        <v>30</v>
      </c>
      <c r="L663" s="10" t="s">
        <v>30</v>
      </c>
      <c r="M663" s="10" t="s">
        <v>30</v>
      </c>
      <c r="N663" s="11" t="s">
        <v>62</v>
      </c>
      <c r="O663" s="11" t="s">
        <v>63</v>
      </c>
      <c r="P663" s="12">
        <v>45347</v>
      </c>
      <c r="Q663" s="13" t="s">
        <v>1278</v>
      </c>
      <c r="R663" s="10" t="s">
        <v>30</v>
      </c>
      <c r="S663" s="10" t="s">
        <v>30</v>
      </c>
      <c r="T663" s="19" t="str">
        <f>IF(Tabla22[[#This Row],[LATITUD]]&lt;Tabla22[[#This Row],[LONGITUD]],"si","no")</f>
        <v>si</v>
      </c>
    </row>
    <row r="664" spans="2:20" ht="20.25" customHeight="1" x14ac:dyDescent="0.3">
      <c r="B664" s="10" t="s">
        <v>22</v>
      </c>
      <c r="C664" s="10" t="s">
        <v>2522</v>
      </c>
      <c r="D664" s="10" t="s">
        <v>2523</v>
      </c>
      <c r="E664" s="10" t="s">
        <v>58</v>
      </c>
      <c r="F664" s="10" t="s">
        <v>2524</v>
      </c>
      <c r="G664" s="10" t="s">
        <v>27</v>
      </c>
      <c r="H664" s="10" t="s">
        <v>60</v>
      </c>
      <c r="I664" s="10" t="s">
        <v>61</v>
      </c>
      <c r="J664" s="10" t="s">
        <v>30</v>
      </c>
      <c r="K664" s="10" t="s">
        <v>30</v>
      </c>
      <c r="L664" s="10" t="s">
        <v>30</v>
      </c>
      <c r="M664" s="10" t="s">
        <v>30</v>
      </c>
      <c r="N664" s="11" t="s">
        <v>62</v>
      </c>
      <c r="O664" s="11" t="s">
        <v>63</v>
      </c>
      <c r="P664" s="12">
        <v>45347</v>
      </c>
      <c r="Q664" s="13" t="s">
        <v>2525</v>
      </c>
      <c r="R664" s="10" t="s">
        <v>30</v>
      </c>
      <c r="S664" s="10" t="s">
        <v>30</v>
      </c>
      <c r="T664" s="19" t="str">
        <f>IF(Tabla22[[#This Row],[LATITUD]]&lt;Tabla22[[#This Row],[LONGITUD]],"si","no")</f>
        <v>si</v>
      </c>
    </row>
    <row r="665" spans="2:20" ht="20.25" customHeight="1" x14ac:dyDescent="0.3">
      <c r="B665" s="10" t="s">
        <v>22</v>
      </c>
      <c r="C665" s="10" t="s">
        <v>2526</v>
      </c>
      <c r="D665" s="10" t="s">
        <v>2527</v>
      </c>
      <c r="E665" s="10" t="s">
        <v>58</v>
      </c>
      <c r="F665" s="10" t="s">
        <v>2528</v>
      </c>
      <c r="G665" s="10" t="s">
        <v>27</v>
      </c>
      <c r="H665" s="10" t="s">
        <v>60</v>
      </c>
      <c r="I665" s="10" t="s">
        <v>61</v>
      </c>
      <c r="J665" s="10" t="s">
        <v>30</v>
      </c>
      <c r="K665" s="10" t="s">
        <v>30</v>
      </c>
      <c r="L665" s="10" t="s">
        <v>30</v>
      </c>
      <c r="M665" s="10" t="s">
        <v>30</v>
      </c>
      <c r="N665" s="11" t="s">
        <v>62</v>
      </c>
      <c r="O665" s="11" t="s">
        <v>63</v>
      </c>
      <c r="P665" s="12">
        <v>45347</v>
      </c>
      <c r="Q665" s="13" t="s">
        <v>1494</v>
      </c>
      <c r="R665" s="10" t="s">
        <v>30</v>
      </c>
      <c r="S665" s="10" t="s">
        <v>30</v>
      </c>
      <c r="T665" s="19" t="str">
        <f>IF(Tabla22[[#This Row],[LATITUD]]&lt;Tabla22[[#This Row],[LONGITUD]],"si","no")</f>
        <v>si</v>
      </c>
    </row>
    <row r="666" spans="2:20" ht="20.25" customHeight="1" x14ac:dyDescent="0.3">
      <c r="B666" s="10" t="s">
        <v>22</v>
      </c>
      <c r="C666" s="10" t="s">
        <v>2529</v>
      </c>
      <c r="D666" s="10" t="s">
        <v>2530</v>
      </c>
      <c r="E666" s="10" t="s">
        <v>49</v>
      </c>
      <c r="F666" s="10" t="s">
        <v>2531</v>
      </c>
      <c r="G666" s="10" t="s">
        <v>27</v>
      </c>
      <c r="H666" s="10" t="s">
        <v>51</v>
      </c>
      <c r="I666" s="10" t="s">
        <v>52</v>
      </c>
      <c r="J666" s="10" t="s">
        <v>30</v>
      </c>
      <c r="K666" s="10" t="s">
        <v>30</v>
      </c>
      <c r="L666" s="10" t="s">
        <v>30</v>
      </c>
      <c r="M666" s="10" t="s">
        <v>30</v>
      </c>
      <c r="N666" s="11" t="s">
        <v>53</v>
      </c>
      <c r="O666" s="11" t="s">
        <v>54</v>
      </c>
      <c r="P666" s="12">
        <v>45347</v>
      </c>
      <c r="Q666" s="13" t="s">
        <v>439</v>
      </c>
      <c r="R666" s="10" t="s">
        <v>30</v>
      </c>
      <c r="S666" s="10" t="s">
        <v>30</v>
      </c>
      <c r="T666" s="19" t="str">
        <f>IF(Tabla22[[#This Row],[LATITUD]]&lt;Tabla22[[#This Row],[LONGITUD]],"si","no")</f>
        <v>si</v>
      </c>
    </row>
    <row r="667" spans="2:20" ht="20.25" customHeight="1" x14ac:dyDescent="0.3">
      <c r="B667" s="10" t="s">
        <v>22</v>
      </c>
      <c r="C667" s="10" t="s">
        <v>2532</v>
      </c>
      <c r="D667" s="10" t="s">
        <v>2533</v>
      </c>
      <c r="E667" s="10" t="s">
        <v>58</v>
      </c>
      <c r="F667" s="10" t="s">
        <v>2534</v>
      </c>
      <c r="G667" s="10" t="s">
        <v>27</v>
      </c>
      <c r="H667" s="10" t="s">
        <v>60</v>
      </c>
      <c r="I667" s="10" t="s">
        <v>61</v>
      </c>
      <c r="J667" s="10" t="s">
        <v>30</v>
      </c>
      <c r="K667" s="10" t="s">
        <v>30</v>
      </c>
      <c r="L667" s="10" t="s">
        <v>30</v>
      </c>
      <c r="M667" s="10" t="s">
        <v>30</v>
      </c>
      <c r="N667" s="11" t="s">
        <v>62</v>
      </c>
      <c r="O667" s="11" t="s">
        <v>63</v>
      </c>
      <c r="P667" s="12">
        <v>45347</v>
      </c>
      <c r="Q667" s="13" t="s">
        <v>2535</v>
      </c>
      <c r="R667" s="10" t="s">
        <v>30</v>
      </c>
      <c r="S667" s="10" t="s">
        <v>30</v>
      </c>
      <c r="T667" s="19" t="str">
        <f>IF(Tabla22[[#This Row],[LATITUD]]&lt;Tabla22[[#This Row],[LONGITUD]],"si","no")</f>
        <v>si</v>
      </c>
    </row>
    <row r="668" spans="2:20" ht="20.25" customHeight="1" x14ac:dyDescent="0.3">
      <c r="B668" s="10" t="s">
        <v>22</v>
      </c>
      <c r="C668" s="10" t="s">
        <v>2536</v>
      </c>
      <c r="D668" s="10" t="s">
        <v>2537</v>
      </c>
      <c r="E668" s="10" t="s">
        <v>450</v>
      </c>
      <c r="F668" s="10" t="s">
        <v>2538</v>
      </c>
      <c r="G668" s="10" t="s">
        <v>27</v>
      </c>
      <c r="H668" s="10" t="s">
        <v>383</v>
      </c>
      <c r="I668" s="10" t="s">
        <v>452</v>
      </c>
      <c r="J668" s="10" t="s">
        <v>30</v>
      </c>
      <c r="K668" s="10" t="s">
        <v>30</v>
      </c>
      <c r="L668" s="10" t="s">
        <v>30</v>
      </c>
      <c r="M668" s="10" t="s">
        <v>30</v>
      </c>
      <c r="N668" s="11" t="s">
        <v>453</v>
      </c>
      <c r="O668" s="11" t="s">
        <v>454</v>
      </c>
      <c r="P668" s="12">
        <v>45347</v>
      </c>
      <c r="Q668" s="13" t="s">
        <v>552</v>
      </c>
      <c r="R668" s="10" t="s">
        <v>30</v>
      </c>
      <c r="S668" s="10" t="s">
        <v>30</v>
      </c>
      <c r="T668" s="19" t="str">
        <f>IF(Tabla22[[#This Row],[LATITUD]]&lt;Tabla22[[#This Row],[LONGITUD]],"si","no")</f>
        <v>si</v>
      </c>
    </row>
    <row r="669" spans="2:20" ht="20.25" customHeight="1" x14ac:dyDescent="0.3">
      <c r="B669" s="10" t="s">
        <v>22</v>
      </c>
      <c r="C669" s="10" t="s">
        <v>1824</v>
      </c>
      <c r="D669" s="10" t="s">
        <v>2539</v>
      </c>
      <c r="E669" s="10" t="s">
        <v>1192</v>
      </c>
      <c r="F669" s="10" t="s">
        <v>1183</v>
      </c>
      <c r="G669" s="10" t="s">
        <v>27</v>
      </c>
      <c r="H669" s="10" t="s">
        <v>919</v>
      </c>
      <c r="I669" s="10" t="s">
        <v>920</v>
      </c>
      <c r="J669" s="10" t="s">
        <v>30</v>
      </c>
      <c r="K669" s="10" t="s">
        <v>2491</v>
      </c>
      <c r="L669" s="10" t="s">
        <v>30</v>
      </c>
      <c r="M669" s="10" t="s">
        <v>30</v>
      </c>
      <c r="N669" s="11" t="s">
        <v>2492</v>
      </c>
      <c r="O669" s="11" t="s">
        <v>2493</v>
      </c>
      <c r="P669" s="12">
        <v>45347</v>
      </c>
      <c r="Q669" s="14" t="s">
        <v>39</v>
      </c>
      <c r="R669" s="10" t="s">
        <v>30</v>
      </c>
      <c r="S669" s="10" t="s">
        <v>1353</v>
      </c>
      <c r="T669" s="19" t="str">
        <f>IF(Tabla22[[#This Row],[LATITUD]]&lt;Tabla22[[#This Row],[LONGITUD]],"si","no")</f>
        <v>si</v>
      </c>
    </row>
    <row r="670" spans="2:20" ht="20.25" customHeight="1" x14ac:dyDescent="0.3">
      <c r="B670" s="10" t="s">
        <v>22</v>
      </c>
      <c r="C670" s="10" t="s">
        <v>2540</v>
      </c>
      <c r="D670" s="10" t="s">
        <v>2541</v>
      </c>
      <c r="E670" s="10" t="s">
        <v>171</v>
      </c>
      <c r="F670" s="10" t="s">
        <v>2542</v>
      </c>
      <c r="G670" s="10" t="s">
        <v>27</v>
      </c>
      <c r="H670" s="10" t="s">
        <v>173</v>
      </c>
      <c r="I670" s="10" t="s">
        <v>174</v>
      </c>
      <c r="J670" s="10" t="s">
        <v>30</v>
      </c>
      <c r="K670" s="10" t="s">
        <v>30</v>
      </c>
      <c r="L670" s="10" t="s">
        <v>30</v>
      </c>
      <c r="M670" s="10" t="s">
        <v>30</v>
      </c>
      <c r="N670" s="11" t="s">
        <v>30</v>
      </c>
      <c r="O670" s="11" t="s">
        <v>30</v>
      </c>
      <c r="P670" s="12">
        <v>45347</v>
      </c>
      <c r="Q670" s="13" t="s">
        <v>2346</v>
      </c>
      <c r="R670" s="10" t="s">
        <v>30</v>
      </c>
      <c r="S670" s="10" t="s">
        <v>32</v>
      </c>
      <c r="T670" s="19" t="str">
        <f>IF(Tabla22[[#This Row],[LATITUD]]&lt;Tabla22[[#This Row],[LONGITUD]],"si","no")</f>
        <v>no</v>
      </c>
    </row>
    <row r="671" spans="2:20" ht="20.25" customHeight="1" x14ac:dyDescent="0.3">
      <c r="B671" s="10" t="s">
        <v>22</v>
      </c>
      <c r="C671" s="10" t="s">
        <v>2543</v>
      </c>
      <c r="D671" s="10" t="s">
        <v>2544</v>
      </c>
      <c r="E671" s="10" t="s">
        <v>154</v>
      </c>
      <c r="F671" s="10" t="s">
        <v>2545</v>
      </c>
      <c r="G671" s="10" t="s">
        <v>27</v>
      </c>
      <c r="H671" s="10" t="s">
        <v>156</v>
      </c>
      <c r="I671" s="10" t="s">
        <v>157</v>
      </c>
      <c r="J671" s="10" t="s">
        <v>30</v>
      </c>
      <c r="K671" s="10" t="s">
        <v>30</v>
      </c>
      <c r="L671" s="10" t="s">
        <v>30</v>
      </c>
      <c r="M671" s="10" t="s">
        <v>30</v>
      </c>
      <c r="N671" s="11" t="s">
        <v>208</v>
      </c>
      <c r="O671" s="11" t="s">
        <v>209</v>
      </c>
      <c r="P671" s="12">
        <v>45347</v>
      </c>
      <c r="Q671" s="13" t="s">
        <v>570</v>
      </c>
      <c r="R671" s="10" t="s">
        <v>30</v>
      </c>
      <c r="S671" s="10" t="s">
        <v>30</v>
      </c>
      <c r="T671" s="19" t="str">
        <f>IF(Tabla22[[#This Row],[LATITUD]]&lt;Tabla22[[#This Row],[LONGITUD]],"si","no")</f>
        <v>si</v>
      </c>
    </row>
    <row r="672" spans="2:20" ht="20.25" customHeight="1" x14ac:dyDescent="0.3">
      <c r="B672" s="10" t="s">
        <v>22</v>
      </c>
      <c r="C672" s="10" t="s">
        <v>2546</v>
      </c>
      <c r="D672" s="10" t="s">
        <v>2547</v>
      </c>
      <c r="E672" s="10" t="s">
        <v>171</v>
      </c>
      <c r="F672" s="10" t="s">
        <v>2548</v>
      </c>
      <c r="G672" s="10" t="s">
        <v>27</v>
      </c>
      <c r="H672" s="10" t="s">
        <v>173</v>
      </c>
      <c r="I672" s="10" t="s">
        <v>174</v>
      </c>
      <c r="J672" s="10" t="s">
        <v>30</v>
      </c>
      <c r="K672" s="10" t="s">
        <v>30</v>
      </c>
      <c r="L672" s="10" t="s">
        <v>30</v>
      </c>
      <c r="M672" s="10" t="s">
        <v>30</v>
      </c>
      <c r="N672" s="11" t="s">
        <v>30</v>
      </c>
      <c r="O672" s="11" t="s">
        <v>30</v>
      </c>
      <c r="P672" s="12">
        <v>45347</v>
      </c>
      <c r="Q672" s="13" t="s">
        <v>107</v>
      </c>
      <c r="R672" s="10" t="s">
        <v>30</v>
      </c>
      <c r="S672" s="10" t="s">
        <v>32</v>
      </c>
      <c r="T672" s="19" t="str">
        <f>IF(Tabla22[[#This Row],[LATITUD]]&lt;Tabla22[[#This Row],[LONGITUD]],"si","no")</f>
        <v>no</v>
      </c>
    </row>
    <row r="673" spans="2:20" ht="20.25" customHeight="1" x14ac:dyDescent="0.3">
      <c r="B673" s="10" t="s">
        <v>22</v>
      </c>
      <c r="C673" s="10" t="s">
        <v>2549</v>
      </c>
      <c r="D673" s="10" t="s">
        <v>2550</v>
      </c>
      <c r="E673" s="10" t="s">
        <v>25</v>
      </c>
      <c r="F673" s="10" t="s">
        <v>2551</v>
      </c>
      <c r="G673" s="10" t="s">
        <v>27</v>
      </c>
      <c r="H673" s="10" t="s">
        <v>28</v>
      </c>
      <c r="I673" s="10" t="s">
        <v>29</v>
      </c>
      <c r="J673" s="10" t="s">
        <v>30</v>
      </c>
      <c r="K673" s="10" t="s">
        <v>2552</v>
      </c>
      <c r="L673" s="10" t="s">
        <v>30</v>
      </c>
      <c r="M673" s="10" t="s">
        <v>30</v>
      </c>
      <c r="N673" s="11" t="s">
        <v>2553</v>
      </c>
      <c r="O673" s="11" t="s">
        <v>2554</v>
      </c>
      <c r="P673" s="12">
        <v>45347</v>
      </c>
      <c r="Q673" s="13" t="s">
        <v>1968</v>
      </c>
      <c r="R673" s="10" t="s">
        <v>30</v>
      </c>
      <c r="S673" s="10" t="s">
        <v>30</v>
      </c>
      <c r="T673" s="19" t="str">
        <f>IF(Tabla22[[#This Row],[LATITUD]]&lt;Tabla22[[#This Row],[LONGITUD]],"si","no")</f>
        <v>si</v>
      </c>
    </row>
    <row r="674" spans="2:20" ht="20.25" customHeight="1" x14ac:dyDescent="0.3">
      <c r="B674" s="10" t="s">
        <v>22</v>
      </c>
      <c r="C674" s="10" t="s">
        <v>2555</v>
      </c>
      <c r="D674" s="10" t="s">
        <v>2556</v>
      </c>
      <c r="E674" s="10" t="s">
        <v>25</v>
      </c>
      <c r="F674" s="10" t="s">
        <v>2557</v>
      </c>
      <c r="G674" s="10" t="s">
        <v>27</v>
      </c>
      <c r="H674" s="10" t="s">
        <v>28</v>
      </c>
      <c r="I674" s="10" t="s">
        <v>29</v>
      </c>
      <c r="J674" s="10" t="s">
        <v>30</v>
      </c>
      <c r="K674" s="10" t="s">
        <v>30</v>
      </c>
      <c r="L674" s="10" t="s">
        <v>30</v>
      </c>
      <c r="M674" s="10" t="s">
        <v>30</v>
      </c>
      <c r="N674" s="11" t="s">
        <v>95</v>
      </c>
      <c r="O674" s="11" t="s">
        <v>96</v>
      </c>
      <c r="P674" s="12">
        <v>45347</v>
      </c>
      <c r="Q674" s="13" t="s">
        <v>488</v>
      </c>
      <c r="R674" s="10" t="s">
        <v>30</v>
      </c>
      <c r="S674" s="10" t="s">
        <v>30</v>
      </c>
      <c r="T674" s="19" t="str">
        <f>IF(Tabla22[[#This Row],[LATITUD]]&lt;Tabla22[[#This Row],[LONGITUD]],"si","no")</f>
        <v>si</v>
      </c>
    </row>
    <row r="675" spans="2:20" ht="20.25" customHeight="1" x14ac:dyDescent="0.3">
      <c r="B675" s="10" t="s">
        <v>22</v>
      </c>
      <c r="C675" s="10" t="s">
        <v>2558</v>
      </c>
      <c r="D675" s="10" t="s">
        <v>2559</v>
      </c>
      <c r="E675" s="10" t="s">
        <v>76</v>
      </c>
      <c r="F675" s="10" t="s">
        <v>2560</v>
      </c>
      <c r="G675" s="10" t="s">
        <v>27</v>
      </c>
      <c r="H675" s="10" t="s">
        <v>78</v>
      </c>
      <c r="I675" s="10" t="s">
        <v>79</v>
      </c>
      <c r="J675" s="10" t="s">
        <v>30</v>
      </c>
      <c r="K675" s="10" t="s">
        <v>30</v>
      </c>
      <c r="L675" s="10" t="s">
        <v>30</v>
      </c>
      <c r="M675" s="10" t="s">
        <v>30</v>
      </c>
      <c r="N675" s="11" t="s">
        <v>80</v>
      </c>
      <c r="O675" s="11" t="s">
        <v>353</v>
      </c>
      <c r="P675" s="12">
        <v>45348</v>
      </c>
      <c r="Q675" s="13" t="s">
        <v>124</v>
      </c>
      <c r="R675" s="10" t="s">
        <v>30</v>
      </c>
      <c r="S675" s="10" t="s">
        <v>30</v>
      </c>
      <c r="T675" s="19" t="str">
        <f>IF(Tabla22[[#This Row],[LATITUD]]&lt;Tabla22[[#This Row],[LONGITUD]],"si","no")</f>
        <v>si</v>
      </c>
    </row>
    <row r="676" spans="2:20" ht="20.25" customHeight="1" x14ac:dyDescent="0.3">
      <c r="B676" s="10" t="s">
        <v>22</v>
      </c>
      <c r="C676" s="10" t="s">
        <v>2561</v>
      </c>
      <c r="D676" s="10" t="s">
        <v>2562</v>
      </c>
      <c r="E676" s="10" t="s">
        <v>297</v>
      </c>
      <c r="F676" s="10" t="s">
        <v>2563</v>
      </c>
      <c r="G676" s="10" t="s">
        <v>27</v>
      </c>
      <c r="H676" s="10" t="s">
        <v>299</v>
      </c>
      <c r="I676" s="10" t="s">
        <v>300</v>
      </c>
      <c r="J676" s="10" t="s">
        <v>30</v>
      </c>
      <c r="K676" s="10" t="s">
        <v>30</v>
      </c>
      <c r="L676" s="10" t="s">
        <v>30</v>
      </c>
      <c r="M676" s="10" t="s">
        <v>30</v>
      </c>
      <c r="N676" s="11" t="s">
        <v>301</v>
      </c>
      <c r="O676" s="11" t="s">
        <v>302</v>
      </c>
      <c r="P676" s="12">
        <v>45348</v>
      </c>
      <c r="Q676" s="13" t="s">
        <v>887</v>
      </c>
      <c r="R676" s="10" t="s">
        <v>30</v>
      </c>
      <c r="S676" s="10" t="s">
        <v>30</v>
      </c>
      <c r="T676" s="19" t="str">
        <f>IF(Tabla22[[#This Row],[LATITUD]]&lt;Tabla22[[#This Row],[LONGITUD]],"si","no")</f>
        <v>si</v>
      </c>
    </row>
    <row r="677" spans="2:20" ht="20.25" customHeight="1" x14ac:dyDescent="0.3">
      <c r="B677" s="10" t="s">
        <v>22</v>
      </c>
      <c r="C677" s="10" t="s">
        <v>2564</v>
      </c>
      <c r="D677" s="10" t="s">
        <v>2565</v>
      </c>
      <c r="E677" s="10" t="s">
        <v>58</v>
      </c>
      <c r="F677" s="10" t="s">
        <v>2566</v>
      </c>
      <c r="G677" s="10" t="s">
        <v>27</v>
      </c>
      <c r="H677" s="10" t="s">
        <v>60</v>
      </c>
      <c r="I677" s="10" t="s">
        <v>61</v>
      </c>
      <c r="J677" s="10" t="s">
        <v>30</v>
      </c>
      <c r="K677" s="10" t="s">
        <v>30</v>
      </c>
      <c r="L677" s="10" t="s">
        <v>30</v>
      </c>
      <c r="M677" s="10" t="s">
        <v>30</v>
      </c>
      <c r="N677" s="11" t="s">
        <v>62</v>
      </c>
      <c r="O677" s="11" t="s">
        <v>63</v>
      </c>
      <c r="P677" s="12">
        <v>45348</v>
      </c>
      <c r="Q677" s="13" t="s">
        <v>413</v>
      </c>
      <c r="R677" s="10" t="s">
        <v>30</v>
      </c>
      <c r="S677" s="10" t="s">
        <v>30</v>
      </c>
      <c r="T677" s="19" t="str">
        <f>IF(Tabla22[[#This Row],[LATITUD]]&lt;Tabla22[[#This Row],[LONGITUD]],"si","no")</f>
        <v>si</v>
      </c>
    </row>
    <row r="678" spans="2:20" ht="20.25" customHeight="1" x14ac:dyDescent="0.3">
      <c r="B678" s="10" t="s">
        <v>22</v>
      </c>
      <c r="C678" s="10" t="s">
        <v>2567</v>
      </c>
      <c r="D678" s="10" t="s">
        <v>2568</v>
      </c>
      <c r="E678" s="10" t="s">
        <v>58</v>
      </c>
      <c r="F678" s="10" t="s">
        <v>2569</v>
      </c>
      <c r="G678" s="10" t="s">
        <v>27</v>
      </c>
      <c r="H678" s="10" t="s">
        <v>60</v>
      </c>
      <c r="I678" s="10" t="s">
        <v>61</v>
      </c>
      <c r="J678" s="10" t="s">
        <v>30</v>
      </c>
      <c r="K678" s="10" t="s">
        <v>30</v>
      </c>
      <c r="L678" s="10" t="s">
        <v>30</v>
      </c>
      <c r="M678" s="10" t="s">
        <v>30</v>
      </c>
      <c r="N678" s="11" t="s">
        <v>62</v>
      </c>
      <c r="O678" s="11" t="s">
        <v>63</v>
      </c>
      <c r="P678" s="12">
        <v>45348</v>
      </c>
      <c r="Q678" s="13" t="s">
        <v>1820</v>
      </c>
      <c r="R678" s="10" t="s">
        <v>30</v>
      </c>
      <c r="S678" s="10" t="s">
        <v>30</v>
      </c>
      <c r="T678" s="19" t="str">
        <f>IF(Tabla22[[#This Row],[LATITUD]]&lt;Tabla22[[#This Row],[LONGITUD]],"si","no")</f>
        <v>si</v>
      </c>
    </row>
    <row r="679" spans="2:20" ht="20.25" customHeight="1" x14ac:dyDescent="0.3">
      <c r="B679" s="10" t="s">
        <v>22</v>
      </c>
      <c r="C679" s="10" t="s">
        <v>2570</v>
      </c>
      <c r="D679" s="10" t="s">
        <v>2571</v>
      </c>
      <c r="E679" s="10" t="s">
        <v>58</v>
      </c>
      <c r="F679" s="10" t="s">
        <v>2572</v>
      </c>
      <c r="G679" s="10" t="s">
        <v>27</v>
      </c>
      <c r="H679" s="10" t="s">
        <v>60</v>
      </c>
      <c r="I679" s="10" t="s">
        <v>61</v>
      </c>
      <c r="J679" s="10" t="s">
        <v>30</v>
      </c>
      <c r="K679" s="10" t="s">
        <v>30</v>
      </c>
      <c r="L679" s="10" t="s">
        <v>30</v>
      </c>
      <c r="M679" s="10" t="s">
        <v>30</v>
      </c>
      <c r="N679" s="11" t="s">
        <v>62</v>
      </c>
      <c r="O679" s="11" t="s">
        <v>63</v>
      </c>
      <c r="P679" s="12">
        <v>45348</v>
      </c>
      <c r="Q679" s="13" t="s">
        <v>312</v>
      </c>
      <c r="R679" s="10" t="s">
        <v>30</v>
      </c>
      <c r="S679" s="10" t="s">
        <v>30</v>
      </c>
      <c r="T679" s="19" t="str">
        <f>IF(Tabla22[[#This Row],[LATITUD]]&lt;Tabla22[[#This Row],[LONGITUD]],"si","no")</f>
        <v>si</v>
      </c>
    </row>
    <row r="680" spans="2:20" ht="20.25" customHeight="1" x14ac:dyDescent="0.3">
      <c r="B680" s="10" t="s">
        <v>22</v>
      </c>
      <c r="C680" s="10" t="s">
        <v>2573</v>
      </c>
      <c r="D680" s="10" t="s">
        <v>2574</v>
      </c>
      <c r="E680" s="10" t="s">
        <v>58</v>
      </c>
      <c r="F680" s="10" t="s">
        <v>2575</v>
      </c>
      <c r="G680" s="10" t="s">
        <v>27</v>
      </c>
      <c r="H680" s="10" t="s">
        <v>60</v>
      </c>
      <c r="I680" s="10" t="s">
        <v>61</v>
      </c>
      <c r="J680" s="10" t="s">
        <v>30</v>
      </c>
      <c r="K680" s="10" t="s">
        <v>30</v>
      </c>
      <c r="L680" s="10" t="s">
        <v>30</v>
      </c>
      <c r="M680" s="10" t="s">
        <v>30</v>
      </c>
      <c r="N680" s="11" t="s">
        <v>62</v>
      </c>
      <c r="O680" s="11" t="s">
        <v>63</v>
      </c>
      <c r="P680" s="12">
        <v>45348</v>
      </c>
      <c r="Q680" s="13" t="s">
        <v>552</v>
      </c>
      <c r="R680" s="10" t="s">
        <v>30</v>
      </c>
      <c r="S680" s="10" t="s">
        <v>30</v>
      </c>
      <c r="T680" s="19" t="str">
        <f>IF(Tabla22[[#This Row],[LATITUD]]&lt;Tabla22[[#This Row],[LONGITUD]],"si","no")</f>
        <v>si</v>
      </c>
    </row>
    <row r="681" spans="2:20" ht="20.25" customHeight="1" x14ac:dyDescent="0.3">
      <c r="B681" s="10" t="s">
        <v>22</v>
      </c>
      <c r="C681" s="10" t="s">
        <v>2576</v>
      </c>
      <c r="D681" s="10" t="s">
        <v>2577</v>
      </c>
      <c r="E681" s="10" t="s">
        <v>58</v>
      </c>
      <c r="F681" s="10" t="s">
        <v>2578</v>
      </c>
      <c r="G681" s="10" t="s">
        <v>27</v>
      </c>
      <c r="H681" s="10" t="s">
        <v>60</v>
      </c>
      <c r="I681" s="10" t="s">
        <v>61</v>
      </c>
      <c r="J681" s="10" t="s">
        <v>30</v>
      </c>
      <c r="K681" s="10" t="s">
        <v>30</v>
      </c>
      <c r="L681" s="10" t="s">
        <v>30</v>
      </c>
      <c r="M681" s="10" t="s">
        <v>30</v>
      </c>
      <c r="N681" s="11" t="s">
        <v>62</v>
      </c>
      <c r="O681" s="11" t="s">
        <v>63</v>
      </c>
      <c r="P681" s="12">
        <v>45348</v>
      </c>
      <c r="Q681" s="13" t="s">
        <v>2579</v>
      </c>
      <c r="R681" s="10" t="s">
        <v>30</v>
      </c>
      <c r="S681" s="10" t="s">
        <v>30</v>
      </c>
      <c r="T681" s="19" t="str">
        <f>IF(Tabla22[[#This Row],[LATITUD]]&lt;Tabla22[[#This Row],[LONGITUD]],"si","no")</f>
        <v>si</v>
      </c>
    </row>
    <row r="682" spans="2:20" ht="20.25" customHeight="1" x14ac:dyDescent="0.3">
      <c r="B682" s="10" t="s">
        <v>22</v>
      </c>
      <c r="C682" s="10" t="s">
        <v>2580</v>
      </c>
      <c r="D682" s="10" t="s">
        <v>2581</v>
      </c>
      <c r="E682" s="10" t="s">
        <v>49</v>
      </c>
      <c r="F682" s="10" t="s">
        <v>2582</v>
      </c>
      <c r="G682" s="10" t="s">
        <v>27</v>
      </c>
      <c r="H682" s="10" t="s">
        <v>51</v>
      </c>
      <c r="I682" s="10" t="s">
        <v>52</v>
      </c>
      <c r="J682" s="10" t="s">
        <v>30</v>
      </c>
      <c r="K682" s="10" t="s">
        <v>30</v>
      </c>
      <c r="L682" s="10" t="s">
        <v>30</v>
      </c>
      <c r="M682" s="10" t="s">
        <v>30</v>
      </c>
      <c r="N682" s="11" t="s">
        <v>53</v>
      </c>
      <c r="O682" s="11" t="s">
        <v>54</v>
      </c>
      <c r="P682" s="12">
        <v>45348</v>
      </c>
      <c r="Q682" s="13" t="s">
        <v>413</v>
      </c>
      <c r="R682" s="10" t="s">
        <v>30</v>
      </c>
      <c r="S682" s="10" t="s">
        <v>30</v>
      </c>
      <c r="T682" s="19" t="str">
        <f>IF(Tabla22[[#This Row],[LATITUD]]&lt;Tabla22[[#This Row],[LONGITUD]],"si","no")</f>
        <v>si</v>
      </c>
    </row>
    <row r="683" spans="2:20" ht="20.25" customHeight="1" x14ac:dyDescent="0.3">
      <c r="B683" s="10" t="s">
        <v>22</v>
      </c>
      <c r="C683" s="10" t="s">
        <v>1824</v>
      </c>
      <c r="D683" s="10" t="s">
        <v>2583</v>
      </c>
      <c r="E683" s="10" t="s">
        <v>1192</v>
      </c>
      <c r="F683" s="10" t="s">
        <v>1183</v>
      </c>
      <c r="G683" s="10" t="s">
        <v>27</v>
      </c>
      <c r="H683" s="10" t="s">
        <v>919</v>
      </c>
      <c r="I683" s="10" t="s">
        <v>920</v>
      </c>
      <c r="J683" s="10" t="s">
        <v>30</v>
      </c>
      <c r="K683" s="10" t="s">
        <v>2584</v>
      </c>
      <c r="L683" s="10" t="s">
        <v>30</v>
      </c>
      <c r="M683" s="10" t="s">
        <v>30</v>
      </c>
      <c r="N683" s="11" t="s">
        <v>2585</v>
      </c>
      <c r="O683" s="11" t="s">
        <v>2586</v>
      </c>
      <c r="P683" s="12">
        <v>45348</v>
      </c>
      <c r="Q683" s="14" t="s">
        <v>39</v>
      </c>
      <c r="R683" s="10" t="s">
        <v>30</v>
      </c>
      <c r="S683" s="10" t="s">
        <v>1353</v>
      </c>
      <c r="T683" s="19" t="str">
        <f>IF(Tabla22[[#This Row],[LATITUD]]&lt;Tabla22[[#This Row],[LONGITUD]],"si","no")</f>
        <v>si</v>
      </c>
    </row>
    <row r="684" spans="2:20" ht="20.25" customHeight="1" x14ac:dyDescent="0.3">
      <c r="B684" s="10" t="s">
        <v>22</v>
      </c>
      <c r="C684" s="10" t="s">
        <v>2587</v>
      </c>
      <c r="D684" s="10" t="s">
        <v>2587</v>
      </c>
      <c r="E684" s="10" t="s">
        <v>58</v>
      </c>
      <c r="F684" s="10" t="s">
        <v>1396</v>
      </c>
      <c r="G684" s="10" t="s">
        <v>27</v>
      </c>
      <c r="H684" s="10" t="s">
        <v>60</v>
      </c>
      <c r="I684" s="10" t="s">
        <v>1397</v>
      </c>
      <c r="J684" s="10" t="s">
        <v>30</v>
      </c>
      <c r="K684" s="10" t="s">
        <v>2588</v>
      </c>
      <c r="L684" s="10" t="s">
        <v>30</v>
      </c>
      <c r="M684" s="10" t="s">
        <v>30</v>
      </c>
      <c r="N684" s="11" t="s">
        <v>2589</v>
      </c>
      <c r="O684" s="11" t="s">
        <v>2590</v>
      </c>
      <c r="P684" s="12">
        <v>45348</v>
      </c>
      <c r="Q684" s="14" t="s">
        <v>39</v>
      </c>
      <c r="R684" s="10" t="s">
        <v>30</v>
      </c>
      <c r="S684" s="10" t="s">
        <v>1396</v>
      </c>
      <c r="T684" s="19" t="str">
        <f>IF(Tabla22[[#This Row],[LATITUD]]&lt;Tabla22[[#This Row],[LONGITUD]],"si","no")</f>
        <v>si</v>
      </c>
    </row>
    <row r="685" spans="2:20" ht="20.25" customHeight="1" x14ac:dyDescent="0.3">
      <c r="B685" s="10" t="s">
        <v>22</v>
      </c>
      <c r="C685" s="10" t="s">
        <v>2591</v>
      </c>
      <c r="D685" s="10" t="s">
        <v>2592</v>
      </c>
      <c r="E685" s="10" t="s">
        <v>381</v>
      </c>
      <c r="F685" s="10" t="s">
        <v>2593</v>
      </c>
      <c r="G685" s="10" t="s">
        <v>27</v>
      </c>
      <c r="H685" s="10" t="s">
        <v>383</v>
      </c>
      <c r="I685" s="10" t="s">
        <v>157</v>
      </c>
      <c r="J685" s="10" t="s">
        <v>30</v>
      </c>
      <c r="K685" s="10" t="s">
        <v>30</v>
      </c>
      <c r="L685" s="10" t="s">
        <v>30</v>
      </c>
      <c r="M685" s="10" t="s">
        <v>30</v>
      </c>
      <c r="N685" s="11" t="s">
        <v>384</v>
      </c>
      <c r="O685" s="11" t="s">
        <v>385</v>
      </c>
      <c r="P685" s="12">
        <v>45348</v>
      </c>
      <c r="Q685" s="13" t="s">
        <v>261</v>
      </c>
      <c r="R685" s="10" t="s">
        <v>30</v>
      </c>
      <c r="S685" s="10" t="s">
        <v>30</v>
      </c>
      <c r="T685" s="19" t="str">
        <f>IF(Tabla22[[#This Row],[LATITUD]]&lt;Tabla22[[#This Row],[LONGITUD]],"si","no")</f>
        <v>si</v>
      </c>
    </row>
    <row r="686" spans="2:20" ht="20.25" customHeight="1" x14ac:dyDescent="0.3">
      <c r="B686" s="10" t="s">
        <v>22</v>
      </c>
      <c r="C686" s="10" t="s">
        <v>2594</v>
      </c>
      <c r="D686" s="10" t="s">
        <v>2595</v>
      </c>
      <c r="E686" s="10" t="s">
        <v>35</v>
      </c>
      <c r="F686" s="10" t="s">
        <v>2596</v>
      </c>
      <c r="G686" s="10" t="s">
        <v>27</v>
      </c>
      <c r="H686" s="10" t="s">
        <v>37</v>
      </c>
      <c r="I686" s="10" t="s">
        <v>38</v>
      </c>
      <c r="J686" s="10" t="s">
        <v>30</v>
      </c>
      <c r="K686" s="10" t="s">
        <v>30</v>
      </c>
      <c r="L686" s="10" t="s">
        <v>30</v>
      </c>
      <c r="M686" s="10" t="s">
        <v>30</v>
      </c>
      <c r="N686" s="11" t="s">
        <v>105</v>
      </c>
      <c r="O686" s="11" t="s">
        <v>106</v>
      </c>
      <c r="P686" s="12">
        <v>45348</v>
      </c>
      <c r="Q686" s="13" t="s">
        <v>747</v>
      </c>
      <c r="R686" s="10" t="s">
        <v>30</v>
      </c>
      <c r="S686" s="10" t="s">
        <v>30</v>
      </c>
      <c r="T686" s="19" t="str">
        <f>IF(Tabla22[[#This Row],[LATITUD]]&lt;Tabla22[[#This Row],[LONGITUD]],"si","no")</f>
        <v>si</v>
      </c>
    </row>
    <row r="687" spans="2:20" ht="20.25" customHeight="1" x14ac:dyDescent="0.3">
      <c r="B687" s="10" t="s">
        <v>22</v>
      </c>
      <c r="C687" s="10" t="s">
        <v>2597</v>
      </c>
      <c r="D687" s="10" t="s">
        <v>2598</v>
      </c>
      <c r="E687" s="10" t="s">
        <v>154</v>
      </c>
      <c r="F687" s="10" t="s">
        <v>2599</v>
      </c>
      <c r="G687" s="10" t="s">
        <v>27</v>
      </c>
      <c r="H687" s="10" t="s">
        <v>156</v>
      </c>
      <c r="I687" s="10" t="s">
        <v>157</v>
      </c>
      <c r="J687" s="10" t="s">
        <v>30</v>
      </c>
      <c r="K687" s="10" t="s">
        <v>30</v>
      </c>
      <c r="L687" s="10" t="s">
        <v>30</v>
      </c>
      <c r="M687" s="10" t="s">
        <v>30</v>
      </c>
      <c r="N687" s="11" t="s">
        <v>208</v>
      </c>
      <c r="O687" s="11" t="s">
        <v>209</v>
      </c>
      <c r="P687" s="12">
        <v>45348</v>
      </c>
      <c r="Q687" s="13" t="s">
        <v>164</v>
      </c>
      <c r="R687" s="10" t="s">
        <v>30</v>
      </c>
      <c r="S687" s="10" t="s">
        <v>30</v>
      </c>
      <c r="T687" s="19" t="str">
        <f>IF(Tabla22[[#This Row],[LATITUD]]&lt;Tabla22[[#This Row],[LONGITUD]],"si","no")</f>
        <v>si</v>
      </c>
    </row>
    <row r="688" spans="2:20" ht="20.25" customHeight="1" x14ac:dyDescent="0.3">
      <c r="B688" s="10" t="s">
        <v>22</v>
      </c>
      <c r="C688" s="10" t="s">
        <v>2600</v>
      </c>
      <c r="D688" s="10" t="s">
        <v>2601</v>
      </c>
      <c r="E688" s="10" t="s">
        <v>58</v>
      </c>
      <c r="F688" s="10" t="s">
        <v>2602</v>
      </c>
      <c r="G688" s="10" t="s">
        <v>27</v>
      </c>
      <c r="H688" s="10" t="s">
        <v>60</v>
      </c>
      <c r="I688" s="10" t="s">
        <v>61</v>
      </c>
      <c r="J688" s="10" t="s">
        <v>30</v>
      </c>
      <c r="K688" s="10" t="s">
        <v>30</v>
      </c>
      <c r="L688" s="10" t="s">
        <v>30</v>
      </c>
      <c r="M688" s="10" t="s">
        <v>30</v>
      </c>
      <c r="N688" s="11" t="s">
        <v>62</v>
      </c>
      <c r="O688" s="11" t="s">
        <v>63</v>
      </c>
      <c r="P688" s="12">
        <v>45348</v>
      </c>
      <c r="Q688" s="13" t="s">
        <v>1087</v>
      </c>
      <c r="R688" s="10" t="s">
        <v>30</v>
      </c>
      <c r="S688" s="10" t="s">
        <v>30</v>
      </c>
      <c r="T688" s="19" t="str">
        <f>IF(Tabla22[[#This Row],[LATITUD]]&lt;Tabla22[[#This Row],[LONGITUD]],"si","no")</f>
        <v>si</v>
      </c>
    </row>
    <row r="689" spans="2:20" ht="20.25" customHeight="1" x14ac:dyDescent="0.3">
      <c r="B689" s="10" t="s">
        <v>22</v>
      </c>
      <c r="C689" s="10" t="s">
        <v>2603</v>
      </c>
      <c r="D689" s="10" t="s">
        <v>2604</v>
      </c>
      <c r="E689" s="10" t="s">
        <v>58</v>
      </c>
      <c r="F689" s="10" t="s">
        <v>2605</v>
      </c>
      <c r="G689" s="10" t="s">
        <v>27</v>
      </c>
      <c r="H689" s="10" t="s">
        <v>60</v>
      </c>
      <c r="I689" s="10" t="s">
        <v>61</v>
      </c>
      <c r="J689" s="10" t="s">
        <v>30</v>
      </c>
      <c r="K689" s="10" t="s">
        <v>30</v>
      </c>
      <c r="L689" s="10" t="s">
        <v>30</v>
      </c>
      <c r="M689" s="10" t="s">
        <v>30</v>
      </c>
      <c r="N689" s="11" t="s">
        <v>62</v>
      </c>
      <c r="O689" s="11" t="s">
        <v>63</v>
      </c>
      <c r="P689" s="12">
        <v>45348</v>
      </c>
      <c r="Q689" s="13" t="s">
        <v>252</v>
      </c>
      <c r="R689" s="10" t="s">
        <v>30</v>
      </c>
      <c r="S689" s="10" t="s">
        <v>30</v>
      </c>
      <c r="T689" s="19" t="str">
        <f>IF(Tabla22[[#This Row],[LATITUD]]&lt;Tabla22[[#This Row],[LONGITUD]],"si","no")</f>
        <v>si</v>
      </c>
    </row>
    <row r="690" spans="2:20" ht="20.25" customHeight="1" x14ac:dyDescent="0.3">
      <c r="B690" s="10" t="s">
        <v>22</v>
      </c>
      <c r="C690" s="10" t="s">
        <v>2606</v>
      </c>
      <c r="D690" s="10" t="s">
        <v>2607</v>
      </c>
      <c r="E690" s="10" t="s">
        <v>58</v>
      </c>
      <c r="F690" s="10" t="s">
        <v>2608</v>
      </c>
      <c r="G690" s="10" t="s">
        <v>27</v>
      </c>
      <c r="H690" s="10" t="s">
        <v>60</v>
      </c>
      <c r="I690" s="10" t="s">
        <v>61</v>
      </c>
      <c r="J690" s="10" t="s">
        <v>30</v>
      </c>
      <c r="K690" s="10" t="s">
        <v>30</v>
      </c>
      <c r="L690" s="10" t="s">
        <v>30</v>
      </c>
      <c r="M690" s="10" t="s">
        <v>30</v>
      </c>
      <c r="N690" s="11" t="s">
        <v>62</v>
      </c>
      <c r="O690" s="11" t="s">
        <v>63</v>
      </c>
      <c r="P690" s="12">
        <v>45348</v>
      </c>
      <c r="Q690" s="13" t="s">
        <v>1361</v>
      </c>
      <c r="R690" s="10" t="s">
        <v>30</v>
      </c>
      <c r="S690" s="10" t="s">
        <v>30</v>
      </c>
      <c r="T690" s="19" t="str">
        <f>IF(Tabla22[[#This Row],[LATITUD]]&lt;Tabla22[[#This Row],[LONGITUD]],"si","no")</f>
        <v>si</v>
      </c>
    </row>
    <row r="691" spans="2:20" ht="20.25" customHeight="1" x14ac:dyDescent="0.3">
      <c r="B691" s="10" t="s">
        <v>22</v>
      </c>
      <c r="C691" s="10" t="s">
        <v>2609</v>
      </c>
      <c r="D691" s="10" t="s">
        <v>2610</v>
      </c>
      <c r="E691" s="10" t="s">
        <v>58</v>
      </c>
      <c r="F691" s="10" t="s">
        <v>2611</v>
      </c>
      <c r="G691" s="10" t="s">
        <v>27</v>
      </c>
      <c r="H691" s="10" t="s">
        <v>60</v>
      </c>
      <c r="I691" s="10" t="s">
        <v>61</v>
      </c>
      <c r="J691" s="10" t="s">
        <v>30</v>
      </c>
      <c r="K691" s="10" t="s">
        <v>30</v>
      </c>
      <c r="L691" s="10" t="s">
        <v>30</v>
      </c>
      <c r="M691" s="10" t="s">
        <v>30</v>
      </c>
      <c r="N691" s="11" t="s">
        <v>62</v>
      </c>
      <c r="O691" s="11" t="s">
        <v>63</v>
      </c>
      <c r="P691" s="12">
        <v>45348</v>
      </c>
      <c r="Q691" s="13" t="s">
        <v>237</v>
      </c>
      <c r="R691" s="10" t="s">
        <v>30</v>
      </c>
      <c r="S691" s="10" t="s">
        <v>30</v>
      </c>
      <c r="T691" s="19" t="str">
        <f>IF(Tabla22[[#This Row],[LATITUD]]&lt;Tabla22[[#This Row],[LONGITUD]],"si","no")</f>
        <v>si</v>
      </c>
    </row>
    <row r="692" spans="2:20" ht="20.25" customHeight="1" x14ac:dyDescent="0.3">
      <c r="B692" s="10" t="s">
        <v>22</v>
      </c>
      <c r="C692" s="10" t="s">
        <v>2612</v>
      </c>
      <c r="D692" s="10" t="s">
        <v>2613</v>
      </c>
      <c r="E692" s="10" t="s">
        <v>25</v>
      </c>
      <c r="F692" s="10" t="s">
        <v>2614</v>
      </c>
      <c r="G692" s="10" t="s">
        <v>27</v>
      </c>
      <c r="H692" s="10" t="s">
        <v>28</v>
      </c>
      <c r="I692" s="10" t="s">
        <v>29</v>
      </c>
      <c r="J692" s="10" t="s">
        <v>30</v>
      </c>
      <c r="K692" s="10" t="s">
        <v>30</v>
      </c>
      <c r="L692" s="10" t="s">
        <v>30</v>
      </c>
      <c r="M692" s="10" t="s">
        <v>30</v>
      </c>
      <c r="N692" s="11" t="s">
        <v>95</v>
      </c>
      <c r="O692" s="11" t="s">
        <v>96</v>
      </c>
      <c r="P692" s="12">
        <v>45348</v>
      </c>
      <c r="Q692" s="13" t="s">
        <v>69</v>
      </c>
      <c r="R692" s="10" t="s">
        <v>30</v>
      </c>
      <c r="S692" s="10" t="s">
        <v>30</v>
      </c>
      <c r="T692" s="19" t="str">
        <f>IF(Tabla22[[#This Row],[LATITUD]]&lt;Tabla22[[#This Row],[LONGITUD]],"si","no")</f>
        <v>si</v>
      </c>
    </row>
    <row r="693" spans="2:20" ht="20.25" customHeight="1" x14ac:dyDescent="0.3">
      <c r="B693" s="10" t="s">
        <v>22</v>
      </c>
      <c r="C693" s="10" t="s">
        <v>2615</v>
      </c>
      <c r="D693" s="10" t="s">
        <v>2616</v>
      </c>
      <c r="E693" s="10" t="s">
        <v>25</v>
      </c>
      <c r="F693" s="10" t="s">
        <v>2617</v>
      </c>
      <c r="G693" s="10" t="s">
        <v>27</v>
      </c>
      <c r="H693" s="10" t="s">
        <v>28</v>
      </c>
      <c r="I693" s="10" t="s">
        <v>29</v>
      </c>
      <c r="J693" s="10" t="s">
        <v>30</v>
      </c>
      <c r="K693" s="10" t="s">
        <v>30</v>
      </c>
      <c r="L693" s="10" t="s">
        <v>30</v>
      </c>
      <c r="M693" s="10" t="s">
        <v>30</v>
      </c>
      <c r="N693" s="11" t="s">
        <v>95</v>
      </c>
      <c r="O693" s="11" t="s">
        <v>96</v>
      </c>
      <c r="P693" s="12">
        <v>45348</v>
      </c>
      <c r="Q693" s="13" t="s">
        <v>2618</v>
      </c>
      <c r="R693" s="10" t="s">
        <v>30</v>
      </c>
      <c r="S693" s="10" t="s">
        <v>30</v>
      </c>
      <c r="T693" s="19" t="str">
        <f>IF(Tabla22[[#This Row],[LATITUD]]&lt;Tabla22[[#This Row],[LONGITUD]],"si","no")</f>
        <v>si</v>
      </c>
    </row>
    <row r="694" spans="2:20" ht="20.25" customHeight="1" x14ac:dyDescent="0.3">
      <c r="B694" s="10" t="s">
        <v>22</v>
      </c>
      <c r="C694" s="10" t="s">
        <v>2619</v>
      </c>
      <c r="D694" s="10" t="s">
        <v>2620</v>
      </c>
      <c r="E694" s="10" t="s">
        <v>58</v>
      </c>
      <c r="F694" s="10" t="s">
        <v>2621</v>
      </c>
      <c r="G694" s="10" t="s">
        <v>27</v>
      </c>
      <c r="H694" s="10" t="s">
        <v>60</v>
      </c>
      <c r="I694" s="10" t="s">
        <v>61</v>
      </c>
      <c r="J694" s="10" t="s">
        <v>30</v>
      </c>
      <c r="K694" s="10" t="s">
        <v>30</v>
      </c>
      <c r="L694" s="10" t="s">
        <v>30</v>
      </c>
      <c r="M694" s="10" t="s">
        <v>30</v>
      </c>
      <c r="N694" s="11" t="s">
        <v>62</v>
      </c>
      <c r="O694" s="11" t="s">
        <v>63</v>
      </c>
      <c r="P694" s="12">
        <v>45349</v>
      </c>
      <c r="Q694" s="13" t="s">
        <v>499</v>
      </c>
      <c r="R694" s="10" t="s">
        <v>30</v>
      </c>
      <c r="S694" s="10" t="s">
        <v>30</v>
      </c>
      <c r="T694" s="19" t="str">
        <f>IF(Tabla22[[#This Row],[LATITUD]]&lt;Tabla22[[#This Row],[LONGITUD]],"si","no")</f>
        <v>si</v>
      </c>
    </row>
    <row r="695" spans="2:20" ht="20.25" customHeight="1" x14ac:dyDescent="0.3">
      <c r="B695" s="10" t="s">
        <v>22</v>
      </c>
      <c r="C695" s="10" t="s">
        <v>2622</v>
      </c>
      <c r="D695" s="10" t="s">
        <v>2623</v>
      </c>
      <c r="E695" s="10" t="s">
        <v>189</v>
      </c>
      <c r="F695" s="10" t="s">
        <v>2624</v>
      </c>
      <c r="G695" s="10" t="s">
        <v>27</v>
      </c>
      <c r="H695" s="10" t="s">
        <v>60</v>
      </c>
      <c r="I695" s="10" t="s">
        <v>191</v>
      </c>
      <c r="J695" s="10" t="s">
        <v>30</v>
      </c>
      <c r="K695" s="10" t="s">
        <v>30</v>
      </c>
      <c r="L695" s="10" t="s">
        <v>30</v>
      </c>
      <c r="M695" s="10" t="s">
        <v>30</v>
      </c>
      <c r="N695" s="11" t="s">
        <v>852</v>
      </c>
      <c r="O695" s="11" t="s">
        <v>853</v>
      </c>
      <c r="P695" s="12">
        <v>45349</v>
      </c>
      <c r="Q695" s="13" t="s">
        <v>101</v>
      </c>
      <c r="R695" s="10" t="s">
        <v>30</v>
      </c>
      <c r="S695" s="10" t="s">
        <v>30</v>
      </c>
      <c r="T695" s="19" t="str">
        <f>IF(Tabla22[[#This Row],[LATITUD]]&lt;Tabla22[[#This Row],[LONGITUD]],"si","no")</f>
        <v>si</v>
      </c>
    </row>
    <row r="696" spans="2:20" ht="20.25" customHeight="1" x14ac:dyDescent="0.3">
      <c r="B696" s="10" t="s">
        <v>22</v>
      </c>
      <c r="C696" s="10" t="s">
        <v>2625</v>
      </c>
      <c r="D696" s="10" t="s">
        <v>2626</v>
      </c>
      <c r="E696" s="10" t="s">
        <v>58</v>
      </c>
      <c r="F696" s="10" t="s">
        <v>2627</v>
      </c>
      <c r="G696" s="10" t="s">
        <v>27</v>
      </c>
      <c r="H696" s="10" t="s">
        <v>60</v>
      </c>
      <c r="I696" s="10" t="s">
        <v>61</v>
      </c>
      <c r="J696" s="10" t="s">
        <v>30</v>
      </c>
      <c r="K696" s="10" t="s">
        <v>30</v>
      </c>
      <c r="L696" s="10" t="s">
        <v>30</v>
      </c>
      <c r="M696" s="10" t="s">
        <v>30</v>
      </c>
      <c r="N696" s="11" t="s">
        <v>62</v>
      </c>
      <c r="O696" s="11" t="s">
        <v>63</v>
      </c>
      <c r="P696" s="12">
        <v>45349</v>
      </c>
      <c r="Q696" s="13" t="s">
        <v>69</v>
      </c>
      <c r="R696" s="10" t="s">
        <v>30</v>
      </c>
      <c r="S696" s="10" t="s">
        <v>30</v>
      </c>
      <c r="T696" s="19" t="str">
        <f>IF(Tabla22[[#This Row],[LATITUD]]&lt;Tabla22[[#This Row],[LONGITUD]],"si","no")</f>
        <v>si</v>
      </c>
    </row>
    <row r="697" spans="2:20" ht="20.25" customHeight="1" x14ac:dyDescent="0.3">
      <c r="B697" s="10" t="s">
        <v>22</v>
      </c>
      <c r="C697" s="10" t="s">
        <v>2628</v>
      </c>
      <c r="D697" s="10" t="s">
        <v>2629</v>
      </c>
      <c r="E697" s="10" t="s">
        <v>2630</v>
      </c>
      <c r="F697" s="10" t="s">
        <v>2631</v>
      </c>
      <c r="G697" s="10" t="s">
        <v>27</v>
      </c>
      <c r="H697" s="10" t="s">
        <v>2632</v>
      </c>
      <c r="I697" s="10" t="s">
        <v>2633</v>
      </c>
      <c r="J697" s="10" t="s">
        <v>30</v>
      </c>
      <c r="K697" s="10" t="s">
        <v>30</v>
      </c>
      <c r="L697" s="10" t="s">
        <v>30</v>
      </c>
      <c r="M697" s="10" t="s">
        <v>30</v>
      </c>
      <c r="N697" s="11" t="s">
        <v>2634</v>
      </c>
      <c r="O697" s="11" t="s">
        <v>2635</v>
      </c>
      <c r="P697" s="12">
        <v>45349</v>
      </c>
      <c r="Q697" s="13" t="s">
        <v>219</v>
      </c>
      <c r="R697" s="10" t="s">
        <v>30</v>
      </c>
      <c r="S697" s="10" t="s">
        <v>30</v>
      </c>
      <c r="T697" s="19" t="str">
        <f>IF(Tabla22[[#This Row],[LATITUD]]&lt;Tabla22[[#This Row],[LONGITUD]],"si","no")</f>
        <v>si</v>
      </c>
    </row>
    <row r="698" spans="2:20" ht="20.25" customHeight="1" x14ac:dyDescent="0.3">
      <c r="B698" s="10" t="s">
        <v>22</v>
      </c>
      <c r="C698" s="10" t="s">
        <v>2636</v>
      </c>
      <c r="D698" s="10" t="s">
        <v>2637</v>
      </c>
      <c r="E698" s="10" t="s">
        <v>297</v>
      </c>
      <c r="F698" s="10" t="s">
        <v>2638</v>
      </c>
      <c r="G698" s="10" t="s">
        <v>27</v>
      </c>
      <c r="H698" s="10" t="s">
        <v>299</v>
      </c>
      <c r="I698" s="10" t="s">
        <v>300</v>
      </c>
      <c r="J698" s="10" t="s">
        <v>30</v>
      </c>
      <c r="K698" s="10" t="s">
        <v>30</v>
      </c>
      <c r="L698" s="10" t="s">
        <v>30</v>
      </c>
      <c r="M698" s="10" t="s">
        <v>30</v>
      </c>
      <c r="N698" s="11" t="s">
        <v>301</v>
      </c>
      <c r="O698" s="11" t="s">
        <v>302</v>
      </c>
      <c r="P698" s="12">
        <v>45349</v>
      </c>
      <c r="Q698" s="13" t="s">
        <v>604</v>
      </c>
      <c r="R698" s="10" t="s">
        <v>30</v>
      </c>
      <c r="S698" s="10" t="s">
        <v>30</v>
      </c>
      <c r="T698" s="19" t="str">
        <f>IF(Tabla22[[#This Row],[LATITUD]]&lt;Tabla22[[#This Row],[LONGITUD]],"si","no")</f>
        <v>si</v>
      </c>
    </row>
    <row r="699" spans="2:20" ht="20.25" customHeight="1" x14ac:dyDescent="0.3">
      <c r="B699" s="10" t="s">
        <v>22</v>
      </c>
      <c r="C699" s="10" t="s">
        <v>2639</v>
      </c>
      <c r="D699" s="10" t="s">
        <v>2640</v>
      </c>
      <c r="E699" s="10" t="s">
        <v>58</v>
      </c>
      <c r="F699" s="10" t="s">
        <v>2641</v>
      </c>
      <c r="G699" s="10" t="s">
        <v>27</v>
      </c>
      <c r="H699" s="10" t="s">
        <v>60</v>
      </c>
      <c r="I699" s="10" t="s">
        <v>61</v>
      </c>
      <c r="J699" s="10" t="s">
        <v>30</v>
      </c>
      <c r="K699" s="10" t="s">
        <v>30</v>
      </c>
      <c r="L699" s="10" t="s">
        <v>30</v>
      </c>
      <c r="M699" s="10" t="s">
        <v>30</v>
      </c>
      <c r="N699" s="11" t="s">
        <v>2258</v>
      </c>
      <c r="O699" s="11" t="s">
        <v>63</v>
      </c>
      <c r="P699" s="12">
        <v>45349</v>
      </c>
      <c r="Q699" s="13" t="s">
        <v>537</v>
      </c>
      <c r="R699" s="10" t="s">
        <v>30</v>
      </c>
      <c r="S699" s="10" t="s">
        <v>30</v>
      </c>
      <c r="T699" s="19" t="str">
        <f>IF(Tabla22[[#This Row],[LATITUD]]&lt;Tabla22[[#This Row],[LONGITUD]],"si","no")</f>
        <v>si</v>
      </c>
    </row>
    <row r="700" spans="2:20" ht="20.25" customHeight="1" x14ac:dyDescent="0.3">
      <c r="B700" s="10" t="s">
        <v>22</v>
      </c>
      <c r="C700" s="10" t="s">
        <v>2642</v>
      </c>
      <c r="D700" s="10" t="s">
        <v>2643</v>
      </c>
      <c r="E700" s="10" t="s">
        <v>58</v>
      </c>
      <c r="F700" s="10" t="s">
        <v>2644</v>
      </c>
      <c r="G700" s="10" t="s">
        <v>27</v>
      </c>
      <c r="H700" s="10" t="s">
        <v>60</v>
      </c>
      <c r="I700" s="10" t="s">
        <v>61</v>
      </c>
      <c r="J700" s="10" t="s">
        <v>30</v>
      </c>
      <c r="K700" s="10" t="s">
        <v>30</v>
      </c>
      <c r="L700" s="10" t="s">
        <v>30</v>
      </c>
      <c r="M700" s="10" t="s">
        <v>30</v>
      </c>
      <c r="N700" s="11" t="s">
        <v>62</v>
      </c>
      <c r="O700" s="11" t="s">
        <v>63</v>
      </c>
      <c r="P700" s="12">
        <v>45349</v>
      </c>
      <c r="Q700" s="13" t="s">
        <v>2525</v>
      </c>
      <c r="R700" s="10" t="s">
        <v>30</v>
      </c>
      <c r="S700" s="10" t="s">
        <v>30</v>
      </c>
      <c r="T700" s="19" t="str">
        <f>IF(Tabla22[[#This Row],[LATITUD]]&lt;Tabla22[[#This Row],[LONGITUD]],"si","no")</f>
        <v>si</v>
      </c>
    </row>
    <row r="701" spans="2:20" ht="20.25" customHeight="1" x14ac:dyDescent="0.3">
      <c r="B701" s="10" t="s">
        <v>22</v>
      </c>
      <c r="C701" s="10" t="s">
        <v>2645</v>
      </c>
      <c r="D701" s="10" t="s">
        <v>2646</v>
      </c>
      <c r="E701" s="10" t="s">
        <v>58</v>
      </c>
      <c r="F701" s="10" t="s">
        <v>2647</v>
      </c>
      <c r="G701" s="10" t="s">
        <v>27</v>
      </c>
      <c r="H701" s="10" t="s">
        <v>60</v>
      </c>
      <c r="I701" s="10" t="s">
        <v>61</v>
      </c>
      <c r="J701" s="10" t="s">
        <v>30</v>
      </c>
      <c r="K701" s="10" t="s">
        <v>30</v>
      </c>
      <c r="L701" s="10" t="s">
        <v>30</v>
      </c>
      <c r="M701" s="10" t="s">
        <v>30</v>
      </c>
      <c r="N701" s="11" t="s">
        <v>62</v>
      </c>
      <c r="O701" s="11" t="s">
        <v>63</v>
      </c>
      <c r="P701" s="12">
        <v>45349</v>
      </c>
      <c r="Q701" s="13" t="s">
        <v>210</v>
      </c>
      <c r="R701" s="10" t="s">
        <v>30</v>
      </c>
      <c r="S701" s="10" t="s">
        <v>30</v>
      </c>
      <c r="T701" s="19" t="str">
        <f>IF(Tabla22[[#This Row],[LATITUD]]&lt;Tabla22[[#This Row],[LONGITUD]],"si","no")</f>
        <v>si</v>
      </c>
    </row>
    <row r="702" spans="2:20" ht="20.25" customHeight="1" x14ac:dyDescent="0.3">
      <c r="B702" s="10" t="s">
        <v>22</v>
      </c>
      <c r="C702" s="10" t="s">
        <v>2580</v>
      </c>
      <c r="D702" s="10" t="s">
        <v>2648</v>
      </c>
      <c r="E702" s="10" t="s">
        <v>49</v>
      </c>
      <c r="F702" s="10" t="s">
        <v>2649</v>
      </c>
      <c r="G702" s="10" t="s">
        <v>87</v>
      </c>
      <c r="H702" s="10" t="s">
        <v>60</v>
      </c>
      <c r="I702" s="10" t="s">
        <v>2650</v>
      </c>
      <c r="J702" s="10" t="s">
        <v>2650</v>
      </c>
      <c r="K702" s="10" t="s">
        <v>2651</v>
      </c>
      <c r="L702" s="10" t="s">
        <v>30</v>
      </c>
      <c r="M702" s="10" t="s">
        <v>30</v>
      </c>
      <c r="N702" s="11" t="s">
        <v>2652</v>
      </c>
      <c r="O702" s="11" t="s">
        <v>2653</v>
      </c>
      <c r="P702" s="12">
        <v>45349</v>
      </c>
      <c r="Q702" s="13" t="s">
        <v>1087</v>
      </c>
      <c r="R702" s="10" t="s">
        <v>30</v>
      </c>
      <c r="S702" s="10" t="s">
        <v>30</v>
      </c>
      <c r="T702" s="19" t="str">
        <f>IF(Tabla22[[#This Row],[LATITUD]]&lt;Tabla22[[#This Row],[LONGITUD]],"si","no")</f>
        <v>si</v>
      </c>
    </row>
    <row r="703" spans="2:20" ht="20.25" customHeight="1" x14ac:dyDescent="0.3">
      <c r="B703" s="10" t="s">
        <v>22</v>
      </c>
      <c r="C703" s="10" t="s">
        <v>2580</v>
      </c>
      <c r="D703" s="10" t="s">
        <v>2654</v>
      </c>
      <c r="E703" s="10" t="s">
        <v>49</v>
      </c>
      <c r="F703" s="10" t="s">
        <v>2655</v>
      </c>
      <c r="G703" s="10" t="s">
        <v>87</v>
      </c>
      <c r="H703" s="10" t="s">
        <v>51</v>
      </c>
      <c r="I703" s="10" t="s">
        <v>52</v>
      </c>
      <c r="J703" s="10" t="s">
        <v>30</v>
      </c>
      <c r="K703" s="10" t="s">
        <v>2656</v>
      </c>
      <c r="L703" s="10" t="s">
        <v>30</v>
      </c>
      <c r="M703" s="10" t="s">
        <v>30</v>
      </c>
      <c r="N703" s="11" t="s">
        <v>2657</v>
      </c>
      <c r="O703" s="11" t="s">
        <v>2658</v>
      </c>
      <c r="P703" s="12">
        <v>45349</v>
      </c>
      <c r="Q703" s="13" t="s">
        <v>761</v>
      </c>
      <c r="R703" s="10" t="s">
        <v>30</v>
      </c>
      <c r="S703" s="10" t="s">
        <v>30</v>
      </c>
      <c r="T703" s="19" t="str">
        <f>IF(Tabla22[[#This Row],[LATITUD]]&lt;Tabla22[[#This Row],[LONGITUD]],"si","no")</f>
        <v>si</v>
      </c>
    </row>
    <row r="704" spans="2:20" ht="20.25" customHeight="1" x14ac:dyDescent="0.3">
      <c r="B704" s="10" t="s">
        <v>22</v>
      </c>
      <c r="C704" s="10" t="s">
        <v>1824</v>
      </c>
      <c r="D704" s="10" t="s">
        <v>2659</v>
      </c>
      <c r="E704" s="10" t="s">
        <v>1192</v>
      </c>
      <c r="F704" s="10" t="s">
        <v>1183</v>
      </c>
      <c r="G704" s="10" t="s">
        <v>27</v>
      </c>
      <c r="H704" s="10" t="s">
        <v>919</v>
      </c>
      <c r="I704" s="10" t="s">
        <v>920</v>
      </c>
      <c r="J704" s="10" t="s">
        <v>30</v>
      </c>
      <c r="K704" s="10" t="s">
        <v>2660</v>
      </c>
      <c r="L704" s="10" t="s">
        <v>30</v>
      </c>
      <c r="M704" s="10" t="s">
        <v>30</v>
      </c>
      <c r="N704" s="11" t="s">
        <v>2661</v>
      </c>
      <c r="O704" s="11" t="s">
        <v>2662</v>
      </c>
      <c r="P704" s="12">
        <v>45349</v>
      </c>
      <c r="Q704" s="14" t="s">
        <v>39</v>
      </c>
      <c r="R704" s="10" t="s">
        <v>30</v>
      </c>
      <c r="S704" s="10" t="s">
        <v>1353</v>
      </c>
      <c r="T704" s="19" t="str">
        <f>IF(Tabla22[[#This Row],[LATITUD]]&lt;Tabla22[[#This Row],[LONGITUD]],"si","no")</f>
        <v>si</v>
      </c>
    </row>
    <row r="705" spans="2:20" ht="20.25" customHeight="1" x14ac:dyDescent="0.3">
      <c r="B705" s="10" t="s">
        <v>22</v>
      </c>
      <c r="C705" s="10" t="s">
        <v>2663</v>
      </c>
      <c r="D705" s="10" t="s">
        <v>2664</v>
      </c>
      <c r="E705" s="10" t="s">
        <v>381</v>
      </c>
      <c r="F705" s="10" t="s">
        <v>2665</v>
      </c>
      <c r="G705" s="10" t="s">
        <v>27</v>
      </c>
      <c r="H705" s="10" t="s">
        <v>383</v>
      </c>
      <c r="I705" s="10" t="s">
        <v>157</v>
      </c>
      <c r="J705" s="10" t="s">
        <v>30</v>
      </c>
      <c r="K705" s="10" t="s">
        <v>30</v>
      </c>
      <c r="L705" s="10" t="s">
        <v>30</v>
      </c>
      <c r="M705" s="10" t="s">
        <v>30</v>
      </c>
      <c r="N705" s="11" t="s">
        <v>384</v>
      </c>
      <c r="O705" s="11" t="s">
        <v>385</v>
      </c>
      <c r="P705" s="12">
        <v>45349</v>
      </c>
      <c r="Q705" s="13" t="s">
        <v>1459</v>
      </c>
      <c r="R705" s="10" t="s">
        <v>30</v>
      </c>
      <c r="S705" s="10" t="s">
        <v>30</v>
      </c>
      <c r="T705" s="19" t="str">
        <f>IF(Tabla22[[#This Row],[LATITUD]]&lt;Tabla22[[#This Row],[LONGITUD]],"si","no")</f>
        <v>si</v>
      </c>
    </row>
    <row r="706" spans="2:20" ht="20.25" customHeight="1" x14ac:dyDescent="0.3">
      <c r="B706" s="10" t="s">
        <v>22</v>
      </c>
      <c r="C706" s="10" t="s">
        <v>2666</v>
      </c>
      <c r="D706" s="10" t="s">
        <v>2667</v>
      </c>
      <c r="E706" s="10" t="s">
        <v>461</v>
      </c>
      <c r="F706" s="10" t="s">
        <v>2668</v>
      </c>
      <c r="G706" s="10" t="s">
        <v>27</v>
      </c>
      <c r="H706" s="10" t="s">
        <v>463</v>
      </c>
      <c r="I706" s="10" t="s">
        <v>464</v>
      </c>
      <c r="J706" s="10" t="s">
        <v>30</v>
      </c>
      <c r="K706" s="10" t="s">
        <v>30</v>
      </c>
      <c r="L706" s="10" t="s">
        <v>30</v>
      </c>
      <c r="M706" s="10" t="s">
        <v>30</v>
      </c>
      <c r="N706" s="11" t="s">
        <v>465</v>
      </c>
      <c r="O706" s="11" t="s">
        <v>466</v>
      </c>
      <c r="P706" s="12">
        <v>45349</v>
      </c>
      <c r="Q706" s="13" t="s">
        <v>160</v>
      </c>
      <c r="R706" s="10" t="s">
        <v>30</v>
      </c>
      <c r="S706" s="10" t="s">
        <v>30</v>
      </c>
      <c r="T706" s="19" t="str">
        <f>IF(Tabla22[[#This Row],[LATITUD]]&lt;Tabla22[[#This Row],[LONGITUD]],"si","no")</f>
        <v>si</v>
      </c>
    </row>
    <row r="707" spans="2:20" ht="20.25" customHeight="1" x14ac:dyDescent="0.3">
      <c r="B707" s="10" t="s">
        <v>22</v>
      </c>
      <c r="C707" s="10" t="s">
        <v>2669</v>
      </c>
      <c r="D707" s="10" t="s">
        <v>2670</v>
      </c>
      <c r="E707" s="10" t="s">
        <v>35</v>
      </c>
      <c r="F707" s="10" t="s">
        <v>2671</v>
      </c>
      <c r="G707" s="10" t="s">
        <v>27</v>
      </c>
      <c r="H707" s="10" t="s">
        <v>37</v>
      </c>
      <c r="I707" s="10" t="s">
        <v>38</v>
      </c>
      <c r="J707" s="10" t="s">
        <v>30</v>
      </c>
      <c r="K707" s="10" t="s">
        <v>30</v>
      </c>
      <c r="L707" s="10" t="s">
        <v>30</v>
      </c>
      <c r="M707" s="10" t="s">
        <v>30</v>
      </c>
      <c r="N707" s="11" t="s">
        <v>105</v>
      </c>
      <c r="O707" s="11" t="s">
        <v>106</v>
      </c>
      <c r="P707" s="12">
        <v>45349</v>
      </c>
      <c r="Q707" s="13" t="s">
        <v>177</v>
      </c>
      <c r="R707" s="10" t="s">
        <v>30</v>
      </c>
      <c r="S707" s="10" t="s">
        <v>30</v>
      </c>
      <c r="T707" s="19" t="str">
        <f>IF(Tabla22[[#This Row],[LATITUD]]&lt;Tabla22[[#This Row],[LONGITUD]],"si","no")</f>
        <v>si</v>
      </c>
    </row>
    <row r="708" spans="2:20" ht="20.25" customHeight="1" x14ac:dyDescent="0.3">
      <c r="B708" s="10" t="s">
        <v>22</v>
      </c>
      <c r="C708" s="10" t="s">
        <v>2672</v>
      </c>
      <c r="D708" s="10" t="s">
        <v>2673</v>
      </c>
      <c r="E708" s="10" t="s">
        <v>35</v>
      </c>
      <c r="F708" s="10" t="s">
        <v>2674</v>
      </c>
      <c r="G708" s="10" t="s">
        <v>27</v>
      </c>
      <c r="H708" s="10" t="s">
        <v>37</v>
      </c>
      <c r="I708" s="10" t="s">
        <v>38</v>
      </c>
      <c r="J708" s="10" t="s">
        <v>30</v>
      </c>
      <c r="K708" s="10" t="s">
        <v>30</v>
      </c>
      <c r="L708" s="10" t="s">
        <v>30</v>
      </c>
      <c r="M708" s="10" t="s">
        <v>30</v>
      </c>
      <c r="N708" s="11" t="s">
        <v>105</v>
      </c>
      <c r="O708" s="11" t="s">
        <v>106</v>
      </c>
      <c r="P708" s="12">
        <v>45349</v>
      </c>
      <c r="Q708" s="13" t="s">
        <v>2675</v>
      </c>
      <c r="R708" s="10" t="s">
        <v>30</v>
      </c>
      <c r="S708" s="10" t="s">
        <v>30</v>
      </c>
      <c r="T708" s="19" t="str">
        <f>IF(Tabla22[[#This Row],[LATITUD]]&lt;Tabla22[[#This Row],[LONGITUD]],"si","no")</f>
        <v>si</v>
      </c>
    </row>
    <row r="709" spans="2:20" ht="20.25" customHeight="1" x14ac:dyDescent="0.3">
      <c r="B709" s="10" t="s">
        <v>22</v>
      </c>
      <c r="C709" s="10" t="s">
        <v>2676</v>
      </c>
      <c r="D709" s="10" t="s">
        <v>2677</v>
      </c>
      <c r="E709" s="10" t="s">
        <v>154</v>
      </c>
      <c r="F709" s="10" t="s">
        <v>2678</v>
      </c>
      <c r="G709" s="10" t="s">
        <v>27</v>
      </c>
      <c r="H709" s="10" t="s">
        <v>156</v>
      </c>
      <c r="I709" s="10" t="s">
        <v>157</v>
      </c>
      <c r="J709" s="10" t="s">
        <v>30</v>
      </c>
      <c r="K709" s="10" t="s">
        <v>30</v>
      </c>
      <c r="L709" s="10" t="s">
        <v>30</v>
      </c>
      <c r="M709" s="10" t="s">
        <v>30</v>
      </c>
      <c r="N709" s="11" t="s">
        <v>2679</v>
      </c>
      <c r="O709" s="11" t="s">
        <v>2680</v>
      </c>
      <c r="P709" s="12">
        <v>45349</v>
      </c>
      <c r="Q709" s="13" t="s">
        <v>2681</v>
      </c>
      <c r="R709" s="10" t="s">
        <v>30</v>
      </c>
      <c r="S709" s="10" t="s">
        <v>30</v>
      </c>
      <c r="T709" s="19" t="str">
        <f>IF(Tabla22[[#This Row],[LATITUD]]&lt;Tabla22[[#This Row],[LONGITUD]],"si","no")</f>
        <v>si</v>
      </c>
    </row>
    <row r="710" spans="2:20" ht="20.25" customHeight="1" x14ac:dyDescent="0.3">
      <c r="B710" s="10" t="s">
        <v>22</v>
      </c>
      <c r="C710" s="10" t="s">
        <v>2682</v>
      </c>
      <c r="D710" s="10" t="s">
        <v>2683</v>
      </c>
      <c r="E710" s="10" t="s">
        <v>58</v>
      </c>
      <c r="F710" s="10" t="s">
        <v>2684</v>
      </c>
      <c r="G710" s="10" t="s">
        <v>27</v>
      </c>
      <c r="H710" s="10" t="s">
        <v>60</v>
      </c>
      <c r="I710" s="10" t="s">
        <v>61</v>
      </c>
      <c r="J710" s="10" t="s">
        <v>30</v>
      </c>
      <c r="K710" s="10" t="s">
        <v>30</v>
      </c>
      <c r="L710" s="10" t="s">
        <v>30</v>
      </c>
      <c r="M710" s="10" t="s">
        <v>30</v>
      </c>
      <c r="N710" s="11" t="s">
        <v>62</v>
      </c>
      <c r="O710" s="11" t="s">
        <v>63</v>
      </c>
      <c r="P710" s="12">
        <v>45349</v>
      </c>
      <c r="Q710" s="13" t="s">
        <v>1935</v>
      </c>
      <c r="R710" s="10" t="s">
        <v>30</v>
      </c>
      <c r="S710" s="10" t="s">
        <v>30</v>
      </c>
      <c r="T710" s="19" t="str">
        <f>IF(Tabla22[[#This Row],[LATITUD]]&lt;Tabla22[[#This Row],[LONGITUD]],"si","no")</f>
        <v>si</v>
      </c>
    </row>
    <row r="711" spans="2:20" ht="20.25" customHeight="1" x14ac:dyDescent="0.3">
      <c r="B711" s="10" t="s">
        <v>22</v>
      </c>
      <c r="C711" s="10" t="s">
        <v>2685</v>
      </c>
      <c r="D711" s="10" t="s">
        <v>2686</v>
      </c>
      <c r="E711" s="10" t="s">
        <v>25</v>
      </c>
      <c r="F711" s="10" t="s">
        <v>2687</v>
      </c>
      <c r="G711" s="10" t="s">
        <v>27</v>
      </c>
      <c r="H711" s="10" t="s">
        <v>28</v>
      </c>
      <c r="I711" s="10" t="s">
        <v>29</v>
      </c>
      <c r="J711" s="10" t="s">
        <v>30</v>
      </c>
      <c r="K711" s="10" t="s">
        <v>30</v>
      </c>
      <c r="L711" s="10" t="s">
        <v>30</v>
      </c>
      <c r="M711" s="10" t="s">
        <v>30</v>
      </c>
      <c r="N711" s="11" t="s">
        <v>95</v>
      </c>
      <c r="O711" s="11" t="s">
        <v>96</v>
      </c>
      <c r="P711" s="12">
        <v>45349</v>
      </c>
      <c r="Q711" s="13" t="s">
        <v>2688</v>
      </c>
      <c r="R711" s="10" t="s">
        <v>30</v>
      </c>
      <c r="S711" s="10" t="s">
        <v>30</v>
      </c>
      <c r="T711" s="19" t="str">
        <f>IF(Tabla22[[#This Row],[LATITUD]]&lt;Tabla22[[#This Row],[LONGITUD]],"si","no")</f>
        <v>si</v>
      </c>
    </row>
    <row r="712" spans="2:20" ht="20.25" customHeight="1" x14ac:dyDescent="0.3">
      <c r="B712" s="10" t="s">
        <v>22</v>
      </c>
      <c r="C712" s="10" t="s">
        <v>2689</v>
      </c>
      <c r="D712" s="10" t="s">
        <v>2690</v>
      </c>
      <c r="E712" s="10" t="s">
        <v>25</v>
      </c>
      <c r="F712" s="10" t="s">
        <v>2691</v>
      </c>
      <c r="G712" s="10" t="s">
        <v>27</v>
      </c>
      <c r="H712" s="10" t="s">
        <v>28</v>
      </c>
      <c r="I712" s="10" t="s">
        <v>29</v>
      </c>
      <c r="J712" s="10" t="s">
        <v>30</v>
      </c>
      <c r="K712" s="10" t="s">
        <v>30</v>
      </c>
      <c r="L712" s="10" t="s">
        <v>30</v>
      </c>
      <c r="M712" s="10" t="s">
        <v>30</v>
      </c>
      <c r="N712" s="11" t="s">
        <v>95</v>
      </c>
      <c r="O712" s="11" t="s">
        <v>96</v>
      </c>
      <c r="P712" s="12">
        <v>45349</v>
      </c>
      <c r="Q712" s="13" t="s">
        <v>131</v>
      </c>
      <c r="R712" s="10" t="s">
        <v>30</v>
      </c>
      <c r="S712" s="10" t="s">
        <v>30</v>
      </c>
      <c r="T712" s="19" t="str">
        <f>IF(Tabla22[[#This Row],[LATITUD]]&lt;Tabla22[[#This Row],[LONGITUD]],"si","no")</f>
        <v>si</v>
      </c>
    </row>
    <row r="713" spans="2:20" ht="20.25" customHeight="1" x14ac:dyDescent="0.3">
      <c r="B713" s="10" t="s">
        <v>22</v>
      </c>
      <c r="C713" s="10" t="s">
        <v>2692</v>
      </c>
      <c r="D713" s="10" t="s">
        <v>2693</v>
      </c>
      <c r="E713" s="10" t="s">
        <v>85</v>
      </c>
      <c r="F713" s="10" t="s">
        <v>2694</v>
      </c>
      <c r="G713" s="10" t="s">
        <v>27</v>
      </c>
      <c r="H713" s="10" t="s">
        <v>51</v>
      </c>
      <c r="I713" s="10" t="s">
        <v>88</v>
      </c>
      <c r="J713" s="10" t="s">
        <v>30</v>
      </c>
      <c r="K713" s="10" t="s">
        <v>30</v>
      </c>
      <c r="L713" s="10" t="s">
        <v>30</v>
      </c>
      <c r="M713" s="10" t="s">
        <v>30</v>
      </c>
      <c r="N713" s="11" t="s">
        <v>89</v>
      </c>
      <c r="O713" s="11" t="s">
        <v>90</v>
      </c>
      <c r="P713" s="12">
        <v>45350</v>
      </c>
      <c r="Q713" s="13" t="s">
        <v>373</v>
      </c>
      <c r="R713" s="10" t="s">
        <v>30</v>
      </c>
      <c r="S713" s="10" t="s">
        <v>30</v>
      </c>
      <c r="T713" s="19" t="str">
        <f>IF(Tabla22[[#This Row],[LATITUD]]&lt;Tabla22[[#This Row],[LONGITUD]],"si","no")</f>
        <v>si</v>
      </c>
    </row>
    <row r="714" spans="2:20" ht="20.25" customHeight="1" x14ac:dyDescent="0.3">
      <c r="B714" s="10" t="s">
        <v>22</v>
      </c>
      <c r="C714" s="10" t="s">
        <v>2695</v>
      </c>
      <c r="D714" s="10" t="s">
        <v>2696</v>
      </c>
      <c r="E714" s="10" t="s">
        <v>58</v>
      </c>
      <c r="F714" s="10" t="s">
        <v>2697</v>
      </c>
      <c r="G714" s="10" t="s">
        <v>27</v>
      </c>
      <c r="H714" s="10" t="s">
        <v>60</v>
      </c>
      <c r="I714" s="10" t="s">
        <v>61</v>
      </c>
      <c r="J714" s="10" t="s">
        <v>30</v>
      </c>
      <c r="K714" s="10" t="s">
        <v>30</v>
      </c>
      <c r="L714" s="10" t="s">
        <v>30</v>
      </c>
      <c r="M714" s="10" t="s">
        <v>30</v>
      </c>
      <c r="N714" s="11" t="s">
        <v>62</v>
      </c>
      <c r="O714" s="11" t="s">
        <v>63</v>
      </c>
      <c r="P714" s="12">
        <v>45350</v>
      </c>
      <c r="Q714" s="13" t="s">
        <v>39</v>
      </c>
      <c r="R714" s="10" t="s">
        <v>30</v>
      </c>
      <c r="S714" s="10" t="s">
        <v>30</v>
      </c>
      <c r="T714" s="19" t="str">
        <f>IF(Tabla22[[#This Row],[LATITUD]]&lt;Tabla22[[#This Row],[LONGITUD]],"si","no")</f>
        <v>si</v>
      </c>
    </row>
    <row r="715" spans="2:20" ht="20.25" customHeight="1" x14ac:dyDescent="0.3">
      <c r="B715" s="10" t="s">
        <v>22</v>
      </c>
      <c r="C715" s="10" t="s">
        <v>2698</v>
      </c>
      <c r="D715" s="10" t="s">
        <v>2699</v>
      </c>
      <c r="E715" s="10" t="s">
        <v>58</v>
      </c>
      <c r="F715" s="10" t="s">
        <v>2700</v>
      </c>
      <c r="G715" s="10" t="s">
        <v>27</v>
      </c>
      <c r="H715" s="10" t="s">
        <v>60</v>
      </c>
      <c r="I715" s="10" t="s">
        <v>61</v>
      </c>
      <c r="J715" s="10" t="s">
        <v>30</v>
      </c>
      <c r="K715" s="10" t="s">
        <v>30</v>
      </c>
      <c r="L715" s="10" t="s">
        <v>30</v>
      </c>
      <c r="M715" s="10" t="s">
        <v>30</v>
      </c>
      <c r="N715" s="11" t="s">
        <v>62</v>
      </c>
      <c r="O715" s="11" t="s">
        <v>63</v>
      </c>
      <c r="P715" s="12">
        <v>45350</v>
      </c>
      <c r="Q715" s="13" t="s">
        <v>312</v>
      </c>
      <c r="R715" s="10" t="s">
        <v>30</v>
      </c>
      <c r="S715" s="10" t="s">
        <v>30</v>
      </c>
      <c r="T715" s="19" t="str">
        <f>IF(Tabla22[[#This Row],[LATITUD]]&lt;Tabla22[[#This Row],[LONGITUD]],"si","no")</f>
        <v>si</v>
      </c>
    </row>
    <row r="716" spans="2:20" ht="20.25" customHeight="1" x14ac:dyDescent="0.3">
      <c r="B716" s="10" t="s">
        <v>22</v>
      </c>
      <c r="C716" s="10" t="s">
        <v>2701</v>
      </c>
      <c r="D716" s="10" t="s">
        <v>2702</v>
      </c>
      <c r="E716" s="10" t="s">
        <v>58</v>
      </c>
      <c r="F716" s="10" t="s">
        <v>2703</v>
      </c>
      <c r="G716" s="10" t="s">
        <v>27</v>
      </c>
      <c r="H716" s="10" t="s">
        <v>60</v>
      </c>
      <c r="I716" s="10" t="s">
        <v>61</v>
      </c>
      <c r="J716" s="10" t="s">
        <v>30</v>
      </c>
      <c r="K716" s="10" t="s">
        <v>30</v>
      </c>
      <c r="L716" s="10" t="s">
        <v>30</v>
      </c>
      <c r="M716" s="10" t="s">
        <v>30</v>
      </c>
      <c r="N716" s="11" t="s">
        <v>62</v>
      </c>
      <c r="O716" s="11" t="s">
        <v>63</v>
      </c>
      <c r="P716" s="12">
        <v>45350</v>
      </c>
      <c r="Q716" s="13" t="s">
        <v>891</v>
      </c>
      <c r="R716" s="10" t="s">
        <v>30</v>
      </c>
      <c r="S716" s="10" t="s">
        <v>30</v>
      </c>
      <c r="T716" s="19" t="str">
        <f>IF(Tabla22[[#This Row],[LATITUD]]&lt;Tabla22[[#This Row],[LONGITUD]],"si","no")</f>
        <v>si</v>
      </c>
    </row>
    <row r="717" spans="2:20" ht="20.25" customHeight="1" x14ac:dyDescent="0.3">
      <c r="B717" s="10" t="s">
        <v>22</v>
      </c>
      <c r="C717" s="10" t="s">
        <v>2580</v>
      </c>
      <c r="D717" s="10" t="s">
        <v>2704</v>
      </c>
      <c r="E717" s="10" t="s">
        <v>49</v>
      </c>
      <c r="F717" s="10" t="s">
        <v>2705</v>
      </c>
      <c r="G717" s="10" t="s">
        <v>87</v>
      </c>
      <c r="H717" s="10" t="s">
        <v>60</v>
      </c>
      <c r="I717" s="10" t="s">
        <v>2706</v>
      </c>
      <c r="J717" s="10" t="s">
        <v>2650</v>
      </c>
      <c r="K717" s="10" t="s">
        <v>2707</v>
      </c>
      <c r="L717" s="10" t="s">
        <v>30</v>
      </c>
      <c r="M717" s="10" t="s">
        <v>30</v>
      </c>
      <c r="N717" s="11" t="s">
        <v>2708</v>
      </c>
      <c r="O717" s="11" t="s">
        <v>2709</v>
      </c>
      <c r="P717" s="12">
        <v>45350</v>
      </c>
      <c r="Q717" s="13" t="s">
        <v>424</v>
      </c>
      <c r="R717" s="10" t="s">
        <v>30</v>
      </c>
      <c r="S717" s="10" t="s">
        <v>30</v>
      </c>
      <c r="T717" s="19" t="str">
        <f>IF(Tabla22[[#This Row],[LATITUD]]&lt;Tabla22[[#This Row],[LONGITUD]],"si","no")</f>
        <v>si</v>
      </c>
    </row>
    <row r="718" spans="2:20" ht="20.25" customHeight="1" x14ac:dyDescent="0.3">
      <c r="B718" s="10" t="s">
        <v>22</v>
      </c>
      <c r="C718" s="10" t="s">
        <v>1824</v>
      </c>
      <c r="D718" s="10" t="s">
        <v>2710</v>
      </c>
      <c r="E718" s="10" t="s">
        <v>1192</v>
      </c>
      <c r="F718" s="10" t="s">
        <v>1183</v>
      </c>
      <c r="G718" s="10" t="s">
        <v>27</v>
      </c>
      <c r="H718" s="10" t="s">
        <v>919</v>
      </c>
      <c r="I718" s="10" t="s">
        <v>920</v>
      </c>
      <c r="J718" s="10" t="s">
        <v>30</v>
      </c>
      <c r="K718" s="10" t="s">
        <v>2711</v>
      </c>
      <c r="L718" s="10" t="s">
        <v>30</v>
      </c>
      <c r="M718" s="10" t="s">
        <v>30</v>
      </c>
      <c r="N718" s="11" t="s">
        <v>2712</v>
      </c>
      <c r="O718" s="11" t="s">
        <v>2713</v>
      </c>
      <c r="P718" s="12">
        <v>45350</v>
      </c>
      <c r="Q718" s="14" t="s">
        <v>39</v>
      </c>
      <c r="R718" s="10" t="s">
        <v>30</v>
      </c>
      <c r="S718" s="10" t="s">
        <v>1353</v>
      </c>
      <c r="T718" s="19" t="str">
        <f>IF(Tabla22[[#This Row],[LATITUD]]&lt;Tabla22[[#This Row],[LONGITUD]],"si","no")</f>
        <v>si</v>
      </c>
    </row>
    <row r="719" spans="2:20" ht="20.25" customHeight="1" x14ac:dyDescent="0.3">
      <c r="B719" s="10" t="s">
        <v>22</v>
      </c>
      <c r="C719" s="10" t="s">
        <v>1824</v>
      </c>
      <c r="D719" s="10" t="s">
        <v>2714</v>
      </c>
      <c r="E719" s="10" t="s">
        <v>1192</v>
      </c>
      <c r="F719" s="10" t="s">
        <v>1183</v>
      </c>
      <c r="G719" s="10" t="s">
        <v>27</v>
      </c>
      <c r="H719" s="10" t="s">
        <v>919</v>
      </c>
      <c r="I719" s="10" t="s">
        <v>920</v>
      </c>
      <c r="J719" s="10" t="s">
        <v>30</v>
      </c>
      <c r="K719" s="10" t="s">
        <v>2715</v>
      </c>
      <c r="L719" s="10" t="s">
        <v>30</v>
      </c>
      <c r="M719" s="10" t="s">
        <v>30</v>
      </c>
      <c r="N719" s="11" t="s">
        <v>30</v>
      </c>
      <c r="O719" s="11" t="s">
        <v>30</v>
      </c>
      <c r="P719" s="12">
        <v>45350</v>
      </c>
      <c r="Q719" s="14" t="s">
        <v>39</v>
      </c>
      <c r="R719" s="10" t="s">
        <v>30</v>
      </c>
      <c r="S719" s="10" t="s">
        <v>1469</v>
      </c>
      <c r="T719" s="19" t="str">
        <f>IF(Tabla22[[#This Row],[LATITUD]]&lt;Tabla22[[#This Row],[LONGITUD]],"si","no")</f>
        <v>no</v>
      </c>
    </row>
    <row r="720" spans="2:20" ht="20.25" customHeight="1" x14ac:dyDescent="0.3">
      <c r="B720" s="10" t="s">
        <v>22</v>
      </c>
      <c r="C720" s="10" t="s">
        <v>2716</v>
      </c>
      <c r="D720" s="10" t="s">
        <v>2717</v>
      </c>
      <c r="E720" s="10" t="s">
        <v>58</v>
      </c>
      <c r="F720" s="10" t="s">
        <v>2718</v>
      </c>
      <c r="G720" s="10" t="s">
        <v>27</v>
      </c>
      <c r="H720" s="10" t="s">
        <v>60</v>
      </c>
      <c r="I720" s="10" t="s">
        <v>61</v>
      </c>
      <c r="J720" s="10" t="s">
        <v>30</v>
      </c>
      <c r="K720" s="10" t="s">
        <v>30</v>
      </c>
      <c r="L720" s="10" t="s">
        <v>30</v>
      </c>
      <c r="M720" s="10" t="s">
        <v>30</v>
      </c>
      <c r="N720" s="11" t="s">
        <v>62</v>
      </c>
      <c r="O720" s="11" t="s">
        <v>63</v>
      </c>
      <c r="P720" s="12">
        <v>45351</v>
      </c>
      <c r="Q720" s="13" t="s">
        <v>2719</v>
      </c>
      <c r="R720" s="10" t="s">
        <v>30</v>
      </c>
      <c r="S720" s="10" t="s">
        <v>30</v>
      </c>
      <c r="T720" s="19" t="str">
        <f>IF(Tabla22[[#This Row],[LATITUD]]&lt;Tabla22[[#This Row],[LONGITUD]],"si","no")</f>
        <v>si</v>
      </c>
    </row>
    <row r="721" spans="2:20" ht="20.25" customHeight="1" x14ac:dyDescent="0.3">
      <c r="B721" s="10" t="s">
        <v>22</v>
      </c>
      <c r="C721" s="10" t="s">
        <v>2720</v>
      </c>
      <c r="D721" s="10" t="s">
        <v>2721</v>
      </c>
      <c r="E721" s="10" t="s">
        <v>58</v>
      </c>
      <c r="F721" s="10" t="s">
        <v>2722</v>
      </c>
      <c r="G721" s="10" t="s">
        <v>27</v>
      </c>
      <c r="H721" s="10" t="s">
        <v>60</v>
      </c>
      <c r="I721" s="10" t="s">
        <v>61</v>
      </c>
      <c r="J721" s="10" t="s">
        <v>30</v>
      </c>
      <c r="K721" s="10" t="s">
        <v>30</v>
      </c>
      <c r="L721" s="10" t="s">
        <v>30</v>
      </c>
      <c r="M721" s="10" t="s">
        <v>30</v>
      </c>
      <c r="N721" s="11" t="s">
        <v>2723</v>
      </c>
      <c r="O721" s="11" t="s">
        <v>63</v>
      </c>
      <c r="P721" s="12">
        <v>45351</v>
      </c>
      <c r="Q721" s="13" t="s">
        <v>2724</v>
      </c>
      <c r="R721" s="10" t="s">
        <v>30</v>
      </c>
      <c r="S721" s="10" t="s">
        <v>30</v>
      </c>
      <c r="T721" s="19" t="str">
        <f>IF(Tabla22[[#This Row],[LATITUD]]&lt;Tabla22[[#This Row],[LONGITUD]],"si","no")</f>
        <v>si</v>
      </c>
    </row>
    <row r="722" spans="2:20" ht="20.25" customHeight="1" x14ac:dyDescent="0.3">
      <c r="B722" s="10" t="s">
        <v>22</v>
      </c>
      <c r="C722" s="10" t="s">
        <v>2725</v>
      </c>
      <c r="D722" s="10" t="s">
        <v>2726</v>
      </c>
      <c r="E722" s="10" t="s">
        <v>58</v>
      </c>
      <c r="F722" s="10" t="s">
        <v>2727</v>
      </c>
      <c r="G722" s="10" t="s">
        <v>27</v>
      </c>
      <c r="H722" s="10" t="s">
        <v>60</v>
      </c>
      <c r="I722" s="10" t="s">
        <v>61</v>
      </c>
      <c r="J722" s="10" t="s">
        <v>30</v>
      </c>
      <c r="K722" s="10" t="s">
        <v>30</v>
      </c>
      <c r="L722" s="10" t="s">
        <v>30</v>
      </c>
      <c r="M722" s="10" t="s">
        <v>30</v>
      </c>
      <c r="N722" s="11" t="s">
        <v>62</v>
      </c>
      <c r="O722" s="11" t="s">
        <v>63</v>
      </c>
      <c r="P722" s="12">
        <v>45351</v>
      </c>
      <c r="Q722" s="13" t="s">
        <v>2728</v>
      </c>
      <c r="R722" s="10" t="s">
        <v>30</v>
      </c>
      <c r="S722" s="10" t="s">
        <v>30</v>
      </c>
      <c r="T722" s="19" t="str">
        <f>IF(Tabla22[[#This Row],[LATITUD]]&lt;Tabla22[[#This Row],[LONGITUD]],"si","no")</f>
        <v>si</v>
      </c>
    </row>
    <row r="723" spans="2:20" ht="20.25" customHeight="1" x14ac:dyDescent="0.3">
      <c r="B723" s="10" t="s">
        <v>22</v>
      </c>
      <c r="C723" s="10" t="s">
        <v>2337</v>
      </c>
      <c r="D723" s="10" t="s">
        <v>2729</v>
      </c>
      <c r="E723" s="10" t="s">
        <v>450</v>
      </c>
      <c r="F723" s="10" t="s">
        <v>2730</v>
      </c>
      <c r="G723" s="10" t="s">
        <v>87</v>
      </c>
      <c r="H723" s="10" t="s">
        <v>383</v>
      </c>
      <c r="I723" s="10" t="s">
        <v>452</v>
      </c>
      <c r="J723" s="10" t="s">
        <v>30</v>
      </c>
      <c r="K723" s="10" t="s">
        <v>30</v>
      </c>
      <c r="L723" s="10" t="s">
        <v>30</v>
      </c>
      <c r="M723" s="10" t="s">
        <v>30</v>
      </c>
      <c r="N723" s="11" t="s">
        <v>453</v>
      </c>
      <c r="O723" s="11" t="s">
        <v>454</v>
      </c>
      <c r="P723" s="12">
        <v>45351</v>
      </c>
      <c r="Q723" s="13" t="s">
        <v>841</v>
      </c>
      <c r="R723" s="10" t="s">
        <v>30</v>
      </c>
      <c r="S723" s="10" t="s">
        <v>30</v>
      </c>
      <c r="T723" s="19" t="str">
        <f>IF(Tabla22[[#This Row],[LATITUD]]&lt;Tabla22[[#This Row],[LONGITUD]],"si","no")</f>
        <v>si</v>
      </c>
    </row>
    <row r="724" spans="2:20" ht="20.25" customHeight="1" x14ac:dyDescent="0.3">
      <c r="B724" s="10" t="s">
        <v>22</v>
      </c>
      <c r="C724" s="10" t="s">
        <v>2431</v>
      </c>
      <c r="D724" s="10" t="s">
        <v>2731</v>
      </c>
      <c r="E724" s="10" t="s">
        <v>720</v>
      </c>
      <c r="F724" s="10" t="s">
        <v>2732</v>
      </c>
      <c r="G724" s="10" t="s">
        <v>87</v>
      </c>
      <c r="H724" s="10" t="s">
        <v>60</v>
      </c>
      <c r="I724" s="10" t="s">
        <v>583</v>
      </c>
      <c r="J724" s="10" t="s">
        <v>30</v>
      </c>
      <c r="K724" s="10" t="s">
        <v>2733</v>
      </c>
      <c r="L724" s="10" t="s">
        <v>30</v>
      </c>
      <c r="M724" s="10" t="s">
        <v>30</v>
      </c>
      <c r="N724" s="11" t="s">
        <v>2734</v>
      </c>
      <c r="O724" s="11" t="s">
        <v>2735</v>
      </c>
      <c r="P724" s="12">
        <v>45351</v>
      </c>
      <c r="Q724" s="13" t="s">
        <v>537</v>
      </c>
      <c r="R724" s="10" t="s">
        <v>30</v>
      </c>
      <c r="S724" s="10" t="s">
        <v>30</v>
      </c>
      <c r="T724" s="19" t="str">
        <f>IF(Tabla22[[#This Row],[LATITUD]]&lt;Tabla22[[#This Row],[LONGITUD]],"si","no")</f>
        <v>si</v>
      </c>
    </row>
    <row r="725" spans="2:20" ht="20.25" customHeight="1" x14ac:dyDescent="0.3">
      <c r="B725" s="10" t="s">
        <v>22</v>
      </c>
      <c r="C725" s="10" t="s">
        <v>1824</v>
      </c>
      <c r="D725" s="10" t="s">
        <v>2736</v>
      </c>
      <c r="E725" s="10" t="s">
        <v>1192</v>
      </c>
      <c r="F725" s="10" t="s">
        <v>1183</v>
      </c>
      <c r="G725" s="10" t="s">
        <v>27</v>
      </c>
      <c r="H725" s="10" t="s">
        <v>919</v>
      </c>
      <c r="I725" s="10" t="s">
        <v>920</v>
      </c>
      <c r="J725" s="10" t="s">
        <v>30</v>
      </c>
      <c r="K725" s="10" t="s">
        <v>2737</v>
      </c>
      <c r="L725" s="10" t="s">
        <v>30</v>
      </c>
      <c r="M725" s="10" t="s">
        <v>30</v>
      </c>
      <c r="N725" s="11" t="s">
        <v>2738</v>
      </c>
      <c r="O725" s="11" t="s">
        <v>2739</v>
      </c>
      <c r="P725" s="12">
        <v>45351</v>
      </c>
      <c r="Q725" s="14" t="s">
        <v>39</v>
      </c>
      <c r="R725" s="10" t="s">
        <v>30</v>
      </c>
      <c r="S725" s="10" t="s">
        <v>1353</v>
      </c>
      <c r="T725" s="19" t="str">
        <f>IF(Tabla22[[#This Row],[LATITUD]]&lt;Tabla22[[#This Row],[LONGITUD]],"si","no")</f>
        <v>si</v>
      </c>
    </row>
    <row r="726" spans="2:20" ht="20.25" customHeight="1" x14ac:dyDescent="0.3">
      <c r="B726" s="10" t="s">
        <v>22</v>
      </c>
      <c r="C726" s="10" t="s">
        <v>1824</v>
      </c>
      <c r="D726" s="10" t="s">
        <v>2740</v>
      </c>
      <c r="E726" s="10" t="s">
        <v>1192</v>
      </c>
      <c r="F726" s="10" t="s">
        <v>1183</v>
      </c>
      <c r="G726" s="10" t="s">
        <v>27</v>
      </c>
      <c r="H726" s="10" t="s">
        <v>919</v>
      </c>
      <c r="I726" s="10" t="s">
        <v>920</v>
      </c>
      <c r="J726" s="10" t="s">
        <v>30</v>
      </c>
      <c r="K726" s="10" t="s">
        <v>2741</v>
      </c>
      <c r="L726" s="10" t="s">
        <v>30</v>
      </c>
      <c r="M726" s="10" t="s">
        <v>30</v>
      </c>
      <c r="N726" s="11" t="s">
        <v>30</v>
      </c>
      <c r="O726" s="11" t="s">
        <v>30</v>
      </c>
      <c r="P726" s="12">
        <v>45351</v>
      </c>
      <c r="Q726" s="14" t="s">
        <v>39</v>
      </c>
      <c r="R726" s="10" t="s">
        <v>30</v>
      </c>
      <c r="S726" s="10" t="s">
        <v>1469</v>
      </c>
      <c r="T726" s="19" t="str">
        <f>IF(Tabla22[[#This Row],[LATITUD]]&lt;Tabla22[[#This Row],[LONGITUD]],"si","no")</f>
        <v>no</v>
      </c>
    </row>
    <row r="727" spans="2:20" ht="20.25" customHeight="1" x14ac:dyDescent="0.3">
      <c r="B727" s="10" t="s">
        <v>22</v>
      </c>
      <c r="C727" s="10" t="s">
        <v>2742</v>
      </c>
      <c r="D727" s="10" t="s">
        <v>2743</v>
      </c>
      <c r="E727" s="10" t="s">
        <v>917</v>
      </c>
      <c r="F727" s="10" t="s">
        <v>2744</v>
      </c>
      <c r="G727" s="10" t="s">
        <v>27</v>
      </c>
      <c r="H727" s="10" t="s">
        <v>919</v>
      </c>
      <c r="I727" s="10" t="s">
        <v>920</v>
      </c>
      <c r="J727" s="10" t="s">
        <v>30</v>
      </c>
      <c r="K727" s="10" t="s">
        <v>2745</v>
      </c>
      <c r="L727" s="10" t="s">
        <v>30</v>
      </c>
      <c r="M727" s="10" t="s">
        <v>30</v>
      </c>
      <c r="N727" s="11" t="s">
        <v>2746</v>
      </c>
      <c r="O727" s="11" t="s">
        <v>2747</v>
      </c>
      <c r="P727" s="12">
        <v>45351</v>
      </c>
      <c r="Q727" s="13" t="s">
        <v>42</v>
      </c>
      <c r="R727" s="10" t="s">
        <v>30</v>
      </c>
      <c r="S727" s="10" t="s">
        <v>30</v>
      </c>
      <c r="T727" s="19" t="str">
        <f>IF(Tabla22[[#This Row],[LATITUD]]&lt;Tabla22[[#This Row],[LONGITUD]],"si","no")</f>
        <v>si</v>
      </c>
    </row>
    <row r="728" spans="2:20" ht="20.25" customHeight="1" x14ac:dyDescent="0.3">
      <c r="B728" s="10" t="s">
        <v>22</v>
      </c>
      <c r="C728" s="10" t="s">
        <v>2748</v>
      </c>
      <c r="D728" s="10" t="s">
        <v>2749</v>
      </c>
      <c r="E728" s="10" t="s">
        <v>381</v>
      </c>
      <c r="F728" s="10" t="s">
        <v>2750</v>
      </c>
      <c r="G728" s="10" t="s">
        <v>27</v>
      </c>
      <c r="H728" s="10" t="s">
        <v>383</v>
      </c>
      <c r="I728" s="10" t="s">
        <v>157</v>
      </c>
      <c r="J728" s="10" t="s">
        <v>30</v>
      </c>
      <c r="K728" s="10" t="s">
        <v>30</v>
      </c>
      <c r="L728" s="10" t="s">
        <v>30</v>
      </c>
      <c r="M728" s="10" t="s">
        <v>30</v>
      </c>
      <c r="N728" s="11" t="s">
        <v>384</v>
      </c>
      <c r="O728" s="11" t="s">
        <v>385</v>
      </c>
      <c r="P728" s="12">
        <v>45351</v>
      </c>
      <c r="Q728" s="13" t="s">
        <v>219</v>
      </c>
      <c r="R728" s="10" t="s">
        <v>30</v>
      </c>
      <c r="S728" s="10" t="s">
        <v>30</v>
      </c>
      <c r="T728" s="19" t="str">
        <f>IF(Tabla22[[#This Row],[LATITUD]]&lt;Tabla22[[#This Row],[LONGITUD]],"si","no")</f>
        <v>si</v>
      </c>
    </row>
    <row r="729" spans="2:20" ht="20.25" customHeight="1" x14ac:dyDescent="0.3">
      <c r="B729" s="10" t="s">
        <v>22</v>
      </c>
      <c r="C729" s="10" t="s">
        <v>2751</v>
      </c>
      <c r="D729" s="10" t="s">
        <v>2752</v>
      </c>
      <c r="E729" s="10" t="s">
        <v>134</v>
      </c>
      <c r="F729" s="10" t="s">
        <v>2753</v>
      </c>
      <c r="G729" s="10" t="s">
        <v>27</v>
      </c>
      <c r="H729" s="10" t="s">
        <v>136</v>
      </c>
      <c r="I729" s="10" t="s">
        <v>137</v>
      </c>
      <c r="J729" s="10" t="s">
        <v>30</v>
      </c>
      <c r="K729" s="10" t="s">
        <v>30</v>
      </c>
      <c r="L729" s="10" t="s">
        <v>30</v>
      </c>
      <c r="M729" s="10" t="s">
        <v>30</v>
      </c>
      <c r="N729" s="11" t="s">
        <v>338</v>
      </c>
      <c r="O729" s="11" t="s">
        <v>339</v>
      </c>
      <c r="P729" s="12">
        <v>45351</v>
      </c>
      <c r="Q729" s="13" t="s">
        <v>439</v>
      </c>
      <c r="R729" s="10" t="s">
        <v>30</v>
      </c>
      <c r="S729" s="10" t="s">
        <v>30</v>
      </c>
      <c r="T729" s="19" t="str">
        <f>IF(Tabla22[[#This Row],[LATITUD]]&lt;Tabla22[[#This Row],[LONGITUD]],"si","no")</f>
        <v>si</v>
      </c>
    </row>
    <row r="730" spans="2:20" ht="20.25" customHeight="1" x14ac:dyDescent="0.3">
      <c r="B730" s="10" t="s">
        <v>22</v>
      </c>
      <c r="C730" s="10" t="s">
        <v>2754</v>
      </c>
      <c r="D730" s="10" t="s">
        <v>2755</v>
      </c>
      <c r="E730" s="10" t="s">
        <v>450</v>
      </c>
      <c r="F730" s="10" t="s">
        <v>2756</v>
      </c>
      <c r="G730" s="10" t="s">
        <v>27</v>
      </c>
      <c r="H730" s="10" t="s">
        <v>383</v>
      </c>
      <c r="I730" s="10" t="s">
        <v>452</v>
      </c>
      <c r="J730" s="10" t="s">
        <v>30</v>
      </c>
      <c r="K730" s="10" t="s">
        <v>30</v>
      </c>
      <c r="L730" s="10" t="s">
        <v>30</v>
      </c>
      <c r="M730" s="10" t="s">
        <v>30</v>
      </c>
      <c r="N730" s="11" t="s">
        <v>453</v>
      </c>
      <c r="O730" s="11" t="s">
        <v>454</v>
      </c>
      <c r="P730" s="12">
        <v>45351</v>
      </c>
      <c r="Q730" s="13" t="s">
        <v>537</v>
      </c>
      <c r="R730" s="10" t="s">
        <v>30</v>
      </c>
      <c r="S730" s="10" t="s">
        <v>30</v>
      </c>
      <c r="T730" s="19" t="str">
        <f>IF(Tabla22[[#This Row],[LATITUD]]&lt;Tabla22[[#This Row],[LONGITUD]],"si","no")</f>
        <v>si</v>
      </c>
    </row>
    <row r="731" spans="2:20" ht="20.25" customHeight="1" x14ac:dyDescent="0.3">
      <c r="B731" s="10" t="s">
        <v>22</v>
      </c>
      <c r="C731" s="10" t="s">
        <v>2757</v>
      </c>
      <c r="D731" s="10" t="s">
        <v>2758</v>
      </c>
      <c r="E731" s="10" t="s">
        <v>58</v>
      </c>
      <c r="F731" s="10" t="s">
        <v>2759</v>
      </c>
      <c r="G731" s="10" t="s">
        <v>27</v>
      </c>
      <c r="H731" s="10" t="s">
        <v>60</v>
      </c>
      <c r="I731" s="10" t="s">
        <v>61</v>
      </c>
      <c r="J731" s="10" t="s">
        <v>30</v>
      </c>
      <c r="K731" s="10" t="s">
        <v>30</v>
      </c>
      <c r="L731" s="10" t="s">
        <v>30</v>
      </c>
      <c r="M731" s="10" t="s">
        <v>30</v>
      </c>
      <c r="N731" s="11" t="s">
        <v>62</v>
      </c>
      <c r="O731" s="11" t="s">
        <v>63</v>
      </c>
      <c r="P731" s="12">
        <v>45351</v>
      </c>
      <c r="Q731" s="13" t="s">
        <v>91</v>
      </c>
      <c r="R731" s="10" t="s">
        <v>30</v>
      </c>
      <c r="S731" s="10" t="s">
        <v>30</v>
      </c>
      <c r="T731" s="19" t="str">
        <f>IF(Tabla22[[#This Row],[LATITUD]]&lt;Tabla22[[#This Row],[LONGITUD]],"si","no")</f>
        <v>si</v>
      </c>
    </row>
    <row r="732" spans="2:20" ht="20.25" customHeight="1" x14ac:dyDescent="0.3">
      <c r="B732" s="10" t="s">
        <v>22</v>
      </c>
      <c r="C732" s="10" t="s">
        <v>2760</v>
      </c>
      <c r="D732" s="10" t="s">
        <v>2761</v>
      </c>
      <c r="E732" s="10" t="s">
        <v>58</v>
      </c>
      <c r="F732" s="10" t="s">
        <v>2762</v>
      </c>
      <c r="G732" s="10" t="s">
        <v>27</v>
      </c>
      <c r="H732" s="10" t="s">
        <v>60</v>
      </c>
      <c r="I732" s="10" t="s">
        <v>61</v>
      </c>
      <c r="J732" s="10" t="s">
        <v>30</v>
      </c>
      <c r="K732" s="10" t="s">
        <v>30</v>
      </c>
      <c r="L732" s="10" t="s">
        <v>30</v>
      </c>
      <c r="M732" s="10" t="s">
        <v>30</v>
      </c>
      <c r="N732" s="11" t="s">
        <v>62</v>
      </c>
      <c r="O732" s="11" t="s">
        <v>63</v>
      </c>
      <c r="P732" s="12">
        <v>45351</v>
      </c>
      <c r="Q732" s="13" t="s">
        <v>863</v>
      </c>
      <c r="R732" s="10" t="s">
        <v>30</v>
      </c>
      <c r="S732" s="10" t="s">
        <v>30</v>
      </c>
      <c r="T732" s="19" t="str">
        <f>IF(Tabla22[[#This Row],[LATITUD]]&lt;Tabla22[[#This Row],[LONGITUD]],"si","no")</f>
        <v>si</v>
      </c>
    </row>
    <row r="733" spans="2:20" ht="20.25" customHeight="1" x14ac:dyDescent="0.3">
      <c r="B733" s="10" t="s">
        <v>22</v>
      </c>
      <c r="C733" s="10" t="s">
        <v>2763</v>
      </c>
      <c r="D733" s="10" t="s">
        <v>2764</v>
      </c>
      <c r="E733" s="10" t="s">
        <v>58</v>
      </c>
      <c r="F733" s="10" t="s">
        <v>2765</v>
      </c>
      <c r="G733" s="10" t="s">
        <v>27</v>
      </c>
      <c r="H733" s="10" t="s">
        <v>60</v>
      </c>
      <c r="I733" s="10" t="s">
        <v>61</v>
      </c>
      <c r="J733" s="10" t="s">
        <v>30</v>
      </c>
      <c r="K733" s="10" t="s">
        <v>30</v>
      </c>
      <c r="L733" s="10" t="s">
        <v>30</v>
      </c>
      <c r="M733" s="10" t="s">
        <v>30</v>
      </c>
      <c r="N733" s="11" t="s">
        <v>30</v>
      </c>
      <c r="O733" s="11" t="s">
        <v>30</v>
      </c>
      <c r="P733" s="12">
        <v>45351</v>
      </c>
      <c r="Q733" s="13" t="s">
        <v>2728</v>
      </c>
      <c r="R733" s="10" t="s">
        <v>30</v>
      </c>
      <c r="S733" s="10" t="s">
        <v>2766</v>
      </c>
      <c r="T733" s="19" t="str">
        <f>IF(Tabla22[[#This Row],[LATITUD]]&lt;Tabla22[[#This Row],[LONGITUD]],"si","no")</f>
        <v>no</v>
      </c>
    </row>
    <row r="734" spans="2:20" ht="20.25" customHeight="1" x14ac:dyDescent="0.3">
      <c r="B734" s="10" t="s">
        <v>22</v>
      </c>
      <c r="C734" s="10" t="s">
        <v>2767</v>
      </c>
      <c r="D734" s="10" t="s">
        <v>2768</v>
      </c>
      <c r="E734" s="10" t="s">
        <v>25</v>
      </c>
      <c r="F734" s="10" t="s">
        <v>2769</v>
      </c>
      <c r="G734" s="10" t="s">
        <v>27</v>
      </c>
      <c r="H734" s="10" t="s">
        <v>28</v>
      </c>
      <c r="I734" s="10" t="s">
        <v>29</v>
      </c>
      <c r="J734" s="10" t="s">
        <v>30</v>
      </c>
      <c r="K734" s="10" t="s">
        <v>30</v>
      </c>
      <c r="L734" s="10" t="s">
        <v>30</v>
      </c>
      <c r="M734" s="10" t="s">
        <v>30</v>
      </c>
      <c r="N734" s="11" t="s">
        <v>95</v>
      </c>
      <c r="O734" s="11" t="s">
        <v>96</v>
      </c>
      <c r="P734" s="12">
        <v>45351</v>
      </c>
      <c r="Q734" s="13" t="s">
        <v>1079</v>
      </c>
      <c r="R734" s="10" t="s">
        <v>30</v>
      </c>
      <c r="S734" s="10" t="s">
        <v>30</v>
      </c>
      <c r="T734" s="19" t="str">
        <f>IF(Tabla22[[#This Row],[LATITUD]]&lt;Tabla22[[#This Row],[LONGITUD]],"si","no")</f>
        <v>si</v>
      </c>
    </row>
    <row r="735" spans="2:20" ht="20.25" customHeight="1" x14ac:dyDescent="0.3">
      <c r="B735" s="10" t="s">
        <v>22</v>
      </c>
      <c r="C735" s="10" t="s">
        <v>2770</v>
      </c>
      <c r="D735" s="10" t="s">
        <v>2771</v>
      </c>
      <c r="E735" s="10" t="s">
        <v>25</v>
      </c>
      <c r="F735" s="10" t="s">
        <v>2772</v>
      </c>
      <c r="G735" s="10" t="s">
        <v>27</v>
      </c>
      <c r="H735" s="10" t="s">
        <v>28</v>
      </c>
      <c r="I735" s="10" t="s">
        <v>29</v>
      </c>
      <c r="J735" s="10" t="s">
        <v>30</v>
      </c>
      <c r="K735" s="10" t="s">
        <v>30</v>
      </c>
      <c r="L735" s="10" t="s">
        <v>30</v>
      </c>
      <c r="M735" s="10" t="s">
        <v>30</v>
      </c>
      <c r="N735" s="11" t="s">
        <v>95</v>
      </c>
      <c r="O735" s="11" t="s">
        <v>96</v>
      </c>
      <c r="P735" s="12">
        <v>45352</v>
      </c>
      <c r="Q735" s="13" t="s">
        <v>91</v>
      </c>
      <c r="R735" s="10" t="s">
        <v>30</v>
      </c>
      <c r="S735" s="10" t="s">
        <v>30</v>
      </c>
      <c r="T735" s="19" t="str">
        <f>IF(Tabla22[[#This Row],[LATITUD]]&lt;Tabla22[[#This Row],[LONGITUD]],"si","no")</f>
        <v>si</v>
      </c>
    </row>
    <row r="736" spans="2:20" ht="20.25" customHeight="1" x14ac:dyDescent="0.3">
      <c r="B736" s="10" t="s">
        <v>22</v>
      </c>
      <c r="C736" s="10" t="s">
        <v>2773</v>
      </c>
      <c r="D736" s="10" t="s">
        <v>2774</v>
      </c>
      <c r="E736" s="10" t="s">
        <v>58</v>
      </c>
      <c r="F736" s="10" t="s">
        <v>2775</v>
      </c>
      <c r="G736" s="10" t="s">
        <v>27</v>
      </c>
      <c r="H736" s="10" t="s">
        <v>60</v>
      </c>
      <c r="I736" s="10" t="s">
        <v>61</v>
      </c>
      <c r="J736" s="10" t="s">
        <v>30</v>
      </c>
      <c r="K736" s="10" t="s">
        <v>30</v>
      </c>
      <c r="L736" s="10" t="s">
        <v>30</v>
      </c>
      <c r="M736" s="10" t="s">
        <v>30</v>
      </c>
      <c r="N736" s="11" t="s">
        <v>62</v>
      </c>
      <c r="O736" s="11" t="s">
        <v>63</v>
      </c>
      <c r="P736" s="12">
        <v>45352</v>
      </c>
      <c r="Q736" s="13" t="s">
        <v>177</v>
      </c>
      <c r="R736" s="10" t="s">
        <v>30</v>
      </c>
      <c r="S736" s="10" t="s">
        <v>30</v>
      </c>
      <c r="T736" s="19" t="str">
        <f>IF(Tabla22[[#This Row],[LATITUD]]&lt;Tabla22[[#This Row],[LONGITUD]],"si","no")</f>
        <v>si</v>
      </c>
    </row>
    <row r="737" spans="2:20" ht="20.25" customHeight="1" x14ac:dyDescent="0.3">
      <c r="B737" s="10" t="s">
        <v>22</v>
      </c>
      <c r="C737" s="10" t="s">
        <v>2776</v>
      </c>
      <c r="D737" s="10" t="s">
        <v>2777</v>
      </c>
      <c r="E737" s="10" t="s">
        <v>58</v>
      </c>
      <c r="F737" s="10" t="s">
        <v>2778</v>
      </c>
      <c r="G737" s="10" t="s">
        <v>27</v>
      </c>
      <c r="H737" s="10" t="s">
        <v>60</v>
      </c>
      <c r="I737" s="10" t="s">
        <v>61</v>
      </c>
      <c r="J737" s="10" t="s">
        <v>30</v>
      </c>
      <c r="K737" s="10" t="s">
        <v>30</v>
      </c>
      <c r="L737" s="10" t="s">
        <v>30</v>
      </c>
      <c r="M737" s="10" t="s">
        <v>30</v>
      </c>
      <c r="N737" s="11" t="s">
        <v>62</v>
      </c>
      <c r="O737" s="11" t="s">
        <v>63</v>
      </c>
      <c r="P737" s="12">
        <v>45352</v>
      </c>
      <c r="Q737" s="13" t="s">
        <v>467</v>
      </c>
      <c r="R737" s="10" t="s">
        <v>30</v>
      </c>
      <c r="S737" s="10" t="s">
        <v>30</v>
      </c>
      <c r="T737" s="19" t="str">
        <f>IF(Tabla22[[#This Row],[LATITUD]]&lt;Tabla22[[#This Row],[LONGITUD]],"si","no")</f>
        <v>si</v>
      </c>
    </row>
    <row r="738" spans="2:20" ht="20.25" customHeight="1" x14ac:dyDescent="0.3">
      <c r="B738" s="10" t="s">
        <v>22</v>
      </c>
      <c r="C738" s="10" t="s">
        <v>2779</v>
      </c>
      <c r="D738" s="10" t="s">
        <v>2780</v>
      </c>
      <c r="E738" s="10" t="s">
        <v>58</v>
      </c>
      <c r="F738" s="10" t="s">
        <v>2781</v>
      </c>
      <c r="G738" s="10" t="s">
        <v>27</v>
      </c>
      <c r="H738" s="10" t="s">
        <v>60</v>
      </c>
      <c r="I738" s="10" t="s">
        <v>61</v>
      </c>
      <c r="J738" s="10" t="s">
        <v>30</v>
      </c>
      <c r="K738" s="10" t="s">
        <v>30</v>
      </c>
      <c r="L738" s="10" t="s">
        <v>30</v>
      </c>
      <c r="M738" s="10" t="s">
        <v>30</v>
      </c>
      <c r="N738" s="11" t="s">
        <v>62</v>
      </c>
      <c r="O738" s="11" t="s">
        <v>63</v>
      </c>
      <c r="P738" s="12">
        <v>45352</v>
      </c>
      <c r="Q738" s="13" t="s">
        <v>101</v>
      </c>
      <c r="R738" s="10" t="s">
        <v>30</v>
      </c>
      <c r="S738" s="10" t="s">
        <v>30</v>
      </c>
      <c r="T738" s="19" t="str">
        <f>IF(Tabla22[[#This Row],[LATITUD]]&lt;Tabla22[[#This Row],[LONGITUD]],"si","no")</f>
        <v>si</v>
      </c>
    </row>
    <row r="739" spans="2:20" ht="20.25" customHeight="1" x14ac:dyDescent="0.3">
      <c r="B739" s="10" t="s">
        <v>22</v>
      </c>
      <c r="C739" s="10" t="s">
        <v>2782</v>
      </c>
      <c r="D739" s="10" t="s">
        <v>2783</v>
      </c>
      <c r="E739" s="10" t="s">
        <v>58</v>
      </c>
      <c r="F739" s="10" t="s">
        <v>2784</v>
      </c>
      <c r="G739" s="10" t="s">
        <v>27</v>
      </c>
      <c r="H739" s="10" t="s">
        <v>60</v>
      </c>
      <c r="I739" s="10" t="s">
        <v>61</v>
      </c>
      <c r="J739" s="10" t="s">
        <v>30</v>
      </c>
      <c r="K739" s="10" t="s">
        <v>30</v>
      </c>
      <c r="L739" s="10" t="s">
        <v>30</v>
      </c>
      <c r="M739" s="10" t="s">
        <v>30</v>
      </c>
      <c r="N739" s="11" t="s">
        <v>62</v>
      </c>
      <c r="O739" s="11" t="s">
        <v>63</v>
      </c>
      <c r="P739" s="12">
        <v>45352</v>
      </c>
      <c r="Q739" s="13" t="s">
        <v>1079</v>
      </c>
      <c r="R739" s="10" t="s">
        <v>30</v>
      </c>
      <c r="S739" s="10" t="s">
        <v>30</v>
      </c>
      <c r="T739" s="19" t="str">
        <f>IF(Tabla22[[#This Row],[LATITUD]]&lt;Tabla22[[#This Row],[LONGITUD]],"si","no")</f>
        <v>si</v>
      </c>
    </row>
    <row r="740" spans="2:20" ht="20.25" customHeight="1" x14ac:dyDescent="0.3">
      <c r="B740" s="10" t="s">
        <v>22</v>
      </c>
      <c r="C740" s="10" t="s">
        <v>2785</v>
      </c>
      <c r="D740" s="10" t="s">
        <v>2786</v>
      </c>
      <c r="E740" s="10" t="s">
        <v>85</v>
      </c>
      <c r="F740" s="10" t="s">
        <v>2787</v>
      </c>
      <c r="G740" s="10" t="s">
        <v>27</v>
      </c>
      <c r="H740" s="10" t="s">
        <v>51</v>
      </c>
      <c r="I740" s="10" t="s">
        <v>88</v>
      </c>
      <c r="J740" s="10" t="s">
        <v>30</v>
      </c>
      <c r="K740" s="10" t="s">
        <v>30</v>
      </c>
      <c r="L740" s="10" t="s">
        <v>30</v>
      </c>
      <c r="M740" s="10" t="s">
        <v>30</v>
      </c>
      <c r="N740" s="11" t="s">
        <v>89</v>
      </c>
      <c r="O740" s="11" t="s">
        <v>90</v>
      </c>
      <c r="P740" s="12">
        <v>45352</v>
      </c>
      <c r="Q740" s="13" t="s">
        <v>1172</v>
      </c>
      <c r="R740" s="10" t="s">
        <v>30</v>
      </c>
      <c r="S740" s="10" t="s">
        <v>30</v>
      </c>
      <c r="T740" s="19" t="str">
        <f>IF(Tabla22[[#This Row],[LATITUD]]&lt;Tabla22[[#This Row],[LONGITUD]],"si","no")</f>
        <v>si</v>
      </c>
    </row>
    <row r="741" spans="2:20" ht="20.25" customHeight="1" x14ac:dyDescent="0.3">
      <c r="B741" s="10" t="s">
        <v>22</v>
      </c>
      <c r="C741" s="10" t="s">
        <v>2788</v>
      </c>
      <c r="D741" s="10" t="s">
        <v>2789</v>
      </c>
      <c r="E741" s="10" t="s">
        <v>58</v>
      </c>
      <c r="F741" s="10" t="s">
        <v>2790</v>
      </c>
      <c r="G741" s="10" t="s">
        <v>27</v>
      </c>
      <c r="H741" s="10" t="s">
        <v>60</v>
      </c>
      <c r="I741" s="10" t="s">
        <v>61</v>
      </c>
      <c r="J741" s="10" t="s">
        <v>30</v>
      </c>
      <c r="K741" s="10" t="s">
        <v>30</v>
      </c>
      <c r="L741" s="10" t="s">
        <v>30</v>
      </c>
      <c r="M741" s="10" t="s">
        <v>30</v>
      </c>
      <c r="N741" s="11" t="s">
        <v>62</v>
      </c>
      <c r="O741" s="11" t="s">
        <v>63</v>
      </c>
      <c r="P741" s="12">
        <v>45352</v>
      </c>
      <c r="Q741" s="13" t="s">
        <v>2015</v>
      </c>
      <c r="R741" s="10" t="s">
        <v>30</v>
      </c>
      <c r="S741" s="10" t="s">
        <v>30</v>
      </c>
      <c r="T741" s="19" t="str">
        <f>IF(Tabla22[[#This Row],[LATITUD]]&lt;Tabla22[[#This Row],[LONGITUD]],"si","no")</f>
        <v>si</v>
      </c>
    </row>
    <row r="742" spans="2:20" ht="20.25" customHeight="1" x14ac:dyDescent="0.3">
      <c r="B742" s="10" t="s">
        <v>22</v>
      </c>
      <c r="C742" s="10" t="s">
        <v>2791</v>
      </c>
      <c r="D742" s="10" t="s">
        <v>2792</v>
      </c>
      <c r="E742" s="10" t="s">
        <v>1221</v>
      </c>
      <c r="F742" s="10" t="s">
        <v>2793</v>
      </c>
      <c r="G742" s="10" t="s">
        <v>27</v>
      </c>
      <c r="H742" s="10" t="s">
        <v>1223</v>
      </c>
      <c r="I742" s="10" t="s">
        <v>1224</v>
      </c>
      <c r="J742" s="10" t="s">
        <v>30</v>
      </c>
      <c r="K742" s="10" t="s">
        <v>30</v>
      </c>
      <c r="L742" s="10" t="s">
        <v>30</v>
      </c>
      <c r="M742" s="10" t="s">
        <v>30</v>
      </c>
      <c r="N742" s="11" t="s">
        <v>2794</v>
      </c>
      <c r="O742" s="11" t="s">
        <v>2795</v>
      </c>
      <c r="P742" s="12">
        <v>45352</v>
      </c>
      <c r="Q742" s="13" t="s">
        <v>1947</v>
      </c>
      <c r="R742" s="10" t="s">
        <v>30</v>
      </c>
      <c r="S742" s="10" t="s">
        <v>30</v>
      </c>
      <c r="T742" s="19" t="str">
        <f>IF(Tabla22[[#This Row],[LATITUD]]&lt;Tabla22[[#This Row],[LONGITUD]],"si","no")</f>
        <v>si</v>
      </c>
    </row>
    <row r="743" spans="2:20" ht="20.25" customHeight="1" x14ac:dyDescent="0.3">
      <c r="B743" s="10" t="s">
        <v>22</v>
      </c>
      <c r="C743" s="10" t="s">
        <v>2796</v>
      </c>
      <c r="D743" s="10" t="s">
        <v>2797</v>
      </c>
      <c r="E743" s="10" t="s">
        <v>25</v>
      </c>
      <c r="F743" s="10" t="s">
        <v>2798</v>
      </c>
      <c r="G743" s="10" t="s">
        <v>27</v>
      </c>
      <c r="H743" s="10" t="s">
        <v>28</v>
      </c>
      <c r="I743" s="10" t="s">
        <v>29</v>
      </c>
      <c r="J743" s="10" t="s">
        <v>30</v>
      </c>
      <c r="K743" s="10" t="s">
        <v>30</v>
      </c>
      <c r="L743" s="10" t="s">
        <v>30</v>
      </c>
      <c r="M743" s="10" t="s">
        <v>30</v>
      </c>
      <c r="N743" s="11" t="s">
        <v>30</v>
      </c>
      <c r="O743" s="11" t="s">
        <v>30</v>
      </c>
      <c r="P743" s="12">
        <v>45352</v>
      </c>
      <c r="Q743" s="13" t="s">
        <v>783</v>
      </c>
      <c r="R743" s="10" t="s">
        <v>30</v>
      </c>
      <c r="S743" s="10" t="s">
        <v>500</v>
      </c>
      <c r="T743" s="19" t="str">
        <f>IF(Tabla22[[#This Row],[LATITUD]]&lt;Tabla22[[#This Row],[LONGITUD]],"si","no")</f>
        <v>no</v>
      </c>
    </row>
    <row r="744" spans="2:20" ht="20.25" customHeight="1" x14ac:dyDescent="0.3">
      <c r="B744" s="10" t="s">
        <v>22</v>
      </c>
      <c r="C744" s="10" t="s">
        <v>2799</v>
      </c>
      <c r="D744" s="10" t="s">
        <v>2800</v>
      </c>
      <c r="E744" s="10" t="s">
        <v>25</v>
      </c>
      <c r="F744" s="10" t="s">
        <v>2801</v>
      </c>
      <c r="G744" s="10" t="s">
        <v>27</v>
      </c>
      <c r="H744" s="10" t="s">
        <v>28</v>
      </c>
      <c r="I744" s="10" t="s">
        <v>29</v>
      </c>
      <c r="J744" s="10" t="s">
        <v>30</v>
      </c>
      <c r="K744" s="10" t="s">
        <v>30</v>
      </c>
      <c r="L744" s="10" t="s">
        <v>30</v>
      </c>
      <c r="M744" s="10" t="s">
        <v>30</v>
      </c>
      <c r="N744" s="11" t="s">
        <v>30</v>
      </c>
      <c r="O744" s="11" t="s">
        <v>30</v>
      </c>
      <c r="P744" s="12">
        <v>45352</v>
      </c>
      <c r="Q744" s="13" t="s">
        <v>131</v>
      </c>
      <c r="R744" s="10" t="s">
        <v>30</v>
      </c>
      <c r="S744" s="10" t="s">
        <v>500</v>
      </c>
      <c r="T744" s="19" t="str">
        <f>IF(Tabla22[[#This Row],[LATITUD]]&lt;Tabla22[[#This Row],[LONGITUD]],"si","no")</f>
        <v>no</v>
      </c>
    </row>
    <row r="745" spans="2:20" ht="20.25" customHeight="1" x14ac:dyDescent="0.3">
      <c r="B745" s="10" t="s">
        <v>22</v>
      </c>
      <c r="C745" s="10" t="s">
        <v>2802</v>
      </c>
      <c r="D745" s="10" t="s">
        <v>2803</v>
      </c>
      <c r="E745" s="10" t="s">
        <v>25</v>
      </c>
      <c r="F745" s="10" t="s">
        <v>2804</v>
      </c>
      <c r="G745" s="10" t="s">
        <v>27</v>
      </c>
      <c r="H745" s="10" t="s">
        <v>28</v>
      </c>
      <c r="I745" s="10" t="s">
        <v>29</v>
      </c>
      <c r="J745" s="10" t="s">
        <v>30</v>
      </c>
      <c r="K745" s="10" t="s">
        <v>30</v>
      </c>
      <c r="L745" s="10" t="s">
        <v>30</v>
      </c>
      <c r="M745" s="10" t="s">
        <v>30</v>
      </c>
      <c r="N745" s="11" t="s">
        <v>95</v>
      </c>
      <c r="O745" s="11" t="s">
        <v>96</v>
      </c>
      <c r="P745" s="12">
        <v>45352</v>
      </c>
      <c r="Q745" s="13" t="s">
        <v>373</v>
      </c>
      <c r="R745" s="10" t="s">
        <v>30</v>
      </c>
      <c r="S745" s="10" t="s">
        <v>30</v>
      </c>
      <c r="T745" s="19" t="str">
        <f>IF(Tabla22[[#This Row],[LATITUD]]&lt;Tabla22[[#This Row],[LONGITUD]],"si","no")</f>
        <v>si</v>
      </c>
    </row>
    <row r="746" spans="2:20" ht="20.25" customHeight="1" x14ac:dyDescent="0.3">
      <c r="B746" s="10" t="s">
        <v>22</v>
      </c>
      <c r="C746" s="10" t="s">
        <v>2805</v>
      </c>
      <c r="D746" s="10" t="s">
        <v>2806</v>
      </c>
      <c r="E746" s="10" t="s">
        <v>171</v>
      </c>
      <c r="F746" s="10" t="s">
        <v>2807</v>
      </c>
      <c r="G746" s="10" t="s">
        <v>27</v>
      </c>
      <c r="H746" s="10" t="s">
        <v>173</v>
      </c>
      <c r="I746" s="10" t="s">
        <v>174</v>
      </c>
      <c r="J746" s="10" t="s">
        <v>30</v>
      </c>
      <c r="K746" s="10" t="s">
        <v>30</v>
      </c>
      <c r="L746" s="10" t="s">
        <v>30</v>
      </c>
      <c r="M746" s="10" t="s">
        <v>30</v>
      </c>
      <c r="N746" s="11" t="s">
        <v>175</v>
      </c>
      <c r="O746" s="11" t="s">
        <v>176</v>
      </c>
      <c r="P746" s="12">
        <v>45352</v>
      </c>
      <c r="Q746" s="13" t="s">
        <v>1298</v>
      </c>
      <c r="R746" s="10" t="s">
        <v>30</v>
      </c>
      <c r="S746" s="10" t="s">
        <v>30</v>
      </c>
      <c r="T746" s="19" t="str">
        <f>IF(Tabla22[[#This Row],[LATITUD]]&lt;Tabla22[[#This Row],[LONGITUD]],"si","no")</f>
        <v>si</v>
      </c>
    </row>
    <row r="747" spans="2:20" ht="20.25" customHeight="1" x14ac:dyDescent="0.3">
      <c r="B747" s="10" t="s">
        <v>22</v>
      </c>
      <c r="C747" s="10" t="s">
        <v>1824</v>
      </c>
      <c r="D747" s="10" t="s">
        <v>2808</v>
      </c>
      <c r="E747" s="10" t="s">
        <v>1192</v>
      </c>
      <c r="F747" s="10" t="s">
        <v>1183</v>
      </c>
      <c r="G747" s="10" t="s">
        <v>27</v>
      </c>
      <c r="H747" s="10" t="s">
        <v>919</v>
      </c>
      <c r="I747" s="10" t="s">
        <v>920</v>
      </c>
      <c r="J747" s="10" t="s">
        <v>30</v>
      </c>
      <c r="K747" s="10" t="s">
        <v>2809</v>
      </c>
      <c r="L747" s="10" t="s">
        <v>30</v>
      </c>
      <c r="M747" s="10" t="s">
        <v>30</v>
      </c>
      <c r="N747" s="11" t="s">
        <v>30</v>
      </c>
      <c r="O747" s="11" t="s">
        <v>30</v>
      </c>
      <c r="P747" s="12">
        <v>45352</v>
      </c>
      <c r="Q747" s="14" t="s">
        <v>39</v>
      </c>
      <c r="R747" s="10" t="s">
        <v>30</v>
      </c>
      <c r="S747" s="10" t="s">
        <v>1469</v>
      </c>
      <c r="T747" s="19" t="str">
        <f>IF(Tabla22[[#This Row],[LATITUD]]&lt;Tabla22[[#This Row],[LONGITUD]],"si","no")</f>
        <v>no</v>
      </c>
    </row>
    <row r="748" spans="2:20" ht="20.25" customHeight="1" x14ac:dyDescent="0.3">
      <c r="B748" s="10" t="s">
        <v>22</v>
      </c>
      <c r="C748" s="10" t="s">
        <v>1824</v>
      </c>
      <c r="D748" s="10" t="s">
        <v>2810</v>
      </c>
      <c r="E748" s="10" t="s">
        <v>1192</v>
      </c>
      <c r="F748" s="10" t="s">
        <v>1183</v>
      </c>
      <c r="G748" s="10" t="s">
        <v>27</v>
      </c>
      <c r="H748" s="10" t="s">
        <v>919</v>
      </c>
      <c r="I748" s="10" t="s">
        <v>920</v>
      </c>
      <c r="J748" s="10" t="s">
        <v>30</v>
      </c>
      <c r="K748" s="10" t="s">
        <v>2811</v>
      </c>
      <c r="L748" s="10" t="s">
        <v>30</v>
      </c>
      <c r="M748" s="10" t="s">
        <v>30</v>
      </c>
      <c r="N748" s="11" t="s">
        <v>2812</v>
      </c>
      <c r="O748" s="11" t="s">
        <v>2813</v>
      </c>
      <c r="P748" s="12">
        <v>45352</v>
      </c>
      <c r="Q748" s="14" t="s">
        <v>39</v>
      </c>
      <c r="R748" s="10" t="s">
        <v>30</v>
      </c>
      <c r="S748" s="10" t="s">
        <v>1353</v>
      </c>
      <c r="T748" s="19" t="str">
        <f>IF(Tabla22[[#This Row],[LATITUD]]&lt;Tabla22[[#This Row],[LONGITUD]],"si","no")</f>
        <v>si</v>
      </c>
    </row>
    <row r="749" spans="2:20" ht="20.25" customHeight="1" x14ac:dyDescent="0.3">
      <c r="B749" s="10" t="s">
        <v>22</v>
      </c>
      <c r="C749" s="10" t="s">
        <v>2814</v>
      </c>
      <c r="D749" s="10" t="s">
        <v>2815</v>
      </c>
      <c r="E749" s="10" t="s">
        <v>85</v>
      </c>
      <c r="F749" s="10" t="s">
        <v>2816</v>
      </c>
      <c r="G749" s="10" t="s">
        <v>27</v>
      </c>
      <c r="H749" s="10" t="s">
        <v>51</v>
      </c>
      <c r="I749" s="10" t="s">
        <v>88</v>
      </c>
      <c r="J749" s="10" t="s">
        <v>30</v>
      </c>
      <c r="K749" s="10" t="s">
        <v>30</v>
      </c>
      <c r="L749" s="10" t="s">
        <v>30</v>
      </c>
      <c r="M749" s="10" t="s">
        <v>30</v>
      </c>
      <c r="N749" s="11" t="s">
        <v>2817</v>
      </c>
      <c r="O749" s="11" t="s">
        <v>90</v>
      </c>
      <c r="P749" s="12">
        <v>45353</v>
      </c>
      <c r="Q749" s="13" t="s">
        <v>1013</v>
      </c>
      <c r="R749" s="10" t="s">
        <v>30</v>
      </c>
      <c r="S749" s="10" t="s">
        <v>30</v>
      </c>
      <c r="T749" s="19" t="str">
        <f>IF(Tabla22[[#This Row],[LATITUD]]&lt;Tabla22[[#This Row],[LONGITUD]],"si","no")</f>
        <v>si</v>
      </c>
    </row>
    <row r="750" spans="2:20" ht="20.25" customHeight="1" x14ac:dyDescent="0.3">
      <c r="B750" s="10" t="s">
        <v>22</v>
      </c>
      <c r="C750" s="10" t="s">
        <v>2818</v>
      </c>
      <c r="D750" s="10" t="s">
        <v>2819</v>
      </c>
      <c r="E750" s="10" t="s">
        <v>58</v>
      </c>
      <c r="F750" s="10" t="s">
        <v>2820</v>
      </c>
      <c r="G750" s="10" t="s">
        <v>27</v>
      </c>
      <c r="H750" s="10" t="s">
        <v>60</v>
      </c>
      <c r="I750" s="10" t="s">
        <v>61</v>
      </c>
      <c r="J750" s="10" t="s">
        <v>30</v>
      </c>
      <c r="K750" s="10" t="s">
        <v>30</v>
      </c>
      <c r="L750" s="10" t="s">
        <v>30</v>
      </c>
      <c r="M750" s="10" t="s">
        <v>30</v>
      </c>
      <c r="N750" s="11" t="s">
        <v>62</v>
      </c>
      <c r="O750" s="11" t="s">
        <v>63</v>
      </c>
      <c r="P750" s="12">
        <v>45353</v>
      </c>
      <c r="Q750" s="13" t="s">
        <v>2821</v>
      </c>
      <c r="R750" s="10" t="s">
        <v>30</v>
      </c>
      <c r="S750" s="10" t="s">
        <v>30</v>
      </c>
      <c r="T750" s="19" t="str">
        <f>IF(Tabla22[[#This Row],[LATITUD]]&lt;Tabla22[[#This Row],[LONGITUD]],"si","no")</f>
        <v>si</v>
      </c>
    </row>
    <row r="751" spans="2:20" ht="20.25" customHeight="1" x14ac:dyDescent="0.3">
      <c r="B751" s="10" t="s">
        <v>22</v>
      </c>
      <c r="C751" s="10" t="s">
        <v>2822</v>
      </c>
      <c r="D751" s="10" t="s">
        <v>2823</v>
      </c>
      <c r="E751" s="10" t="s">
        <v>58</v>
      </c>
      <c r="F751" s="10" t="s">
        <v>2824</v>
      </c>
      <c r="G751" s="10" t="s">
        <v>27</v>
      </c>
      <c r="H751" s="10" t="s">
        <v>60</v>
      </c>
      <c r="I751" s="10" t="s">
        <v>61</v>
      </c>
      <c r="J751" s="10" t="s">
        <v>30</v>
      </c>
      <c r="K751" s="10" t="s">
        <v>30</v>
      </c>
      <c r="L751" s="10" t="s">
        <v>30</v>
      </c>
      <c r="M751" s="10" t="s">
        <v>30</v>
      </c>
      <c r="N751" s="11" t="s">
        <v>62</v>
      </c>
      <c r="O751" s="11" t="s">
        <v>63</v>
      </c>
      <c r="P751" s="12">
        <v>45353</v>
      </c>
      <c r="Q751" s="13" t="s">
        <v>82</v>
      </c>
      <c r="R751" s="10" t="s">
        <v>30</v>
      </c>
      <c r="S751" s="10" t="s">
        <v>30</v>
      </c>
      <c r="T751" s="19" t="str">
        <f>IF(Tabla22[[#This Row],[LATITUD]]&lt;Tabla22[[#This Row],[LONGITUD]],"si","no")</f>
        <v>si</v>
      </c>
    </row>
    <row r="752" spans="2:20" ht="20.25" customHeight="1" x14ac:dyDescent="0.3">
      <c r="B752" s="10" t="s">
        <v>22</v>
      </c>
      <c r="C752" s="10" t="s">
        <v>2825</v>
      </c>
      <c r="D752" s="10" t="s">
        <v>2826</v>
      </c>
      <c r="E752" s="10" t="s">
        <v>58</v>
      </c>
      <c r="F752" s="10" t="s">
        <v>2827</v>
      </c>
      <c r="G752" s="10" t="s">
        <v>27</v>
      </c>
      <c r="H752" s="10" t="s">
        <v>60</v>
      </c>
      <c r="I752" s="10" t="s">
        <v>61</v>
      </c>
      <c r="J752" s="10" t="s">
        <v>30</v>
      </c>
      <c r="K752" s="10" t="s">
        <v>30</v>
      </c>
      <c r="L752" s="10" t="s">
        <v>30</v>
      </c>
      <c r="M752" s="10" t="s">
        <v>30</v>
      </c>
      <c r="N752" s="11" t="s">
        <v>62</v>
      </c>
      <c r="O752" s="11" t="s">
        <v>63</v>
      </c>
      <c r="P752" s="12">
        <v>45353</v>
      </c>
      <c r="Q752" s="13" t="s">
        <v>200</v>
      </c>
      <c r="R752" s="10" t="s">
        <v>30</v>
      </c>
      <c r="S752" s="10" t="s">
        <v>30</v>
      </c>
      <c r="T752" s="19" t="str">
        <f>IF(Tabla22[[#This Row],[LATITUD]]&lt;Tabla22[[#This Row],[LONGITUD]],"si","no")</f>
        <v>si</v>
      </c>
    </row>
    <row r="753" spans="2:20" ht="20.25" customHeight="1" x14ac:dyDescent="0.3">
      <c r="B753" s="10" t="s">
        <v>22</v>
      </c>
      <c r="C753" s="10" t="s">
        <v>2828</v>
      </c>
      <c r="D753" s="10" t="s">
        <v>2829</v>
      </c>
      <c r="E753" s="10" t="s">
        <v>58</v>
      </c>
      <c r="F753" s="10" t="s">
        <v>2830</v>
      </c>
      <c r="G753" s="10" t="s">
        <v>27</v>
      </c>
      <c r="H753" s="10" t="s">
        <v>60</v>
      </c>
      <c r="I753" s="10" t="s">
        <v>61</v>
      </c>
      <c r="J753" s="10" t="s">
        <v>30</v>
      </c>
      <c r="K753" s="10" t="s">
        <v>30</v>
      </c>
      <c r="L753" s="10" t="s">
        <v>30</v>
      </c>
      <c r="M753" s="10" t="s">
        <v>30</v>
      </c>
      <c r="N753" s="11" t="s">
        <v>30</v>
      </c>
      <c r="O753" s="11" t="s">
        <v>30</v>
      </c>
      <c r="P753" s="12">
        <v>45353</v>
      </c>
      <c r="Q753" s="13" t="s">
        <v>604</v>
      </c>
      <c r="R753" s="10" t="s">
        <v>30</v>
      </c>
      <c r="S753" s="10" t="s">
        <v>32</v>
      </c>
      <c r="T753" s="19" t="str">
        <f>IF(Tabla22[[#This Row],[LATITUD]]&lt;Tabla22[[#This Row],[LONGITUD]],"si","no")</f>
        <v>no</v>
      </c>
    </row>
    <row r="754" spans="2:20" ht="20.25" customHeight="1" x14ac:dyDescent="0.3">
      <c r="B754" s="10" t="s">
        <v>22</v>
      </c>
      <c r="C754" s="10" t="s">
        <v>2831</v>
      </c>
      <c r="D754" s="10" t="s">
        <v>2832</v>
      </c>
      <c r="E754" s="10" t="s">
        <v>58</v>
      </c>
      <c r="F754" s="10" t="s">
        <v>2833</v>
      </c>
      <c r="G754" s="10" t="s">
        <v>27</v>
      </c>
      <c r="H754" s="10" t="s">
        <v>60</v>
      </c>
      <c r="I754" s="10" t="s">
        <v>61</v>
      </c>
      <c r="J754" s="10" t="s">
        <v>30</v>
      </c>
      <c r="K754" s="10" t="s">
        <v>30</v>
      </c>
      <c r="L754" s="10" t="s">
        <v>30</v>
      </c>
      <c r="M754" s="10" t="s">
        <v>30</v>
      </c>
      <c r="N754" s="11" t="s">
        <v>62</v>
      </c>
      <c r="O754" s="11" t="s">
        <v>63</v>
      </c>
      <c r="P754" s="12">
        <v>45353</v>
      </c>
      <c r="Q754" s="13" t="s">
        <v>604</v>
      </c>
      <c r="R754" s="10" t="s">
        <v>30</v>
      </c>
      <c r="S754" s="10" t="s">
        <v>30</v>
      </c>
      <c r="T754" s="19" t="str">
        <f>IF(Tabla22[[#This Row],[LATITUD]]&lt;Tabla22[[#This Row],[LONGITUD]],"si","no")</f>
        <v>si</v>
      </c>
    </row>
    <row r="755" spans="2:20" ht="20.25" customHeight="1" x14ac:dyDescent="0.3">
      <c r="B755" s="10" t="s">
        <v>22</v>
      </c>
      <c r="C755" s="10" t="s">
        <v>2834</v>
      </c>
      <c r="D755" s="10" t="s">
        <v>2835</v>
      </c>
      <c r="E755" s="10" t="s">
        <v>58</v>
      </c>
      <c r="F755" s="10" t="s">
        <v>2836</v>
      </c>
      <c r="G755" s="10" t="s">
        <v>27</v>
      </c>
      <c r="H755" s="10" t="s">
        <v>60</v>
      </c>
      <c r="I755" s="10" t="s">
        <v>61</v>
      </c>
      <c r="J755" s="10" t="s">
        <v>30</v>
      </c>
      <c r="K755" s="10" t="s">
        <v>30</v>
      </c>
      <c r="L755" s="10" t="s">
        <v>30</v>
      </c>
      <c r="M755" s="10" t="s">
        <v>30</v>
      </c>
      <c r="N755" s="11" t="s">
        <v>62</v>
      </c>
      <c r="O755" s="11" t="s">
        <v>63</v>
      </c>
      <c r="P755" s="12">
        <v>45353</v>
      </c>
      <c r="Q755" s="13" t="s">
        <v>520</v>
      </c>
      <c r="R755" s="10" t="s">
        <v>30</v>
      </c>
      <c r="S755" s="10" t="s">
        <v>30</v>
      </c>
      <c r="T755" s="19" t="str">
        <f>IF(Tabla22[[#This Row],[LATITUD]]&lt;Tabla22[[#This Row],[LONGITUD]],"si","no")</f>
        <v>si</v>
      </c>
    </row>
    <row r="756" spans="2:20" ht="20.25" customHeight="1" x14ac:dyDescent="0.3">
      <c r="B756" s="10" t="s">
        <v>22</v>
      </c>
      <c r="C756" s="10" t="s">
        <v>2837</v>
      </c>
      <c r="D756" s="10" t="s">
        <v>2838</v>
      </c>
      <c r="E756" s="10" t="s">
        <v>58</v>
      </c>
      <c r="F756" s="10" t="s">
        <v>2839</v>
      </c>
      <c r="G756" s="10" t="s">
        <v>27</v>
      </c>
      <c r="H756" s="10" t="s">
        <v>60</v>
      </c>
      <c r="I756" s="10" t="s">
        <v>61</v>
      </c>
      <c r="J756" s="10" t="s">
        <v>30</v>
      </c>
      <c r="K756" s="10" t="s">
        <v>30</v>
      </c>
      <c r="L756" s="10" t="s">
        <v>30</v>
      </c>
      <c r="M756" s="10" t="s">
        <v>30</v>
      </c>
      <c r="N756" s="11" t="s">
        <v>62</v>
      </c>
      <c r="O756" s="11" t="s">
        <v>63</v>
      </c>
      <c r="P756" s="12">
        <v>45353</v>
      </c>
      <c r="Q756" s="13" t="s">
        <v>520</v>
      </c>
      <c r="R756" s="10" t="s">
        <v>30</v>
      </c>
      <c r="S756" s="10" t="s">
        <v>30</v>
      </c>
      <c r="T756" s="19" t="str">
        <f>IF(Tabla22[[#This Row],[LATITUD]]&lt;Tabla22[[#This Row],[LONGITUD]],"si","no")</f>
        <v>si</v>
      </c>
    </row>
    <row r="757" spans="2:20" ht="20.25" customHeight="1" x14ac:dyDescent="0.3">
      <c r="B757" s="10" t="s">
        <v>22</v>
      </c>
      <c r="C757" s="10" t="s">
        <v>2840</v>
      </c>
      <c r="D757" s="10" t="s">
        <v>2841</v>
      </c>
      <c r="E757" s="10" t="s">
        <v>134</v>
      </c>
      <c r="F757" s="10" t="s">
        <v>2842</v>
      </c>
      <c r="G757" s="10" t="s">
        <v>27</v>
      </c>
      <c r="H757" s="10" t="s">
        <v>136</v>
      </c>
      <c r="I757" s="10" t="s">
        <v>137</v>
      </c>
      <c r="J757" s="10" t="s">
        <v>30</v>
      </c>
      <c r="K757" s="10" t="s">
        <v>30</v>
      </c>
      <c r="L757" s="10" t="s">
        <v>30</v>
      </c>
      <c r="M757" s="10" t="s">
        <v>30</v>
      </c>
      <c r="N757" s="11" t="s">
        <v>30</v>
      </c>
      <c r="O757" s="11" t="s">
        <v>30</v>
      </c>
      <c r="P757" s="12">
        <v>45353</v>
      </c>
      <c r="Q757" s="13" t="s">
        <v>956</v>
      </c>
      <c r="R757" s="10" t="s">
        <v>30</v>
      </c>
      <c r="S757" s="10" t="s">
        <v>32</v>
      </c>
      <c r="T757" s="19" t="str">
        <f>IF(Tabla22[[#This Row],[LATITUD]]&lt;Tabla22[[#This Row],[LONGITUD]],"si","no")</f>
        <v>no</v>
      </c>
    </row>
    <row r="758" spans="2:20" ht="20.25" customHeight="1" x14ac:dyDescent="0.3">
      <c r="B758" s="10" t="s">
        <v>22</v>
      </c>
      <c r="C758" s="10" t="s">
        <v>2843</v>
      </c>
      <c r="D758" s="10" t="s">
        <v>2844</v>
      </c>
      <c r="E758" s="10" t="s">
        <v>297</v>
      </c>
      <c r="F758" s="10" t="s">
        <v>2845</v>
      </c>
      <c r="G758" s="10" t="s">
        <v>27</v>
      </c>
      <c r="H758" s="10" t="s">
        <v>299</v>
      </c>
      <c r="I758" s="10" t="s">
        <v>300</v>
      </c>
      <c r="J758" s="10" t="s">
        <v>30</v>
      </c>
      <c r="K758" s="10" t="s">
        <v>30</v>
      </c>
      <c r="L758" s="10" t="s">
        <v>30</v>
      </c>
      <c r="M758" s="10" t="s">
        <v>30</v>
      </c>
      <c r="N758" s="11" t="s">
        <v>301</v>
      </c>
      <c r="O758" s="11" t="s">
        <v>302</v>
      </c>
      <c r="P758" s="12">
        <v>45353</v>
      </c>
      <c r="Q758" s="13" t="s">
        <v>101</v>
      </c>
      <c r="R758" s="10" t="s">
        <v>30</v>
      </c>
      <c r="S758" s="10" t="s">
        <v>30</v>
      </c>
      <c r="T758" s="19" t="str">
        <f>IF(Tabla22[[#This Row],[LATITUD]]&lt;Tabla22[[#This Row],[LONGITUD]],"si","no")</f>
        <v>si</v>
      </c>
    </row>
    <row r="759" spans="2:20" ht="20.25" customHeight="1" x14ac:dyDescent="0.3">
      <c r="B759" s="10" t="s">
        <v>22</v>
      </c>
      <c r="C759" s="10" t="s">
        <v>2846</v>
      </c>
      <c r="D759" s="10" t="s">
        <v>2847</v>
      </c>
      <c r="E759" s="10" t="s">
        <v>35</v>
      </c>
      <c r="F759" s="10" t="s">
        <v>2848</v>
      </c>
      <c r="G759" s="10" t="s">
        <v>27</v>
      </c>
      <c r="H759" s="10" t="s">
        <v>37</v>
      </c>
      <c r="I759" s="10" t="s">
        <v>38</v>
      </c>
      <c r="J759" s="10" t="s">
        <v>30</v>
      </c>
      <c r="K759" s="10" t="s">
        <v>30</v>
      </c>
      <c r="L759" s="10" t="s">
        <v>30</v>
      </c>
      <c r="M759" s="10" t="s">
        <v>30</v>
      </c>
      <c r="N759" s="11" t="s">
        <v>105</v>
      </c>
      <c r="O759" s="11" t="s">
        <v>106</v>
      </c>
      <c r="P759" s="12">
        <v>45353</v>
      </c>
      <c r="Q759" s="13" t="s">
        <v>2168</v>
      </c>
      <c r="R759" s="10" t="s">
        <v>30</v>
      </c>
      <c r="S759" s="10" t="s">
        <v>30</v>
      </c>
      <c r="T759" s="19" t="str">
        <f>IF(Tabla22[[#This Row],[LATITUD]]&lt;Tabla22[[#This Row],[LONGITUD]],"si","no")</f>
        <v>si</v>
      </c>
    </row>
    <row r="760" spans="2:20" ht="20.25" customHeight="1" x14ac:dyDescent="0.3">
      <c r="B760" s="10" t="s">
        <v>22</v>
      </c>
      <c r="C760" s="10" t="s">
        <v>2849</v>
      </c>
      <c r="D760" s="10" t="s">
        <v>2850</v>
      </c>
      <c r="E760" s="10" t="s">
        <v>154</v>
      </c>
      <c r="F760" s="10" t="s">
        <v>2851</v>
      </c>
      <c r="G760" s="10" t="s">
        <v>27</v>
      </c>
      <c r="H760" s="10" t="s">
        <v>156</v>
      </c>
      <c r="I760" s="10" t="s">
        <v>157</v>
      </c>
      <c r="J760" s="10" t="s">
        <v>30</v>
      </c>
      <c r="K760" s="10" t="s">
        <v>30</v>
      </c>
      <c r="L760" s="10" t="s">
        <v>30</v>
      </c>
      <c r="M760" s="10" t="s">
        <v>30</v>
      </c>
      <c r="N760" s="11" t="s">
        <v>208</v>
      </c>
      <c r="O760" s="11" t="s">
        <v>209</v>
      </c>
      <c r="P760" s="12">
        <v>45353</v>
      </c>
      <c r="Q760" s="13" t="s">
        <v>1958</v>
      </c>
      <c r="R760" s="10" t="s">
        <v>30</v>
      </c>
      <c r="S760" s="10" t="s">
        <v>30</v>
      </c>
      <c r="T760" s="19" t="str">
        <f>IF(Tabla22[[#This Row],[LATITUD]]&lt;Tabla22[[#This Row],[LONGITUD]],"si","no")</f>
        <v>si</v>
      </c>
    </row>
    <row r="761" spans="2:20" ht="20.25" customHeight="1" x14ac:dyDescent="0.3">
      <c r="B761" s="10" t="s">
        <v>22</v>
      </c>
      <c r="C761" s="10" t="s">
        <v>2852</v>
      </c>
      <c r="D761" s="10" t="s">
        <v>2853</v>
      </c>
      <c r="E761" s="10" t="s">
        <v>297</v>
      </c>
      <c r="F761" s="10" t="s">
        <v>2854</v>
      </c>
      <c r="G761" s="10" t="s">
        <v>27</v>
      </c>
      <c r="H761" s="10" t="s">
        <v>299</v>
      </c>
      <c r="I761" s="10" t="s">
        <v>300</v>
      </c>
      <c r="J761" s="10" t="s">
        <v>30</v>
      </c>
      <c r="K761" s="10" t="s">
        <v>30</v>
      </c>
      <c r="L761" s="10" t="s">
        <v>30</v>
      </c>
      <c r="M761" s="10" t="s">
        <v>30</v>
      </c>
      <c r="N761" s="11" t="s">
        <v>301</v>
      </c>
      <c r="O761" s="11" t="s">
        <v>302</v>
      </c>
      <c r="P761" s="12">
        <v>45353</v>
      </c>
      <c r="Q761" s="13" t="s">
        <v>2855</v>
      </c>
      <c r="R761" s="10" t="s">
        <v>30</v>
      </c>
      <c r="S761" s="10" t="s">
        <v>30</v>
      </c>
      <c r="T761" s="19" t="str">
        <f>IF(Tabla22[[#This Row],[LATITUD]]&lt;Tabla22[[#This Row],[LONGITUD]],"si","no")</f>
        <v>si</v>
      </c>
    </row>
    <row r="762" spans="2:20" ht="20.25" customHeight="1" x14ac:dyDescent="0.3">
      <c r="B762" s="10" t="s">
        <v>22</v>
      </c>
      <c r="C762" s="10" t="s">
        <v>2856</v>
      </c>
      <c r="D762" s="10" t="s">
        <v>2857</v>
      </c>
      <c r="E762" s="10" t="s">
        <v>25</v>
      </c>
      <c r="F762" s="10" t="s">
        <v>2858</v>
      </c>
      <c r="G762" s="10" t="s">
        <v>27</v>
      </c>
      <c r="H762" s="10" t="s">
        <v>28</v>
      </c>
      <c r="I762" s="10" t="s">
        <v>29</v>
      </c>
      <c r="J762" s="10" t="s">
        <v>30</v>
      </c>
      <c r="K762" s="10" t="s">
        <v>30</v>
      </c>
      <c r="L762" s="10" t="s">
        <v>30</v>
      </c>
      <c r="M762" s="10" t="s">
        <v>30</v>
      </c>
      <c r="N762" s="11" t="s">
        <v>30</v>
      </c>
      <c r="O762" s="11" t="s">
        <v>30</v>
      </c>
      <c r="P762" s="12">
        <v>45353</v>
      </c>
      <c r="Q762" s="13" t="s">
        <v>2859</v>
      </c>
      <c r="R762" s="10" t="s">
        <v>30</v>
      </c>
      <c r="S762" s="10" t="s">
        <v>32</v>
      </c>
      <c r="T762" s="19" t="str">
        <f>IF(Tabla22[[#This Row],[LATITUD]]&lt;Tabla22[[#This Row],[LONGITUD]],"si","no")</f>
        <v>no</v>
      </c>
    </row>
    <row r="763" spans="2:20" ht="20.25" customHeight="1" x14ac:dyDescent="0.3">
      <c r="B763" s="10" t="s">
        <v>22</v>
      </c>
      <c r="C763" s="10" t="s">
        <v>2860</v>
      </c>
      <c r="D763" s="10" t="s">
        <v>2861</v>
      </c>
      <c r="E763" s="10" t="s">
        <v>25</v>
      </c>
      <c r="F763" s="10" t="s">
        <v>2862</v>
      </c>
      <c r="G763" s="10" t="s">
        <v>27</v>
      </c>
      <c r="H763" s="10" t="s">
        <v>28</v>
      </c>
      <c r="I763" s="10" t="s">
        <v>29</v>
      </c>
      <c r="J763" s="10" t="s">
        <v>30</v>
      </c>
      <c r="K763" s="10" t="s">
        <v>30</v>
      </c>
      <c r="L763" s="10" t="s">
        <v>30</v>
      </c>
      <c r="M763" s="10" t="s">
        <v>30</v>
      </c>
      <c r="N763" s="11" t="s">
        <v>30</v>
      </c>
      <c r="O763" s="11" t="s">
        <v>30</v>
      </c>
      <c r="P763" s="12">
        <v>45353</v>
      </c>
      <c r="Q763" s="13" t="s">
        <v>378</v>
      </c>
      <c r="R763" s="10" t="s">
        <v>30</v>
      </c>
      <c r="S763" s="10" t="s">
        <v>32</v>
      </c>
      <c r="T763" s="19" t="str">
        <f>IF(Tabla22[[#This Row],[LATITUD]]&lt;Tabla22[[#This Row],[LONGITUD]],"si","no")</f>
        <v>no</v>
      </c>
    </row>
    <row r="764" spans="2:20" ht="20.25" customHeight="1" x14ac:dyDescent="0.3">
      <c r="B764" s="10" t="s">
        <v>22</v>
      </c>
      <c r="C764" s="10" t="s">
        <v>2863</v>
      </c>
      <c r="D764" s="10" t="s">
        <v>2864</v>
      </c>
      <c r="E764" s="10" t="s">
        <v>76</v>
      </c>
      <c r="F764" s="10" t="s">
        <v>2865</v>
      </c>
      <c r="G764" s="10" t="s">
        <v>27</v>
      </c>
      <c r="H764" s="10" t="s">
        <v>78</v>
      </c>
      <c r="I764" s="10" t="s">
        <v>79</v>
      </c>
      <c r="J764" s="10" t="s">
        <v>30</v>
      </c>
      <c r="K764" s="10" t="s">
        <v>30</v>
      </c>
      <c r="L764" s="10" t="s">
        <v>30</v>
      </c>
      <c r="M764" s="10" t="s">
        <v>30</v>
      </c>
      <c r="N764" s="11" t="s">
        <v>80</v>
      </c>
      <c r="O764" s="11" t="s">
        <v>353</v>
      </c>
      <c r="P764" s="12">
        <v>45353</v>
      </c>
      <c r="Q764" s="13" t="s">
        <v>1780</v>
      </c>
      <c r="R764" s="10" t="s">
        <v>30</v>
      </c>
      <c r="S764" s="10" t="s">
        <v>30</v>
      </c>
      <c r="T764" s="19" t="str">
        <f>IF(Tabla22[[#This Row],[LATITUD]]&lt;Tabla22[[#This Row],[LONGITUD]],"si","no")</f>
        <v>si</v>
      </c>
    </row>
    <row r="765" spans="2:20" ht="20.25" customHeight="1" x14ac:dyDescent="0.3">
      <c r="B765" s="10" t="s">
        <v>22</v>
      </c>
      <c r="C765" s="10" t="s">
        <v>2866</v>
      </c>
      <c r="D765" s="10" t="s">
        <v>2867</v>
      </c>
      <c r="E765" s="10" t="s">
        <v>330</v>
      </c>
      <c r="F765" s="10" t="s">
        <v>2868</v>
      </c>
      <c r="G765" s="10" t="s">
        <v>27</v>
      </c>
      <c r="H765" s="10" t="s">
        <v>60</v>
      </c>
      <c r="I765" s="10" t="s">
        <v>332</v>
      </c>
      <c r="J765" s="10" t="s">
        <v>30</v>
      </c>
      <c r="K765" s="10" t="s">
        <v>30</v>
      </c>
      <c r="L765" s="10" t="s">
        <v>30</v>
      </c>
      <c r="M765" s="10" t="s">
        <v>30</v>
      </c>
      <c r="N765" s="11" t="s">
        <v>577</v>
      </c>
      <c r="O765" s="11" t="s">
        <v>334</v>
      </c>
      <c r="P765" s="12">
        <v>45353</v>
      </c>
      <c r="Q765" s="13" t="s">
        <v>2092</v>
      </c>
      <c r="R765" s="10" t="s">
        <v>30</v>
      </c>
      <c r="S765" s="10" t="s">
        <v>30</v>
      </c>
      <c r="T765" s="19" t="str">
        <f>IF(Tabla22[[#This Row],[LATITUD]]&lt;Tabla22[[#This Row],[LONGITUD]],"si","no")</f>
        <v>si</v>
      </c>
    </row>
    <row r="766" spans="2:20" ht="20.25" customHeight="1" x14ac:dyDescent="0.3">
      <c r="B766" s="10" t="s">
        <v>22</v>
      </c>
      <c r="C766" s="10" t="s">
        <v>2869</v>
      </c>
      <c r="D766" s="10" t="s">
        <v>2870</v>
      </c>
      <c r="E766" s="10" t="s">
        <v>58</v>
      </c>
      <c r="F766" s="10" t="s">
        <v>2871</v>
      </c>
      <c r="G766" s="10" t="s">
        <v>27</v>
      </c>
      <c r="H766" s="10" t="s">
        <v>60</v>
      </c>
      <c r="I766" s="10" t="s">
        <v>61</v>
      </c>
      <c r="J766" s="10" t="s">
        <v>30</v>
      </c>
      <c r="K766" s="10" t="s">
        <v>30</v>
      </c>
      <c r="L766" s="10" t="s">
        <v>30</v>
      </c>
      <c r="M766" s="10" t="s">
        <v>30</v>
      </c>
      <c r="N766" s="11" t="s">
        <v>62</v>
      </c>
      <c r="O766" s="11" t="s">
        <v>63</v>
      </c>
      <c r="P766" s="12">
        <v>45353</v>
      </c>
      <c r="Q766" s="13" t="s">
        <v>435</v>
      </c>
      <c r="R766" s="10" t="s">
        <v>30</v>
      </c>
      <c r="S766" s="10" t="s">
        <v>30</v>
      </c>
      <c r="T766" s="19" t="str">
        <f>IF(Tabla22[[#This Row],[LATITUD]]&lt;Tabla22[[#This Row],[LONGITUD]],"si","no")</f>
        <v>si</v>
      </c>
    </row>
    <row r="767" spans="2:20" ht="20.25" customHeight="1" x14ac:dyDescent="0.3">
      <c r="B767" s="10" t="s">
        <v>22</v>
      </c>
      <c r="C767" s="10" t="s">
        <v>2872</v>
      </c>
      <c r="D767" s="10" t="s">
        <v>2873</v>
      </c>
      <c r="E767" s="10" t="s">
        <v>171</v>
      </c>
      <c r="F767" s="10" t="s">
        <v>2874</v>
      </c>
      <c r="G767" s="10" t="s">
        <v>27</v>
      </c>
      <c r="H767" s="10" t="s">
        <v>173</v>
      </c>
      <c r="I767" s="10" t="s">
        <v>174</v>
      </c>
      <c r="J767" s="10" t="s">
        <v>30</v>
      </c>
      <c r="K767" s="10" t="s">
        <v>30</v>
      </c>
      <c r="L767" s="10" t="s">
        <v>30</v>
      </c>
      <c r="M767" s="10" t="s">
        <v>30</v>
      </c>
      <c r="N767" s="11" t="s">
        <v>30</v>
      </c>
      <c r="O767" s="11" t="s">
        <v>30</v>
      </c>
      <c r="P767" s="12">
        <v>45353</v>
      </c>
      <c r="Q767" s="13" t="s">
        <v>2875</v>
      </c>
      <c r="R767" s="10" t="s">
        <v>30</v>
      </c>
      <c r="S767" s="10" t="s">
        <v>32</v>
      </c>
      <c r="T767" s="19" t="str">
        <f>IF(Tabla22[[#This Row],[LATITUD]]&lt;Tabla22[[#This Row],[LONGITUD]],"si","no")</f>
        <v>no</v>
      </c>
    </row>
    <row r="768" spans="2:20" ht="20.25" customHeight="1" x14ac:dyDescent="0.3">
      <c r="B768" s="10" t="s">
        <v>22</v>
      </c>
      <c r="C768" s="10" t="s">
        <v>1824</v>
      </c>
      <c r="D768" s="10" t="s">
        <v>2876</v>
      </c>
      <c r="E768" s="10" t="s">
        <v>1192</v>
      </c>
      <c r="F768" s="10" t="s">
        <v>1183</v>
      </c>
      <c r="G768" s="10" t="s">
        <v>27</v>
      </c>
      <c r="H768" s="10" t="s">
        <v>919</v>
      </c>
      <c r="I768" s="10" t="s">
        <v>920</v>
      </c>
      <c r="J768" s="10" t="s">
        <v>30</v>
      </c>
      <c r="K768" s="10" t="s">
        <v>2877</v>
      </c>
      <c r="L768" s="10" t="s">
        <v>30</v>
      </c>
      <c r="M768" s="10" t="s">
        <v>30</v>
      </c>
      <c r="N768" s="11" t="s">
        <v>30</v>
      </c>
      <c r="O768" s="11" t="s">
        <v>30</v>
      </c>
      <c r="P768" s="12">
        <v>45353</v>
      </c>
      <c r="Q768" s="14" t="s">
        <v>39</v>
      </c>
      <c r="R768" s="10" t="s">
        <v>30</v>
      </c>
      <c r="S768" s="10" t="s">
        <v>1469</v>
      </c>
      <c r="T768" s="19" t="str">
        <f>IF(Tabla22[[#This Row],[LATITUD]]&lt;Tabla22[[#This Row],[LONGITUD]],"si","no")</f>
        <v>no</v>
      </c>
    </row>
    <row r="769" spans="2:20" ht="20.25" customHeight="1" x14ac:dyDescent="0.3">
      <c r="B769" s="10" t="s">
        <v>22</v>
      </c>
      <c r="C769" s="10" t="s">
        <v>2878</v>
      </c>
      <c r="D769" s="10" t="s">
        <v>2879</v>
      </c>
      <c r="E769" s="10" t="s">
        <v>58</v>
      </c>
      <c r="F769" s="10" t="s">
        <v>2880</v>
      </c>
      <c r="G769" s="10" t="s">
        <v>27</v>
      </c>
      <c r="H769" s="10" t="s">
        <v>60</v>
      </c>
      <c r="I769" s="10" t="s">
        <v>61</v>
      </c>
      <c r="J769" s="10" t="s">
        <v>30</v>
      </c>
      <c r="K769" s="10" t="s">
        <v>30</v>
      </c>
      <c r="L769" s="10" t="s">
        <v>30</v>
      </c>
      <c r="M769" s="10" t="s">
        <v>30</v>
      </c>
      <c r="N769" s="11" t="s">
        <v>62</v>
      </c>
      <c r="O769" s="11" t="s">
        <v>63</v>
      </c>
      <c r="P769" s="12">
        <v>45354</v>
      </c>
      <c r="Q769" s="13" t="s">
        <v>1589</v>
      </c>
      <c r="R769" s="10" t="s">
        <v>30</v>
      </c>
      <c r="S769" s="10" t="s">
        <v>30</v>
      </c>
      <c r="T769" s="19" t="str">
        <f>IF(Tabla22[[#This Row],[LATITUD]]&lt;Tabla22[[#This Row],[LONGITUD]],"si","no")</f>
        <v>si</v>
      </c>
    </row>
    <row r="770" spans="2:20" ht="20.25" customHeight="1" x14ac:dyDescent="0.3">
      <c r="B770" s="10" t="s">
        <v>22</v>
      </c>
      <c r="C770" s="10" t="s">
        <v>2881</v>
      </c>
      <c r="D770" s="10" t="s">
        <v>2882</v>
      </c>
      <c r="E770" s="10" t="s">
        <v>58</v>
      </c>
      <c r="F770" s="10" t="s">
        <v>2883</v>
      </c>
      <c r="G770" s="10" t="s">
        <v>27</v>
      </c>
      <c r="H770" s="10" t="s">
        <v>60</v>
      </c>
      <c r="I770" s="10" t="s">
        <v>61</v>
      </c>
      <c r="J770" s="10" t="s">
        <v>30</v>
      </c>
      <c r="K770" s="10" t="s">
        <v>30</v>
      </c>
      <c r="L770" s="10" t="s">
        <v>30</v>
      </c>
      <c r="M770" s="10" t="s">
        <v>30</v>
      </c>
      <c r="N770" s="11" t="s">
        <v>62</v>
      </c>
      <c r="O770" s="11" t="s">
        <v>63</v>
      </c>
      <c r="P770" s="12">
        <v>45354</v>
      </c>
      <c r="Q770" s="13" t="s">
        <v>832</v>
      </c>
      <c r="R770" s="10" t="s">
        <v>30</v>
      </c>
      <c r="S770" s="10" t="s">
        <v>30</v>
      </c>
      <c r="T770" s="19" t="str">
        <f>IF(Tabla22[[#This Row],[LATITUD]]&lt;Tabla22[[#This Row],[LONGITUD]],"si","no")</f>
        <v>si</v>
      </c>
    </row>
    <row r="771" spans="2:20" ht="20.25" customHeight="1" x14ac:dyDescent="0.3">
      <c r="B771" s="10" t="s">
        <v>22</v>
      </c>
      <c r="C771" s="10" t="s">
        <v>2884</v>
      </c>
      <c r="D771" s="10" t="s">
        <v>2885</v>
      </c>
      <c r="E771" s="10" t="s">
        <v>58</v>
      </c>
      <c r="F771" s="10" t="s">
        <v>2886</v>
      </c>
      <c r="G771" s="10" t="s">
        <v>27</v>
      </c>
      <c r="H771" s="10" t="s">
        <v>60</v>
      </c>
      <c r="I771" s="10" t="s">
        <v>61</v>
      </c>
      <c r="J771" s="10" t="s">
        <v>30</v>
      </c>
      <c r="K771" s="10" t="s">
        <v>30</v>
      </c>
      <c r="L771" s="10" t="s">
        <v>30</v>
      </c>
      <c r="M771" s="10" t="s">
        <v>30</v>
      </c>
      <c r="N771" s="11" t="s">
        <v>62</v>
      </c>
      <c r="O771" s="11" t="s">
        <v>63</v>
      </c>
      <c r="P771" s="12">
        <v>45354</v>
      </c>
      <c r="Q771" s="13" t="s">
        <v>413</v>
      </c>
      <c r="R771" s="10" t="s">
        <v>30</v>
      </c>
      <c r="S771" s="10" t="s">
        <v>30</v>
      </c>
      <c r="T771" s="19" t="str">
        <f>IF(Tabla22[[#This Row],[LATITUD]]&lt;Tabla22[[#This Row],[LONGITUD]],"si","no")</f>
        <v>si</v>
      </c>
    </row>
    <row r="772" spans="2:20" ht="20.25" customHeight="1" x14ac:dyDescent="0.3">
      <c r="B772" s="10" t="s">
        <v>22</v>
      </c>
      <c r="C772" s="10" t="s">
        <v>2887</v>
      </c>
      <c r="D772" s="10" t="s">
        <v>2888</v>
      </c>
      <c r="E772" s="10" t="s">
        <v>58</v>
      </c>
      <c r="F772" s="10" t="s">
        <v>2889</v>
      </c>
      <c r="G772" s="10" t="s">
        <v>27</v>
      </c>
      <c r="H772" s="10" t="s">
        <v>60</v>
      </c>
      <c r="I772" s="10" t="s">
        <v>61</v>
      </c>
      <c r="J772" s="10" t="s">
        <v>30</v>
      </c>
      <c r="K772" s="10" t="s">
        <v>30</v>
      </c>
      <c r="L772" s="10" t="s">
        <v>30</v>
      </c>
      <c r="M772" s="10" t="s">
        <v>30</v>
      </c>
      <c r="N772" s="11" t="s">
        <v>62</v>
      </c>
      <c r="O772" s="11" t="s">
        <v>63</v>
      </c>
      <c r="P772" s="12">
        <v>45354</v>
      </c>
      <c r="Q772" s="13" t="s">
        <v>261</v>
      </c>
      <c r="R772" s="10" t="s">
        <v>30</v>
      </c>
      <c r="S772" s="10" t="s">
        <v>30</v>
      </c>
      <c r="T772" s="19" t="str">
        <f>IF(Tabla22[[#This Row],[LATITUD]]&lt;Tabla22[[#This Row],[LONGITUD]],"si","no")</f>
        <v>si</v>
      </c>
    </row>
    <row r="773" spans="2:20" ht="20.25" customHeight="1" x14ac:dyDescent="0.3">
      <c r="B773" s="10" t="s">
        <v>22</v>
      </c>
      <c r="C773" s="10" t="s">
        <v>2890</v>
      </c>
      <c r="D773" s="10" t="s">
        <v>2891</v>
      </c>
      <c r="E773" s="10" t="s">
        <v>58</v>
      </c>
      <c r="F773" s="10" t="s">
        <v>2892</v>
      </c>
      <c r="G773" s="10" t="s">
        <v>27</v>
      </c>
      <c r="H773" s="10" t="s">
        <v>60</v>
      </c>
      <c r="I773" s="10" t="s">
        <v>61</v>
      </c>
      <c r="J773" s="10" t="s">
        <v>30</v>
      </c>
      <c r="K773" s="10" t="s">
        <v>30</v>
      </c>
      <c r="L773" s="10" t="s">
        <v>30</v>
      </c>
      <c r="M773" s="10" t="s">
        <v>30</v>
      </c>
      <c r="N773" s="11" t="s">
        <v>62</v>
      </c>
      <c r="O773" s="11" t="s">
        <v>63</v>
      </c>
      <c r="P773" s="12">
        <v>45354</v>
      </c>
      <c r="Q773" s="13" t="s">
        <v>458</v>
      </c>
      <c r="R773" s="10" t="s">
        <v>30</v>
      </c>
      <c r="S773" s="10" t="s">
        <v>30</v>
      </c>
      <c r="T773" s="19" t="str">
        <f>IF(Tabla22[[#This Row],[LATITUD]]&lt;Tabla22[[#This Row],[LONGITUD]],"si","no")</f>
        <v>si</v>
      </c>
    </row>
    <row r="774" spans="2:20" ht="20.25" customHeight="1" x14ac:dyDescent="0.3">
      <c r="B774" s="10" t="s">
        <v>22</v>
      </c>
      <c r="C774" s="10" t="s">
        <v>2893</v>
      </c>
      <c r="D774" s="10" t="s">
        <v>2894</v>
      </c>
      <c r="E774" s="10" t="s">
        <v>58</v>
      </c>
      <c r="F774" s="10" t="s">
        <v>2895</v>
      </c>
      <c r="G774" s="10" t="s">
        <v>27</v>
      </c>
      <c r="H774" s="10" t="s">
        <v>60</v>
      </c>
      <c r="I774" s="10" t="s">
        <v>61</v>
      </c>
      <c r="J774" s="10" t="s">
        <v>30</v>
      </c>
      <c r="K774" s="10" t="s">
        <v>30</v>
      </c>
      <c r="L774" s="10" t="s">
        <v>30</v>
      </c>
      <c r="M774" s="10" t="s">
        <v>30</v>
      </c>
      <c r="N774" s="11" t="s">
        <v>2258</v>
      </c>
      <c r="O774" s="11" t="s">
        <v>63</v>
      </c>
      <c r="P774" s="12">
        <v>45354</v>
      </c>
      <c r="Q774" s="13" t="s">
        <v>107</v>
      </c>
      <c r="R774" s="10" t="s">
        <v>30</v>
      </c>
      <c r="S774" s="10" t="s">
        <v>30</v>
      </c>
      <c r="T774" s="19" t="str">
        <f>IF(Tabla22[[#This Row],[LATITUD]]&lt;Tabla22[[#This Row],[LONGITUD]],"si","no")</f>
        <v>si</v>
      </c>
    </row>
    <row r="775" spans="2:20" ht="20.25" customHeight="1" x14ac:dyDescent="0.3">
      <c r="B775" s="10" t="s">
        <v>22</v>
      </c>
      <c r="C775" s="10" t="s">
        <v>2896</v>
      </c>
      <c r="D775" s="10" t="s">
        <v>2897</v>
      </c>
      <c r="E775" s="10" t="s">
        <v>25</v>
      </c>
      <c r="F775" s="10" t="s">
        <v>2898</v>
      </c>
      <c r="G775" s="10" t="s">
        <v>27</v>
      </c>
      <c r="H775" s="10" t="s">
        <v>60</v>
      </c>
      <c r="I775" s="10" t="s">
        <v>2899</v>
      </c>
      <c r="J775" s="10" t="s">
        <v>30</v>
      </c>
      <c r="K775" s="10" t="s">
        <v>30</v>
      </c>
      <c r="L775" s="10" t="s">
        <v>30</v>
      </c>
      <c r="M775" s="10" t="s">
        <v>30</v>
      </c>
      <c r="N775" s="11" t="s">
        <v>30</v>
      </c>
      <c r="O775" s="11" t="s">
        <v>30</v>
      </c>
      <c r="P775" s="12">
        <v>45354</v>
      </c>
      <c r="Q775" s="13" t="s">
        <v>343</v>
      </c>
      <c r="R775" s="10" t="s">
        <v>30</v>
      </c>
      <c r="S775" s="10" t="s">
        <v>2900</v>
      </c>
      <c r="T775" s="19" t="str">
        <f>IF(Tabla22[[#This Row],[LATITUD]]&lt;Tabla22[[#This Row],[LONGITUD]],"si","no")</f>
        <v>no</v>
      </c>
    </row>
    <row r="776" spans="2:20" ht="20.25" customHeight="1" x14ac:dyDescent="0.3">
      <c r="B776" s="10" t="s">
        <v>22</v>
      </c>
      <c r="C776" s="10" t="s">
        <v>2901</v>
      </c>
      <c r="D776" s="10" t="s">
        <v>2902</v>
      </c>
      <c r="E776" s="10" t="s">
        <v>25</v>
      </c>
      <c r="F776" s="10" t="s">
        <v>2903</v>
      </c>
      <c r="G776" s="10" t="s">
        <v>27</v>
      </c>
      <c r="H776" s="10" t="s">
        <v>30</v>
      </c>
      <c r="I776" s="10" t="s">
        <v>30</v>
      </c>
      <c r="J776" s="10" t="s">
        <v>30</v>
      </c>
      <c r="K776" s="10" t="s">
        <v>30</v>
      </c>
      <c r="L776" s="10" t="s">
        <v>30</v>
      </c>
      <c r="M776" s="10" t="s">
        <v>30</v>
      </c>
      <c r="N776" s="11" t="s">
        <v>30</v>
      </c>
      <c r="O776" s="11" t="s">
        <v>30</v>
      </c>
      <c r="P776" s="12">
        <v>45354</v>
      </c>
      <c r="Q776" s="13" t="s">
        <v>141</v>
      </c>
      <c r="R776" s="10" t="s">
        <v>30</v>
      </c>
      <c r="S776" s="10" t="s">
        <v>2904</v>
      </c>
      <c r="T776" s="19" t="str">
        <f>IF(Tabla22[[#This Row],[LATITUD]]&lt;Tabla22[[#This Row],[LONGITUD]],"si","no")</f>
        <v>no</v>
      </c>
    </row>
    <row r="777" spans="2:20" ht="20.25" customHeight="1" x14ac:dyDescent="0.3">
      <c r="B777" s="10" t="s">
        <v>22</v>
      </c>
      <c r="C777" s="10" t="s">
        <v>2905</v>
      </c>
      <c r="D777" s="10" t="s">
        <v>2906</v>
      </c>
      <c r="E777" s="10" t="s">
        <v>25</v>
      </c>
      <c r="F777" s="10" t="s">
        <v>2907</v>
      </c>
      <c r="G777" s="10" t="s">
        <v>27</v>
      </c>
      <c r="H777" s="10" t="s">
        <v>28</v>
      </c>
      <c r="I777" s="10" t="s">
        <v>29</v>
      </c>
      <c r="J777" s="10" t="s">
        <v>30</v>
      </c>
      <c r="K777" s="10" t="s">
        <v>30</v>
      </c>
      <c r="L777" s="10" t="s">
        <v>30</v>
      </c>
      <c r="M777" s="10" t="s">
        <v>30</v>
      </c>
      <c r="N777" s="11" t="s">
        <v>95</v>
      </c>
      <c r="O777" s="11" t="s">
        <v>96</v>
      </c>
      <c r="P777" s="12">
        <v>45354</v>
      </c>
      <c r="Q777" s="13" t="s">
        <v>488</v>
      </c>
      <c r="R777" s="10" t="s">
        <v>30</v>
      </c>
      <c r="S777" s="10" t="s">
        <v>30</v>
      </c>
      <c r="T777" s="19" t="str">
        <f>IF(Tabla22[[#This Row],[LATITUD]]&lt;Tabla22[[#This Row],[LONGITUD]],"si","no")</f>
        <v>si</v>
      </c>
    </row>
    <row r="778" spans="2:20" ht="20.25" customHeight="1" x14ac:dyDescent="0.3">
      <c r="B778" s="10" t="s">
        <v>22</v>
      </c>
      <c r="C778" s="10" t="s">
        <v>2908</v>
      </c>
      <c r="D778" s="10" t="s">
        <v>2909</v>
      </c>
      <c r="E778" s="10" t="s">
        <v>76</v>
      </c>
      <c r="F778" s="10" t="s">
        <v>2910</v>
      </c>
      <c r="G778" s="10" t="s">
        <v>27</v>
      </c>
      <c r="H778" s="10" t="s">
        <v>78</v>
      </c>
      <c r="I778" s="10" t="s">
        <v>79</v>
      </c>
      <c r="J778" s="10" t="s">
        <v>30</v>
      </c>
      <c r="K778" s="10" t="s">
        <v>30</v>
      </c>
      <c r="L778" s="10" t="s">
        <v>30</v>
      </c>
      <c r="M778" s="10" t="s">
        <v>30</v>
      </c>
      <c r="N778" s="11" t="s">
        <v>80</v>
      </c>
      <c r="O778" s="11" t="s">
        <v>353</v>
      </c>
      <c r="P778" s="12">
        <v>45354</v>
      </c>
      <c r="Q778" s="13" t="s">
        <v>261</v>
      </c>
      <c r="R778" s="10" t="s">
        <v>30</v>
      </c>
      <c r="S778" s="10" t="s">
        <v>30</v>
      </c>
      <c r="T778" s="19" t="str">
        <f>IF(Tabla22[[#This Row],[LATITUD]]&lt;Tabla22[[#This Row],[LONGITUD]],"si","no")</f>
        <v>si</v>
      </c>
    </row>
    <row r="779" spans="2:20" ht="20.25" customHeight="1" x14ac:dyDescent="0.3">
      <c r="B779" s="10" t="s">
        <v>22</v>
      </c>
      <c r="C779" s="10" t="s">
        <v>2911</v>
      </c>
      <c r="D779" s="10" t="s">
        <v>2912</v>
      </c>
      <c r="E779" s="10" t="s">
        <v>76</v>
      </c>
      <c r="F779" s="10" t="s">
        <v>2913</v>
      </c>
      <c r="G779" s="10" t="s">
        <v>27</v>
      </c>
      <c r="H779" s="10" t="s">
        <v>78</v>
      </c>
      <c r="I779" s="10" t="s">
        <v>79</v>
      </c>
      <c r="J779" s="10" t="s">
        <v>30</v>
      </c>
      <c r="K779" s="10" t="s">
        <v>30</v>
      </c>
      <c r="L779" s="10" t="s">
        <v>30</v>
      </c>
      <c r="M779" s="10" t="s">
        <v>30</v>
      </c>
      <c r="N779" s="11" t="s">
        <v>80</v>
      </c>
      <c r="O779" s="11" t="s">
        <v>353</v>
      </c>
      <c r="P779" s="12">
        <v>45354</v>
      </c>
      <c r="Q779" s="13" t="s">
        <v>604</v>
      </c>
      <c r="R779" s="10" t="s">
        <v>30</v>
      </c>
      <c r="S779" s="10" t="s">
        <v>30</v>
      </c>
      <c r="T779" s="19" t="str">
        <f>IF(Tabla22[[#This Row],[LATITUD]]&lt;Tabla22[[#This Row],[LONGITUD]],"si","no")</f>
        <v>si</v>
      </c>
    </row>
    <row r="780" spans="2:20" ht="20.25" customHeight="1" x14ac:dyDescent="0.3">
      <c r="B780" s="10" t="s">
        <v>22</v>
      </c>
      <c r="C780" s="10" t="s">
        <v>2914</v>
      </c>
      <c r="D780" s="10" t="s">
        <v>2915</v>
      </c>
      <c r="E780" s="10" t="s">
        <v>154</v>
      </c>
      <c r="F780" s="10" t="s">
        <v>2916</v>
      </c>
      <c r="G780" s="10" t="s">
        <v>27</v>
      </c>
      <c r="H780" s="10" t="s">
        <v>156</v>
      </c>
      <c r="I780" s="10" t="s">
        <v>157</v>
      </c>
      <c r="J780" s="10" t="s">
        <v>30</v>
      </c>
      <c r="K780" s="10" t="s">
        <v>30</v>
      </c>
      <c r="L780" s="10" t="s">
        <v>30</v>
      </c>
      <c r="M780" s="10" t="s">
        <v>30</v>
      </c>
      <c r="N780" s="11" t="s">
        <v>158</v>
      </c>
      <c r="O780" s="11" t="s">
        <v>159</v>
      </c>
      <c r="P780" s="12">
        <v>45354</v>
      </c>
      <c r="Q780" s="13" t="s">
        <v>794</v>
      </c>
      <c r="R780" s="10" t="s">
        <v>30</v>
      </c>
      <c r="S780" s="10" t="s">
        <v>30</v>
      </c>
      <c r="T780" s="19" t="str">
        <f>IF(Tabla22[[#This Row],[LATITUD]]&lt;Tabla22[[#This Row],[LONGITUD]],"si","no")</f>
        <v>si</v>
      </c>
    </row>
    <row r="781" spans="2:20" ht="20.25" customHeight="1" x14ac:dyDescent="0.3">
      <c r="B781" s="10" t="s">
        <v>22</v>
      </c>
      <c r="C781" s="10" t="s">
        <v>2917</v>
      </c>
      <c r="D781" s="10" t="s">
        <v>2918</v>
      </c>
      <c r="E781" s="10" t="s">
        <v>171</v>
      </c>
      <c r="F781" s="10" t="s">
        <v>2919</v>
      </c>
      <c r="G781" s="10" t="s">
        <v>27</v>
      </c>
      <c r="H781" s="10" t="s">
        <v>173</v>
      </c>
      <c r="I781" s="10" t="s">
        <v>174</v>
      </c>
      <c r="J781" s="10" t="s">
        <v>30</v>
      </c>
      <c r="K781" s="10" t="s">
        <v>30</v>
      </c>
      <c r="L781" s="10" t="s">
        <v>30</v>
      </c>
      <c r="M781" s="10" t="s">
        <v>30</v>
      </c>
      <c r="N781" s="11" t="s">
        <v>30</v>
      </c>
      <c r="O781" s="11" t="s">
        <v>30</v>
      </c>
      <c r="P781" s="12">
        <v>45354</v>
      </c>
      <c r="Q781" s="13" t="s">
        <v>1087</v>
      </c>
      <c r="R781" s="10" t="s">
        <v>30</v>
      </c>
      <c r="S781" s="10" t="s">
        <v>32</v>
      </c>
      <c r="T781" s="19" t="str">
        <f>IF(Tabla22[[#This Row],[LATITUD]]&lt;Tabla22[[#This Row],[LONGITUD]],"si","no")</f>
        <v>no</v>
      </c>
    </row>
    <row r="782" spans="2:20" ht="20.25" customHeight="1" x14ac:dyDescent="0.3">
      <c r="B782" s="10" t="s">
        <v>22</v>
      </c>
      <c r="C782" s="10" t="s">
        <v>2920</v>
      </c>
      <c r="D782" s="10" t="s">
        <v>2921</v>
      </c>
      <c r="E782" s="10" t="s">
        <v>189</v>
      </c>
      <c r="F782" s="10" t="s">
        <v>2922</v>
      </c>
      <c r="G782" s="10" t="s">
        <v>27</v>
      </c>
      <c r="H782" s="10" t="s">
        <v>60</v>
      </c>
      <c r="I782" s="10" t="s">
        <v>191</v>
      </c>
      <c r="J782" s="10" t="s">
        <v>30</v>
      </c>
      <c r="K782" s="10" t="s">
        <v>30</v>
      </c>
      <c r="L782" s="10" t="s">
        <v>30</v>
      </c>
      <c r="M782" s="10" t="s">
        <v>30</v>
      </c>
      <c r="N782" s="11" t="s">
        <v>852</v>
      </c>
      <c r="O782" s="11" t="s">
        <v>853</v>
      </c>
      <c r="P782" s="12">
        <v>45354</v>
      </c>
      <c r="Q782" s="13" t="s">
        <v>508</v>
      </c>
      <c r="R782" s="10" t="s">
        <v>30</v>
      </c>
      <c r="S782" s="10" t="s">
        <v>30</v>
      </c>
      <c r="T782" s="19" t="str">
        <f>IF(Tabla22[[#This Row],[LATITUD]]&lt;Tabla22[[#This Row],[LONGITUD]],"si","no")</f>
        <v>si</v>
      </c>
    </row>
    <row r="783" spans="2:20" ht="20.25" customHeight="1" x14ac:dyDescent="0.3">
      <c r="B783" s="10" t="s">
        <v>22</v>
      </c>
      <c r="C783" s="10" t="s">
        <v>1824</v>
      </c>
      <c r="D783" s="10" t="s">
        <v>2923</v>
      </c>
      <c r="E783" s="10" t="s">
        <v>1192</v>
      </c>
      <c r="F783" s="10" t="s">
        <v>1183</v>
      </c>
      <c r="G783" s="10" t="s">
        <v>27</v>
      </c>
      <c r="H783" s="10" t="s">
        <v>919</v>
      </c>
      <c r="I783" s="10" t="s">
        <v>920</v>
      </c>
      <c r="J783" s="10" t="s">
        <v>30</v>
      </c>
      <c r="K783" s="10" t="s">
        <v>2924</v>
      </c>
      <c r="L783" s="10" t="s">
        <v>30</v>
      </c>
      <c r="M783" s="10" t="s">
        <v>30</v>
      </c>
      <c r="N783" s="11" t="s">
        <v>2812</v>
      </c>
      <c r="O783" s="11" t="s">
        <v>2813</v>
      </c>
      <c r="P783" s="12">
        <v>45354</v>
      </c>
      <c r="Q783" s="14" t="s">
        <v>39</v>
      </c>
      <c r="R783" s="10" t="s">
        <v>30</v>
      </c>
      <c r="S783" s="10" t="s">
        <v>1353</v>
      </c>
      <c r="T783" s="19" t="str">
        <f>IF(Tabla22[[#This Row],[LATITUD]]&lt;Tabla22[[#This Row],[LONGITUD]],"si","no")</f>
        <v>si</v>
      </c>
    </row>
    <row r="784" spans="2:20" ht="20.25" customHeight="1" x14ac:dyDescent="0.3">
      <c r="B784" s="10" t="s">
        <v>22</v>
      </c>
      <c r="C784" s="10" t="s">
        <v>1824</v>
      </c>
      <c r="D784" s="10" t="s">
        <v>2925</v>
      </c>
      <c r="E784" s="10" t="s">
        <v>1192</v>
      </c>
      <c r="F784" s="10" t="s">
        <v>1183</v>
      </c>
      <c r="G784" s="10" t="s">
        <v>27</v>
      </c>
      <c r="H784" s="10" t="s">
        <v>919</v>
      </c>
      <c r="I784" s="10" t="s">
        <v>920</v>
      </c>
      <c r="J784" s="10" t="s">
        <v>30</v>
      </c>
      <c r="K784" s="10" t="s">
        <v>2877</v>
      </c>
      <c r="L784" s="10" t="s">
        <v>30</v>
      </c>
      <c r="M784" s="10" t="s">
        <v>30</v>
      </c>
      <c r="N784" s="11" t="s">
        <v>30</v>
      </c>
      <c r="O784" s="11" t="s">
        <v>30</v>
      </c>
      <c r="P784" s="12">
        <v>45354</v>
      </c>
      <c r="Q784" s="14" t="s">
        <v>39</v>
      </c>
      <c r="R784" s="10" t="s">
        <v>30</v>
      </c>
      <c r="S784" s="10" t="s">
        <v>1469</v>
      </c>
      <c r="T784" s="19" t="str">
        <f>IF(Tabla22[[#This Row],[LATITUD]]&lt;Tabla22[[#This Row],[LONGITUD]],"si","no")</f>
        <v>no</v>
      </c>
    </row>
    <row r="785" spans="2:20" ht="20.25" customHeight="1" x14ac:dyDescent="0.3">
      <c r="B785" s="10" t="s">
        <v>22</v>
      </c>
      <c r="C785" s="10" t="s">
        <v>92</v>
      </c>
      <c r="D785" s="10" t="s">
        <v>2926</v>
      </c>
      <c r="E785" s="10" t="s">
        <v>25</v>
      </c>
      <c r="F785" s="10" t="s">
        <v>2927</v>
      </c>
      <c r="G785" s="10" t="s">
        <v>27</v>
      </c>
      <c r="H785" s="10" t="s">
        <v>28</v>
      </c>
      <c r="I785" s="10" t="s">
        <v>29</v>
      </c>
      <c r="J785" s="10" t="s">
        <v>30</v>
      </c>
      <c r="K785" s="10" t="s">
        <v>30</v>
      </c>
      <c r="L785" s="10" t="s">
        <v>30</v>
      </c>
      <c r="M785" s="10" t="s">
        <v>30</v>
      </c>
      <c r="N785" s="11" t="s">
        <v>95</v>
      </c>
      <c r="O785" s="11" t="s">
        <v>96</v>
      </c>
      <c r="P785" s="12">
        <v>45355</v>
      </c>
      <c r="Q785" s="13" t="s">
        <v>566</v>
      </c>
      <c r="R785" s="10" t="s">
        <v>30</v>
      </c>
      <c r="S785" s="10" t="s">
        <v>30</v>
      </c>
      <c r="T785" s="19" t="str">
        <f>IF(Tabla22[[#This Row],[LATITUD]]&lt;Tabla22[[#This Row],[LONGITUD]],"si","no")</f>
        <v>si</v>
      </c>
    </row>
    <row r="786" spans="2:20" ht="20.25" customHeight="1" x14ac:dyDescent="0.3">
      <c r="B786" s="10" t="s">
        <v>22</v>
      </c>
      <c r="C786" s="10" t="s">
        <v>2928</v>
      </c>
      <c r="D786" s="10" t="s">
        <v>2929</v>
      </c>
      <c r="E786" s="10" t="s">
        <v>25</v>
      </c>
      <c r="F786" s="10" t="s">
        <v>2930</v>
      </c>
      <c r="G786" s="10" t="s">
        <v>27</v>
      </c>
      <c r="H786" s="10" t="s">
        <v>28</v>
      </c>
      <c r="I786" s="10" t="s">
        <v>29</v>
      </c>
      <c r="J786" s="10" t="s">
        <v>30</v>
      </c>
      <c r="K786" s="10" t="s">
        <v>30</v>
      </c>
      <c r="L786" s="10" t="s">
        <v>30</v>
      </c>
      <c r="M786" s="10" t="s">
        <v>30</v>
      </c>
      <c r="N786" s="11" t="s">
        <v>95</v>
      </c>
      <c r="O786" s="11" t="s">
        <v>96</v>
      </c>
      <c r="P786" s="12">
        <v>45355</v>
      </c>
      <c r="Q786" s="13" t="s">
        <v>343</v>
      </c>
      <c r="R786" s="10" t="s">
        <v>30</v>
      </c>
      <c r="S786" s="10" t="s">
        <v>30</v>
      </c>
      <c r="T786" s="19" t="str">
        <f>IF(Tabla22[[#This Row],[LATITUD]]&lt;Tabla22[[#This Row],[LONGITUD]],"si","no")</f>
        <v>si</v>
      </c>
    </row>
    <row r="787" spans="2:20" ht="20.25" customHeight="1" x14ac:dyDescent="0.3">
      <c r="B787" s="10" t="s">
        <v>22</v>
      </c>
      <c r="C787" s="10" t="s">
        <v>2931</v>
      </c>
      <c r="D787" s="10" t="s">
        <v>2932</v>
      </c>
      <c r="E787" s="10" t="s">
        <v>25</v>
      </c>
      <c r="F787" s="10" t="s">
        <v>2933</v>
      </c>
      <c r="G787" s="10" t="s">
        <v>27</v>
      </c>
      <c r="H787" s="10" t="s">
        <v>28</v>
      </c>
      <c r="I787" s="10" t="s">
        <v>29</v>
      </c>
      <c r="J787" s="10" t="s">
        <v>30</v>
      </c>
      <c r="K787" s="10" t="s">
        <v>30</v>
      </c>
      <c r="L787" s="10" t="s">
        <v>30</v>
      </c>
      <c r="M787" s="10" t="s">
        <v>30</v>
      </c>
      <c r="N787" s="11" t="s">
        <v>95</v>
      </c>
      <c r="O787" s="11" t="s">
        <v>96</v>
      </c>
      <c r="P787" s="12">
        <v>45355</v>
      </c>
      <c r="Q787" s="13" t="s">
        <v>880</v>
      </c>
      <c r="R787" s="10" t="s">
        <v>30</v>
      </c>
      <c r="S787" s="10" t="s">
        <v>30</v>
      </c>
      <c r="T787" s="19" t="str">
        <f>IF(Tabla22[[#This Row],[LATITUD]]&lt;Tabla22[[#This Row],[LONGITUD]],"si","no")</f>
        <v>si</v>
      </c>
    </row>
    <row r="788" spans="2:20" ht="20.25" customHeight="1" x14ac:dyDescent="0.3">
      <c r="B788" s="10" t="s">
        <v>22</v>
      </c>
      <c r="C788" s="10" t="s">
        <v>2934</v>
      </c>
      <c r="D788" s="10" t="s">
        <v>2935</v>
      </c>
      <c r="E788" s="10" t="s">
        <v>35</v>
      </c>
      <c r="F788" s="10" t="s">
        <v>2936</v>
      </c>
      <c r="G788" s="10" t="s">
        <v>27</v>
      </c>
      <c r="H788" s="10" t="s">
        <v>37</v>
      </c>
      <c r="I788" s="10" t="s">
        <v>38</v>
      </c>
      <c r="J788" s="10" t="s">
        <v>30</v>
      </c>
      <c r="K788" s="10" t="s">
        <v>30</v>
      </c>
      <c r="L788" s="10" t="s">
        <v>30</v>
      </c>
      <c r="M788" s="10" t="s">
        <v>30</v>
      </c>
      <c r="N788" s="11" t="s">
        <v>105</v>
      </c>
      <c r="O788" s="11" t="s">
        <v>106</v>
      </c>
      <c r="P788" s="12">
        <v>45355</v>
      </c>
      <c r="Q788" s="13" t="s">
        <v>1298</v>
      </c>
      <c r="R788" s="10" t="s">
        <v>2937</v>
      </c>
      <c r="S788" s="10" t="s">
        <v>30</v>
      </c>
      <c r="T788" s="19" t="str">
        <f>IF(Tabla22[[#This Row],[LATITUD]]&lt;Tabla22[[#This Row],[LONGITUD]],"si","no")</f>
        <v>si</v>
      </c>
    </row>
    <row r="789" spans="2:20" ht="20.25" customHeight="1" x14ac:dyDescent="0.3">
      <c r="B789" s="10" t="s">
        <v>22</v>
      </c>
      <c r="C789" s="10" t="s">
        <v>2938</v>
      </c>
      <c r="D789" s="10" t="s">
        <v>2939</v>
      </c>
      <c r="E789" s="10" t="s">
        <v>844</v>
      </c>
      <c r="F789" s="10" t="s">
        <v>2940</v>
      </c>
      <c r="G789" s="10" t="s">
        <v>27</v>
      </c>
      <c r="H789" s="10" t="s">
        <v>78</v>
      </c>
      <c r="I789" s="10" t="s">
        <v>846</v>
      </c>
      <c r="J789" s="10" t="s">
        <v>30</v>
      </c>
      <c r="K789" s="10" t="s">
        <v>30</v>
      </c>
      <c r="L789" s="10" t="s">
        <v>30</v>
      </c>
      <c r="M789" s="10" t="s">
        <v>30</v>
      </c>
      <c r="N789" s="11" t="s">
        <v>847</v>
      </c>
      <c r="O789" s="11" t="s">
        <v>2941</v>
      </c>
      <c r="P789" s="12">
        <v>45355</v>
      </c>
      <c r="Q789" s="13" t="s">
        <v>495</v>
      </c>
      <c r="R789" s="10" t="s">
        <v>30</v>
      </c>
      <c r="S789" s="10" t="s">
        <v>30</v>
      </c>
      <c r="T789" s="19" t="str">
        <f>IF(Tabla22[[#This Row],[LATITUD]]&lt;Tabla22[[#This Row],[LONGITUD]],"si","no")</f>
        <v>si</v>
      </c>
    </row>
    <row r="790" spans="2:20" ht="20.25" customHeight="1" x14ac:dyDescent="0.3">
      <c r="B790" s="10" t="s">
        <v>22</v>
      </c>
      <c r="C790" s="10" t="s">
        <v>2942</v>
      </c>
      <c r="D790" s="10" t="s">
        <v>2943</v>
      </c>
      <c r="E790" s="10" t="s">
        <v>49</v>
      </c>
      <c r="F790" s="10" t="s">
        <v>2944</v>
      </c>
      <c r="G790" s="10" t="s">
        <v>27</v>
      </c>
      <c r="H790" s="10" t="s">
        <v>51</v>
      </c>
      <c r="I790" s="10" t="s">
        <v>52</v>
      </c>
      <c r="J790" s="10" t="s">
        <v>30</v>
      </c>
      <c r="K790" s="10" t="s">
        <v>30</v>
      </c>
      <c r="L790" s="10" t="s">
        <v>30</v>
      </c>
      <c r="M790" s="10" t="s">
        <v>30</v>
      </c>
      <c r="N790" s="11" t="s">
        <v>53</v>
      </c>
      <c r="O790" s="11" t="s">
        <v>54</v>
      </c>
      <c r="P790" s="12">
        <v>45355</v>
      </c>
      <c r="Q790" s="13" t="s">
        <v>439</v>
      </c>
      <c r="R790" s="10" t="s">
        <v>30</v>
      </c>
      <c r="S790" s="10" t="s">
        <v>30</v>
      </c>
      <c r="T790" s="19" t="str">
        <f>IF(Tabla22[[#This Row],[LATITUD]]&lt;Tabla22[[#This Row],[LONGITUD]],"si","no")</f>
        <v>si</v>
      </c>
    </row>
    <row r="791" spans="2:20" ht="20.25" customHeight="1" x14ac:dyDescent="0.3">
      <c r="B791" s="10" t="s">
        <v>22</v>
      </c>
      <c r="C791" s="10" t="s">
        <v>2945</v>
      </c>
      <c r="D791" s="10" t="s">
        <v>2946</v>
      </c>
      <c r="E791" s="10" t="s">
        <v>58</v>
      </c>
      <c r="F791" s="10" t="s">
        <v>2947</v>
      </c>
      <c r="G791" s="10" t="s">
        <v>27</v>
      </c>
      <c r="H791" s="10" t="s">
        <v>60</v>
      </c>
      <c r="I791" s="10" t="s">
        <v>61</v>
      </c>
      <c r="J791" s="10" t="s">
        <v>30</v>
      </c>
      <c r="K791" s="10" t="s">
        <v>30</v>
      </c>
      <c r="L791" s="10" t="s">
        <v>30</v>
      </c>
      <c r="M791" s="10" t="s">
        <v>30</v>
      </c>
      <c r="N791" s="11" t="s">
        <v>62</v>
      </c>
      <c r="O791" s="11" t="s">
        <v>63</v>
      </c>
      <c r="P791" s="12">
        <v>45355</v>
      </c>
      <c r="Q791" s="13" t="s">
        <v>587</v>
      </c>
      <c r="R791" s="10" t="s">
        <v>30</v>
      </c>
      <c r="S791" s="10" t="s">
        <v>30</v>
      </c>
      <c r="T791" s="19" t="str">
        <f>IF(Tabla22[[#This Row],[LATITUD]]&lt;Tabla22[[#This Row],[LONGITUD]],"si","no")</f>
        <v>si</v>
      </c>
    </row>
    <row r="792" spans="2:20" ht="20.25" customHeight="1" x14ac:dyDescent="0.3">
      <c r="B792" s="10" t="s">
        <v>22</v>
      </c>
      <c r="C792" s="10" t="s">
        <v>2948</v>
      </c>
      <c r="D792" s="10" t="s">
        <v>2949</v>
      </c>
      <c r="E792" s="10" t="s">
        <v>58</v>
      </c>
      <c r="F792" s="10" t="s">
        <v>2950</v>
      </c>
      <c r="G792" s="10" t="s">
        <v>27</v>
      </c>
      <c r="H792" s="10" t="s">
        <v>60</v>
      </c>
      <c r="I792" s="10" t="s">
        <v>61</v>
      </c>
      <c r="J792" s="10" t="s">
        <v>30</v>
      </c>
      <c r="K792" s="10" t="s">
        <v>30</v>
      </c>
      <c r="L792" s="10" t="s">
        <v>30</v>
      </c>
      <c r="M792" s="10" t="s">
        <v>30</v>
      </c>
      <c r="N792" s="11" t="s">
        <v>62</v>
      </c>
      <c r="O792" s="11" t="s">
        <v>63</v>
      </c>
      <c r="P792" s="12">
        <v>45355</v>
      </c>
      <c r="Q792" s="13" t="s">
        <v>520</v>
      </c>
      <c r="R792" s="10" t="s">
        <v>30</v>
      </c>
      <c r="S792" s="10" t="s">
        <v>30</v>
      </c>
      <c r="T792" s="19" t="str">
        <f>IF(Tabla22[[#This Row],[LATITUD]]&lt;Tabla22[[#This Row],[LONGITUD]],"si","no")</f>
        <v>si</v>
      </c>
    </row>
    <row r="793" spans="2:20" ht="20.25" customHeight="1" x14ac:dyDescent="0.3">
      <c r="B793" s="10" t="s">
        <v>22</v>
      </c>
      <c r="C793" s="10" t="s">
        <v>2951</v>
      </c>
      <c r="D793" s="10" t="s">
        <v>2952</v>
      </c>
      <c r="E793" s="10" t="s">
        <v>58</v>
      </c>
      <c r="F793" s="10" t="s">
        <v>2953</v>
      </c>
      <c r="G793" s="10" t="s">
        <v>27</v>
      </c>
      <c r="H793" s="10" t="s">
        <v>60</v>
      </c>
      <c r="I793" s="10" t="s">
        <v>61</v>
      </c>
      <c r="J793" s="10" t="s">
        <v>30</v>
      </c>
      <c r="K793" s="10" t="s">
        <v>30</v>
      </c>
      <c r="L793" s="10" t="s">
        <v>30</v>
      </c>
      <c r="M793" s="10" t="s">
        <v>30</v>
      </c>
      <c r="N793" s="11" t="s">
        <v>62</v>
      </c>
      <c r="O793" s="11" t="s">
        <v>63</v>
      </c>
      <c r="P793" s="12">
        <v>45355</v>
      </c>
      <c r="Q793" s="13" t="s">
        <v>914</v>
      </c>
      <c r="R793" s="10" t="s">
        <v>30</v>
      </c>
      <c r="S793" s="10" t="s">
        <v>30</v>
      </c>
      <c r="T793" s="19" t="str">
        <f>IF(Tabla22[[#This Row],[LATITUD]]&lt;Tabla22[[#This Row],[LONGITUD]],"si","no")</f>
        <v>si</v>
      </c>
    </row>
    <row r="794" spans="2:20" ht="20.25" customHeight="1" x14ac:dyDescent="0.3">
      <c r="B794" s="10" t="s">
        <v>22</v>
      </c>
      <c r="C794" s="10" t="s">
        <v>2954</v>
      </c>
      <c r="D794" s="10" t="s">
        <v>2955</v>
      </c>
      <c r="E794" s="10" t="s">
        <v>58</v>
      </c>
      <c r="F794" s="10" t="s">
        <v>2956</v>
      </c>
      <c r="G794" s="10" t="s">
        <v>27</v>
      </c>
      <c r="H794" s="10" t="s">
        <v>60</v>
      </c>
      <c r="I794" s="10" t="s">
        <v>61</v>
      </c>
      <c r="J794" s="10" t="s">
        <v>30</v>
      </c>
      <c r="K794" s="10" t="s">
        <v>30</v>
      </c>
      <c r="L794" s="10" t="s">
        <v>30</v>
      </c>
      <c r="M794" s="10" t="s">
        <v>30</v>
      </c>
      <c r="N794" s="11" t="s">
        <v>62</v>
      </c>
      <c r="O794" s="11" t="s">
        <v>63</v>
      </c>
      <c r="P794" s="12">
        <v>45355</v>
      </c>
      <c r="Q794" s="13" t="s">
        <v>2957</v>
      </c>
      <c r="R794" s="10" t="s">
        <v>30</v>
      </c>
      <c r="S794" s="10" t="s">
        <v>30</v>
      </c>
      <c r="T794" s="19" t="str">
        <f>IF(Tabla22[[#This Row],[LATITUD]]&lt;Tabla22[[#This Row],[LONGITUD]],"si","no")</f>
        <v>si</v>
      </c>
    </row>
    <row r="795" spans="2:20" ht="20.25" customHeight="1" x14ac:dyDescent="0.3">
      <c r="B795" s="10" t="s">
        <v>22</v>
      </c>
      <c r="C795" s="10" t="s">
        <v>2958</v>
      </c>
      <c r="D795" s="10" t="s">
        <v>2959</v>
      </c>
      <c r="E795" s="10" t="s">
        <v>58</v>
      </c>
      <c r="F795" s="10" t="s">
        <v>2960</v>
      </c>
      <c r="G795" s="10" t="s">
        <v>27</v>
      </c>
      <c r="H795" s="10" t="s">
        <v>60</v>
      </c>
      <c r="I795" s="10" t="s">
        <v>61</v>
      </c>
      <c r="J795" s="10" t="s">
        <v>30</v>
      </c>
      <c r="K795" s="10" t="s">
        <v>30</v>
      </c>
      <c r="L795" s="10" t="s">
        <v>30</v>
      </c>
      <c r="M795" s="10" t="s">
        <v>30</v>
      </c>
      <c r="N795" s="11" t="s">
        <v>62</v>
      </c>
      <c r="O795" s="11" t="s">
        <v>63</v>
      </c>
      <c r="P795" s="12">
        <v>45355</v>
      </c>
      <c r="Q795" s="13" t="s">
        <v>914</v>
      </c>
      <c r="R795" s="10" t="s">
        <v>30</v>
      </c>
      <c r="S795" s="10" t="s">
        <v>30</v>
      </c>
      <c r="T795" s="19" t="str">
        <f>IF(Tabla22[[#This Row],[LATITUD]]&lt;Tabla22[[#This Row],[LONGITUD]],"si","no")</f>
        <v>si</v>
      </c>
    </row>
    <row r="796" spans="2:20" ht="20.25" customHeight="1" x14ac:dyDescent="0.3">
      <c r="B796" s="10" t="s">
        <v>22</v>
      </c>
      <c r="C796" s="10" t="s">
        <v>2961</v>
      </c>
      <c r="D796" s="10" t="s">
        <v>2962</v>
      </c>
      <c r="E796" s="10" t="s">
        <v>58</v>
      </c>
      <c r="F796" s="10" t="s">
        <v>2963</v>
      </c>
      <c r="G796" s="10" t="s">
        <v>27</v>
      </c>
      <c r="H796" s="10" t="s">
        <v>60</v>
      </c>
      <c r="I796" s="10" t="s">
        <v>61</v>
      </c>
      <c r="J796" s="10" t="s">
        <v>30</v>
      </c>
      <c r="K796" s="10" t="s">
        <v>30</v>
      </c>
      <c r="L796" s="10" t="s">
        <v>30</v>
      </c>
      <c r="M796" s="10" t="s">
        <v>30</v>
      </c>
      <c r="N796" s="11" t="s">
        <v>30</v>
      </c>
      <c r="O796" s="11" t="s">
        <v>30</v>
      </c>
      <c r="P796" s="12">
        <v>45355</v>
      </c>
      <c r="Q796" s="13" t="s">
        <v>455</v>
      </c>
      <c r="R796" s="10" t="s">
        <v>30</v>
      </c>
      <c r="S796" s="10" t="s">
        <v>32</v>
      </c>
      <c r="T796" s="19" t="str">
        <f>IF(Tabla22[[#This Row],[LATITUD]]&lt;Tabla22[[#This Row],[LONGITUD]],"si","no")</f>
        <v>no</v>
      </c>
    </row>
    <row r="797" spans="2:20" ht="20.25" customHeight="1" x14ac:dyDescent="0.3">
      <c r="B797" s="10" t="s">
        <v>22</v>
      </c>
      <c r="C797" s="10" t="s">
        <v>2964</v>
      </c>
      <c r="D797" s="10" t="s">
        <v>2965</v>
      </c>
      <c r="E797" s="10" t="s">
        <v>248</v>
      </c>
      <c r="F797" s="10" t="s">
        <v>2966</v>
      </c>
      <c r="G797" s="10" t="s">
        <v>27</v>
      </c>
      <c r="H797" s="10" t="s">
        <v>250</v>
      </c>
      <c r="I797" s="10" t="s">
        <v>251</v>
      </c>
      <c r="J797" s="10" t="s">
        <v>30</v>
      </c>
      <c r="K797" s="10" t="s">
        <v>30</v>
      </c>
      <c r="L797" s="10" t="s">
        <v>30</v>
      </c>
      <c r="M797" s="10" t="s">
        <v>30</v>
      </c>
      <c r="N797" s="11" t="s">
        <v>2967</v>
      </c>
      <c r="O797" s="11" t="s">
        <v>2968</v>
      </c>
      <c r="P797" s="12">
        <v>45355</v>
      </c>
      <c r="Q797" s="13" t="s">
        <v>578</v>
      </c>
      <c r="R797" s="10" t="s">
        <v>30</v>
      </c>
      <c r="S797" s="10" t="s">
        <v>30</v>
      </c>
      <c r="T797" s="19" t="str">
        <f>IF(Tabla22[[#This Row],[LATITUD]]&lt;Tabla22[[#This Row],[LONGITUD]],"si","no")</f>
        <v>si</v>
      </c>
    </row>
    <row r="798" spans="2:20" ht="20.25" customHeight="1" x14ac:dyDescent="0.3">
      <c r="B798" s="10" t="s">
        <v>22</v>
      </c>
      <c r="C798" s="10" t="s">
        <v>2969</v>
      </c>
      <c r="D798" s="10" t="s">
        <v>2970</v>
      </c>
      <c r="E798" s="10" t="s">
        <v>49</v>
      </c>
      <c r="F798" s="10" t="s">
        <v>2971</v>
      </c>
      <c r="G798" s="10" t="s">
        <v>27</v>
      </c>
      <c r="H798" s="10" t="s">
        <v>51</v>
      </c>
      <c r="I798" s="10" t="s">
        <v>52</v>
      </c>
      <c r="J798" s="10" t="s">
        <v>30</v>
      </c>
      <c r="K798" s="10" t="s">
        <v>30</v>
      </c>
      <c r="L798" s="10" t="s">
        <v>30</v>
      </c>
      <c r="M798" s="10" t="s">
        <v>30</v>
      </c>
      <c r="N798" s="11" t="s">
        <v>30</v>
      </c>
      <c r="O798" s="11" t="s">
        <v>30</v>
      </c>
      <c r="P798" s="12">
        <v>45355</v>
      </c>
      <c r="Q798" s="13" t="s">
        <v>757</v>
      </c>
      <c r="R798" s="10" t="s">
        <v>30</v>
      </c>
      <c r="S798" s="10" t="s">
        <v>32</v>
      </c>
      <c r="T798" s="19" t="str">
        <f>IF(Tabla22[[#This Row],[LATITUD]]&lt;Tabla22[[#This Row],[LONGITUD]],"si","no")</f>
        <v>no</v>
      </c>
    </row>
    <row r="799" spans="2:20" ht="20.25" customHeight="1" x14ac:dyDescent="0.3">
      <c r="B799" s="10" t="s">
        <v>22</v>
      </c>
      <c r="C799" s="10" t="s">
        <v>2972</v>
      </c>
      <c r="D799" s="10" t="s">
        <v>2973</v>
      </c>
      <c r="E799" s="10" t="s">
        <v>58</v>
      </c>
      <c r="F799" s="10" t="s">
        <v>2974</v>
      </c>
      <c r="G799" s="10" t="s">
        <v>27</v>
      </c>
      <c r="H799" s="10" t="s">
        <v>60</v>
      </c>
      <c r="I799" s="10" t="s">
        <v>61</v>
      </c>
      <c r="J799" s="10" t="s">
        <v>30</v>
      </c>
      <c r="K799" s="10" t="s">
        <v>30</v>
      </c>
      <c r="L799" s="10" t="s">
        <v>30</v>
      </c>
      <c r="M799" s="10" t="s">
        <v>30</v>
      </c>
      <c r="N799" s="11" t="s">
        <v>62</v>
      </c>
      <c r="O799" s="11" t="s">
        <v>63</v>
      </c>
      <c r="P799" s="12">
        <v>45355</v>
      </c>
      <c r="Q799" s="13" t="s">
        <v>757</v>
      </c>
      <c r="R799" s="10" t="s">
        <v>30</v>
      </c>
      <c r="S799" s="10" t="s">
        <v>30</v>
      </c>
      <c r="T799" s="19" t="str">
        <f>IF(Tabla22[[#This Row],[LATITUD]]&lt;Tabla22[[#This Row],[LONGITUD]],"si","no")</f>
        <v>si</v>
      </c>
    </row>
    <row r="800" spans="2:20" ht="20.25" customHeight="1" x14ac:dyDescent="0.3">
      <c r="B800" s="10" t="s">
        <v>22</v>
      </c>
      <c r="C800" s="10" t="s">
        <v>2975</v>
      </c>
      <c r="D800" s="10" t="s">
        <v>2976</v>
      </c>
      <c r="E800" s="10" t="s">
        <v>844</v>
      </c>
      <c r="F800" s="10" t="s">
        <v>2977</v>
      </c>
      <c r="G800" s="10" t="s">
        <v>27</v>
      </c>
      <c r="H800" s="10" t="s">
        <v>78</v>
      </c>
      <c r="I800" s="10" t="s">
        <v>846</v>
      </c>
      <c r="J800" s="10" t="s">
        <v>30</v>
      </c>
      <c r="K800" s="10" t="s">
        <v>30</v>
      </c>
      <c r="L800" s="10" t="s">
        <v>30</v>
      </c>
      <c r="M800" s="10" t="s">
        <v>30</v>
      </c>
      <c r="N800" s="11" t="s">
        <v>847</v>
      </c>
      <c r="O800" s="11" t="s">
        <v>2941</v>
      </c>
      <c r="P800" s="12">
        <v>45355</v>
      </c>
      <c r="Q800" s="13" t="s">
        <v>354</v>
      </c>
      <c r="R800" s="10" t="s">
        <v>30</v>
      </c>
      <c r="S800" s="10" t="s">
        <v>30</v>
      </c>
      <c r="T800" s="19" t="str">
        <f>IF(Tabla22[[#This Row],[LATITUD]]&lt;Tabla22[[#This Row],[LONGITUD]],"si","no")</f>
        <v>si</v>
      </c>
    </row>
    <row r="801" spans="2:20" ht="20.25" customHeight="1" x14ac:dyDescent="0.3">
      <c r="B801" s="10" t="s">
        <v>22</v>
      </c>
      <c r="C801" s="10" t="s">
        <v>1824</v>
      </c>
      <c r="D801" s="10" t="s">
        <v>2978</v>
      </c>
      <c r="E801" s="10" t="s">
        <v>1192</v>
      </c>
      <c r="F801" s="10" t="s">
        <v>1183</v>
      </c>
      <c r="G801" s="10" t="s">
        <v>27</v>
      </c>
      <c r="H801" s="10" t="s">
        <v>919</v>
      </c>
      <c r="I801" s="10" t="s">
        <v>920</v>
      </c>
      <c r="J801" s="10" t="s">
        <v>30</v>
      </c>
      <c r="K801" s="10" t="s">
        <v>2924</v>
      </c>
      <c r="L801" s="10" t="s">
        <v>30</v>
      </c>
      <c r="M801" s="10" t="s">
        <v>30</v>
      </c>
      <c r="N801" s="11" t="s">
        <v>2979</v>
      </c>
      <c r="O801" s="11" t="s">
        <v>2980</v>
      </c>
      <c r="P801" s="12">
        <v>45355</v>
      </c>
      <c r="Q801" s="14" t="s">
        <v>39</v>
      </c>
      <c r="R801" s="10" t="s">
        <v>30</v>
      </c>
      <c r="S801" s="10" t="s">
        <v>1353</v>
      </c>
      <c r="T801" s="19" t="str">
        <f>IF(Tabla22[[#This Row],[LATITUD]]&lt;Tabla22[[#This Row],[LONGITUD]],"si","no")</f>
        <v>si</v>
      </c>
    </row>
    <row r="802" spans="2:20" ht="20.25" customHeight="1" x14ac:dyDescent="0.3">
      <c r="B802" s="10" t="s">
        <v>22</v>
      </c>
      <c r="C802" s="10" t="s">
        <v>1824</v>
      </c>
      <c r="D802" s="10" t="s">
        <v>2981</v>
      </c>
      <c r="E802" s="10" t="s">
        <v>1192</v>
      </c>
      <c r="F802" s="10" t="s">
        <v>1183</v>
      </c>
      <c r="G802" s="10" t="s">
        <v>27</v>
      </c>
      <c r="H802" s="10" t="s">
        <v>919</v>
      </c>
      <c r="I802" s="10" t="s">
        <v>920</v>
      </c>
      <c r="J802" s="10" t="s">
        <v>30</v>
      </c>
      <c r="K802" s="10" t="s">
        <v>2877</v>
      </c>
      <c r="L802" s="10" t="s">
        <v>30</v>
      </c>
      <c r="M802" s="10" t="s">
        <v>30</v>
      </c>
      <c r="N802" s="11" t="s">
        <v>30</v>
      </c>
      <c r="O802" s="11" t="s">
        <v>30</v>
      </c>
      <c r="P802" s="12">
        <v>45355</v>
      </c>
      <c r="Q802" s="14" t="s">
        <v>39</v>
      </c>
      <c r="R802" s="10" t="s">
        <v>30</v>
      </c>
      <c r="S802" s="10" t="s">
        <v>1469</v>
      </c>
      <c r="T802" s="19" t="str">
        <f>IF(Tabla22[[#This Row],[LATITUD]]&lt;Tabla22[[#This Row],[LONGITUD]],"si","no")</f>
        <v>no</v>
      </c>
    </row>
    <row r="803" spans="2:20" ht="20.25" customHeight="1" x14ac:dyDescent="0.3">
      <c r="B803" s="10" t="s">
        <v>22</v>
      </c>
      <c r="C803" s="10" t="s">
        <v>2982</v>
      </c>
      <c r="D803" s="10" t="s">
        <v>2983</v>
      </c>
      <c r="E803" s="10" t="s">
        <v>330</v>
      </c>
      <c r="F803" s="10" t="s">
        <v>2984</v>
      </c>
      <c r="G803" s="10" t="s">
        <v>27</v>
      </c>
      <c r="H803" s="10" t="s">
        <v>60</v>
      </c>
      <c r="I803" s="10" t="s">
        <v>332</v>
      </c>
      <c r="J803" s="10" t="s">
        <v>30</v>
      </c>
      <c r="K803" s="10" t="s">
        <v>30</v>
      </c>
      <c r="L803" s="10" t="s">
        <v>30</v>
      </c>
      <c r="M803" s="10" t="s">
        <v>30</v>
      </c>
      <c r="N803" s="11" t="s">
        <v>577</v>
      </c>
      <c r="O803" s="11" t="s">
        <v>334</v>
      </c>
      <c r="P803" s="12">
        <v>45356</v>
      </c>
      <c r="Q803" s="13" t="s">
        <v>1935</v>
      </c>
      <c r="R803" s="10" t="s">
        <v>30</v>
      </c>
      <c r="S803" s="10" t="s">
        <v>30</v>
      </c>
      <c r="T803" s="19" t="str">
        <f>IF(Tabla22[[#This Row],[LATITUD]]&lt;Tabla22[[#This Row],[LONGITUD]],"si","no")</f>
        <v>si</v>
      </c>
    </row>
    <row r="804" spans="2:20" ht="20.25" customHeight="1" x14ac:dyDescent="0.3">
      <c r="B804" s="10" t="s">
        <v>22</v>
      </c>
      <c r="C804" s="10" t="s">
        <v>92</v>
      </c>
      <c r="D804" s="10" t="s">
        <v>2985</v>
      </c>
      <c r="E804" s="10" t="s">
        <v>25</v>
      </c>
      <c r="F804" s="10" t="s">
        <v>2986</v>
      </c>
      <c r="G804" s="10" t="s">
        <v>27</v>
      </c>
      <c r="H804" s="10" t="s">
        <v>28</v>
      </c>
      <c r="I804" s="10" t="s">
        <v>29</v>
      </c>
      <c r="J804" s="10" t="s">
        <v>30</v>
      </c>
      <c r="K804" s="10" t="s">
        <v>30</v>
      </c>
      <c r="L804" s="10" t="s">
        <v>30</v>
      </c>
      <c r="M804" s="10" t="s">
        <v>30</v>
      </c>
      <c r="N804" s="11" t="s">
        <v>95</v>
      </c>
      <c r="O804" s="11" t="s">
        <v>96</v>
      </c>
      <c r="P804" s="12">
        <v>45356</v>
      </c>
      <c r="Q804" s="13" t="s">
        <v>2987</v>
      </c>
      <c r="R804" s="10" t="s">
        <v>30</v>
      </c>
      <c r="S804" s="10" t="s">
        <v>30</v>
      </c>
      <c r="T804" s="19" t="str">
        <f>IF(Tabla22[[#This Row],[LATITUD]]&lt;Tabla22[[#This Row],[LONGITUD]],"si","no")</f>
        <v>si</v>
      </c>
    </row>
    <row r="805" spans="2:20" ht="20.25" customHeight="1" x14ac:dyDescent="0.3">
      <c r="B805" s="10" t="s">
        <v>22</v>
      </c>
      <c r="C805" s="10" t="s">
        <v>2988</v>
      </c>
      <c r="D805" s="10" t="s">
        <v>2989</v>
      </c>
      <c r="E805" s="10" t="s">
        <v>25</v>
      </c>
      <c r="F805" s="10" t="s">
        <v>2990</v>
      </c>
      <c r="G805" s="10" t="s">
        <v>27</v>
      </c>
      <c r="H805" s="10" t="s">
        <v>28</v>
      </c>
      <c r="I805" s="10" t="s">
        <v>29</v>
      </c>
      <c r="J805" s="10" t="s">
        <v>30</v>
      </c>
      <c r="K805" s="10" t="s">
        <v>30</v>
      </c>
      <c r="L805" s="10" t="s">
        <v>30</v>
      </c>
      <c r="M805" s="10" t="s">
        <v>30</v>
      </c>
      <c r="N805" s="11" t="s">
        <v>95</v>
      </c>
      <c r="O805" s="11" t="s">
        <v>96</v>
      </c>
      <c r="P805" s="12">
        <v>45356</v>
      </c>
      <c r="Q805" s="13" t="s">
        <v>378</v>
      </c>
      <c r="R805" s="10" t="s">
        <v>2937</v>
      </c>
      <c r="S805" s="10" t="s">
        <v>30</v>
      </c>
      <c r="T805" s="19" t="str">
        <f>IF(Tabla22[[#This Row],[LATITUD]]&lt;Tabla22[[#This Row],[LONGITUD]],"si","no")</f>
        <v>si</v>
      </c>
    </row>
    <row r="806" spans="2:20" ht="20.25" customHeight="1" x14ac:dyDescent="0.3">
      <c r="B806" s="10" t="s">
        <v>22</v>
      </c>
      <c r="C806" s="10" t="s">
        <v>2991</v>
      </c>
      <c r="D806" s="10" t="s">
        <v>2992</v>
      </c>
      <c r="E806" s="10" t="s">
        <v>25</v>
      </c>
      <c r="F806" s="10" t="s">
        <v>2993</v>
      </c>
      <c r="G806" s="10" t="s">
        <v>27</v>
      </c>
      <c r="H806" s="10" t="s">
        <v>28</v>
      </c>
      <c r="I806" s="10" t="s">
        <v>29</v>
      </c>
      <c r="J806" s="10" t="s">
        <v>30</v>
      </c>
      <c r="K806" s="10" t="s">
        <v>30</v>
      </c>
      <c r="L806" s="10" t="s">
        <v>30</v>
      </c>
      <c r="M806" s="10" t="s">
        <v>30</v>
      </c>
      <c r="N806" s="11" t="s">
        <v>95</v>
      </c>
      <c r="O806" s="11" t="s">
        <v>96</v>
      </c>
      <c r="P806" s="12">
        <v>45356</v>
      </c>
      <c r="Q806" s="13" t="s">
        <v>115</v>
      </c>
      <c r="R806" s="10" t="s">
        <v>30</v>
      </c>
      <c r="S806" s="10" t="s">
        <v>30</v>
      </c>
      <c r="T806" s="19" t="str">
        <f>IF(Tabla22[[#This Row],[LATITUD]]&lt;Tabla22[[#This Row],[LONGITUD]],"si","no")</f>
        <v>si</v>
      </c>
    </row>
    <row r="807" spans="2:20" ht="20.25" customHeight="1" x14ac:dyDescent="0.3">
      <c r="B807" s="10" t="s">
        <v>22</v>
      </c>
      <c r="C807" s="10" t="s">
        <v>2994</v>
      </c>
      <c r="D807" s="10" t="s">
        <v>2995</v>
      </c>
      <c r="E807" s="10" t="s">
        <v>25</v>
      </c>
      <c r="F807" s="10" t="s">
        <v>2996</v>
      </c>
      <c r="G807" s="10" t="s">
        <v>27</v>
      </c>
      <c r="H807" s="10" t="s">
        <v>28</v>
      </c>
      <c r="I807" s="10" t="s">
        <v>29</v>
      </c>
      <c r="J807" s="10" t="s">
        <v>30</v>
      </c>
      <c r="K807" s="10" t="s">
        <v>30</v>
      </c>
      <c r="L807" s="10" t="s">
        <v>30</v>
      </c>
      <c r="M807" s="10" t="s">
        <v>30</v>
      </c>
      <c r="N807" s="11" t="s">
        <v>95</v>
      </c>
      <c r="O807" s="11" t="s">
        <v>96</v>
      </c>
      <c r="P807" s="12">
        <v>45356</v>
      </c>
      <c r="Q807" s="13" t="s">
        <v>2997</v>
      </c>
      <c r="R807" s="10" t="s">
        <v>30</v>
      </c>
      <c r="S807" s="10" t="s">
        <v>30</v>
      </c>
      <c r="T807" s="19" t="str">
        <f>IF(Tabla22[[#This Row],[LATITUD]]&lt;Tabla22[[#This Row],[LONGITUD]],"si","no")</f>
        <v>si</v>
      </c>
    </row>
    <row r="808" spans="2:20" ht="20.25" customHeight="1" x14ac:dyDescent="0.3">
      <c r="B808" s="10" t="s">
        <v>22</v>
      </c>
      <c r="C808" s="10" t="s">
        <v>2998</v>
      </c>
      <c r="D808" s="10" t="s">
        <v>2999</v>
      </c>
      <c r="E808" s="10" t="s">
        <v>25</v>
      </c>
      <c r="F808" s="10" t="s">
        <v>3000</v>
      </c>
      <c r="G808" s="10" t="s">
        <v>27</v>
      </c>
      <c r="H808" s="10" t="s">
        <v>28</v>
      </c>
      <c r="I808" s="10" t="s">
        <v>29</v>
      </c>
      <c r="J808" s="10" t="s">
        <v>30</v>
      </c>
      <c r="K808" s="10" t="s">
        <v>30</v>
      </c>
      <c r="L808" s="10" t="s">
        <v>30</v>
      </c>
      <c r="M808" s="10" t="s">
        <v>30</v>
      </c>
      <c r="N808" s="11" t="s">
        <v>95</v>
      </c>
      <c r="O808" s="11" t="s">
        <v>96</v>
      </c>
      <c r="P808" s="12">
        <v>45356</v>
      </c>
      <c r="Q808" s="13" t="s">
        <v>413</v>
      </c>
      <c r="R808" s="10" t="s">
        <v>30</v>
      </c>
      <c r="S808" s="10" t="s">
        <v>30</v>
      </c>
      <c r="T808" s="19" t="str">
        <f>IF(Tabla22[[#This Row],[LATITUD]]&lt;Tabla22[[#This Row],[LONGITUD]],"si","no")</f>
        <v>si</v>
      </c>
    </row>
    <row r="809" spans="2:20" ht="20.25" customHeight="1" x14ac:dyDescent="0.3">
      <c r="B809" s="10" t="s">
        <v>22</v>
      </c>
      <c r="C809" s="10" t="s">
        <v>3001</v>
      </c>
      <c r="D809" s="10" t="s">
        <v>3002</v>
      </c>
      <c r="E809" s="10" t="s">
        <v>25</v>
      </c>
      <c r="F809" s="10" t="s">
        <v>3003</v>
      </c>
      <c r="G809" s="10" t="s">
        <v>27</v>
      </c>
      <c r="H809" s="10" t="s">
        <v>28</v>
      </c>
      <c r="I809" s="10" t="s">
        <v>29</v>
      </c>
      <c r="J809" s="10" t="s">
        <v>30</v>
      </c>
      <c r="K809" s="10" t="s">
        <v>30</v>
      </c>
      <c r="L809" s="10" t="s">
        <v>30</v>
      </c>
      <c r="M809" s="10" t="s">
        <v>30</v>
      </c>
      <c r="N809" s="11" t="s">
        <v>95</v>
      </c>
      <c r="O809" s="11" t="s">
        <v>96</v>
      </c>
      <c r="P809" s="12">
        <v>45356</v>
      </c>
      <c r="Q809" s="13" t="s">
        <v>1459</v>
      </c>
      <c r="R809" s="10" t="s">
        <v>30</v>
      </c>
      <c r="S809" s="10" t="s">
        <v>30</v>
      </c>
      <c r="T809" s="19" t="str">
        <f>IF(Tabla22[[#This Row],[LATITUD]]&lt;Tabla22[[#This Row],[LONGITUD]],"si","no")</f>
        <v>si</v>
      </c>
    </row>
    <row r="810" spans="2:20" ht="20.25" customHeight="1" x14ac:dyDescent="0.3">
      <c r="B810" s="10" t="s">
        <v>22</v>
      </c>
      <c r="C810" s="10" t="s">
        <v>3004</v>
      </c>
      <c r="D810" s="10" t="s">
        <v>3005</v>
      </c>
      <c r="E810" s="10" t="s">
        <v>171</v>
      </c>
      <c r="F810" s="10" t="s">
        <v>3006</v>
      </c>
      <c r="G810" s="10" t="s">
        <v>27</v>
      </c>
      <c r="H810" s="10" t="s">
        <v>173</v>
      </c>
      <c r="I810" s="10" t="s">
        <v>174</v>
      </c>
      <c r="J810" s="10" t="s">
        <v>30</v>
      </c>
      <c r="K810" s="10" t="s">
        <v>30</v>
      </c>
      <c r="L810" s="10" t="s">
        <v>30</v>
      </c>
      <c r="M810" s="10" t="s">
        <v>30</v>
      </c>
      <c r="N810" s="11" t="s">
        <v>175</v>
      </c>
      <c r="O810" s="11" t="s">
        <v>176</v>
      </c>
      <c r="P810" s="12">
        <v>45356</v>
      </c>
      <c r="Q810" s="13" t="s">
        <v>3007</v>
      </c>
      <c r="R810" s="10" t="s">
        <v>30</v>
      </c>
      <c r="S810" s="10" t="s">
        <v>30</v>
      </c>
      <c r="T810" s="19" t="str">
        <f>IF(Tabla22[[#This Row],[LATITUD]]&lt;Tabla22[[#This Row],[LONGITUD]],"si","no")</f>
        <v>si</v>
      </c>
    </row>
    <row r="811" spans="2:20" ht="20.25" customHeight="1" x14ac:dyDescent="0.3">
      <c r="B811" s="10" t="s">
        <v>22</v>
      </c>
      <c r="C811" s="10" t="s">
        <v>3008</v>
      </c>
      <c r="D811" s="10" t="s">
        <v>3009</v>
      </c>
      <c r="E811" s="10" t="s">
        <v>58</v>
      </c>
      <c r="F811" s="10" t="s">
        <v>3010</v>
      </c>
      <c r="G811" s="10" t="s">
        <v>27</v>
      </c>
      <c r="H811" s="10" t="s">
        <v>60</v>
      </c>
      <c r="I811" s="10" t="s">
        <v>61</v>
      </c>
      <c r="J811" s="10" t="s">
        <v>30</v>
      </c>
      <c r="K811" s="10" t="s">
        <v>30</v>
      </c>
      <c r="L811" s="10" t="s">
        <v>30</v>
      </c>
      <c r="M811" s="10" t="s">
        <v>30</v>
      </c>
      <c r="N811" s="11" t="s">
        <v>30</v>
      </c>
      <c r="O811" s="11" t="s">
        <v>30</v>
      </c>
      <c r="P811" s="12">
        <v>45356</v>
      </c>
      <c r="Q811" s="13" t="s">
        <v>210</v>
      </c>
      <c r="R811" s="10" t="s">
        <v>30</v>
      </c>
      <c r="S811" s="10" t="s">
        <v>30</v>
      </c>
      <c r="T811" s="19" t="str">
        <f>IF(Tabla22[[#This Row],[LATITUD]]&lt;Tabla22[[#This Row],[LONGITUD]],"si","no")</f>
        <v>no</v>
      </c>
    </row>
    <row r="812" spans="2:20" ht="20.25" customHeight="1" x14ac:dyDescent="0.3">
      <c r="B812" s="10" t="s">
        <v>22</v>
      </c>
      <c r="C812" s="10" t="s">
        <v>3011</v>
      </c>
      <c r="D812" s="10" t="s">
        <v>3012</v>
      </c>
      <c r="E812" s="10" t="s">
        <v>58</v>
      </c>
      <c r="F812" s="10" t="s">
        <v>3013</v>
      </c>
      <c r="G812" s="10" t="s">
        <v>27</v>
      </c>
      <c r="H812" s="10" t="s">
        <v>60</v>
      </c>
      <c r="I812" s="10" t="s">
        <v>61</v>
      </c>
      <c r="J812" s="10" t="s">
        <v>30</v>
      </c>
      <c r="K812" s="10" t="s">
        <v>30</v>
      </c>
      <c r="L812" s="10" t="s">
        <v>30</v>
      </c>
      <c r="M812" s="10" t="s">
        <v>30</v>
      </c>
      <c r="N812" s="11" t="s">
        <v>62</v>
      </c>
      <c r="O812" s="11" t="s">
        <v>63</v>
      </c>
      <c r="P812" s="12">
        <v>45356</v>
      </c>
      <c r="Q812" s="13" t="s">
        <v>854</v>
      </c>
      <c r="R812" s="10" t="s">
        <v>30</v>
      </c>
      <c r="S812" s="10" t="s">
        <v>30</v>
      </c>
      <c r="T812" s="19" t="str">
        <f>IF(Tabla22[[#This Row],[LATITUD]]&lt;Tabla22[[#This Row],[LONGITUD]],"si","no")</f>
        <v>si</v>
      </c>
    </row>
    <row r="813" spans="2:20" ht="20.25" customHeight="1" x14ac:dyDescent="0.3">
      <c r="B813" s="10" t="s">
        <v>22</v>
      </c>
      <c r="C813" s="10" t="s">
        <v>3014</v>
      </c>
      <c r="D813" s="10" t="s">
        <v>3015</v>
      </c>
      <c r="E813" s="10" t="s">
        <v>58</v>
      </c>
      <c r="F813" s="10" t="s">
        <v>3016</v>
      </c>
      <c r="G813" s="10" t="s">
        <v>27</v>
      </c>
      <c r="H813" s="10" t="s">
        <v>60</v>
      </c>
      <c r="I813" s="10" t="s">
        <v>61</v>
      </c>
      <c r="J813" s="10" t="s">
        <v>30</v>
      </c>
      <c r="K813" s="10" t="s">
        <v>30</v>
      </c>
      <c r="L813" s="10" t="s">
        <v>30</v>
      </c>
      <c r="M813" s="10" t="s">
        <v>30</v>
      </c>
      <c r="N813" s="11" t="s">
        <v>62</v>
      </c>
      <c r="O813" s="11" t="s">
        <v>63</v>
      </c>
      <c r="P813" s="12">
        <v>45356</v>
      </c>
      <c r="Q813" s="13" t="s">
        <v>1567</v>
      </c>
      <c r="R813" s="10" t="s">
        <v>30</v>
      </c>
      <c r="S813" s="10" t="s">
        <v>30</v>
      </c>
      <c r="T813" s="19" t="str">
        <f>IF(Tabla22[[#This Row],[LATITUD]]&lt;Tabla22[[#This Row],[LONGITUD]],"si","no")</f>
        <v>si</v>
      </c>
    </row>
    <row r="814" spans="2:20" ht="20.25" customHeight="1" x14ac:dyDescent="0.3">
      <c r="B814" s="10" t="s">
        <v>22</v>
      </c>
      <c r="C814" s="10" t="s">
        <v>3017</v>
      </c>
      <c r="D814" s="10" t="s">
        <v>3018</v>
      </c>
      <c r="E814" s="10" t="s">
        <v>58</v>
      </c>
      <c r="F814" s="10" t="s">
        <v>3019</v>
      </c>
      <c r="G814" s="10" t="s">
        <v>27</v>
      </c>
      <c r="H814" s="10" t="s">
        <v>60</v>
      </c>
      <c r="I814" s="10" t="s">
        <v>61</v>
      </c>
      <c r="J814" s="10" t="s">
        <v>30</v>
      </c>
      <c r="K814" s="10" t="s">
        <v>30</v>
      </c>
      <c r="L814" s="10" t="s">
        <v>30</v>
      </c>
      <c r="M814" s="10" t="s">
        <v>30</v>
      </c>
      <c r="N814" s="11" t="s">
        <v>62</v>
      </c>
      <c r="O814" s="11" t="s">
        <v>63</v>
      </c>
      <c r="P814" s="12">
        <v>45356</v>
      </c>
      <c r="Q814" s="13" t="s">
        <v>1214</v>
      </c>
      <c r="R814" s="10" t="s">
        <v>30</v>
      </c>
      <c r="S814" s="10" t="s">
        <v>30</v>
      </c>
      <c r="T814" s="19" t="str">
        <f>IF(Tabla22[[#This Row],[LATITUD]]&lt;Tabla22[[#This Row],[LONGITUD]],"si","no")</f>
        <v>si</v>
      </c>
    </row>
    <row r="815" spans="2:20" ht="20.25" customHeight="1" x14ac:dyDescent="0.3">
      <c r="B815" s="10" t="s">
        <v>22</v>
      </c>
      <c r="C815" s="10" t="s">
        <v>3020</v>
      </c>
      <c r="D815" s="10" t="s">
        <v>3021</v>
      </c>
      <c r="E815" s="10" t="s">
        <v>49</v>
      </c>
      <c r="F815" s="10" t="s">
        <v>3022</v>
      </c>
      <c r="G815" s="10" t="s">
        <v>27</v>
      </c>
      <c r="H815" s="10" t="s">
        <v>51</v>
      </c>
      <c r="I815" s="10" t="s">
        <v>52</v>
      </c>
      <c r="J815" s="10" t="s">
        <v>30</v>
      </c>
      <c r="K815" s="10" t="s">
        <v>30</v>
      </c>
      <c r="L815" s="10" t="s">
        <v>30</v>
      </c>
      <c r="M815" s="10" t="s">
        <v>30</v>
      </c>
      <c r="N815" s="11" t="s">
        <v>53</v>
      </c>
      <c r="O815" s="11" t="s">
        <v>54</v>
      </c>
      <c r="P815" s="12">
        <v>45356</v>
      </c>
      <c r="Q815" s="13" t="s">
        <v>131</v>
      </c>
      <c r="R815" s="10" t="s">
        <v>30</v>
      </c>
      <c r="S815" s="10" t="s">
        <v>30</v>
      </c>
      <c r="T815" s="19" t="str">
        <f>IF(Tabla22[[#This Row],[LATITUD]]&lt;Tabla22[[#This Row],[LONGITUD]],"si","no")</f>
        <v>si</v>
      </c>
    </row>
    <row r="816" spans="2:20" ht="20.25" customHeight="1" x14ac:dyDescent="0.3">
      <c r="B816" s="10" t="s">
        <v>22</v>
      </c>
      <c r="C816" s="10" t="s">
        <v>3023</v>
      </c>
      <c r="D816" s="10" t="s">
        <v>3024</v>
      </c>
      <c r="E816" s="10" t="s">
        <v>702</v>
      </c>
      <c r="F816" s="10" t="s">
        <v>3025</v>
      </c>
      <c r="G816" s="10" t="s">
        <v>27</v>
      </c>
      <c r="H816" s="10" t="s">
        <v>704</v>
      </c>
      <c r="I816" s="10" t="s">
        <v>705</v>
      </c>
      <c r="J816" s="10" t="s">
        <v>30</v>
      </c>
      <c r="K816" s="10" t="s">
        <v>30</v>
      </c>
      <c r="L816" s="10" t="s">
        <v>30</v>
      </c>
      <c r="M816" s="10" t="s">
        <v>30</v>
      </c>
      <c r="N816" s="11" t="s">
        <v>706</v>
      </c>
      <c r="O816" s="11" t="s">
        <v>707</v>
      </c>
      <c r="P816" s="12">
        <v>45356</v>
      </c>
      <c r="Q816" s="13" t="s">
        <v>69</v>
      </c>
      <c r="R816" s="10" t="s">
        <v>30</v>
      </c>
      <c r="S816" s="10" t="s">
        <v>30</v>
      </c>
      <c r="T816" s="19" t="str">
        <f>IF(Tabla22[[#This Row],[LATITUD]]&lt;Tabla22[[#This Row],[LONGITUD]],"si","no")</f>
        <v>si</v>
      </c>
    </row>
    <row r="817" spans="2:20" ht="20.25" customHeight="1" x14ac:dyDescent="0.3">
      <c r="B817" s="10" t="s">
        <v>22</v>
      </c>
      <c r="C817" s="10" t="s">
        <v>3026</v>
      </c>
      <c r="D817" s="10" t="s">
        <v>3027</v>
      </c>
      <c r="E817" s="10" t="s">
        <v>49</v>
      </c>
      <c r="F817" s="10" t="s">
        <v>3028</v>
      </c>
      <c r="G817" s="10" t="s">
        <v>27</v>
      </c>
      <c r="H817" s="10" t="s">
        <v>51</v>
      </c>
      <c r="I817" s="10" t="s">
        <v>52</v>
      </c>
      <c r="J817" s="10" t="s">
        <v>30</v>
      </c>
      <c r="K817" s="10" t="s">
        <v>30</v>
      </c>
      <c r="L817" s="10" t="s">
        <v>30</v>
      </c>
      <c r="M817" s="10" t="s">
        <v>30</v>
      </c>
      <c r="N817" s="11" t="s">
        <v>53</v>
      </c>
      <c r="O817" s="11" t="s">
        <v>54</v>
      </c>
      <c r="P817" s="12">
        <v>45356</v>
      </c>
      <c r="Q817" s="13" t="s">
        <v>529</v>
      </c>
      <c r="R817" s="10" t="s">
        <v>30</v>
      </c>
      <c r="S817" s="10" t="s">
        <v>30</v>
      </c>
      <c r="T817" s="19" t="str">
        <f>IF(Tabla22[[#This Row],[LATITUD]]&lt;Tabla22[[#This Row],[LONGITUD]],"si","no")</f>
        <v>si</v>
      </c>
    </row>
    <row r="818" spans="2:20" ht="20.25" customHeight="1" x14ac:dyDescent="0.3">
      <c r="B818" s="10" t="s">
        <v>22</v>
      </c>
      <c r="C818" s="10" t="s">
        <v>1824</v>
      </c>
      <c r="D818" s="10" t="s">
        <v>3029</v>
      </c>
      <c r="E818" s="10" t="s">
        <v>1192</v>
      </c>
      <c r="F818" s="10" t="s">
        <v>1183</v>
      </c>
      <c r="G818" s="10" t="s">
        <v>27</v>
      </c>
      <c r="H818" s="10" t="s">
        <v>919</v>
      </c>
      <c r="I818" s="10" t="s">
        <v>920</v>
      </c>
      <c r="J818" s="10" t="s">
        <v>30</v>
      </c>
      <c r="K818" s="10" t="s">
        <v>3030</v>
      </c>
      <c r="L818" s="10" t="s">
        <v>30</v>
      </c>
      <c r="M818" s="10" t="s">
        <v>30</v>
      </c>
      <c r="N818" s="11" t="s">
        <v>3031</v>
      </c>
      <c r="O818" s="11" t="s">
        <v>3032</v>
      </c>
      <c r="P818" s="12">
        <v>45356</v>
      </c>
      <c r="Q818" s="14" t="s">
        <v>39</v>
      </c>
      <c r="R818" s="10" t="s">
        <v>30</v>
      </c>
      <c r="S818" s="10" t="s">
        <v>1353</v>
      </c>
      <c r="T818" s="19" t="str">
        <f>IF(Tabla22[[#This Row],[LATITUD]]&lt;Tabla22[[#This Row],[LONGITUD]],"si","no")</f>
        <v>si</v>
      </c>
    </row>
    <row r="819" spans="2:20" ht="20.25" customHeight="1" x14ac:dyDescent="0.3">
      <c r="B819" s="10" t="s">
        <v>22</v>
      </c>
      <c r="C819" s="10" t="s">
        <v>1824</v>
      </c>
      <c r="D819" s="10" t="s">
        <v>3033</v>
      </c>
      <c r="E819" s="10" t="s">
        <v>1192</v>
      </c>
      <c r="F819" s="10" t="s">
        <v>1183</v>
      </c>
      <c r="G819" s="10" t="s">
        <v>27</v>
      </c>
      <c r="H819" s="10" t="s">
        <v>919</v>
      </c>
      <c r="I819" s="10" t="s">
        <v>920</v>
      </c>
      <c r="J819" s="10" t="s">
        <v>30</v>
      </c>
      <c r="K819" s="10" t="s">
        <v>3034</v>
      </c>
      <c r="L819" s="10" t="s">
        <v>30</v>
      </c>
      <c r="M819" s="10" t="s">
        <v>30</v>
      </c>
      <c r="N819" s="11" t="s">
        <v>30</v>
      </c>
      <c r="O819" s="11" t="s">
        <v>30</v>
      </c>
      <c r="P819" s="12">
        <v>45356</v>
      </c>
      <c r="Q819" s="14" t="s">
        <v>39</v>
      </c>
      <c r="R819" s="10" t="s">
        <v>30</v>
      </c>
      <c r="S819" s="10" t="s">
        <v>1469</v>
      </c>
      <c r="T819" s="19" t="str">
        <f>IF(Tabla22[[#This Row],[LATITUD]]&lt;Tabla22[[#This Row],[LONGITUD]],"si","no")</f>
        <v>no</v>
      </c>
    </row>
    <row r="820" spans="2:20" ht="20.25" customHeight="1" x14ac:dyDescent="0.3">
      <c r="B820" s="10" t="s">
        <v>22</v>
      </c>
      <c r="C820" s="10" t="s">
        <v>3035</v>
      </c>
      <c r="D820" s="10" t="s">
        <v>3035</v>
      </c>
      <c r="E820" s="10" t="s">
        <v>58</v>
      </c>
      <c r="F820" s="10" t="s">
        <v>1183</v>
      </c>
      <c r="G820" s="10" t="s">
        <v>27</v>
      </c>
      <c r="H820" s="10" t="s">
        <v>60</v>
      </c>
      <c r="I820" s="10" t="s">
        <v>1184</v>
      </c>
      <c r="J820" s="10" t="s">
        <v>1185</v>
      </c>
      <c r="K820" s="10" t="s">
        <v>3036</v>
      </c>
      <c r="L820" s="10" t="s">
        <v>30</v>
      </c>
      <c r="M820" s="10" t="s">
        <v>30</v>
      </c>
      <c r="N820" s="11" t="s">
        <v>2353</v>
      </c>
      <c r="O820" s="11" t="s">
        <v>2354</v>
      </c>
      <c r="P820" s="12">
        <v>45356</v>
      </c>
      <c r="Q820" s="14" t="s">
        <v>39</v>
      </c>
      <c r="R820" s="10" t="s">
        <v>30</v>
      </c>
      <c r="S820" s="10" t="s">
        <v>1353</v>
      </c>
      <c r="T820" s="19" t="str">
        <f>IF(Tabla22[[#This Row],[LATITUD]]&lt;Tabla22[[#This Row],[LONGITUD]],"si","no")</f>
        <v>si</v>
      </c>
    </row>
    <row r="821" spans="2:20" ht="20.25" customHeight="1" x14ac:dyDescent="0.3">
      <c r="B821" s="10" t="s">
        <v>22</v>
      </c>
      <c r="C821" s="10" t="s">
        <v>3037</v>
      </c>
      <c r="D821" s="10" t="s">
        <v>3038</v>
      </c>
      <c r="E821" s="10" t="s">
        <v>58</v>
      </c>
      <c r="F821" s="10" t="s">
        <v>3039</v>
      </c>
      <c r="G821" s="10" t="s">
        <v>27</v>
      </c>
      <c r="H821" s="10" t="s">
        <v>60</v>
      </c>
      <c r="I821" s="10" t="s">
        <v>61</v>
      </c>
      <c r="J821" s="10" t="s">
        <v>30</v>
      </c>
      <c r="K821" s="10" t="s">
        <v>30</v>
      </c>
      <c r="L821" s="10" t="s">
        <v>30</v>
      </c>
      <c r="M821" s="10" t="s">
        <v>30</v>
      </c>
      <c r="N821" s="11" t="s">
        <v>62</v>
      </c>
      <c r="O821" s="11" t="s">
        <v>63</v>
      </c>
      <c r="P821" s="12">
        <v>45357</v>
      </c>
      <c r="Q821" s="13" t="s">
        <v>1087</v>
      </c>
      <c r="R821" s="10" t="s">
        <v>30</v>
      </c>
      <c r="S821" s="10" t="s">
        <v>30</v>
      </c>
      <c r="T821" s="19" t="str">
        <f>IF(Tabla22[[#This Row],[LATITUD]]&lt;Tabla22[[#This Row],[LONGITUD]],"si","no")</f>
        <v>si</v>
      </c>
    </row>
    <row r="822" spans="2:20" ht="20.25" customHeight="1" x14ac:dyDescent="0.3">
      <c r="B822" s="10" t="s">
        <v>22</v>
      </c>
      <c r="C822" s="10" t="s">
        <v>3040</v>
      </c>
      <c r="D822" s="10" t="s">
        <v>3041</v>
      </c>
      <c r="E822" s="10" t="s">
        <v>85</v>
      </c>
      <c r="F822" s="10" t="s">
        <v>3042</v>
      </c>
      <c r="G822" s="10" t="s">
        <v>27</v>
      </c>
      <c r="H822" s="10" t="s">
        <v>51</v>
      </c>
      <c r="I822" s="10" t="s">
        <v>88</v>
      </c>
      <c r="J822" s="10" t="s">
        <v>30</v>
      </c>
      <c r="K822" s="10" t="s">
        <v>30</v>
      </c>
      <c r="L822" s="10" t="s">
        <v>30</v>
      </c>
      <c r="M822" s="10" t="s">
        <v>30</v>
      </c>
      <c r="N822" s="11" t="s">
        <v>89</v>
      </c>
      <c r="O822" s="11" t="s">
        <v>90</v>
      </c>
      <c r="P822" s="12">
        <v>45357</v>
      </c>
      <c r="Q822" s="13" t="s">
        <v>467</v>
      </c>
      <c r="R822" s="10" t="s">
        <v>30</v>
      </c>
      <c r="S822" s="10" t="s">
        <v>30</v>
      </c>
      <c r="T822" s="19" t="str">
        <f>IF(Tabla22[[#This Row],[LATITUD]]&lt;Tabla22[[#This Row],[LONGITUD]],"si","no")</f>
        <v>si</v>
      </c>
    </row>
    <row r="823" spans="2:20" ht="20.25" customHeight="1" x14ac:dyDescent="0.3">
      <c r="B823" s="10" t="s">
        <v>22</v>
      </c>
      <c r="C823" s="10" t="s">
        <v>3043</v>
      </c>
      <c r="D823" s="10" t="s">
        <v>3044</v>
      </c>
      <c r="E823" s="10" t="s">
        <v>657</v>
      </c>
      <c r="F823" s="10" t="s">
        <v>3045</v>
      </c>
      <c r="G823" s="10" t="s">
        <v>27</v>
      </c>
      <c r="H823" s="10" t="s">
        <v>659</v>
      </c>
      <c r="I823" s="10" t="s">
        <v>157</v>
      </c>
      <c r="J823" s="10" t="s">
        <v>30</v>
      </c>
      <c r="K823" s="10" t="s">
        <v>3046</v>
      </c>
      <c r="L823" s="10" t="s">
        <v>30</v>
      </c>
      <c r="M823" s="10" t="s">
        <v>30</v>
      </c>
      <c r="N823" s="11" t="s">
        <v>30</v>
      </c>
      <c r="O823" s="11" t="s">
        <v>30</v>
      </c>
      <c r="P823" s="12">
        <v>45357</v>
      </c>
      <c r="Q823" s="13" t="s">
        <v>413</v>
      </c>
      <c r="R823" s="10" t="s">
        <v>30</v>
      </c>
      <c r="S823" s="10" t="s">
        <v>30</v>
      </c>
      <c r="T823" s="19" t="str">
        <f>IF(Tabla22[[#This Row],[LATITUD]]&lt;Tabla22[[#This Row],[LONGITUD]],"si","no")</f>
        <v>no</v>
      </c>
    </row>
    <row r="824" spans="2:20" ht="20.25" customHeight="1" x14ac:dyDescent="0.3">
      <c r="B824" s="10" t="s">
        <v>22</v>
      </c>
      <c r="C824" s="10" t="s">
        <v>3047</v>
      </c>
      <c r="D824" s="10" t="s">
        <v>3048</v>
      </c>
      <c r="E824" s="10" t="s">
        <v>58</v>
      </c>
      <c r="F824" s="10" t="s">
        <v>3049</v>
      </c>
      <c r="G824" s="10" t="s">
        <v>27</v>
      </c>
      <c r="H824" s="10" t="s">
        <v>60</v>
      </c>
      <c r="I824" s="10" t="s">
        <v>61</v>
      </c>
      <c r="J824" s="10" t="s">
        <v>30</v>
      </c>
      <c r="K824" s="10" t="s">
        <v>30</v>
      </c>
      <c r="L824" s="10" t="s">
        <v>30</v>
      </c>
      <c r="M824" s="10" t="s">
        <v>30</v>
      </c>
      <c r="N824" s="11" t="s">
        <v>62</v>
      </c>
      <c r="O824" s="11" t="s">
        <v>63</v>
      </c>
      <c r="P824" s="12">
        <v>45357</v>
      </c>
      <c r="Q824" s="13" t="s">
        <v>39</v>
      </c>
      <c r="R824" s="10" t="s">
        <v>30</v>
      </c>
      <c r="S824" s="10" t="s">
        <v>30</v>
      </c>
      <c r="T824" s="19" t="str">
        <f>IF(Tabla22[[#This Row],[LATITUD]]&lt;Tabla22[[#This Row],[LONGITUD]],"si","no")</f>
        <v>si</v>
      </c>
    </row>
    <row r="825" spans="2:20" ht="20.25" customHeight="1" x14ac:dyDescent="0.3">
      <c r="B825" s="10" t="s">
        <v>22</v>
      </c>
      <c r="C825" s="10" t="s">
        <v>3050</v>
      </c>
      <c r="D825" s="10" t="s">
        <v>3051</v>
      </c>
      <c r="E825" s="10" t="s">
        <v>25</v>
      </c>
      <c r="F825" s="10" t="s">
        <v>3052</v>
      </c>
      <c r="G825" s="10" t="s">
        <v>27</v>
      </c>
      <c r="H825" s="10" t="s">
        <v>28</v>
      </c>
      <c r="I825" s="10" t="s">
        <v>29</v>
      </c>
      <c r="J825" s="10" t="s">
        <v>30</v>
      </c>
      <c r="K825" s="10" t="s">
        <v>30</v>
      </c>
      <c r="L825" s="10" t="s">
        <v>30</v>
      </c>
      <c r="M825" s="10" t="s">
        <v>30</v>
      </c>
      <c r="N825" s="11" t="s">
        <v>95</v>
      </c>
      <c r="O825" s="11" t="s">
        <v>96</v>
      </c>
      <c r="P825" s="12">
        <v>45357</v>
      </c>
      <c r="Q825" s="13" t="s">
        <v>578</v>
      </c>
      <c r="R825" s="10" t="s">
        <v>30</v>
      </c>
      <c r="S825" s="10" t="s">
        <v>30</v>
      </c>
      <c r="T825" s="19" t="str">
        <f>IF(Tabla22[[#This Row],[LATITUD]]&lt;Tabla22[[#This Row],[LONGITUD]],"si","no")</f>
        <v>si</v>
      </c>
    </row>
    <row r="826" spans="2:20" ht="20.25" customHeight="1" x14ac:dyDescent="0.3">
      <c r="B826" s="10" t="s">
        <v>22</v>
      </c>
      <c r="C826" s="10" t="s">
        <v>3053</v>
      </c>
      <c r="D826" s="10" t="s">
        <v>3054</v>
      </c>
      <c r="E826" s="10" t="s">
        <v>25</v>
      </c>
      <c r="F826" s="10" t="s">
        <v>3055</v>
      </c>
      <c r="G826" s="10" t="s">
        <v>27</v>
      </c>
      <c r="H826" s="10" t="s">
        <v>28</v>
      </c>
      <c r="I826" s="10" t="s">
        <v>29</v>
      </c>
      <c r="J826" s="10" t="s">
        <v>30</v>
      </c>
      <c r="K826" s="10" t="s">
        <v>30</v>
      </c>
      <c r="L826" s="10" t="s">
        <v>30</v>
      </c>
      <c r="M826" s="10" t="s">
        <v>30</v>
      </c>
      <c r="N826" s="11" t="s">
        <v>95</v>
      </c>
      <c r="O826" s="11" t="s">
        <v>96</v>
      </c>
      <c r="P826" s="12">
        <v>45357</v>
      </c>
      <c r="Q826" s="13" t="s">
        <v>3056</v>
      </c>
      <c r="R826" s="10" t="s">
        <v>30</v>
      </c>
      <c r="S826" s="10" t="s">
        <v>30</v>
      </c>
      <c r="T826" s="19" t="str">
        <f>IF(Tabla22[[#This Row],[LATITUD]]&lt;Tabla22[[#This Row],[LONGITUD]],"si","no")</f>
        <v>si</v>
      </c>
    </row>
    <row r="827" spans="2:20" ht="20.25" customHeight="1" x14ac:dyDescent="0.3">
      <c r="B827" s="10" t="s">
        <v>22</v>
      </c>
      <c r="C827" s="10" t="s">
        <v>3057</v>
      </c>
      <c r="D827" s="10" t="s">
        <v>3058</v>
      </c>
      <c r="E827" s="10" t="s">
        <v>58</v>
      </c>
      <c r="F827" s="10" t="s">
        <v>3059</v>
      </c>
      <c r="G827" s="10" t="s">
        <v>27</v>
      </c>
      <c r="H827" s="10" t="s">
        <v>60</v>
      </c>
      <c r="I827" s="10" t="s">
        <v>61</v>
      </c>
      <c r="J827" s="10" t="s">
        <v>30</v>
      </c>
      <c r="K827" s="10" t="s">
        <v>30</v>
      </c>
      <c r="L827" s="10" t="s">
        <v>30</v>
      </c>
      <c r="M827" s="10" t="s">
        <v>30</v>
      </c>
      <c r="N827" s="11" t="s">
        <v>62</v>
      </c>
      <c r="O827" s="11" t="s">
        <v>63</v>
      </c>
      <c r="P827" s="12">
        <v>45357</v>
      </c>
      <c r="Q827" s="13" t="s">
        <v>537</v>
      </c>
      <c r="R827" s="10" t="s">
        <v>30</v>
      </c>
      <c r="S827" s="10" t="s">
        <v>30</v>
      </c>
      <c r="T827" s="19" t="str">
        <f>IF(Tabla22[[#This Row],[LATITUD]]&lt;Tabla22[[#This Row],[LONGITUD]],"si","no")</f>
        <v>si</v>
      </c>
    </row>
    <row r="828" spans="2:20" ht="20.25" customHeight="1" x14ac:dyDescent="0.3">
      <c r="B828" s="10" t="s">
        <v>22</v>
      </c>
      <c r="C828" s="10" t="s">
        <v>3060</v>
      </c>
      <c r="D828" s="10" t="s">
        <v>3061</v>
      </c>
      <c r="E828" s="10" t="s">
        <v>58</v>
      </c>
      <c r="F828" s="10" t="s">
        <v>3062</v>
      </c>
      <c r="G828" s="10" t="s">
        <v>27</v>
      </c>
      <c r="H828" s="10" t="s">
        <v>60</v>
      </c>
      <c r="I828" s="10" t="s">
        <v>61</v>
      </c>
      <c r="J828" s="10" t="s">
        <v>30</v>
      </c>
      <c r="K828" s="10" t="s">
        <v>30</v>
      </c>
      <c r="L828" s="10" t="s">
        <v>30</v>
      </c>
      <c r="M828" s="10" t="s">
        <v>30</v>
      </c>
      <c r="N828" s="11" t="s">
        <v>62</v>
      </c>
      <c r="O828" s="11" t="s">
        <v>63</v>
      </c>
      <c r="P828" s="12">
        <v>45357</v>
      </c>
      <c r="Q828" s="13" t="s">
        <v>405</v>
      </c>
      <c r="R828" s="10" t="s">
        <v>30</v>
      </c>
      <c r="S828" s="10" t="s">
        <v>30</v>
      </c>
      <c r="T828" s="19" t="str">
        <f>IF(Tabla22[[#This Row],[LATITUD]]&lt;Tabla22[[#This Row],[LONGITUD]],"si","no")</f>
        <v>si</v>
      </c>
    </row>
    <row r="829" spans="2:20" ht="20.25" customHeight="1" x14ac:dyDescent="0.3">
      <c r="B829" s="10" t="s">
        <v>22</v>
      </c>
      <c r="C829" s="10" t="s">
        <v>3063</v>
      </c>
      <c r="D829" s="10" t="s">
        <v>3064</v>
      </c>
      <c r="E829" s="10" t="s">
        <v>58</v>
      </c>
      <c r="F829" s="10" t="s">
        <v>3065</v>
      </c>
      <c r="G829" s="10" t="s">
        <v>27</v>
      </c>
      <c r="H829" s="10" t="s">
        <v>60</v>
      </c>
      <c r="I829" s="10" t="s">
        <v>61</v>
      </c>
      <c r="J829" s="10" t="s">
        <v>30</v>
      </c>
      <c r="K829" s="10" t="s">
        <v>30</v>
      </c>
      <c r="L829" s="10" t="s">
        <v>30</v>
      </c>
      <c r="M829" s="10" t="s">
        <v>30</v>
      </c>
      <c r="N829" s="11" t="s">
        <v>62</v>
      </c>
      <c r="O829" s="11" t="s">
        <v>63</v>
      </c>
      <c r="P829" s="12">
        <v>45357</v>
      </c>
      <c r="Q829" s="13" t="s">
        <v>386</v>
      </c>
      <c r="R829" s="10" t="s">
        <v>30</v>
      </c>
      <c r="S829" s="10" t="s">
        <v>30</v>
      </c>
      <c r="T829" s="19" t="str">
        <f>IF(Tabla22[[#This Row],[LATITUD]]&lt;Tabla22[[#This Row],[LONGITUD]],"si","no")</f>
        <v>si</v>
      </c>
    </row>
    <row r="830" spans="2:20" ht="20.25" customHeight="1" x14ac:dyDescent="0.3">
      <c r="B830" s="10" t="s">
        <v>22</v>
      </c>
      <c r="C830" s="10" t="s">
        <v>3066</v>
      </c>
      <c r="D830" s="10" t="s">
        <v>3067</v>
      </c>
      <c r="E830" s="10" t="s">
        <v>58</v>
      </c>
      <c r="F830" s="10" t="s">
        <v>3068</v>
      </c>
      <c r="G830" s="10" t="s">
        <v>27</v>
      </c>
      <c r="H830" s="10" t="s">
        <v>60</v>
      </c>
      <c r="I830" s="10" t="s">
        <v>61</v>
      </c>
      <c r="J830" s="10" t="s">
        <v>30</v>
      </c>
      <c r="K830" s="10" t="s">
        <v>30</v>
      </c>
      <c r="L830" s="10" t="s">
        <v>30</v>
      </c>
      <c r="M830" s="10" t="s">
        <v>30</v>
      </c>
      <c r="N830" s="11" t="s">
        <v>62</v>
      </c>
      <c r="O830" s="11" t="s">
        <v>63</v>
      </c>
      <c r="P830" s="12">
        <v>45357</v>
      </c>
      <c r="Q830" s="13" t="s">
        <v>1567</v>
      </c>
      <c r="R830" s="10" t="s">
        <v>30</v>
      </c>
      <c r="S830" s="10" t="s">
        <v>30</v>
      </c>
      <c r="T830" s="19" t="str">
        <f>IF(Tabla22[[#This Row],[LATITUD]]&lt;Tabla22[[#This Row],[LONGITUD]],"si","no")</f>
        <v>si</v>
      </c>
    </row>
    <row r="831" spans="2:20" ht="20.25" customHeight="1" x14ac:dyDescent="0.3">
      <c r="B831" s="10" t="s">
        <v>22</v>
      </c>
      <c r="C831" s="10" t="s">
        <v>2315</v>
      </c>
      <c r="D831" s="20" t="s">
        <v>3069</v>
      </c>
      <c r="E831" s="10" t="s">
        <v>58</v>
      </c>
      <c r="F831" s="10" t="s">
        <v>3070</v>
      </c>
      <c r="G831" s="10" t="s">
        <v>87</v>
      </c>
      <c r="H831" s="10" t="s">
        <v>60</v>
      </c>
      <c r="I831" s="10" t="s">
        <v>2899</v>
      </c>
      <c r="J831" s="10" t="s">
        <v>30</v>
      </c>
      <c r="K831" s="10" t="s">
        <v>3071</v>
      </c>
      <c r="L831" s="10" t="s">
        <v>30</v>
      </c>
      <c r="M831" s="10" t="s">
        <v>30</v>
      </c>
      <c r="N831" s="11" t="s">
        <v>3072</v>
      </c>
      <c r="O831" s="11" t="s">
        <v>3073</v>
      </c>
      <c r="P831" s="12">
        <v>45357</v>
      </c>
      <c r="Q831" s="13" t="s">
        <v>115</v>
      </c>
      <c r="R831" s="10" t="s">
        <v>30</v>
      </c>
      <c r="S831" s="10" t="s">
        <v>30</v>
      </c>
      <c r="T831" s="19" t="str">
        <f>IF(Tabla22[[#This Row],[LATITUD]]&lt;Tabla22[[#This Row],[LONGITUD]],"si","no")</f>
        <v>si</v>
      </c>
    </row>
    <row r="832" spans="2:20" ht="20.25" customHeight="1" x14ac:dyDescent="0.3">
      <c r="B832" s="10" t="s">
        <v>22</v>
      </c>
      <c r="C832" s="10" t="s">
        <v>3074</v>
      </c>
      <c r="D832" s="10" t="s">
        <v>3075</v>
      </c>
      <c r="E832" s="10" t="s">
        <v>49</v>
      </c>
      <c r="F832" s="10" t="s">
        <v>3076</v>
      </c>
      <c r="G832" s="10" t="s">
        <v>27</v>
      </c>
      <c r="H832" s="10" t="s">
        <v>51</v>
      </c>
      <c r="I832" s="10" t="s">
        <v>52</v>
      </c>
      <c r="J832" s="10" t="s">
        <v>30</v>
      </c>
      <c r="K832" s="10" t="s">
        <v>30</v>
      </c>
      <c r="L832" s="10" t="s">
        <v>30</v>
      </c>
      <c r="M832" s="10" t="s">
        <v>30</v>
      </c>
      <c r="N832" s="11" t="s">
        <v>53</v>
      </c>
      <c r="O832" s="11" t="s">
        <v>54</v>
      </c>
      <c r="P832" s="12">
        <v>45357</v>
      </c>
      <c r="Q832" s="13" t="s">
        <v>386</v>
      </c>
      <c r="R832" s="10" t="s">
        <v>30</v>
      </c>
      <c r="S832" s="10" t="s">
        <v>30</v>
      </c>
      <c r="T832" s="19" t="str">
        <f>IF(Tabla22[[#This Row],[LATITUD]]&lt;Tabla22[[#This Row],[LONGITUD]],"si","no")</f>
        <v>si</v>
      </c>
    </row>
    <row r="833" spans="2:20" ht="20.25" customHeight="1" x14ac:dyDescent="0.3">
      <c r="B833" s="10" t="s">
        <v>22</v>
      </c>
      <c r="C833" s="10" t="s">
        <v>2580</v>
      </c>
      <c r="D833" s="20" t="s">
        <v>3077</v>
      </c>
      <c r="E833" s="10" t="s">
        <v>49</v>
      </c>
      <c r="F833" s="10" t="s">
        <v>3078</v>
      </c>
      <c r="G833" s="10" t="s">
        <v>87</v>
      </c>
      <c r="H833" s="10" t="s">
        <v>51</v>
      </c>
      <c r="I833" s="10" t="s">
        <v>52</v>
      </c>
      <c r="J833" s="10" t="s">
        <v>30</v>
      </c>
      <c r="K833" s="10" t="s">
        <v>3079</v>
      </c>
      <c r="L833" s="10" t="s">
        <v>30</v>
      </c>
      <c r="M833" s="10" t="s">
        <v>30</v>
      </c>
      <c r="N833" s="11" t="s">
        <v>3080</v>
      </c>
      <c r="O833" s="11" t="s">
        <v>3081</v>
      </c>
      <c r="P833" s="12">
        <v>45357</v>
      </c>
      <c r="Q833" s="13" t="s">
        <v>3082</v>
      </c>
      <c r="R833" s="10" t="s">
        <v>30</v>
      </c>
      <c r="S833" s="10" t="s">
        <v>30</v>
      </c>
      <c r="T833" s="19" t="str">
        <f>IF(Tabla22[[#This Row],[LATITUD]]&lt;Tabla22[[#This Row],[LONGITUD]],"si","no")</f>
        <v>si</v>
      </c>
    </row>
    <row r="834" spans="2:20" ht="20.25" customHeight="1" x14ac:dyDescent="0.3">
      <c r="B834" s="10" t="s">
        <v>22</v>
      </c>
      <c r="C834" s="10" t="s">
        <v>1824</v>
      </c>
      <c r="D834" s="10" t="s">
        <v>3083</v>
      </c>
      <c r="E834" s="10" t="s">
        <v>1192</v>
      </c>
      <c r="F834" s="10" t="s">
        <v>1183</v>
      </c>
      <c r="G834" s="10" t="s">
        <v>27</v>
      </c>
      <c r="H834" s="10" t="s">
        <v>919</v>
      </c>
      <c r="I834" s="10" t="s">
        <v>920</v>
      </c>
      <c r="J834" s="10" t="s">
        <v>30</v>
      </c>
      <c r="K834" s="10" t="s">
        <v>3084</v>
      </c>
      <c r="L834" s="10" t="s">
        <v>30</v>
      </c>
      <c r="M834" s="10" t="s">
        <v>30</v>
      </c>
      <c r="N834" s="11" t="s">
        <v>30</v>
      </c>
      <c r="O834" s="11" t="s">
        <v>30</v>
      </c>
      <c r="P834" s="12">
        <v>45357</v>
      </c>
      <c r="Q834" s="14" t="s">
        <v>39</v>
      </c>
      <c r="R834" s="10" t="s">
        <v>30</v>
      </c>
      <c r="S834" s="10" t="s">
        <v>1469</v>
      </c>
      <c r="T834" s="19" t="str">
        <f>IF(Tabla22[[#This Row],[LATITUD]]&lt;Tabla22[[#This Row],[LONGITUD]],"si","no")</f>
        <v>no</v>
      </c>
    </row>
    <row r="835" spans="2:20" ht="20.25" customHeight="1" x14ac:dyDescent="0.3">
      <c r="B835" s="10" t="s">
        <v>22</v>
      </c>
      <c r="C835" s="10" t="s">
        <v>1824</v>
      </c>
      <c r="D835" s="10" t="s">
        <v>3085</v>
      </c>
      <c r="E835" s="10" t="s">
        <v>1192</v>
      </c>
      <c r="F835" s="10" t="s">
        <v>1183</v>
      </c>
      <c r="G835" s="10" t="s">
        <v>27</v>
      </c>
      <c r="H835" s="10" t="s">
        <v>919</v>
      </c>
      <c r="I835" s="10" t="s">
        <v>920</v>
      </c>
      <c r="J835" s="10" t="s">
        <v>30</v>
      </c>
      <c r="K835" s="10" t="s">
        <v>3086</v>
      </c>
      <c r="L835" s="10" t="s">
        <v>30</v>
      </c>
      <c r="M835" s="10" t="s">
        <v>30</v>
      </c>
      <c r="N835" s="11" t="s">
        <v>3087</v>
      </c>
      <c r="O835" s="11" t="s">
        <v>3088</v>
      </c>
      <c r="P835" s="12">
        <v>45357</v>
      </c>
      <c r="Q835" s="14" t="s">
        <v>39</v>
      </c>
      <c r="R835" s="10" t="s">
        <v>30</v>
      </c>
      <c r="S835" s="10" t="s">
        <v>1353</v>
      </c>
      <c r="T835" s="19" t="str">
        <f>IF(Tabla22[[#This Row],[LATITUD]]&lt;Tabla22[[#This Row],[LONGITUD]],"si","no")</f>
        <v>si</v>
      </c>
    </row>
    <row r="836" spans="2:20" ht="20.25" customHeight="1" x14ac:dyDescent="0.3">
      <c r="B836" s="10" t="s">
        <v>22</v>
      </c>
      <c r="C836" s="10" t="s">
        <v>3089</v>
      </c>
      <c r="D836" s="10" t="s">
        <v>3090</v>
      </c>
      <c r="E836" s="10" t="s">
        <v>144</v>
      </c>
      <c r="F836" s="10" t="s">
        <v>3091</v>
      </c>
      <c r="G836" s="10" t="s">
        <v>27</v>
      </c>
      <c r="H836" s="10" t="s">
        <v>146</v>
      </c>
      <c r="I836" s="10" t="s">
        <v>146</v>
      </c>
      <c r="J836" s="10" t="s">
        <v>30</v>
      </c>
      <c r="K836" s="10" t="s">
        <v>30</v>
      </c>
      <c r="L836" s="10" t="s">
        <v>30</v>
      </c>
      <c r="M836" s="10" t="s">
        <v>30</v>
      </c>
      <c r="N836" s="11" t="s">
        <v>147</v>
      </c>
      <c r="O836" s="11" t="s">
        <v>148</v>
      </c>
      <c r="P836" s="12">
        <v>45358</v>
      </c>
      <c r="Q836" s="13" t="s">
        <v>2821</v>
      </c>
      <c r="R836" s="10" t="s">
        <v>30</v>
      </c>
      <c r="S836" s="10" t="s">
        <v>30</v>
      </c>
      <c r="T836" s="19" t="str">
        <f>IF(Tabla22[[#This Row],[LATITUD]]&lt;Tabla22[[#This Row],[LONGITUD]],"si","no")</f>
        <v>si</v>
      </c>
    </row>
    <row r="837" spans="2:20" ht="20.25" customHeight="1" x14ac:dyDescent="0.3">
      <c r="B837" s="10" t="s">
        <v>22</v>
      </c>
      <c r="C837" s="10" t="s">
        <v>3092</v>
      </c>
      <c r="D837" s="10" t="s">
        <v>3093</v>
      </c>
      <c r="E837" s="10" t="s">
        <v>58</v>
      </c>
      <c r="F837" s="10" t="s">
        <v>3094</v>
      </c>
      <c r="G837" s="10" t="s">
        <v>27</v>
      </c>
      <c r="H837" s="10" t="s">
        <v>60</v>
      </c>
      <c r="I837" s="10" t="s">
        <v>61</v>
      </c>
      <c r="J837" s="10" t="s">
        <v>30</v>
      </c>
      <c r="K837" s="10" t="s">
        <v>30</v>
      </c>
      <c r="L837" s="10" t="s">
        <v>30</v>
      </c>
      <c r="M837" s="10" t="s">
        <v>30</v>
      </c>
      <c r="N837" s="11" t="s">
        <v>62</v>
      </c>
      <c r="O837" s="11" t="s">
        <v>63</v>
      </c>
      <c r="P837" s="12">
        <v>45358</v>
      </c>
      <c r="Q837" s="13" t="s">
        <v>164</v>
      </c>
      <c r="R837" s="10" t="s">
        <v>30</v>
      </c>
      <c r="S837" s="10" t="s">
        <v>30</v>
      </c>
      <c r="T837" s="19" t="str">
        <f>IF(Tabla22[[#This Row],[LATITUD]]&lt;Tabla22[[#This Row],[LONGITUD]],"si","no")</f>
        <v>si</v>
      </c>
    </row>
    <row r="838" spans="2:20" ht="20.25" customHeight="1" x14ac:dyDescent="0.3">
      <c r="B838" s="10" t="s">
        <v>22</v>
      </c>
      <c r="C838" s="10" t="s">
        <v>3095</v>
      </c>
      <c r="D838" s="10" t="s">
        <v>3096</v>
      </c>
      <c r="E838" s="10" t="s">
        <v>58</v>
      </c>
      <c r="F838" s="10" t="s">
        <v>3097</v>
      </c>
      <c r="G838" s="10" t="s">
        <v>27</v>
      </c>
      <c r="H838" s="10" t="s">
        <v>60</v>
      </c>
      <c r="I838" s="10" t="s">
        <v>61</v>
      </c>
      <c r="J838" s="10" t="s">
        <v>30</v>
      </c>
      <c r="K838" s="10" t="s">
        <v>30</v>
      </c>
      <c r="L838" s="10" t="s">
        <v>30</v>
      </c>
      <c r="M838" s="10" t="s">
        <v>30</v>
      </c>
      <c r="N838" s="11" t="s">
        <v>62</v>
      </c>
      <c r="O838" s="11" t="s">
        <v>63</v>
      </c>
      <c r="P838" s="12">
        <v>45358</v>
      </c>
      <c r="Q838" s="13" t="s">
        <v>587</v>
      </c>
      <c r="R838" s="10" t="s">
        <v>30</v>
      </c>
      <c r="S838" s="10" t="s">
        <v>30</v>
      </c>
      <c r="T838" s="19" t="str">
        <f>IF(Tabla22[[#This Row],[LATITUD]]&lt;Tabla22[[#This Row],[LONGITUD]],"si","no")</f>
        <v>si</v>
      </c>
    </row>
    <row r="839" spans="2:20" ht="20.25" customHeight="1" x14ac:dyDescent="0.3">
      <c r="B839" s="10" t="s">
        <v>22</v>
      </c>
      <c r="C839" s="10" t="s">
        <v>3098</v>
      </c>
      <c r="D839" s="10" t="s">
        <v>3099</v>
      </c>
      <c r="E839" s="10" t="s">
        <v>25</v>
      </c>
      <c r="F839" s="10" t="s">
        <v>3100</v>
      </c>
      <c r="G839" s="10" t="s">
        <v>27</v>
      </c>
      <c r="H839" s="10" t="s">
        <v>28</v>
      </c>
      <c r="I839" s="10" t="s">
        <v>29</v>
      </c>
      <c r="J839" s="10" t="s">
        <v>30</v>
      </c>
      <c r="K839" s="10" t="s">
        <v>30</v>
      </c>
      <c r="L839" s="10" t="s">
        <v>30</v>
      </c>
      <c r="M839" s="10" t="s">
        <v>30</v>
      </c>
      <c r="N839" s="11" t="s">
        <v>95</v>
      </c>
      <c r="O839" s="11" t="s">
        <v>96</v>
      </c>
      <c r="P839" s="12">
        <v>45358</v>
      </c>
      <c r="Q839" s="13" t="s">
        <v>960</v>
      </c>
      <c r="R839" s="10" t="s">
        <v>30</v>
      </c>
      <c r="S839" s="10" t="s">
        <v>30</v>
      </c>
      <c r="T839" s="19" t="str">
        <f>IF(Tabla22[[#This Row],[LATITUD]]&lt;Tabla22[[#This Row],[LONGITUD]],"si","no")</f>
        <v>si</v>
      </c>
    </row>
    <row r="840" spans="2:20" ht="20.25" customHeight="1" x14ac:dyDescent="0.3">
      <c r="B840" s="10" t="s">
        <v>22</v>
      </c>
      <c r="C840" s="10" t="s">
        <v>3101</v>
      </c>
      <c r="D840" s="10" t="s">
        <v>3102</v>
      </c>
      <c r="E840" s="10" t="s">
        <v>25</v>
      </c>
      <c r="F840" s="10" t="s">
        <v>3103</v>
      </c>
      <c r="G840" s="10" t="s">
        <v>27</v>
      </c>
      <c r="H840" s="10" t="s">
        <v>28</v>
      </c>
      <c r="I840" s="10" t="s">
        <v>29</v>
      </c>
      <c r="J840" s="10" t="s">
        <v>30</v>
      </c>
      <c r="K840" s="10" t="s">
        <v>30</v>
      </c>
      <c r="L840" s="10" t="s">
        <v>30</v>
      </c>
      <c r="M840" s="10" t="s">
        <v>30</v>
      </c>
      <c r="N840" s="11" t="s">
        <v>95</v>
      </c>
      <c r="O840" s="11" t="s">
        <v>96</v>
      </c>
      <c r="P840" s="12">
        <v>45358</v>
      </c>
      <c r="Q840" s="13" t="s">
        <v>101</v>
      </c>
      <c r="R840" s="10" t="s">
        <v>30</v>
      </c>
      <c r="S840" s="10" t="s">
        <v>30</v>
      </c>
      <c r="T840" s="19" t="str">
        <f>IF(Tabla22[[#This Row],[LATITUD]]&lt;Tabla22[[#This Row],[LONGITUD]],"si","no")</f>
        <v>si</v>
      </c>
    </row>
    <row r="841" spans="2:20" ht="20.25" customHeight="1" x14ac:dyDescent="0.3">
      <c r="B841" s="10" t="s">
        <v>22</v>
      </c>
      <c r="C841" s="10" t="s">
        <v>3104</v>
      </c>
      <c r="D841" s="10" t="s">
        <v>3105</v>
      </c>
      <c r="E841" s="10" t="s">
        <v>25</v>
      </c>
      <c r="F841" s="10" t="s">
        <v>3106</v>
      </c>
      <c r="G841" s="10" t="s">
        <v>27</v>
      </c>
      <c r="H841" s="10" t="s">
        <v>28</v>
      </c>
      <c r="I841" s="10" t="s">
        <v>29</v>
      </c>
      <c r="J841" s="10" t="s">
        <v>30</v>
      </c>
      <c r="K841" s="10" t="s">
        <v>30</v>
      </c>
      <c r="L841" s="10" t="s">
        <v>30</v>
      </c>
      <c r="M841" s="10" t="s">
        <v>30</v>
      </c>
      <c r="N841" s="11" t="s">
        <v>3107</v>
      </c>
      <c r="O841" s="11" t="s">
        <v>3108</v>
      </c>
      <c r="P841" s="12">
        <v>45358</v>
      </c>
      <c r="Q841" s="13" t="s">
        <v>3109</v>
      </c>
      <c r="R841" s="10" t="s">
        <v>30</v>
      </c>
      <c r="S841" s="10" t="s">
        <v>30</v>
      </c>
      <c r="T841" s="19" t="str">
        <f>IF(Tabla22[[#This Row],[LATITUD]]&lt;Tabla22[[#This Row],[LONGITUD]],"si","no")</f>
        <v>si</v>
      </c>
    </row>
    <row r="842" spans="2:20" ht="20.25" customHeight="1" x14ac:dyDescent="0.3">
      <c r="B842" s="10" t="s">
        <v>22</v>
      </c>
      <c r="C842" s="10" t="s">
        <v>3110</v>
      </c>
      <c r="D842" s="10" t="s">
        <v>3111</v>
      </c>
      <c r="E842" s="10" t="s">
        <v>154</v>
      </c>
      <c r="F842" s="10" t="s">
        <v>3112</v>
      </c>
      <c r="G842" s="10" t="s">
        <v>27</v>
      </c>
      <c r="H842" s="10" t="s">
        <v>156</v>
      </c>
      <c r="I842" s="10" t="s">
        <v>157</v>
      </c>
      <c r="J842" s="10" t="s">
        <v>30</v>
      </c>
      <c r="K842" s="10" t="s">
        <v>30</v>
      </c>
      <c r="L842" s="10" t="s">
        <v>30</v>
      </c>
      <c r="M842" s="10" t="s">
        <v>30</v>
      </c>
      <c r="N842" s="11" t="s">
        <v>158</v>
      </c>
      <c r="O842" s="11" t="s">
        <v>159</v>
      </c>
      <c r="P842" s="12">
        <v>45358</v>
      </c>
      <c r="Q842" s="13" t="s">
        <v>435</v>
      </c>
      <c r="R842" s="10" t="s">
        <v>30</v>
      </c>
      <c r="S842" s="10" t="s">
        <v>30</v>
      </c>
      <c r="T842" s="19" t="str">
        <f>IF(Tabla22[[#This Row],[LATITUD]]&lt;Tabla22[[#This Row],[LONGITUD]],"si","no")</f>
        <v>si</v>
      </c>
    </row>
    <row r="843" spans="2:20" ht="20.25" customHeight="1" x14ac:dyDescent="0.3">
      <c r="B843" s="10" t="s">
        <v>22</v>
      </c>
      <c r="C843" s="10" t="s">
        <v>3113</v>
      </c>
      <c r="D843" s="10" t="s">
        <v>3114</v>
      </c>
      <c r="E843" s="10" t="s">
        <v>35</v>
      </c>
      <c r="F843" s="10" t="s">
        <v>3115</v>
      </c>
      <c r="G843" s="10" t="s">
        <v>27</v>
      </c>
      <c r="H843" s="10" t="s">
        <v>37</v>
      </c>
      <c r="I843" s="10" t="s">
        <v>38</v>
      </c>
      <c r="J843" s="10" t="s">
        <v>30</v>
      </c>
      <c r="K843" s="10" t="s">
        <v>30</v>
      </c>
      <c r="L843" s="10" t="s">
        <v>30</v>
      </c>
      <c r="M843" s="10" t="s">
        <v>30</v>
      </c>
      <c r="N843" s="11" t="s">
        <v>30</v>
      </c>
      <c r="O843" s="11" t="s">
        <v>30</v>
      </c>
      <c r="P843" s="12">
        <v>45358</v>
      </c>
      <c r="Q843" s="13" t="s">
        <v>210</v>
      </c>
      <c r="R843" s="10" t="s">
        <v>30</v>
      </c>
      <c r="S843" s="10" t="s">
        <v>30</v>
      </c>
      <c r="T843" s="19" t="str">
        <f>IF(Tabla22[[#This Row],[LATITUD]]&lt;Tabla22[[#This Row],[LONGITUD]],"si","no")</f>
        <v>no</v>
      </c>
    </row>
    <row r="844" spans="2:20" ht="20.25" customHeight="1" x14ac:dyDescent="0.3">
      <c r="B844" s="10" t="s">
        <v>22</v>
      </c>
      <c r="C844" s="10" t="s">
        <v>3116</v>
      </c>
      <c r="D844" s="10" t="s">
        <v>3117</v>
      </c>
      <c r="E844" s="10" t="s">
        <v>720</v>
      </c>
      <c r="F844" s="10" t="s">
        <v>3118</v>
      </c>
      <c r="G844" s="10" t="s">
        <v>87</v>
      </c>
      <c r="H844" s="10" t="s">
        <v>402</v>
      </c>
      <c r="I844" s="10" t="s">
        <v>583</v>
      </c>
      <c r="J844" s="10" t="s">
        <v>30</v>
      </c>
      <c r="K844" s="10" t="s">
        <v>3119</v>
      </c>
      <c r="L844" s="10" t="s">
        <v>30</v>
      </c>
      <c r="M844" s="10" t="s">
        <v>30</v>
      </c>
      <c r="N844" s="11" t="s">
        <v>3120</v>
      </c>
      <c r="O844" s="11" t="s">
        <v>3121</v>
      </c>
      <c r="P844" s="12">
        <v>45358</v>
      </c>
      <c r="Q844" s="13" t="s">
        <v>3122</v>
      </c>
      <c r="R844" s="10" t="s">
        <v>30</v>
      </c>
      <c r="S844" s="10" t="s">
        <v>30</v>
      </c>
      <c r="T844" s="19" t="str">
        <f>IF(Tabla22[[#This Row],[LATITUD]]&lt;Tabla22[[#This Row],[LONGITUD]],"si","no")</f>
        <v>si</v>
      </c>
    </row>
    <row r="845" spans="2:20" ht="20.25" customHeight="1" x14ac:dyDescent="0.3">
      <c r="B845" s="10" t="s">
        <v>22</v>
      </c>
      <c r="C845" s="10" t="s">
        <v>3123</v>
      </c>
      <c r="D845" s="10" t="s">
        <v>3124</v>
      </c>
      <c r="E845" s="10" t="s">
        <v>58</v>
      </c>
      <c r="F845" s="10" t="s">
        <v>3125</v>
      </c>
      <c r="G845" s="10" t="s">
        <v>27</v>
      </c>
      <c r="H845" s="10" t="s">
        <v>60</v>
      </c>
      <c r="I845" s="10" t="s">
        <v>61</v>
      </c>
      <c r="J845" s="10" t="s">
        <v>30</v>
      </c>
      <c r="K845" s="10" t="s">
        <v>30</v>
      </c>
      <c r="L845" s="10" t="s">
        <v>30</v>
      </c>
      <c r="M845" s="10" t="s">
        <v>30</v>
      </c>
      <c r="N845" s="11" t="s">
        <v>62</v>
      </c>
      <c r="O845" s="11" t="s">
        <v>63</v>
      </c>
      <c r="P845" s="12">
        <v>45358</v>
      </c>
      <c r="Q845" s="13" t="s">
        <v>1172</v>
      </c>
      <c r="R845" s="10" t="s">
        <v>30</v>
      </c>
      <c r="S845" s="10" t="s">
        <v>30</v>
      </c>
      <c r="T845" s="19" t="str">
        <f>IF(Tabla22[[#This Row],[LATITUD]]&lt;Tabla22[[#This Row],[LONGITUD]],"si","no")</f>
        <v>si</v>
      </c>
    </row>
    <row r="846" spans="2:20" ht="20.25" customHeight="1" x14ac:dyDescent="0.3">
      <c r="B846" s="10" t="s">
        <v>22</v>
      </c>
      <c r="C846" s="10" t="s">
        <v>3126</v>
      </c>
      <c r="D846" s="10" t="s">
        <v>3127</v>
      </c>
      <c r="E846" s="10" t="s">
        <v>3128</v>
      </c>
      <c r="F846" s="10" t="s">
        <v>3129</v>
      </c>
      <c r="G846" s="10" t="s">
        <v>27</v>
      </c>
      <c r="H846" s="10" t="s">
        <v>3130</v>
      </c>
      <c r="I846" s="10" t="s">
        <v>3131</v>
      </c>
      <c r="J846" s="10" t="s">
        <v>30</v>
      </c>
      <c r="K846" s="10" t="s">
        <v>30</v>
      </c>
      <c r="L846" s="10" t="s">
        <v>30</v>
      </c>
      <c r="M846" s="10" t="s">
        <v>30</v>
      </c>
      <c r="N846" s="11" t="s">
        <v>3132</v>
      </c>
      <c r="O846" s="11" t="s">
        <v>3133</v>
      </c>
      <c r="P846" s="12">
        <v>45358</v>
      </c>
      <c r="Q846" s="13" t="s">
        <v>101</v>
      </c>
      <c r="R846" s="10" t="s">
        <v>30</v>
      </c>
      <c r="S846" s="10" t="s">
        <v>30</v>
      </c>
      <c r="T846" s="19" t="str">
        <f>IF(Tabla22[[#This Row],[LATITUD]]&lt;Tabla22[[#This Row],[LONGITUD]],"si","no")</f>
        <v>si</v>
      </c>
    </row>
    <row r="847" spans="2:20" ht="20.25" customHeight="1" x14ac:dyDescent="0.3">
      <c r="B847" s="10" t="s">
        <v>22</v>
      </c>
      <c r="C847" s="10" t="s">
        <v>3134</v>
      </c>
      <c r="D847" s="10" t="s">
        <v>3135</v>
      </c>
      <c r="E847" s="10" t="s">
        <v>3128</v>
      </c>
      <c r="F847" s="10" t="s">
        <v>3136</v>
      </c>
      <c r="G847" s="10" t="s">
        <v>27</v>
      </c>
      <c r="H847" s="10" t="s">
        <v>3130</v>
      </c>
      <c r="I847" s="10" t="s">
        <v>3131</v>
      </c>
      <c r="J847" s="10" t="s">
        <v>30</v>
      </c>
      <c r="K847" s="10" t="s">
        <v>30</v>
      </c>
      <c r="L847" s="10" t="s">
        <v>30</v>
      </c>
      <c r="M847" s="10" t="s">
        <v>30</v>
      </c>
      <c r="N847" s="11" t="s">
        <v>30</v>
      </c>
      <c r="O847" s="11" t="s">
        <v>30</v>
      </c>
      <c r="P847" s="12">
        <v>45358</v>
      </c>
      <c r="Q847" s="13" t="s">
        <v>111</v>
      </c>
      <c r="R847" s="10" t="s">
        <v>30</v>
      </c>
      <c r="S847" s="10" t="s">
        <v>32</v>
      </c>
      <c r="T847" s="19" t="str">
        <f>IF(Tabla22[[#This Row],[LATITUD]]&lt;Tabla22[[#This Row],[LONGITUD]],"si","no")</f>
        <v>no</v>
      </c>
    </row>
    <row r="848" spans="2:20" ht="20.25" customHeight="1" x14ac:dyDescent="0.3">
      <c r="B848" s="10" t="s">
        <v>22</v>
      </c>
      <c r="C848" s="10" t="s">
        <v>3137</v>
      </c>
      <c r="D848" s="10" t="s">
        <v>3138</v>
      </c>
      <c r="E848" s="10" t="s">
        <v>58</v>
      </c>
      <c r="F848" s="10" t="s">
        <v>3139</v>
      </c>
      <c r="G848" s="10" t="s">
        <v>27</v>
      </c>
      <c r="H848" s="10" t="s">
        <v>60</v>
      </c>
      <c r="I848" s="10" t="s">
        <v>61</v>
      </c>
      <c r="J848" s="10" t="s">
        <v>30</v>
      </c>
      <c r="K848" s="10" t="s">
        <v>30</v>
      </c>
      <c r="L848" s="10" t="s">
        <v>30</v>
      </c>
      <c r="M848" s="10" t="s">
        <v>30</v>
      </c>
      <c r="N848" s="11" t="s">
        <v>62</v>
      </c>
      <c r="O848" s="11" t="s">
        <v>63</v>
      </c>
      <c r="P848" s="12">
        <v>45358</v>
      </c>
      <c r="Q848" s="13" t="s">
        <v>107</v>
      </c>
      <c r="R848" s="10" t="s">
        <v>30</v>
      </c>
      <c r="S848" s="10" t="s">
        <v>30</v>
      </c>
      <c r="T848" s="19" t="str">
        <f>IF(Tabla22[[#This Row],[LATITUD]]&lt;Tabla22[[#This Row],[LONGITUD]],"si","no")</f>
        <v>si</v>
      </c>
    </row>
    <row r="849" spans="2:20" ht="20.25" customHeight="1" x14ac:dyDescent="0.3">
      <c r="B849" s="10" t="s">
        <v>22</v>
      </c>
      <c r="C849" s="10" t="s">
        <v>3140</v>
      </c>
      <c r="D849" s="10" t="s">
        <v>3141</v>
      </c>
      <c r="E849" s="10" t="s">
        <v>778</v>
      </c>
      <c r="F849" s="10" t="s">
        <v>3142</v>
      </c>
      <c r="G849" s="10" t="s">
        <v>87</v>
      </c>
      <c r="H849" s="10" t="s">
        <v>60</v>
      </c>
      <c r="I849" s="10" t="s">
        <v>583</v>
      </c>
      <c r="J849" s="10" t="s">
        <v>30</v>
      </c>
      <c r="K849" s="10" t="s">
        <v>3143</v>
      </c>
      <c r="L849" s="10" t="s">
        <v>30</v>
      </c>
      <c r="M849" s="10" t="s">
        <v>30</v>
      </c>
      <c r="N849" s="11" t="s">
        <v>3144</v>
      </c>
      <c r="O849" s="11" t="s">
        <v>3145</v>
      </c>
      <c r="P849" s="12">
        <v>45358</v>
      </c>
      <c r="Q849" s="13" t="s">
        <v>269</v>
      </c>
      <c r="R849" s="10" t="s">
        <v>30</v>
      </c>
      <c r="S849" s="10" t="s">
        <v>30</v>
      </c>
      <c r="T849" s="19" t="str">
        <f>IF(Tabla22[[#This Row],[LATITUD]]&lt;Tabla22[[#This Row],[LONGITUD]],"si","no")</f>
        <v>si</v>
      </c>
    </row>
    <row r="850" spans="2:20" ht="20.25" customHeight="1" x14ac:dyDescent="0.3">
      <c r="B850" s="10" t="s">
        <v>22</v>
      </c>
      <c r="C850" s="10" t="s">
        <v>3146</v>
      </c>
      <c r="D850" s="10" t="s">
        <v>3147</v>
      </c>
      <c r="E850" s="10" t="s">
        <v>778</v>
      </c>
      <c r="F850" s="10" t="s">
        <v>3148</v>
      </c>
      <c r="G850" s="10" t="s">
        <v>87</v>
      </c>
      <c r="H850" s="10" t="s">
        <v>136</v>
      </c>
      <c r="I850" s="10" t="s">
        <v>583</v>
      </c>
      <c r="J850" s="10" t="s">
        <v>30</v>
      </c>
      <c r="K850" s="10" t="s">
        <v>3149</v>
      </c>
      <c r="L850" s="10" t="s">
        <v>30</v>
      </c>
      <c r="M850" s="10" t="s">
        <v>30</v>
      </c>
      <c r="N850" s="11" t="s">
        <v>3150</v>
      </c>
      <c r="O850" s="11" t="s">
        <v>3151</v>
      </c>
      <c r="P850" s="12">
        <v>45358</v>
      </c>
      <c r="Q850" s="13" t="s">
        <v>552</v>
      </c>
      <c r="R850" s="10" t="s">
        <v>30</v>
      </c>
      <c r="S850" s="10" t="s">
        <v>30</v>
      </c>
      <c r="T850" s="19" t="str">
        <f>IF(Tabla22[[#This Row],[LATITUD]]&lt;Tabla22[[#This Row],[LONGITUD]],"si","no")</f>
        <v>si</v>
      </c>
    </row>
    <row r="851" spans="2:20" ht="20.25" customHeight="1" x14ac:dyDescent="0.3">
      <c r="B851" s="10" t="s">
        <v>22</v>
      </c>
      <c r="C851" s="10" t="s">
        <v>3152</v>
      </c>
      <c r="D851" s="10" t="s">
        <v>3153</v>
      </c>
      <c r="E851" s="10" t="s">
        <v>229</v>
      </c>
      <c r="F851" s="10" t="s">
        <v>3154</v>
      </c>
      <c r="G851" s="10" t="s">
        <v>27</v>
      </c>
      <c r="H851" s="10" t="s">
        <v>120</v>
      </c>
      <c r="I851" s="10" t="s">
        <v>157</v>
      </c>
      <c r="J851" s="10" t="s">
        <v>30</v>
      </c>
      <c r="K851" s="10" t="s">
        <v>30</v>
      </c>
      <c r="L851" s="10" t="s">
        <v>30</v>
      </c>
      <c r="M851" s="10" t="s">
        <v>30</v>
      </c>
      <c r="N851" s="11" t="s">
        <v>3155</v>
      </c>
      <c r="O851" s="11" t="s">
        <v>3156</v>
      </c>
      <c r="P851" s="12">
        <v>45358</v>
      </c>
      <c r="Q851" s="13" t="s">
        <v>529</v>
      </c>
      <c r="R851" s="10" t="s">
        <v>30</v>
      </c>
      <c r="S851" s="10" t="s">
        <v>30</v>
      </c>
      <c r="T851" s="19" t="str">
        <f>IF(Tabla22[[#This Row],[LATITUD]]&lt;Tabla22[[#This Row],[LONGITUD]],"si","no")</f>
        <v>si</v>
      </c>
    </row>
    <row r="852" spans="2:20" ht="20.25" customHeight="1" x14ac:dyDescent="0.3">
      <c r="B852" s="10" t="s">
        <v>22</v>
      </c>
      <c r="C852" s="10" t="s">
        <v>2901</v>
      </c>
      <c r="D852" s="10" t="s">
        <v>3157</v>
      </c>
      <c r="E852" s="10" t="s">
        <v>25</v>
      </c>
      <c r="F852" s="10" t="s">
        <v>3158</v>
      </c>
      <c r="G852" s="10" t="s">
        <v>27</v>
      </c>
      <c r="H852" s="10" t="s">
        <v>28</v>
      </c>
      <c r="I852" s="10" t="s">
        <v>29</v>
      </c>
      <c r="J852" s="10" t="s">
        <v>30</v>
      </c>
      <c r="K852" s="10" t="s">
        <v>30</v>
      </c>
      <c r="L852" s="10" t="s">
        <v>30</v>
      </c>
      <c r="M852" s="10" t="s">
        <v>30</v>
      </c>
      <c r="N852" s="11" t="s">
        <v>30</v>
      </c>
      <c r="O852" s="11" t="s">
        <v>30</v>
      </c>
      <c r="P852" s="12">
        <v>45358</v>
      </c>
      <c r="Q852" s="13" t="s">
        <v>3159</v>
      </c>
      <c r="R852" s="10" t="s">
        <v>30</v>
      </c>
      <c r="S852" s="10" t="s">
        <v>30</v>
      </c>
      <c r="T852" s="19" t="str">
        <f>IF(Tabla22[[#This Row],[LATITUD]]&lt;Tabla22[[#This Row],[LONGITUD]],"si","no")</f>
        <v>no</v>
      </c>
    </row>
    <row r="853" spans="2:20" ht="20.25" customHeight="1" x14ac:dyDescent="0.3">
      <c r="B853" s="10" t="s">
        <v>22</v>
      </c>
      <c r="C853" s="10" t="s">
        <v>3160</v>
      </c>
      <c r="D853" s="10" t="s">
        <v>3160</v>
      </c>
      <c r="E853" s="10" t="s">
        <v>58</v>
      </c>
      <c r="F853" s="10" t="s">
        <v>1183</v>
      </c>
      <c r="G853" s="10" t="s">
        <v>27</v>
      </c>
      <c r="H853" s="10" t="s">
        <v>60</v>
      </c>
      <c r="I853" s="10" t="s">
        <v>1184</v>
      </c>
      <c r="J853" s="10" t="s">
        <v>1185</v>
      </c>
      <c r="K853" s="10" t="s">
        <v>3161</v>
      </c>
      <c r="L853" s="10" t="s">
        <v>30</v>
      </c>
      <c r="M853" s="10" t="s">
        <v>30</v>
      </c>
      <c r="N853" s="11" t="s">
        <v>3162</v>
      </c>
      <c r="O853" s="11" t="s">
        <v>3163</v>
      </c>
      <c r="P853" s="12">
        <v>45358</v>
      </c>
      <c r="Q853" s="14" t="s">
        <v>39</v>
      </c>
      <c r="R853" s="10" t="s">
        <v>1189</v>
      </c>
      <c r="S853" s="10" t="s">
        <v>1353</v>
      </c>
      <c r="T853" s="19" t="str">
        <f>IF(Tabla22[[#This Row],[LATITUD]]&lt;Tabla22[[#This Row],[LONGITUD]],"si","no")</f>
        <v>si</v>
      </c>
    </row>
    <row r="854" spans="2:20" ht="20.25" customHeight="1" x14ac:dyDescent="0.3">
      <c r="B854" s="10" t="s">
        <v>22</v>
      </c>
      <c r="C854" s="10" t="s">
        <v>1824</v>
      </c>
      <c r="D854" s="10" t="s">
        <v>3164</v>
      </c>
      <c r="E854" s="10" t="s">
        <v>1192</v>
      </c>
      <c r="F854" s="10" t="s">
        <v>1183</v>
      </c>
      <c r="G854" s="10" t="s">
        <v>27</v>
      </c>
      <c r="H854" s="10" t="s">
        <v>919</v>
      </c>
      <c r="I854" s="10" t="s">
        <v>920</v>
      </c>
      <c r="J854" s="10" t="s">
        <v>30</v>
      </c>
      <c r="K854" s="10" t="s">
        <v>3084</v>
      </c>
      <c r="L854" s="10" t="s">
        <v>30</v>
      </c>
      <c r="M854" s="10" t="s">
        <v>30</v>
      </c>
      <c r="N854" s="11" t="s">
        <v>30</v>
      </c>
      <c r="O854" s="11" t="s">
        <v>30</v>
      </c>
      <c r="P854" s="12">
        <v>45358</v>
      </c>
      <c r="Q854" s="14" t="s">
        <v>39</v>
      </c>
      <c r="R854" s="10" t="s">
        <v>30</v>
      </c>
      <c r="S854" s="10" t="s">
        <v>1469</v>
      </c>
      <c r="T854" s="19" t="str">
        <f>IF(Tabla22[[#This Row],[LATITUD]]&lt;Tabla22[[#This Row],[LONGITUD]],"si","no")</f>
        <v>no</v>
      </c>
    </row>
    <row r="855" spans="2:20" ht="20.25" customHeight="1" x14ac:dyDescent="0.3">
      <c r="B855" s="10" t="s">
        <v>22</v>
      </c>
      <c r="C855" s="10" t="s">
        <v>1824</v>
      </c>
      <c r="D855" s="10" t="s">
        <v>3165</v>
      </c>
      <c r="E855" s="10" t="s">
        <v>1192</v>
      </c>
      <c r="F855" s="10" t="s">
        <v>1183</v>
      </c>
      <c r="G855" s="10" t="s">
        <v>27</v>
      </c>
      <c r="H855" s="10" t="s">
        <v>919</v>
      </c>
      <c r="I855" s="10" t="s">
        <v>920</v>
      </c>
      <c r="J855" s="10" t="s">
        <v>30</v>
      </c>
      <c r="K855" s="10" t="s">
        <v>3166</v>
      </c>
      <c r="L855" s="10" t="s">
        <v>30</v>
      </c>
      <c r="M855" s="10" t="s">
        <v>30</v>
      </c>
      <c r="N855" s="11" t="s">
        <v>3167</v>
      </c>
      <c r="O855" s="11" t="s">
        <v>3168</v>
      </c>
      <c r="P855" s="12">
        <v>45358</v>
      </c>
      <c r="Q855" s="14" t="s">
        <v>39</v>
      </c>
      <c r="R855" s="10" t="s">
        <v>30</v>
      </c>
      <c r="S855" s="10" t="s">
        <v>1353</v>
      </c>
      <c r="T855" s="19" t="str">
        <f>IF(Tabla22[[#This Row],[LATITUD]]&lt;Tabla22[[#This Row],[LONGITUD]],"si","no")</f>
        <v>si</v>
      </c>
    </row>
    <row r="856" spans="2:20" ht="20.25" customHeight="1" x14ac:dyDescent="0.3">
      <c r="B856" s="10" t="s">
        <v>22</v>
      </c>
      <c r="C856" s="10" t="s">
        <v>3169</v>
      </c>
      <c r="D856" s="10" t="s">
        <v>3170</v>
      </c>
      <c r="E856" s="10" t="s">
        <v>58</v>
      </c>
      <c r="F856" s="10" t="s">
        <v>3171</v>
      </c>
      <c r="G856" s="10" t="s">
        <v>27</v>
      </c>
      <c r="H856" s="10" t="s">
        <v>60</v>
      </c>
      <c r="I856" s="10" t="s">
        <v>61</v>
      </c>
      <c r="J856" s="10" t="s">
        <v>30</v>
      </c>
      <c r="K856" s="10" t="s">
        <v>30</v>
      </c>
      <c r="L856" s="10" t="s">
        <v>30</v>
      </c>
      <c r="M856" s="10" t="s">
        <v>30</v>
      </c>
      <c r="N856" s="11" t="s">
        <v>62</v>
      </c>
      <c r="O856" s="11" t="s">
        <v>63</v>
      </c>
      <c r="P856" s="12">
        <v>45359</v>
      </c>
      <c r="Q856" s="13" t="s">
        <v>761</v>
      </c>
      <c r="R856" s="10" t="s">
        <v>30</v>
      </c>
      <c r="S856" s="10" t="s">
        <v>30</v>
      </c>
      <c r="T856" s="19" t="str">
        <f>IF(Tabla22[[#This Row],[LATITUD]]&lt;Tabla22[[#This Row],[LONGITUD]],"si","no")</f>
        <v>si</v>
      </c>
    </row>
    <row r="857" spans="2:20" ht="20.25" customHeight="1" x14ac:dyDescent="0.3">
      <c r="B857" s="10" t="s">
        <v>22</v>
      </c>
      <c r="C857" s="10" t="s">
        <v>3172</v>
      </c>
      <c r="D857" s="10" t="s">
        <v>3173</v>
      </c>
      <c r="E857" s="10" t="s">
        <v>154</v>
      </c>
      <c r="F857" s="10" t="s">
        <v>3174</v>
      </c>
      <c r="G857" s="10" t="s">
        <v>27</v>
      </c>
      <c r="H857" s="10" t="s">
        <v>156</v>
      </c>
      <c r="I857" s="10" t="s">
        <v>157</v>
      </c>
      <c r="J857" s="10" t="s">
        <v>30</v>
      </c>
      <c r="K857" s="10" t="s">
        <v>30</v>
      </c>
      <c r="L857" s="10" t="s">
        <v>30</v>
      </c>
      <c r="M857" s="10" t="s">
        <v>30</v>
      </c>
      <c r="N857" s="11" t="s">
        <v>208</v>
      </c>
      <c r="O857" s="11" t="s">
        <v>209</v>
      </c>
      <c r="P857" s="12">
        <v>45359</v>
      </c>
      <c r="Q857" s="13" t="s">
        <v>880</v>
      </c>
      <c r="R857" s="10" t="s">
        <v>30</v>
      </c>
      <c r="S857" s="10" t="s">
        <v>30</v>
      </c>
      <c r="T857" s="19" t="str">
        <f>IF(Tabla22[[#This Row],[LATITUD]]&lt;Tabla22[[#This Row],[LONGITUD]],"si","no")</f>
        <v>si</v>
      </c>
    </row>
    <row r="858" spans="2:20" ht="20.25" customHeight="1" x14ac:dyDescent="0.3">
      <c r="B858" s="10" t="s">
        <v>22</v>
      </c>
      <c r="C858" s="10" t="s">
        <v>92</v>
      </c>
      <c r="D858" s="10" t="s">
        <v>3175</v>
      </c>
      <c r="E858" s="10" t="s">
        <v>25</v>
      </c>
      <c r="F858" s="10" t="s">
        <v>3176</v>
      </c>
      <c r="G858" s="10" t="s">
        <v>27</v>
      </c>
      <c r="H858" s="10" t="s">
        <v>28</v>
      </c>
      <c r="I858" s="10" t="s">
        <v>29</v>
      </c>
      <c r="J858" s="10" t="s">
        <v>30</v>
      </c>
      <c r="K858" s="10" t="s">
        <v>30</v>
      </c>
      <c r="L858" s="10" t="s">
        <v>30</v>
      </c>
      <c r="M858" s="10" t="s">
        <v>30</v>
      </c>
      <c r="N858" s="11" t="s">
        <v>95</v>
      </c>
      <c r="O858" s="11" t="s">
        <v>96</v>
      </c>
      <c r="P858" s="12">
        <v>45359</v>
      </c>
      <c r="Q858" s="13" t="s">
        <v>320</v>
      </c>
      <c r="R858" s="10" t="s">
        <v>30</v>
      </c>
      <c r="S858" s="10" t="s">
        <v>30</v>
      </c>
      <c r="T858" s="19" t="str">
        <f>IF(Tabla22[[#This Row],[LATITUD]]&lt;Tabla22[[#This Row],[LONGITUD]],"si","no")</f>
        <v>si</v>
      </c>
    </row>
    <row r="859" spans="2:20" ht="20.25" customHeight="1" x14ac:dyDescent="0.3">
      <c r="B859" s="10" t="s">
        <v>22</v>
      </c>
      <c r="C859" s="10" t="s">
        <v>3177</v>
      </c>
      <c r="D859" s="10" t="s">
        <v>3178</v>
      </c>
      <c r="E859" s="10" t="s">
        <v>58</v>
      </c>
      <c r="F859" s="10" t="s">
        <v>3179</v>
      </c>
      <c r="G859" s="10" t="s">
        <v>27</v>
      </c>
      <c r="H859" s="10" t="s">
        <v>60</v>
      </c>
      <c r="I859" s="10" t="s">
        <v>61</v>
      </c>
      <c r="J859" s="10" t="s">
        <v>30</v>
      </c>
      <c r="K859" s="10" t="s">
        <v>30</v>
      </c>
      <c r="L859" s="10" t="s">
        <v>30</v>
      </c>
      <c r="M859" s="10" t="s">
        <v>30</v>
      </c>
      <c r="N859" s="11" t="s">
        <v>62</v>
      </c>
      <c r="O859" s="11" t="s">
        <v>63</v>
      </c>
      <c r="P859" s="12">
        <v>45359</v>
      </c>
      <c r="Q859" s="13" t="s">
        <v>537</v>
      </c>
      <c r="R859" s="10" t="s">
        <v>30</v>
      </c>
      <c r="S859" s="10" t="s">
        <v>30</v>
      </c>
      <c r="T859" s="19" t="str">
        <f>IF(Tabla22[[#This Row],[LATITUD]]&lt;Tabla22[[#This Row],[LONGITUD]],"si","no")</f>
        <v>si</v>
      </c>
    </row>
    <row r="860" spans="2:20" ht="20.25" customHeight="1" x14ac:dyDescent="0.3">
      <c r="B860" s="10" t="s">
        <v>22</v>
      </c>
      <c r="C860" s="10" t="s">
        <v>3180</v>
      </c>
      <c r="D860" s="10" t="s">
        <v>3181</v>
      </c>
      <c r="E860" s="10" t="s">
        <v>58</v>
      </c>
      <c r="F860" s="10" t="s">
        <v>3182</v>
      </c>
      <c r="G860" s="10" t="s">
        <v>27</v>
      </c>
      <c r="H860" s="10" t="s">
        <v>60</v>
      </c>
      <c r="I860" s="10" t="s">
        <v>61</v>
      </c>
      <c r="J860" s="10" t="s">
        <v>30</v>
      </c>
      <c r="K860" s="10" t="s">
        <v>30</v>
      </c>
      <c r="L860" s="10" t="s">
        <v>30</v>
      </c>
      <c r="M860" s="10" t="s">
        <v>30</v>
      </c>
      <c r="N860" s="11" t="s">
        <v>62</v>
      </c>
      <c r="O860" s="11" t="s">
        <v>63</v>
      </c>
      <c r="P860" s="12">
        <v>45359</v>
      </c>
      <c r="Q860" s="13" t="s">
        <v>39</v>
      </c>
      <c r="R860" s="10" t="s">
        <v>30</v>
      </c>
      <c r="S860" s="10" t="s">
        <v>30</v>
      </c>
      <c r="T860" s="19" t="str">
        <f>IF(Tabla22[[#This Row],[LATITUD]]&lt;Tabla22[[#This Row],[LONGITUD]],"si","no")</f>
        <v>si</v>
      </c>
    </row>
    <row r="861" spans="2:20" ht="20.25" customHeight="1" x14ac:dyDescent="0.3">
      <c r="B861" s="10" t="s">
        <v>22</v>
      </c>
      <c r="C861" s="10" t="s">
        <v>3183</v>
      </c>
      <c r="D861" s="10" t="s">
        <v>3184</v>
      </c>
      <c r="E861" s="10" t="s">
        <v>58</v>
      </c>
      <c r="F861" s="10" t="s">
        <v>3185</v>
      </c>
      <c r="G861" s="10" t="s">
        <v>27</v>
      </c>
      <c r="H861" s="10" t="s">
        <v>60</v>
      </c>
      <c r="I861" s="10" t="s">
        <v>61</v>
      </c>
      <c r="J861" s="10" t="s">
        <v>30</v>
      </c>
      <c r="K861" s="10" t="s">
        <v>30</v>
      </c>
      <c r="L861" s="10" t="s">
        <v>30</v>
      </c>
      <c r="M861" s="10" t="s">
        <v>30</v>
      </c>
      <c r="N861" s="11" t="s">
        <v>62</v>
      </c>
      <c r="O861" s="11" t="s">
        <v>63</v>
      </c>
      <c r="P861" s="12">
        <v>45359</v>
      </c>
      <c r="Q861" s="13" t="s">
        <v>366</v>
      </c>
      <c r="R861" s="10" t="s">
        <v>30</v>
      </c>
      <c r="S861" s="10" t="s">
        <v>30</v>
      </c>
      <c r="T861" s="19" t="str">
        <f>IF(Tabla22[[#This Row],[LATITUD]]&lt;Tabla22[[#This Row],[LONGITUD]],"si","no")</f>
        <v>si</v>
      </c>
    </row>
    <row r="862" spans="2:20" ht="20.25" customHeight="1" x14ac:dyDescent="0.3">
      <c r="B862" s="10" t="s">
        <v>22</v>
      </c>
      <c r="C862" s="10" t="s">
        <v>3186</v>
      </c>
      <c r="D862" s="10" t="s">
        <v>3187</v>
      </c>
      <c r="E862" s="10" t="s">
        <v>58</v>
      </c>
      <c r="F862" s="10" t="s">
        <v>3188</v>
      </c>
      <c r="G862" s="10" t="s">
        <v>27</v>
      </c>
      <c r="H862" s="10" t="s">
        <v>60</v>
      </c>
      <c r="I862" s="10" t="s">
        <v>61</v>
      </c>
      <c r="J862" s="10" t="s">
        <v>30</v>
      </c>
      <c r="K862" s="10" t="s">
        <v>30</v>
      </c>
      <c r="L862" s="10" t="s">
        <v>30</v>
      </c>
      <c r="M862" s="10" t="s">
        <v>30</v>
      </c>
      <c r="N862" s="11" t="s">
        <v>62</v>
      </c>
      <c r="O862" s="11" t="s">
        <v>63</v>
      </c>
      <c r="P862" s="12">
        <v>45359</v>
      </c>
      <c r="Q862" s="13" t="s">
        <v>2015</v>
      </c>
      <c r="R862" s="10" t="s">
        <v>30</v>
      </c>
      <c r="S862" s="10" t="s">
        <v>30</v>
      </c>
      <c r="T862" s="19" t="str">
        <f>IF(Tabla22[[#This Row],[LATITUD]]&lt;Tabla22[[#This Row],[LONGITUD]],"si","no")</f>
        <v>si</v>
      </c>
    </row>
    <row r="863" spans="2:20" ht="20.25" customHeight="1" x14ac:dyDescent="0.3">
      <c r="B863" s="10" t="s">
        <v>22</v>
      </c>
      <c r="C863" s="10" t="s">
        <v>3189</v>
      </c>
      <c r="D863" s="10" t="s">
        <v>3190</v>
      </c>
      <c r="E863" s="10" t="s">
        <v>25</v>
      </c>
      <c r="F863" s="10" t="s">
        <v>3191</v>
      </c>
      <c r="G863" s="10" t="s">
        <v>27</v>
      </c>
      <c r="H863" s="10" t="s">
        <v>28</v>
      </c>
      <c r="I863" s="10" t="s">
        <v>29</v>
      </c>
      <c r="J863" s="10" t="s">
        <v>30</v>
      </c>
      <c r="K863" s="10" t="s">
        <v>30</v>
      </c>
      <c r="L863" s="10" t="s">
        <v>30</v>
      </c>
      <c r="M863" s="10" t="s">
        <v>30</v>
      </c>
      <c r="N863" s="11" t="s">
        <v>30</v>
      </c>
      <c r="O863" s="11" t="s">
        <v>30</v>
      </c>
      <c r="P863" s="12">
        <v>45359</v>
      </c>
      <c r="Q863" s="13" t="s">
        <v>343</v>
      </c>
      <c r="R863" s="10" t="s">
        <v>30</v>
      </c>
      <c r="S863" s="10" t="s">
        <v>500</v>
      </c>
      <c r="T863" s="19" t="str">
        <f>IF(Tabla22[[#This Row],[LATITUD]]&lt;Tabla22[[#This Row],[LONGITUD]],"si","no")</f>
        <v>no</v>
      </c>
    </row>
    <row r="864" spans="2:20" ht="20.25" customHeight="1" x14ac:dyDescent="0.3">
      <c r="B864" s="10" t="s">
        <v>22</v>
      </c>
      <c r="C864" s="10" t="s">
        <v>3192</v>
      </c>
      <c r="D864" s="10" t="s">
        <v>3193</v>
      </c>
      <c r="E864" s="10" t="s">
        <v>25</v>
      </c>
      <c r="F864" s="10" t="s">
        <v>3194</v>
      </c>
      <c r="G864" s="10" t="s">
        <v>27</v>
      </c>
      <c r="H864" s="10" t="s">
        <v>28</v>
      </c>
      <c r="I864" s="10" t="s">
        <v>29</v>
      </c>
      <c r="J864" s="10" t="s">
        <v>30</v>
      </c>
      <c r="K864" s="10" t="s">
        <v>30</v>
      </c>
      <c r="L864" s="10" t="s">
        <v>30</v>
      </c>
      <c r="M864" s="10" t="s">
        <v>30</v>
      </c>
      <c r="N864" s="11" t="s">
        <v>95</v>
      </c>
      <c r="O864" s="11" t="s">
        <v>96</v>
      </c>
      <c r="P864" s="12">
        <v>45359</v>
      </c>
      <c r="Q864" s="13" t="s">
        <v>219</v>
      </c>
      <c r="R864" s="10" t="s">
        <v>30</v>
      </c>
      <c r="S864" s="10" t="s">
        <v>30</v>
      </c>
      <c r="T864" s="19" t="str">
        <f>IF(Tabla22[[#This Row],[LATITUD]]&lt;Tabla22[[#This Row],[LONGITUD]],"si","no")</f>
        <v>si</v>
      </c>
    </row>
    <row r="865" spans="2:20" ht="20.25" customHeight="1" x14ac:dyDescent="0.3">
      <c r="B865" s="10" t="s">
        <v>22</v>
      </c>
      <c r="C865" s="10" t="s">
        <v>3195</v>
      </c>
      <c r="D865" s="10" t="s">
        <v>3196</v>
      </c>
      <c r="E865" s="10" t="s">
        <v>450</v>
      </c>
      <c r="F865" s="10" t="s">
        <v>3197</v>
      </c>
      <c r="G865" s="10" t="s">
        <v>27</v>
      </c>
      <c r="H865" s="10" t="s">
        <v>383</v>
      </c>
      <c r="I865" s="10" t="s">
        <v>452</v>
      </c>
      <c r="J865" s="10" t="s">
        <v>30</v>
      </c>
      <c r="K865" s="10" t="s">
        <v>30</v>
      </c>
      <c r="L865" s="10" t="s">
        <v>30</v>
      </c>
      <c r="M865" s="10" t="s">
        <v>30</v>
      </c>
      <c r="N865" s="11" t="s">
        <v>453</v>
      </c>
      <c r="O865" s="11" t="s">
        <v>454</v>
      </c>
      <c r="P865" s="12">
        <v>45359</v>
      </c>
      <c r="Q865" s="13" t="s">
        <v>508</v>
      </c>
      <c r="R865" s="10" t="s">
        <v>30</v>
      </c>
      <c r="S865" s="10" t="s">
        <v>30</v>
      </c>
      <c r="T865" s="19" t="str">
        <f>IF(Tabla22[[#This Row],[LATITUD]]&lt;Tabla22[[#This Row],[LONGITUD]],"si","no")</f>
        <v>si</v>
      </c>
    </row>
    <row r="866" spans="2:20" ht="20.25" customHeight="1" x14ac:dyDescent="0.3">
      <c r="B866" s="10" t="s">
        <v>22</v>
      </c>
      <c r="C866" s="10" t="s">
        <v>3198</v>
      </c>
      <c r="D866" s="10" t="s">
        <v>3199</v>
      </c>
      <c r="E866" s="10" t="s">
        <v>450</v>
      </c>
      <c r="F866" s="10" t="s">
        <v>3200</v>
      </c>
      <c r="G866" s="10" t="s">
        <v>27</v>
      </c>
      <c r="H866" s="10" t="s">
        <v>383</v>
      </c>
      <c r="I866" s="10" t="s">
        <v>452</v>
      </c>
      <c r="J866" s="10" t="s">
        <v>30</v>
      </c>
      <c r="K866" s="10" t="s">
        <v>30</v>
      </c>
      <c r="L866" s="10" t="s">
        <v>30</v>
      </c>
      <c r="M866" s="10" t="s">
        <v>30</v>
      </c>
      <c r="N866" s="11" t="s">
        <v>453</v>
      </c>
      <c r="O866" s="11" t="s">
        <v>454</v>
      </c>
      <c r="P866" s="12">
        <v>45359</v>
      </c>
      <c r="Q866" s="13" t="s">
        <v>508</v>
      </c>
      <c r="R866" s="10" t="s">
        <v>30</v>
      </c>
      <c r="S866" s="10" t="s">
        <v>30</v>
      </c>
      <c r="T866" s="19" t="str">
        <f>IF(Tabla22[[#This Row],[LATITUD]]&lt;Tabla22[[#This Row],[LONGITUD]],"si","no")</f>
        <v>si</v>
      </c>
    </row>
    <row r="867" spans="2:20" ht="20.25" customHeight="1" x14ac:dyDescent="0.3">
      <c r="B867" s="10" t="s">
        <v>22</v>
      </c>
      <c r="C867" s="10" t="s">
        <v>3201</v>
      </c>
      <c r="D867" s="10" t="s">
        <v>3202</v>
      </c>
      <c r="E867" s="10" t="s">
        <v>49</v>
      </c>
      <c r="F867" s="10" t="s">
        <v>3203</v>
      </c>
      <c r="G867" s="10" t="s">
        <v>27</v>
      </c>
      <c r="H867" s="10" t="s">
        <v>51</v>
      </c>
      <c r="I867" s="10" t="s">
        <v>52</v>
      </c>
      <c r="J867" s="10" t="s">
        <v>30</v>
      </c>
      <c r="K867" s="10" t="s">
        <v>30</v>
      </c>
      <c r="L867" s="10" t="s">
        <v>30</v>
      </c>
      <c r="M867" s="10" t="s">
        <v>30</v>
      </c>
      <c r="N867" s="11" t="s">
        <v>53</v>
      </c>
      <c r="O867" s="11" t="s">
        <v>54</v>
      </c>
      <c r="P867" s="12">
        <v>45359</v>
      </c>
      <c r="Q867" s="13" t="s">
        <v>111</v>
      </c>
      <c r="R867" s="10" t="s">
        <v>30</v>
      </c>
      <c r="S867" s="10" t="s">
        <v>30</v>
      </c>
      <c r="T867" s="19" t="str">
        <f>IF(Tabla22[[#This Row],[LATITUD]]&lt;Tabla22[[#This Row],[LONGITUD]],"si","no")</f>
        <v>si</v>
      </c>
    </row>
    <row r="868" spans="2:20" ht="20.25" customHeight="1" x14ac:dyDescent="0.3">
      <c r="B868" s="10" t="s">
        <v>22</v>
      </c>
      <c r="C868" s="10" t="s">
        <v>3146</v>
      </c>
      <c r="D868" s="10" t="s">
        <v>3204</v>
      </c>
      <c r="E868" s="10" t="s">
        <v>778</v>
      </c>
      <c r="F868" s="10" t="s">
        <v>3205</v>
      </c>
      <c r="G868" s="10" t="s">
        <v>87</v>
      </c>
      <c r="H868" s="10" t="s">
        <v>136</v>
      </c>
      <c r="I868" s="10" t="s">
        <v>583</v>
      </c>
      <c r="J868" s="10" t="s">
        <v>30</v>
      </c>
      <c r="K868" s="10" t="s">
        <v>3206</v>
      </c>
      <c r="L868" s="10" t="s">
        <v>30</v>
      </c>
      <c r="M868" s="10" t="s">
        <v>30</v>
      </c>
      <c r="N868" s="11" t="s">
        <v>3207</v>
      </c>
      <c r="O868" s="11" t="s">
        <v>3208</v>
      </c>
      <c r="P868" s="12">
        <v>45359</v>
      </c>
      <c r="Q868" s="13" t="s">
        <v>312</v>
      </c>
      <c r="R868" s="10" t="s">
        <v>30</v>
      </c>
      <c r="S868" s="10" t="s">
        <v>30</v>
      </c>
      <c r="T868" s="19" t="str">
        <f>IF(Tabla22[[#This Row],[LATITUD]]&lt;Tabla22[[#This Row],[LONGITUD]],"si","no")</f>
        <v>si</v>
      </c>
    </row>
    <row r="869" spans="2:20" ht="20.25" customHeight="1" x14ac:dyDescent="0.3">
      <c r="B869" s="10" t="s">
        <v>22</v>
      </c>
      <c r="C869" s="10" t="s">
        <v>3146</v>
      </c>
      <c r="D869" s="10" t="s">
        <v>3209</v>
      </c>
      <c r="E869" s="10" t="s">
        <v>778</v>
      </c>
      <c r="F869" s="10" t="s">
        <v>3210</v>
      </c>
      <c r="G869" s="10" t="s">
        <v>87</v>
      </c>
      <c r="H869" s="10" t="s">
        <v>136</v>
      </c>
      <c r="I869" s="10" t="s">
        <v>583</v>
      </c>
      <c r="J869" s="10" t="s">
        <v>30</v>
      </c>
      <c r="K869" s="10" t="s">
        <v>3211</v>
      </c>
      <c r="L869" s="10" t="s">
        <v>30</v>
      </c>
      <c r="M869" s="10" t="s">
        <v>30</v>
      </c>
      <c r="N869" s="11" t="s">
        <v>3212</v>
      </c>
      <c r="O869" s="11" t="s">
        <v>3213</v>
      </c>
      <c r="P869" s="12">
        <v>45359</v>
      </c>
      <c r="Q869" s="13" t="s">
        <v>1079</v>
      </c>
      <c r="R869" s="10" t="s">
        <v>30</v>
      </c>
      <c r="S869" s="10" t="s">
        <v>30</v>
      </c>
      <c r="T869" s="19" t="str">
        <f>IF(Tabla22[[#This Row],[LATITUD]]&lt;Tabla22[[#This Row],[LONGITUD]],"si","no")</f>
        <v>si</v>
      </c>
    </row>
    <row r="870" spans="2:20" ht="20.25" customHeight="1" x14ac:dyDescent="0.3">
      <c r="B870" s="10" t="s">
        <v>22</v>
      </c>
      <c r="C870" s="10" t="s">
        <v>3146</v>
      </c>
      <c r="D870" s="10" t="s">
        <v>3214</v>
      </c>
      <c r="E870" s="10" t="s">
        <v>778</v>
      </c>
      <c r="F870" s="10" t="s">
        <v>3215</v>
      </c>
      <c r="G870" s="10" t="s">
        <v>87</v>
      </c>
      <c r="H870" s="10" t="s">
        <v>28</v>
      </c>
      <c r="I870" s="10" t="s">
        <v>583</v>
      </c>
      <c r="J870" s="10" t="s">
        <v>30</v>
      </c>
      <c r="K870" s="10" t="s">
        <v>3216</v>
      </c>
      <c r="L870" s="10" t="s">
        <v>30</v>
      </c>
      <c r="M870" s="10" t="s">
        <v>30</v>
      </c>
      <c r="N870" s="11" t="s">
        <v>3217</v>
      </c>
      <c r="O870" s="11" t="s">
        <v>3218</v>
      </c>
      <c r="P870" s="12">
        <v>45359</v>
      </c>
      <c r="Q870" s="13" t="s">
        <v>628</v>
      </c>
      <c r="R870" s="10" t="s">
        <v>30</v>
      </c>
      <c r="S870" s="10" t="s">
        <v>30</v>
      </c>
      <c r="T870" s="19" t="str">
        <f>IF(Tabla22[[#This Row],[LATITUD]]&lt;Tabla22[[#This Row],[LONGITUD]],"si","no")</f>
        <v>si</v>
      </c>
    </row>
    <row r="871" spans="2:20" ht="20.25" customHeight="1" x14ac:dyDescent="0.3">
      <c r="B871" s="10" t="s">
        <v>22</v>
      </c>
      <c r="C871" s="10" t="s">
        <v>1824</v>
      </c>
      <c r="D871" s="10" t="s">
        <v>3219</v>
      </c>
      <c r="E871" s="10" t="s">
        <v>1192</v>
      </c>
      <c r="F871" s="10" t="s">
        <v>1183</v>
      </c>
      <c r="G871" s="10" t="s">
        <v>27</v>
      </c>
      <c r="H871" s="10" t="s">
        <v>919</v>
      </c>
      <c r="I871" s="10" t="s">
        <v>920</v>
      </c>
      <c r="J871" s="10" t="s">
        <v>30</v>
      </c>
      <c r="K871" s="10" t="s">
        <v>3084</v>
      </c>
      <c r="L871" s="10" t="s">
        <v>30</v>
      </c>
      <c r="M871" s="10" t="s">
        <v>30</v>
      </c>
      <c r="N871" s="11" t="s">
        <v>30</v>
      </c>
      <c r="O871" s="11" t="s">
        <v>30</v>
      </c>
      <c r="P871" s="12">
        <v>45359</v>
      </c>
      <c r="Q871" s="14" t="s">
        <v>39</v>
      </c>
      <c r="R871" s="10" t="s">
        <v>30</v>
      </c>
      <c r="S871" s="10" t="s">
        <v>1469</v>
      </c>
      <c r="T871" s="19" t="str">
        <f>IF(Tabla22[[#This Row],[LATITUD]]&lt;Tabla22[[#This Row],[LONGITUD]],"si","no")</f>
        <v>no</v>
      </c>
    </row>
    <row r="872" spans="2:20" ht="20.25" customHeight="1" x14ac:dyDescent="0.3">
      <c r="B872" s="10" t="s">
        <v>22</v>
      </c>
      <c r="C872" s="10" t="s">
        <v>1824</v>
      </c>
      <c r="D872" s="10" t="s">
        <v>3220</v>
      </c>
      <c r="E872" s="10" t="s">
        <v>1192</v>
      </c>
      <c r="F872" s="10" t="s">
        <v>1183</v>
      </c>
      <c r="G872" s="10" t="s">
        <v>27</v>
      </c>
      <c r="H872" s="10" t="s">
        <v>919</v>
      </c>
      <c r="I872" s="10" t="s">
        <v>920</v>
      </c>
      <c r="J872" s="10" t="s">
        <v>30</v>
      </c>
      <c r="K872" s="10" t="s">
        <v>3221</v>
      </c>
      <c r="L872" s="10" t="s">
        <v>30</v>
      </c>
      <c r="M872" s="10" t="s">
        <v>30</v>
      </c>
      <c r="N872" s="11" t="s">
        <v>3222</v>
      </c>
      <c r="O872" s="11" t="s">
        <v>3223</v>
      </c>
      <c r="P872" s="12">
        <v>45359</v>
      </c>
      <c r="Q872" s="14" t="s">
        <v>39</v>
      </c>
      <c r="R872" s="10" t="s">
        <v>30</v>
      </c>
      <c r="S872" s="10" t="s">
        <v>1353</v>
      </c>
      <c r="T872" s="19" t="str">
        <f>IF(Tabla22[[#This Row],[LATITUD]]&lt;Tabla22[[#This Row],[LONGITUD]],"si","no")</f>
        <v>si</v>
      </c>
    </row>
    <row r="873" spans="2:20" ht="20.25" customHeight="1" x14ac:dyDescent="0.3">
      <c r="B873" s="10" t="s">
        <v>22</v>
      </c>
      <c r="C873" s="10" t="s">
        <v>3224</v>
      </c>
      <c r="D873" s="10" t="s">
        <v>3225</v>
      </c>
      <c r="E873" s="10" t="s">
        <v>58</v>
      </c>
      <c r="F873" s="10" t="s">
        <v>3226</v>
      </c>
      <c r="G873" s="10" t="s">
        <v>27</v>
      </c>
      <c r="H873" s="10" t="s">
        <v>60</v>
      </c>
      <c r="I873" s="10" t="s">
        <v>61</v>
      </c>
      <c r="J873" s="10" t="s">
        <v>30</v>
      </c>
      <c r="K873" s="10" t="s">
        <v>30</v>
      </c>
      <c r="L873" s="10" t="s">
        <v>30</v>
      </c>
      <c r="M873" s="10" t="s">
        <v>30</v>
      </c>
      <c r="N873" s="11" t="s">
        <v>62</v>
      </c>
      <c r="O873" s="11" t="s">
        <v>63</v>
      </c>
      <c r="P873" s="12">
        <v>45360</v>
      </c>
      <c r="Q873" s="13" t="s">
        <v>200</v>
      </c>
      <c r="R873" s="10" t="s">
        <v>30</v>
      </c>
      <c r="S873" s="10" t="s">
        <v>30</v>
      </c>
      <c r="T873" s="19" t="str">
        <f>IF(Tabla22[[#This Row],[LATITUD]]&lt;Tabla22[[#This Row],[LONGITUD]],"si","no")</f>
        <v>si</v>
      </c>
    </row>
    <row r="874" spans="2:20" ht="20.25" customHeight="1" x14ac:dyDescent="0.3">
      <c r="B874" s="10" t="s">
        <v>22</v>
      </c>
      <c r="C874" s="10" t="s">
        <v>3227</v>
      </c>
      <c r="D874" s="10" t="s">
        <v>3228</v>
      </c>
      <c r="E874" s="10" t="s">
        <v>58</v>
      </c>
      <c r="F874" s="10" t="s">
        <v>3229</v>
      </c>
      <c r="G874" s="10" t="s">
        <v>27</v>
      </c>
      <c r="H874" s="10" t="s">
        <v>60</v>
      </c>
      <c r="I874" s="10" t="s">
        <v>61</v>
      </c>
      <c r="J874" s="10" t="s">
        <v>30</v>
      </c>
      <c r="K874" s="10" t="s">
        <v>30</v>
      </c>
      <c r="L874" s="10" t="s">
        <v>30</v>
      </c>
      <c r="M874" s="10" t="s">
        <v>30</v>
      </c>
      <c r="N874" s="11" t="s">
        <v>62</v>
      </c>
      <c r="O874" s="11" t="s">
        <v>63</v>
      </c>
      <c r="P874" s="12">
        <v>45360</v>
      </c>
      <c r="Q874" s="13" t="s">
        <v>1964</v>
      </c>
      <c r="R874" s="10" t="s">
        <v>2937</v>
      </c>
      <c r="S874" s="10" t="s">
        <v>30</v>
      </c>
      <c r="T874" s="19" t="str">
        <f>IF(Tabla22[[#This Row],[LATITUD]]&lt;Tabla22[[#This Row],[LONGITUD]],"si","no")</f>
        <v>si</v>
      </c>
    </row>
    <row r="875" spans="2:20" ht="20.25" customHeight="1" x14ac:dyDescent="0.3">
      <c r="B875" s="10" t="s">
        <v>22</v>
      </c>
      <c r="C875" s="10" t="s">
        <v>3230</v>
      </c>
      <c r="D875" s="10" t="s">
        <v>3231</v>
      </c>
      <c r="E875" s="10" t="s">
        <v>35</v>
      </c>
      <c r="F875" s="10" t="s">
        <v>3232</v>
      </c>
      <c r="G875" s="10" t="s">
        <v>27</v>
      </c>
      <c r="H875" s="10" t="s">
        <v>28</v>
      </c>
      <c r="I875" s="10" t="s">
        <v>29</v>
      </c>
      <c r="J875" s="10" t="s">
        <v>30</v>
      </c>
      <c r="K875" s="10" t="s">
        <v>30</v>
      </c>
      <c r="L875" s="10" t="s">
        <v>30</v>
      </c>
      <c r="M875" s="10" t="s">
        <v>30</v>
      </c>
      <c r="N875" s="11" t="s">
        <v>3233</v>
      </c>
      <c r="O875" s="11" t="s">
        <v>3234</v>
      </c>
      <c r="P875" s="12">
        <v>45360</v>
      </c>
      <c r="Q875" s="13" t="s">
        <v>269</v>
      </c>
      <c r="R875" s="10" t="s">
        <v>30</v>
      </c>
      <c r="S875" s="10" t="s">
        <v>30</v>
      </c>
      <c r="T875" s="19" t="str">
        <f>IF(Tabla22[[#This Row],[LATITUD]]&lt;Tabla22[[#This Row],[LONGITUD]],"si","no")</f>
        <v>si</v>
      </c>
    </row>
    <row r="876" spans="2:20" ht="20.25" customHeight="1" x14ac:dyDescent="0.3">
      <c r="B876" s="10" t="s">
        <v>22</v>
      </c>
      <c r="C876" s="10" t="s">
        <v>3235</v>
      </c>
      <c r="D876" s="10" t="s">
        <v>3236</v>
      </c>
      <c r="E876" s="10" t="s">
        <v>144</v>
      </c>
      <c r="F876" s="10" t="s">
        <v>3237</v>
      </c>
      <c r="G876" s="10" t="s">
        <v>27</v>
      </c>
      <c r="H876" s="10" t="s">
        <v>146</v>
      </c>
      <c r="I876" s="10" t="s">
        <v>146</v>
      </c>
      <c r="J876" s="10" t="s">
        <v>30</v>
      </c>
      <c r="K876" s="10" t="s">
        <v>30</v>
      </c>
      <c r="L876" s="10" t="s">
        <v>30</v>
      </c>
      <c r="M876" s="10" t="s">
        <v>30</v>
      </c>
      <c r="N876" s="11" t="s">
        <v>30</v>
      </c>
      <c r="O876" s="11" t="s">
        <v>30</v>
      </c>
      <c r="P876" s="12">
        <v>45360</v>
      </c>
      <c r="Q876" s="13" t="s">
        <v>3238</v>
      </c>
      <c r="R876" s="10" t="s">
        <v>30</v>
      </c>
      <c r="S876" s="10" t="s">
        <v>32</v>
      </c>
      <c r="T876" s="19" t="str">
        <f>IF(Tabla22[[#This Row],[LATITUD]]&lt;Tabla22[[#This Row],[LONGITUD]],"si","no")</f>
        <v>no</v>
      </c>
    </row>
    <row r="877" spans="2:20" ht="20.25" customHeight="1" x14ac:dyDescent="0.3">
      <c r="B877" s="10" t="s">
        <v>22</v>
      </c>
      <c r="C877" s="10" t="s">
        <v>3239</v>
      </c>
      <c r="D877" s="10" t="s">
        <v>3240</v>
      </c>
      <c r="E877" s="10" t="s">
        <v>25</v>
      </c>
      <c r="F877" s="10" t="s">
        <v>3241</v>
      </c>
      <c r="G877" s="10" t="s">
        <v>27</v>
      </c>
      <c r="H877" s="10" t="s">
        <v>28</v>
      </c>
      <c r="I877" s="10" t="s">
        <v>29</v>
      </c>
      <c r="J877" s="10" t="s">
        <v>30</v>
      </c>
      <c r="K877" s="10" t="s">
        <v>30</v>
      </c>
      <c r="L877" s="10" t="s">
        <v>30</v>
      </c>
      <c r="M877" s="10" t="s">
        <v>30</v>
      </c>
      <c r="N877" s="11" t="s">
        <v>30</v>
      </c>
      <c r="O877" s="11" t="s">
        <v>30</v>
      </c>
      <c r="P877" s="12">
        <v>45360</v>
      </c>
      <c r="Q877" s="13" t="s">
        <v>3242</v>
      </c>
      <c r="R877" s="10" t="s">
        <v>30</v>
      </c>
      <c r="S877" s="10" t="s">
        <v>3243</v>
      </c>
      <c r="T877" s="19" t="str">
        <f>IF(Tabla22[[#This Row],[LATITUD]]&lt;Tabla22[[#This Row],[LONGITUD]],"si","no")</f>
        <v>no</v>
      </c>
    </row>
    <row r="878" spans="2:20" ht="20.25" customHeight="1" x14ac:dyDescent="0.3">
      <c r="B878" s="10" t="s">
        <v>22</v>
      </c>
      <c r="C878" s="10" t="s">
        <v>3244</v>
      </c>
      <c r="D878" s="10" t="s">
        <v>3245</v>
      </c>
      <c r="E878" s="10" t="s">
        <v>25</v>
      </c>
      <c r="F878" s="10" t="s">
        <v>3246</v>
      </c>
      <c r="G878" s="10" t="s">
        <v>27</v>
      </c>
      <c r="H878" s="10" t="s">
        <v>28</v>
      </c>
      <c r="I878" s="10" t="s">
        <v>29</v>
      </c>
      <c r="J878" s="10" t="s">
        <v>30</v>
      </c>
      <c r="K878" s="10" t="s">
        <v>30</v>
      </c>
      <c r="L878" s="10" t="s">
        <v>30</v>
      </c>
      <c r="M878" s="10" t="s">
        <v>30</v>
      </c>
      <c r="N878" s="11" t="s">
        <v>95</v>
      </c>
      <c r="O878" s="11" t="s">
        <v>96</v>
      </c>
      <c r="P878" s="12">
        <v>45360</v>
      </c>
      <c r="Q878" s="13" t="s">
        <v>320</v>
      </c>
      <c r="R878" s="10" t="s">
        <v>30</v>
      </c>
      <c r="S878" s="10" t="s">
        <v>30</v>
      </c>
      <c r="T878" s="19" t="str">
        <f>IF(Tabla22[[#This Row],[LATITUD]]&lt;Tabla22[[#This Row],[LONGITUD]],"si","no")</f>
        <v>si</v>
      </c>
    </row>
    <row r="879" spans="2:20" ht="20.25" customHeight="1" x14ac:dyDescent="0.3">
      <c r="B879" s="10" t="s">
        <v>22</v>
      </c>
      <c r="C879" s="10" t="s">
        <v>3247</v>
      </c>
      <c r="D879" s="10" t="s">
        <v>3248</v>
      </c>
      <c r="E879" s="10" t="s">
        <v>58</v>
      </c>
      <c r="F879" s="10" t="s">
        <v>3249</v>
      </c>
      <c r="G879" s="10" t="s">
        <v>27</v>
      </c>
      <c r="H879" s="10" t="s">
        <v>60</v>
      </c>
      <c r="I879" s="10" t="s">
        <v>61</v>
      </c>
      <c r="J879" s="10" t="s">
        <v>30</v>
      </c>
      <c r="K879" s="10" t="s">
        <v>30</v>
      </c>
      <c r="L879" s="10" t="s">
        <v>30</v>
      </c>
      <c r="M879" s="10" t="s">
        <v>30</v>
      </c>
      <c r="N879" s="11" t="s">
        <v>62</v>
      </c>
      <c r="O879" s="11" t="s">
        <v>63</v>
      </c>
      <c r="P879" s="12">
        <v>45360</v>
      </c>
      <c r="Q879" s="13" t="s">
        <v>405</v>
      </c>
      <c r="R879" s="10" t="s">
        <v>30</v>
      </c>
      <c r="S879" s="10" t="s">
        <v>30</v>
      </c>
      <c r="T879" s="19" t="str">
        <f>IF(Tabla22[[#This Row],[LATITUD]]&lt;Tabla22[[#This Row],[LONGITUD]],"si","no")</f>
        <v>si</v>
      </c>
    </row>
    <row r="880" spans="2:20" ht="20.25" customHeight="1" x14ac:dyDescent="0.3">
      <c r="B880" s="10" t="s">
        <v>22</v>
      </c>
      <c r="C880" s="10" t="s">
        <v>3098</v>
      </c>
      <c r="D880" s="10" t="s">
        <v>3250</v>
      </c>
      <c r="E880" s="10" t="s">
        <v>25</v>
      </c>
      <c r="F880" s="10" t="s">
        <v>3251</v>
      </c>
      <c r="G880" s="10" t="s">
        <v>27</v>
      </c>
      <c r="H880" s="10" t="s">
        <v>28</v>
      </c>
      <c r="I880" s="10" t="s">
        <v>29</v>
      </c>
      <c r="J880" s="10" t="s">
        <v>30</v>
      </c>
      <c r="K880" s="10" t="s">
        <v>30</v>
      </c>
      <c r="L880" s="10" t="s">
        <v>30</v>
      </c>
      <c r="M880" s="10" t="s">
        <v>30</v>
      </c>
      <c r="N880" s="11" t="s">
        <v>95</v>
      </c>
      <c r="O880" s="11" t="s">
        <v>96</v>
      </c>
      <c r="P880" s="12">
        <v>45360</v>
      </c>
      <c r="Q880" s="13" t="s">
        <v>679</v>
      </c>
      <c r="R880" s="10" t="s">
        <v>30</v>
      </c>
      <c r="S880" s="10" t="s">
        <v>30</v>
      </c>
      <c r="T880" s="19" t="str">
        <f>IF(Tabla22[[#This Row],[LATITUD]]&lt;Tabla22[[#This Row],[LONGITUD]],"si","no")</f>
        <v>si</v>
      </c>
    </row>
    <row r="881" spans="2:20" ht="20.25" customHeight="1" x14ac:dyDescent="0.3">
      <c r="B881" s="10" t="s">
        <v>22</v>
      </c>
      <c r="C881" s="10" t="s">
        <v>3252</v>
      </c>
      <c r="D881" s="10" t="s">
        <v>3253</v>
      </c>
      <c r="E881" s="10" t="s">
        <v>49</v>
      </c>
      <c r="F881" s="10" t="s">
        <v>3254</v>
      </c>
      <c r="G881" s="10" t="s">
        <v>27</v>
      </c>
      <c r="H881" s="10" t="s">
        <v>51</v>
      </c>
      <c r="I881" s="10" t="s">
        <v>52</v>
      </c>
      <c r="J881" s="10" t="s">
        <v>30</v>
      </c>
      <c r="K881" s="10" t="s">
        <v>30</v>
      </c>
      <c r="L881" s="10" t="s">
        <v>30</v>
      </c>
      <c r="M881" s="10" t="s">
        <v>30</v>
      </c>
      <c r="N881" s="11" t="s">
        <v>30</v>
      </c>
      <c r="O881" s="11" t="s">
        <v>30</v>
      </c>
      <c r="P881" s="12">
        <v>45360</v>
      </c>
      <c r="Q881" s="13" t="s">
        <v>237</v>
      </c>
      <c r="R881" s="10" t="s">
        <v>30</v>
      </c>
      <c r="S881" s="10" t="s">
        <v>32</v>
      </c>
      <c r="T881" s="19" t="str">
        <f>IF(Tabla22[[#This Row],[LATITUD]]&lt;Tabla22[[#This Row],[LONGITUD]],"si","no")</f>
        <v>no</v>
      </c>
    </row>
    <row r="882" spans="2:20" ht="20.25" customHeight="1" x14ac:dyDescent="0.3">
      <c r="B882" s="10" t="s">
        <v>22</v>
      </c>
      <c r="C882" s="10" t="s">
        <v>3255</v>
      </c>
      <c r="D882" s="10" t="s">
        <v>3256</v>
      </c>
      <c r="E882" s="10" t="s">
        <v>189</v>
      </c>
      <c r="F882" s="10" t="s">
        <v>3257</v>
      </c>
      <c r="G882" s="10" t="s">
        <v>27</v>
      </c>
      <c r="H882" s="10" t="s">
        <v>60</v>
      </c>
      <c r="I882" s="10" t="s">
        <v>191</v>
      </c>
      <c r="J882" s="10" t="s">
        <v>30</v>
      </c>
      <c r="K882" s="10" t="s">
        <v>30</v>
      </c>
      <c r="L882" s="10" t="s">
        <v>30</v>
      </c>
      <c r="M882" s="10" t="s">
        <v>30</v>
      </c>
      <c r="N882" s="11" t="s">
        <v>852</v>
      </c>
      <c r="O882" s="11" t="s">
        <v>853</v>
      </c>
      <c r="P882" s="12">
        <v>45360</v>
      </c>
      <c r="Q882" s="13" t="s">
        <v>101</v>
      </c>
      <c r="R882" s="10" t="s">
        <v>30</v>
      </c>
      <c r="S882" s="10" t="s">
        <v>30</v>
      </c>
      <c r="T882" s="19" t="str">
        <f>IF(Tabla22[[#This Row],[LATITUD]]&lt;Tabla22[[#This Row],[LONGITUD]],"si","no")</f>
        <v>si</v>
      </c>
    </row>
    <row r="883" spans="2:20" ht="20.25" customHeight="1" x14ac:dyDescent="0.3">
      <c r="B883" s="10" t="s">
        <v>22</v>
      </c>
      <c r="C883" s="10" t="s">
        <v>1824</v>
      </c>
      <c r="D883" s="10" t="s">
        <v>3258</v>
      </c>
      <c r="E883" s="10" t="s">
        <v>1192</v>
      </c>
      <c r="F883" s="10" t="s">
        <v>1183</v>
      </c>
      <c r="G883" s="10" t="s">
        <v>27</v>
      </c>
      <c r="H883" s="10" t="s">
        <v>919</v>
      </c>
      <c r="I883" s="10" t="s">
        <v>920</v>
      </c>
      <c r="J883" s="10" t="s">
        <v>30</v>
      </c>
      <c r="K883" s="10" t="s">
        <v>3259</v>
      </c>
      <c r="L883" s="10" t="s">
        <v>30</v>
      </c>
      <c r="M883" s="10" t="s">
        <v>30</v>
      </c>
      <c r="N883" s="11" t="s">
        <v>30</v>
      </c>
      <c r="O883" s="11" t="s">
        <v>30</v>
      </c>
      <c r="P883" s="12">
        <v>45360</v>
      </c>
      <c r="Q883" s="14" t="s">
        <v>39</v>
      </c>
      <c r="R883" s="10" t="s">
        <v>30</v>
      </c>
      <c r="S883" s="10" t="s">
        <v>1469</v>
      </c>
      <c r="T883" s="19" t="str">
        <f>IF(Tabla22[[#This Row],[LATITUD]]&lt;Tabla22[[#This Row],[LONGITUD]],"si","no")</f>
        <v>no</v>
      </c>
    </row>
    <row r="884" spans="2:20" ht="20.25" customHeight="1" x14ac:dyDescent="0.3">
      <c r="B884" s="10" t="s">
        <v>22</v>
      </c>
      <c r="C884" s="10" t="s">
        <v>1824</v>
      </c>
      <c r="D884" s="10" t="s">
        <v>3260</v>
      </c>
      <c r="E884" s="10" t="s">
        <v>1192</v>
      </c>
      <c r="F884" s="10" t="s">
        <v>1183</v>
      </c>
      <c r="G884" s="10" t="s">
        <v>27</v>
      </c>
      <c r="H884" s="10" t="s">
        <v>919</v>
      </c>
      <c r="I884" s="10" t="s">
        <v>920</v>
      </c>
      <c r="J884" s="10" t="s">
        <v>30</v>
      </c>
      <c r="K884" s="10" t="s">
        <v>3221</v>
      </c>
      <c r="L884" s="10" t="s">
        <v>30</v>
      </c>
      <c r="M884" s="10" t="s">
        <v>30</v>
      </c>
      <c r="N884" s="11" t="s">
        <v>3261</v>
      </c>
      <c r="O884" s="11" t="s">
        <v>3262</v>
      </c>
      <c r="P884" s="12">
        <v>45360</v>
      </c>
      <c r="Q884" s="14" t="s">
        <v>39</v>
      </c>
      <c r="R884" s="10" t="s">
        <v>30</v>
      </c>
      <c r="S884" s="10" t="s">
        <v>1353</v>
      </c>
      <c r="T884" s="19" t="str">
        <f>IF(Tabla22[[#This Row],[LATITUD]]&lt;Tabla22[[#This Row],[LONGITUD]],"si","no")</f>
        <v>si</v>
      </c>
    </row>
    <row r="885" spans="2:20" ht="20.25" customHeight="1" x14ac:dyDescent="0.3">
      <c r="B885" s="10" t="s">
        <v>22</v>
      </c>
      <c r="C885" s="10" t="s">
        <v>3263</v>
      </c>
      <c r="D885" s="10" t="s">
        <v>3264</v>
      </c>
      <c r="E885" s="10" t="s">
        <v>58</v>
      </c>
      <c r="F885" s="10" t="s">
        <v>3265</v>
      </c>
      <c r="G885" s="10" t="s">
        <v>27</v>
      </c>
      <c r="H885" s="10" t="s">
        <v>60</v>
      </c>
      <c r="I885" s="10" t="s">
        <v>61</v>
      </c>
      <c r="J885" s="10" t="s">
        <v>30</v>
      </c>
      <c r="K885" s="10" t="s">
        <v>30</v>
      </c>
      <c r="L885" s="10" t="s">
        <v>30</v>
      </c>
      <c r="M885" s="10" t="s">
        <v>30</v>
      </c>
      <c r="N885" s="11" t="s">
        <v>62</v>
      </c>
      <c r="O885" s="11" t="s">
        <v>63</v>
      </c>
      <c r="P885" s="12">
        <v>45361</v>
      </c>
      <c r="Q885" s="13" t="s">
        <v>1589</v>
      </c>
      <c r="R885" s="10" t="s">
        <v>30</v>
      </c>
      <c r="S885" s="10" t="s">
        <v>30</v>
      </c>
      <c r="T885" s="19" t="str">
        <f>IF(Tabla22[[#This Row],[LATITUD]]&lt;Tabla22[[#This Row],[LONGITUD]],"si","no")</f>
        <v>si</v>
      </c>
    </row>
    <row r="886" spans="2:20" ht="20.25" customHeight="1" x14ac:dyDescent="0.3">
      <c r="B886" s="10" t="s">
        <v>22</v>
      </c>
      <c r="C886" s="10" t="s">
        <v>14623</v>
      </c>
      <c r="D886" s="10" t="s">
        <v>14602</v>
      </c>
      <c r="E886" s="10" t="s">
        <v>58</v>
      </c>
      <c r="F886" s="10" t="s">
        <v>3266</v>
      </c>
      <c r="G886" s="10" t="s">
        <v>27</v>
      </c>
      <c r="H886" s="10" t="s">
        <v>60</v>
      </c>
      <c r="I886" s="10" t="s">
        <v>61</v>
      </c>
      <c r="J886" s="10" t="s">
        <v>30</v>
      </c>
      <c r="K886" s="10" t="s">
        <v>30</v>
      </c>
      <c r="L886" s="10" t="s">
        <v>30</v>
      </c>
      <c r="M886" s="10" t="s">
        <v>30</v>
      </c>
      <c r="N886" s="11" t="s">
        <v>62</v>
      </c>
      <c r="O886" s="11" t="s">
        <v>63</v>
      </c>
      <c r="P886" s="12">
        <v>45361</v>
      </c>
      <c r="Q886" s="13" t="s">
        <v>1482</v>
      </c>
      <c r="R886" s="10" t="s">
        <v>2937</v>
      </c>
      <c r="S886" s="10" t="s">
        <v>30</v>
      </c>
      <c r="T886" s="19" t="str">
        <f>IF(Tabla22[[#This Row],[LATITUD]]&lt;Tabla22[[#This Row],[LONGITUD]],"si","no")</f>
        <v>si</v>
      </c>
    </row>
    <row r="887" spans="2:20" ht="20.25" customHeight="1" x14ac:dyDescent="0.3">
      <c r="B887" s="10" t="s">
        <v>22</v>
      </c>
      <c r="C887" s="10" t="s">
        <v>3267</v>
      </c>
      <c r="D887" s="10" t="s">
        <v>3268</v>
      </c>
      <c r="E887" s="10" t="s">
        <v>58</v>
      </c>
      <c r="F887" s="10" t="s">
        <v>3269</v>
      </c>
      <c r="G887" s="10" t="s">
        <v>27</v>
      </c>
      <c r="H887" s="10" t="s">
        <v>60</v>
      </c>
      <c r="I887" s="10" t="s">
        <v>61</v>
      </c>
      <c r="J887" s="10" t="s">
        <v>30</v>
      </c>
      <c r="K887" s="10" t="s">
        <v>30</v>
      </c>
      <c r="L887" s="10" t="s">
        <v>30</v>
      </c>
      <c r="M887" s="10" t="s">
        <v>30</v>
      </c>
      <c r="N887" s="11" t="s">
        <v>62</v>
      </c>
      <c r="O887" s="11" t="s">
        <v>63</v>
      </c>
      <c r="P887" s="12">
        <v>45361</v>
      </c>
      <c r="Q887" s="13" t="s">
        <v>1087</v>
      </c>
      <c r="R887" s="10" t="s">
        <v>30</v>
      </c>
      <c r="S887" s="10" t="s">
        <v>30</v>
      </c>
      <c r="T887" s="19" t="str">
        <f>IF(Tabla22[[#This Row],[LATITUD]]&lt;Tabla22[[#This Row],[LONGITUD]],"si","no")</f>
        <v>si</v>
      </c>
    </row>
    <row r="888" spans="2:20" ht="20.25" customHeight="1" x14ac:dyDescent="0.3">
      <c r="B888" s="10" t="s">
        <v>22</v>
      </c>
      <c r="C888" s="10" t="s">
        <v>3270</v>
      </c>
      <c r="D888" s="10" t="s">
        <v>3271</v>
      </c>
      <c r="E888" s="10" t="s">
        <v>58</v>
      </c>
      <c r="F888" s="10" t="s">
        <v>3272</v>
      </c>
      <c r="G888" s="10" t="s">
        <v>27</v>
      </c>
      <c r="H888" s="10" t="s">
        <v>60</v>
      </c>
      <c r="I888" s="10" t="s">
        <v>61</v>
      </c>
      <c r="J888" s="10" t="s">
        <v>30</v>
      </c>
      <c r="K888" s="10" t="s">
        <v>30</v>
      </c>
      <c r="L888" s="10" t="s">
        <v>30</v>
      </c>
      <c r="M888" s="10" t="s">
        <v>30</v>
      </c>
      <c r="N888" s="11" t="s">
        <v>62</v>
      </c>
      <c r="O888" s="11" t="s">
        <v>63</v>
      </c>
      <c r="P888" s="12">
        <v>45361</v>
      </c>
      <c r="Q888" s="13" t="s">
        <v>3273</v>
      </c>
      <c r="R888" s="10" t="s">
        <v>30</v>
      </c>
      <c r="S888" s="10" t="s">
        <v>30</v>
      </c>
      <c r="T888" s="19" t="str">
        <f>IF(Tabla22[[#This Row],[LATITUD]]&lt;Tabla22[[#This Row],[LONGITUD]],"si","no")</f>
        <v>si</v>
      </c>
    </row>
    <row r="889" spans="2:20" ht="20.25" customHeight="1" x14ac:dyDescent="0.3">
      <c r="B889" s="10" t="s">
        <v>22</v>
      </c>
      <c r="C889" s="10" t="s">
        <v>3274</v>
      </c>
      <c r="D889" s="10" t="s">
        <v>3275</v>
      </c>
      <c r="E889" s="10" t="s">
        <v>58</v>
      </c>
      <c r="F889" s="10" t="s">
        <v>3276</v>
      </c>
      <c r="G889" s="10" t="s">
        <v>27</v>
      </c>
      <c r="H889" s="10" t="s">
        <v>60</v>
      </c>
      <c r="I889" s="10" t="s">
        <v>61</v>
      </c>
      <c r="J889" s="10" t="s">
        <v>30</v>
      </c>
      <c r="K889" s="10" t="s">
        <v>30</v>
      </c>
      <c r="L889" s="10" t="s">
        <v>30</v>
      </c>
      <c r="M889" s="10" t="s">
        <v>30</v>
      </c>
      <c r="N889" s="11" t="s">
        <v>30</v>
      </c>
      <c r="O889" s="11" t="s">
        <v>30</v>
      </c>
      <c r="P889" s="12">
        <v>45361</v>
      </c>
      <c r="Q889" s="13" t="s">
        <v>3277</v>
      </c>
      <c r="R889" s="10" t="s">
        <v>30</v>
      </c>
      <c r="S889" s="10" t="s">
        <v>30</v>
      </c>
      <c r="T889" s="19" t="str">
        <f>IF(Tabla22[[#This Row],[LATITUD]]&lt;Tabla22[[#This Row],[LONGITUD]],"si","no")</f>
        <v>no</v>
      </c>
    </row>
    <row r="890" spans="2:20" ht="20.25" customHeight="1" x14ac:dyDescent="0.3">
      <c r="B890" s="10" t="s">
        <v>22</v>
      </c>
      <c r="C890" s="10" t="s">
        <v>3278</v>
      </c>
      <c r="D890" s="10" t="s">
        <v>3279</v>
      </c>
      <c r="E890" s="10" t="s">
        <v>58</v>
      </c>
      <c r="F890" s="10" t="s">
        <v>3280</v>
      </c>
      <c r="G890" s="10" t="s">
        <v>27</v>
      </c>
      <c r="H890" s="10" t="s">
        <v>60</v>
      </c>
      <c r="I890" s="10" t="s">
        <v>61</v>
      </c>
      <c r="J890" s="10" t="s">
        <v>30</v>
      </c>
      <c r="K890" s="10" t="s">
        <v>30</v>
      </c>
      <c r="L890" s="10" t="s">
        <v>30</v>
      </c>
      <c r="M890" s="10" t="s">
        <v>30</v>
      </c>
      <c r="N890" s="11" t="s">
        <v>62</v>
      </c>
      <c r="O890" s="11" t="s">
        <v>63</v>
      </c>
      <c r="P890" s="12">
        <v>45361</v>
      </c>
      <c r="Q890" s="13" t="s">
        <v>101</v>
      </c>
      <c r="R890" s="10" t="s">
        <v>30</v>
      </c>
      <c r="S890" s="10" t="s">
        <v>30</v>
      </c>
      <c r="T890" s="19" t="str">
        <f>IF(Tabla22[[#This Row],[LATITUD]]&lt;Tabla22[[#This Row],[LONGITUD]],"si","no")</f>
        <v>si</v>
      </c>
    </row>
    <row r="891" spans="2:20" ht="20.25" customHeight="1" x14ac:dyDescent="0.3">
      <c r="B891" s="10" t="s">
        <v>22</v>
      </c>
      <c r="C891" s="10" t="s">
        <v>3281</v>
      </c>
      <c r="D891" s="10" t="s">
        <v>3282</v>
      </c>
      <c r="E891" s="10" t="s">
        <v>58</v>
      </c>
      <c r="F891" s="10" t="s">
        <v>3283</v>
      </c>
      <c r="G891" s="10" t="s">
        <v>27</v>
      </c>
      <c r="H891" s="10" t="s">
        <v>60</v>
      </c>
      <c r="I891" s="10" t="s">
        <v>61</v>
      </c>
      <c r="J891" s="10" t="s">
        <v>30</v>
      </c>
      <c r="K891" s="10" t="s">
        <v>30</v>
      </c>
      <c r="L891" s="10" t="s">
        <v>30</v>
      </c>
      <c r="M891" s="10" t="s">
        <v>30</v>
      </c>
      <c r="N891" s="11" t="s">
        <v>62</v>
      </c>
      <c r="O891" s="11" t="s">
        <v>63</v>
      </c>
      <c r="P891" s="12">
        <v>45361</v>
      </c>
      <c r="Q891" s="13" t="s">
        <v>164</v>
      </c>
      <c r="R891" s="10" t="s">
        <v>30</v>
      </c>
      <c r="S891" s="10" t="s">
        <v>30</v>
      </c>
      <c r="T891" s="19" t="str">
        <f>IF(Tabla22[[#This Row],[LATITUD]]&lt;Tabla22[[#This Row],[LONGITUD]],"si","no")</f>
        <v>si</v>
      </c>
    </row>
    <row r="892" spans="2:20" ht="20.25" customHeight="1" x14ac:dyDescent="0.3">
      <c r="B892" s="10" t="s">
        <v>22</v>
      </c>
      <c r="C892" s="10" t="s">
        <v>3284</v>
      </c>
      <c r="D892" s="10" t="s">
        <v>3285</v>
      </c>
      <c r="E892" s="10" t="s">
        <v>154</v>
      </c>
      <c r="F892" s="10" t="s">
        <v>3286</v>
      </c>
      <c r="G892" s="10" t="s">
        <v>27</v>
      </c>
      <c r="H892" s="10" t="s">
        <v>156</v>
      </c>
      <c r="I892" s="10" t="s">
        <v>157</v>
      </c>
      <c r="J892" s="10" t="s">
        <v>30</v>
      </c>
      <c r="K892" s="10" t="s">
        <v>30</v>
      </c>
      <c r="L892" s="10" t="s">
        <v>30</v>
      </c>
      <c r="M892" s="10" t="s">
        <v>30</v>
      </c>
      <c r="N892" s="11" t="s">
        <v>1411</v>
      </c>
      <c r="O892" s="11" t="s">
        <v>1412</v>
      </c>
      <c r="P892" s="12">
        <v>45361</v>
      </c>
      <c r="Q892" s="13" t="s">
        <v>2008</v>
      </c>
      <c r="R892" s="10" t="s">
        <v>30</v>
      </c>
      <c r="S892" s="10" t="s">
        <v>30</v>
      </c>
      <c r="T892" s="19" t="str">
        <f>IF(Tabla22[[#This Row],[LATITUD]]&lt;Tabla22[[#This Row],[LONGITUD]],"si","no")</f>
        <v>si</v>
      </c>
    </row>
    <row r="893" spans="2:20" ht="20.25" customHeight="1" x14ac:dyDescent="0.3">
      <c r="B893" s="10" t="s">
        <v>22</v>
      </c>
      <c r="C893" s="10" t="s">
        <v>3287</v>
      </c>
      <c r="D893" s="10" t="s">
        <v>3288</v>
      </c>
      <c r="E893" s="10" t="s">
        <v>171</v>
      </c>
      <c r="F893" s="10" t="s">
        <v>3289</v>
      </c>
      <c r="G893" s="10" t="s">
        <v>27</v>
      </c>
      <c r="H893" s="10" t="s">
        <v>173</v>
      </c>
      <c r="I893" s="10" t="s">
        <v>174</v>
      </c>
      <c r="J893" s="10" t="s">
        <v>30</v>
      </c>
      <c r="K893" s="10" t="s">
        <v>3290</v>
      </c>
      <c r="L893" s="10" t="s">
        <v>30</v>
      </c>
      <c r="M893" s="10" t="s">
        <v>30</v>
      </c>
      <c r="N893" s="11" t="s">
        <v>3291</v>
      </c>
      <c r="O893" s="11" t="s">
        <v>3292</v>
      </c>
      <c r="P893" s="12">
        <v>45361</v>
      </c>
      <c r="Q893" s="13" t="s">
        <v>512</v>
      </c>
      <c r="R893" s="10" t="s">
        <v>30</v>
      </c>
      <c r="S893" s="10" t="s">
        <v>30</v>
      </c>
      <c r="T893" s="19" t="str">
        <f>IF(Tabla22[[#This Row],[LATITUD]]&lt;Tabla22[[#This Row],[LONGITUD]],"si","no")</f>
        <v>si</v>
      </c>
    </row>
    <row r="894" spans="2:20" ht="20.25" customHeight="1" x14ac:dyDescent="0.3">
      <c r="B894" s="10" t="s">
        <v>22</v>
      </c>
      <c r="C894" s="10" t="s">
        <v>3293</v>
      </c>
      <c r="D894" s="10" t="s">
        <v>3294</v>
      </c>
      <c r="E894" s="10" t="s">
        <v>25</v>
      </c>
      <c r="F894" s="10" t="s">
        <v>3295</v>
      </c>
      <c r="G894" s="10" t="s">
        <v>27</v>
      </c>
      <c r="H894" s="10" t="s">
        <v>28</v>
      </c>
      <c r="I894" s="10" t="s">
        <v>29</v>
      </c>
      <c r="J894" s="10" t="s">
        <v>30</v>
      </c>
      <c r="K894" s="10" t="s">
        <v>30</v>
      </c>
      <c r="L894" s="10" t="s">
        <v>30</v>
      </c>
      <c r="M894" s="10" t="s">
        <v>30</v>
      </c>
      <c r="N894" s="11" t="s">
        <v>30</v>
      </c>
      <c r="O894" s="11" t="s">
        <v>30</v>
      </c>
      <c r="P894" s="12">
        <v>45361</v>
      </c>
      <c r="Q894" s="13" t="s">
        <v>160</v>
      </c>
      <c r="R894" s="10" t="s">
        <v>30</v>
      </c>
      <c r="S894" s="10" t="s">
        <v>32</v>
      </c>
      <c r="T894" s="19" t="str">
        <f>IF(Tabla22[[#This Row],[LATITUD]]&lt;Tabla22[[#This Row],[LONGITUD]],"si","no")</f>
        <v>no</v>
      </c>
    </row>
    <row r="895" spans="2:20" ht="20.25" customHeight="1" x14ac:dyDescent="0.3">
      <c r="B895" s="10" t="s">
        <v>22</v>
      </c>
      <c r="C895" s="10" t="s">
        <v>3296</v>
      </c>
      <c r="D895" s="10" t="s">
        <v>3297</v>
      </c>
      <c r="E895" s="10" t="s">
        <v>461</v>
      </c>
      <c r="F895" s="10" t="s">
        <v>3298</v>
      </c>
      <c r="G895" s="10" t="s">
        <v>27</v>
      </c>
      <c r="H895" s="10" t="s">
        <v>463</v>
      </c>
      <c r="I895" s="10" t="s">
        <v>464</v>
      </c>
      <c r="J895" s="10" t="s">
        <v>30</v>
      </c>
      <c r="K895" s="10" t="s">
        <v>30</v>
      </c>
      <c r="L895" s="10" t="s">
        <v>30</v>
      </c>
      <c r="M895" s="10" t="s">
        <v>30</v>
      </c>
      <c r="N895" s="11" t="s">
        <v>465</v>
      </c>
      <c r="O895" s="11" t="s">
        <v>466</v>
      </c>
      <c r="P895" s="12">
        <v>45361</v>
      </c>
      <c r="Q895" s="13" t="s">
        <v>443</v>
      </c>
      <c r="R895" s="10" t="s">
        <v>30</v>
      </c>
      <c r="S895" s="10" t="s">
        <v>30</v>
      </c>
      <c r="T895" s="19" t="str">
        <f>IF(Tabla22[[#This Row],[LATITUD]]&lt;Tabla22[[#This Row],[LONGITUD]],"si","no")</f>
        <v>si</v>
      </c>
    </row>
    <row r="896" spans="2:20" ht="20.25" customHeight="1" x14ac:dyDescent="0.3">
      <c r="B896" s="10" t="s">
        <v>22</v>
      </c>
      <c r="C896" s="10" t="s">
        <v>3299</v>
      </c>
      <c r="D896" s="10" t="s">
        <v>3300</v>
      </c>
      <c r="E896" s="10" t="s">
        <v>461</v>
      </c>
      <c r="F896" s="10" t="s">
        <v>3301</v>
      </c>
      <c r="G896" s="10" t="s">
        <v>27</v>
      </c>
      <c r="H896" s="10" t="s">
        <v>463</v>
      </c>
      <c r="I896" s="10" t="s">
        <v>464</v>
      </c>
      <c r="J896" s="10" t="s">
        <v>30</v>
      </c>
      <c r="K896" s="10" t="s">
        <v>30</v>
      </c>
      <c r="L896" s="10" t="s">
        <v>30</v>
      </c>
      <c r="M896" s="10" t="s">
        <v>30</v>
      </c>
      <c r="N896" s="11" t="s">
        <v>465</v>
      </c>
      <c r="O896" s="11" t="s">
        <v>466</v>
      </c>
      <c r="P896" s="12">
        <v>45361</v>
      </c>
      <c r="Q896" s="13" t="s">
        <v>841</v>
      </c>
      <c r="R896" s="10" t="s">
        <v>30</v>
      </c>
      <c r="S896" s="10" t="s">
        <v>30</v>
      </c>
      <c r="T896" s="19" t="str">
        <f>IF(Tabla22[[#This Row],[LATITUD]]&lt;Tabla22[[#This Row],[LONGITUD]],"si","no")</f>
        <v>si</v>
      </c>
    </row>
    <row r="897" spans="2:20" ht="20.25" customHeight="1" x14ac:dyDescent="0.3">
      <c r="B897" s="10" t="s">
        <v>22</v>
      </c>
      <c r="C897" s="10" t="s">
        <v>3302</v>
      </c>
      <c r="D897" s="10" t="s">
        <v>3303</v>
      </c>
      <c r="E897" s="10" t="s">
        <v>76</v>
      </c>
      <c r="F897" s="10" t="s">
        <v>3304</v>
      </c>
      <c r="G897" s="10" t="s">
        <v>27</v>
      </c>
      <c r="H897" s="10" t="s">
        <v>78</v>
      </c>
      <c r="I897" s="10" t="s">
        <v>79</v>
      </c>
      <c r="J897" s="10" t="s">
        <v>30</v>
      </c>
      <c r="K897" s="10" t="s">
        <v>30</v>
      </c>
      <c r="L897" s="10" t="s">
        <v>30</v>
      </c>
      <c r="M897" s="10" t="s">
        <v>30</v>
      </c>
      <c r="N897" s="11" t="s">
        <v>3305</v>
      </c>
      <c r="O897" s="11" t="s">
        <v>3306</v>
      </c>
      <c r="P897" s="12">
        <v>45361</v>
      </c>
      <c r="Q897" s="13" t="s">
        <v>366</v>
      </c>
      <c r="R897" s="10" t="s">
        <v>30</v>
      </c>
      <c r="S897" s="10" t="s">
        <v>30</v>
      </c>
      <c r="T897" s="19" t="str">
        <f>IF(Tabla22[[#This Row],[LATITUD]]&lt;Tabla22[[#This Row],[LONGITUD]],"si","no")</f>
        <v>si</v>
      </c>
    </row>
    <row r="898" spans="2:20" ht="20.25" customHeight="1" x14ac:dyDescent="0.3">
      <c r="B898" s="10" t="s">
        <v>22</v>
      </c>
      <c r="C898" s="10" t="s">
        <v>1824</v>
      </c>
      <c r="D898" s="10" t="s">
        <v>3307</v>
      </c>
      <c r="E898" s="10" t="s">
        <v>1192</v>
      </c>
      <c r="F898" s="10" t="s">
        <v>1183</v>
      </c>
      <c r="G898" s="10" t="s">
        <v>27</v>
      </c>
      <c r="H898" s="10" t="s">
        <v>919</v>
      </c>
      <c r="I898" s="10" t="s">
        <v>920</v>
      </c>
      <c r="J898" s="10" t="s">
        <v>30</v>
      </c>
      <c r="K898" s="10" t="s">
        <v>3308</v>
      </c>
      <c r="L898" s="10" t="s">
        <v>30</v>
      </c>
      <c r="M898" s="10" t="s">
        <v>30</v>
      </c>
      <c r="N898" s="11" t="s">
        <v>30</v>
      </c>
      <c r="O898" s="11" t="s">
        <v>30</v>
      </c>
      <c r="P898" s="12">
        <v>45361</v>
      </c>
      <c r="Q898" s="14" t="s">
        <v>39</v>
      </c>
      <c r="R898" s="10" t="s">
        <v>30</v>
      </c>
      <c r="S898" s="10" t="s">
        <v>1469</v>
      </c>
      <c r="T898" s="19" t="str">
        <f>IF(Tabla22[[#This Row],[LATITUD]]&lt;Tabla22[[#This Row],[LONGITUD]],"si","no")</f>
        <v>no</v>
      </c>
    </row>
    <row r="899" spans="2:20" ht="20.25" customHeight="1" x14ac:dyDescent="0.3">
      <c r="B899" s="10" t="s">
        <v>22</v>
      </c>
      <c r="C899" s="10" t="s">
        <v>1824</v>
      </c>
      <c r="D899" s="10" t="s">
        <v>3309</v>
      </c>
      <c r="E899" s="10" t="s">
        <v>1192</v>
      </c>
      <c r="F899" s="10" t="s">
        <v>1183</v>
      </c>
      <c r="G899" s="10" t="s">
        <v>27</v>
      </c>
      <c r="H899" s="10" t="s">
        <v>919</v>
      </c>
      <c r="I899" s="10" t="s">
        <v>920</v>
      </c>
      <c r="J899" s="10" t="s">
        <v>30</v>
      </c>
      <c r="K899" s="10" t="s">
        <v>3310</v>
      </c>
      <c r="L899" s="10" t="s">
        <v>30</v>
      </c>
      <c r="M899" s="10" t="s">
        <v>30</v>
      </c>
      <c r="N899" s="11" t="s">
        <v>3311</v>
      </c>
      <c r="O899" s="11" t="s">
        <v>3312</v>
      </c>
      <c r="P899" s="12">
        <v>45361</v>
      </c>
      <c r="Q899" s="14" t="s">
        <v>39</v>
      </c>
      <c r="R899" s="10" t="s">
        <v>30</v>
      </c>
      <c r="S899" s="10" t="s">
        <v>1353</v>
      </c>
      <c r="T899" s="19" t="str">
        <f>IF(Tabla22[[#This Row],[LATITUD]]&lt;Tabla22[[#This Row],[LONGITUD]],"si","no")</f>
        <v>si</v>
      </c>
    </row>
    <row r="900" spans="2:20" ht="20.25" customHeight="1" x14ac:dyDescent="0.3">
      <c r="B900" s="10" t="s">
        <v>22</v>
      </c>
      <c r="C900" s="10" t="s">
        <v>3313</v>
      </c>
      <c r="D900" s="10" t="s">
        <v>3314</v>
      </c>
      <c r="E900" s="10" t="s">
        <v>809</v>
      </c>
      <c r="F900" s="10" t="s">
        <v>3315</v>
      </c>
      <c r="G900" s="10" t="s">
        <v>87</v>
      </c>
      <c r="H900" s="10" t="s">
        <v>156</v>
      </c>
      <c r="I900" s="10" t="s">
        <v>583</v>
      </c>
      <c r="J900" s="10" t="s">
        <v>30</v>
      </c>
      <c r="K900" s="10" t="s">
        <v>3316</v>
      </c>
      <c r="L900" s="10" t="s">
        <v>30</v>
      </c>
      <c r="M900" s="10" t="s">
        <v>30</v>
      </c>
      <c r="N900" s="11" t="s">
        <v>3317</v>
      </c>
      <c r="O900" s="11" t="s">
        <v>3318</v>
      </c>
      <c r="P900" s="12">
        <v>45362</v>
      </c>
      <c r="Q900" s="13" t="s">
        <v>3319</v>
      </c>
      <c r="R900" s="10" t="s">
        <v>30</v>
      </c>
      <c r="S900" s="10" t="s">
        <v>30</v>
      </c>
      <c r="T900" s="19" t="str">
        <f>IF(Tabla22[[#This Row],[LATITUD]]&lt;Tabla22[[#This Row],[LONGITUD]],"si","no")</f>
        <v>si</v>
      </c>
    </row>
    <row r="901" spans="2:20" ht="20.25" customHeight="1" x14ac:dyDescent="0.3">
      <c r="B901" s="10" t="s">
        <v>22</v>
      </c>
      <c r="C901" s="10" t="s">
        <v>3313</v>
      </c>
      <c r="D901" s="10" t="s">
        <v>3320</v>
      </c>
      <c r="E901" s="10" t="s">
        <v>809</v>
      </c>
      <c r="F901" s="10" t="s">
        <v>3321</v>
      </c>
      <c r="G901" s="10" t="s">
        <v>87</v>
      </c>
      <c r="H901" s="10" t="s">
        <v>156</v>
      </c>
      <c r="I901" s="10" t="s">
        <v>583</v>
      </c>
      <c r="J901" s="10" t="s">
        <v>30</v>
      </c>
      <c r="K901" s="10" t="s">
        <v>3322</v>
      </c>
      <c r="L901" s="10" t="s">
        <v>30</v>
      </c>
      <c r="M901" s="10" t="s">
        <v>30</v>
      </c>
      <c r="N901" s="11" t="s">
        <v>3323</v>
      </c>
      <c r="O901" s="11" t="s">
        <v>3324</v>
      </c>
      <c r="P901" s="12">
        <v>45362</v>
      </c>
      <c r="Q901" s="13" t="s">
        <v>3319</v>
      </c>
      <c r="R901" s="10" t="s">
        <v>30</v>
      </c>
      <c r="S901" s="10" t="s">
        <v>30</v>
      </c>
      <c r="T901" s="19" t="str">
        <f>IF(Tabla22[[#This Row],[LATITUD]]&lt;Tabla22[[#This Row],[LONGITUD]],"si","no")</f>
        <v>si</v>
      </c>
    </row>
    <row r="902" spans="2:20" ht="20.25" customHeight="1" x14ac:dyDescent="0.3">
      <c r="B902" s="10" t="s">
        <v>22</v>
      </c>
      <c r="C902" s="10" t="s">
        <v>3313</v>
      </c>
      <c r="D902" s="10" t="s">
        <v>3325</v>
      </c>
      <c r="E902" s="10" t="s">
        <v>809</v>
      </c>
      <c r="F902" s="10" t="s">
        <v>3326</v>
      </c>
      <c r="G902" s="10" t="s">
        <v>87</v>
      </c>
      <c r="H902" s="10" t="s">
        <v>156</v>
      </c>
      <c r="I902" s="10" t="s">
        <v>583</v>
      </c>
      <c r="J902" s="10" t="s">
        <v>30</v>
      </c>
      <c r="K902" s="10" t="s">
        <v>3327</v>
      </c>
      <c r="L902" s="10" t="s">
        <v>30</v>
      </c>
      <c r="M902" s="10" t="s">
        <v>30</v>
      </c>
      <c r="N902" s="11" t="s">
        <v>3328</v>
      </c>
      <c r="O902" s="11" t="s">
        <v>3329</v>
      </c>
      <c r="P902" s="12">
        <v>45362</v>
      </c>
      <c r="Q902" s="13" t="s">
        <v>1065</v>
      </c>
      <c r="R902" s="10" t="s">
        <v>30</v>
      </c>
      <c r="S902" s="10" t="s">
        <v>30</v>
      </c>
      <c r="T902" s="19" t="str">
        <f>IF(Tabla22[[#This Row],[LATITUD]]&lt;Tabla22[[#This Row],[LONGITUD]],"si","no")</f>
        <v>si</v>
      </c>
    </row>
    <row r="903" spans="2:20" ht="20.25" customHeight="1" x14ac:dyDescent="0.3">
      <c r="B903" s="10" t="s">
        <v>22</v>
      </c>
      <c r="C903" s="10" t="s">
        <v>3330</v>
      </c>
      <c r="D903" s="10" t="s">
        <v>3331</v>
      </c>
      <c r="E903" s="10" t="s">
        <v>134</v>
      </c>
      <c r="F903" s="10" t="s">
        <v>3332</v>
      </c>
      <c r="G903" s="10" t="s">
        <v>27</v>
      </c>
      <c r="H903" s="10" t="s">
        <v>136</v>
      </c>
      <c r="I903" s="10" t="s">
        <v>137</v>
      </c>
      <c r="J903" s="10" t="s">
        <v>30</v>
      </c>
      <c r="K903" s="10" t="s">
        <v>30</v>
      </c>
      <c r="L903" s="10" t="s">
        <v>30</v>
      </c>
      <c r="M903" s="10" t="s">
        <v>30</v>
      </c>
      <c r="N903" s="11" t="s">
        <v>30</v>
      </c>
      <c r="O903" s="11" t="s">
        <v>30</v>
      </c>
      <c r="P903" s="12">
        <v>45362</v>
      </c>
      <c r="Q903" s="13" t="s">
        <v>783</v>
      </c>
      <c r="R903" s="10" t="s">
        <v>30</v>
      </c>
      <c r="S903" s="10" t="s">
        <v>32</v>
      </c>
      <c r="T903" s="19" t="str">
        <f>IF(Tabla22[[#This Row],[LATITUD]]&lt;Tabla22[[#This Row],[LONGITUD]],"si","no")</f>
        <v>no</v>
      </c>
    </row>
    <row r="904" spans="2:20" ht="20.25" customHeight="1" x14ac:dyDescent="0.3">
      <c r="B904" s="10" t="s">
        <v>22</v>
      </c>
      <c r="C904" s="10" t="s">
        <v>3333</v>
      </c>
      <c r="D904" s="10" t="s">
        <v>3334</v>
      </c>
      <c r="E904" s="10" t="s">
        <v>154</v>
      </c>
      <c r="F904" s="10" t="s">
        <v>3335</v>
      </c>
      <c r="G904" s="10" t="s">
        <v>27</v>
      </c>
      <c r="H904" s="10" t="s">
        <v>156</v>
      </c>
      <c r="I904" s="10" t="s">
        <v>157</v>
      </c>
      <c r="J904" s="10" t="s">
        <v>30</v>
      </c>
      <c r="K904" s="10" t="s">
        <v>30</v>
      </c>
      <c r="L904" s="10" t="s">
        <v>30</v>
      </c>
      <c r="M904" s="10" t="s">
        <v>30</v>
      </c>
      <c r="N904" s="11" t="s">
        <v>158</v>
      </c>
      <c r="O904" s="11" t="s">
        <v>159</v>
      </c>
      <c r="P904" s="12">
        <v>45362</v>
      </c>
      <c r="Q904" s="13" t="s">
        <v>3336</v>
      </c>
      <c r="R904" s="10" t="s">
        <v>30</v>
      </c>
      <c r="S904" s="10" t="s">
        <v>30</v>
      </c>
      <c r="T904" s="19" t="str">
        <f>IF(Tabla22[[#This Row],[LATITUD]]&lt;Tabla22[[#This Row],[LONGITUD]],"si","no")</f>
        <v>si</v>
      </c>
    </row>
    <row r="905" spans="2:20" ht="20.25" customHeight="1" x14ac:dyDescent="0.3">
      <c r="B905" s="10" t="s">
        <v>22</v>
      </c>
      <c r="C905" s="10" t="s">
        <v>3337</v>
      </c>
      <c r="D905" s="10" t="s">
        <v>3338</v>
      </c>
      <c r="E905" s="10" t="s">
        <v>58</v>
      </c>
      <c r="F905" s="10" t="s">
        <v>3339</v>
      </c>
      <c r="G905" s="10" t="s">
        <v>27</v>
      </c>
      <c r="H905" s="10" t="s">
        <v>60</v>
      </c>
      <c r="I905" s="10" t="s">
        <v>61</v>
      </c>
      <c r="J905" s="10" t="s">
        <v>30</v>
      </c>
      <c r="K905" s="10" t="s">
        <v>30</v>
      </c>
      <c r="L905" s="10" t="s">
        <v>30</v>
      </c>
      <c r="M905" s="10" t="s">
        <v>30</v>
      </c>
      <c r="N905" s="11" t="s">
        <v>62</v>
      </c>
      <c r="O905" s="11" t="s">
        <v>63</v>
      </c>
      <c r="P905" s="12">
        <v>45362</v>
      </c>
      <c r="Q905" s="13" t="s">
        <v>373</v>
      </c>
      <c r="R905" s="10" t="s">
        <v>30</v>
      </c>
      <c r="S905" s="10" t="s">
        <v>30</v>
      </c>
      <c r="T905" s="19" t="str">
        <f>IF(Tabla22[[#This Row],[LATITUD]]&lt;Tabla22[[#This Row],[LONGITUD]],"si","no")</f>
        <v>si</v>
      </c>
    </row>
    <row r="906" spans="2:20" ht="20.25" customHeight="1" x14ac:dyDescent="0.3">
      <c r="B906" s="10" t="s">
        <v>22</v>
      </c>
      <c r="C906" s="10" t="s">
        <v>3340</v>
      </c>
      <c r="D906" s="10" t="s">
        <v>3341</v>
      </c>
      <c r="E906" s="10" t="s">
        <v>58</v>
      </c>
      <c r="F906" s="10" t="s">
        <v>3342</v>
      </c>
      <c r="G906" s="10" t="s">
        <v>27</v>
      </c>
      <c r="H906" s="10" t="s">
        <v>60</v>
      </c>
      <c r="I906" s="10" t="s">
        <v>61</v>
      </c>
      <c r="J906" s="10" t="s">
        <v>30</v>
      </c>
      <c r="K906" s="10" t="s">
        <v>30</v>
      </c>
      <c r="L906" s="10" t="s">
        <v>30</v>
      </c>
      <c r="M906" s="10" t="s">
        <v>30</v>
      </c>
      <c r="N906" s="11" t="s">
        <v>30</v>
      </c>
      <c r="O906" s="11" t="s">
        <v>30</v>
      </c>
      <c r="P906" s="12">
        <v>45362</v>
      </c>
      <c r="Q906" s="13" t="s">
        <v>164</v>
      </c>
      <c r="R906" s="10" t="s">
        <v>30</v>
      </c>
      <c r="S906" s="10" t="s">
        <v>30</v>
      </c>
      <c r="T906" s="19" t="str">
        <f>IF(Tabla22[[#This Row],[LATITUD]]&lt;Tabla22[[#This Row],[LONGITUD]],"si","no")</f>
        <v>no</v>
      </c>
    </row>
    <row r="907" spans="2:20" ht="20.25" customHeight="1" x14ac:dyDescent="0.3">
      <c r="B907" s="10" t="s">
        <v>22</v>
      </c>
      <c r="C907" s="10" t="s">
        <v>3343</v>
      </c>
      <c r="D907" s="10" t="s">
        <v>3344</v>
      </c>
      <c r="E907" s="10" t="s">
        <v>25</v>
      </c>
      <c r="F907" s="10" t="s">
        <v>3345</v>
      </c>
      <c r="G907" s="10" t="s">
        <v>27</v>
      </c>
      <c r="H907" s="10" t="s">
        <v>28</v>
      </c>
      <c r="I907" s="10" t="s">
        <v>29</v>
      </c>
      <c r="J907" s="10" t="s">
        <v>30</v>
      </c>
      <c r="K907" s="10" t="s">
        <v>30</v>
      </c>
      <c r="L907" s="10" t="s">
        <v>30</v>
      </c>
      <c r="M907" s="10" t="s">
        <v>30</v>
      </c>
      <c r="N907" s="11" t="s">
        <v>95</v>
      </c>
      <c r="O907" s="11" t="s">
        <v>96</v>
      </c>
      <c r="P907" s="12">
        <v>45362</v>
      </c>
      <c r="Q907" s="13" t="s">
        <v>587</v>
      </c>
      <c r="R907" s="10" t="s">
        <v>30</v>
      </c>
      <c r="S907" s="10" t="s">
        <v>30</v>
      </c>
      <c r="T907" s="19" t="str">
        <f>IF(Tabla22[[#This Row],[LATITUD]]&lt;Tabla22[[#This Row],[LONGITUD]],"si","no")</f>
        <v>si</v>
      </c>
    </row>
    <row r="908" spans="2:20" ht="20.25" customHeight="1" x14ac:dyDescent="0.3">
      <c r="B908" s="10" t="s">
        <v>22</v>
      </c>
      <c r="C908" s="10" t="s">
        <v>3346</v>
      </c>
      <c r="D908" s="10" t="s">
        <v>3347</v>
      </c>
      <c r="E908" s="10" t="s">
        <v>25</v>
      </c>
      <c r="F908" s="10" t="s">
        <v>3348</v>
      </c>
      <c r="G908" s="10" t="s">
        <v>27</v>
      </c>
      <c r="H908" s="10" t="s">
        <v>28</v>
      </c>
      <c r="I908" s="10" t="s">
        <v>29</v>
      </c>
      <c r="J908" s="10" t="s">
        <v>30</v>
      </c>
      <c r="K908" s="10" t="s">
        <v>30</v>
      </c>
      <c r="L908" s="10" t="s">
        <v>30</v>
      </c>
      <c r="M908" s="10" t="s">
        <v>30</v>
      </c>
      <c r="N908" s="11" t="s">
        <v>95</v>
      </c>
      <c r="O908" s="11" t="s">
        <v>96</v>
      </c>
      <c r="P908" s="12">
        <v>45362</v>
      </c>
      <c r="Q908" s="13" t="s">
        <v>69</v>
      </c>
      <c r="R908" s="10" t="s">
        <v>30</v>
      </c>
      <c r="S908" s="10" t="s">
        <v>30</v>
      </c>
      <c r="T908" s="19" t="str">
        <f>IF(Tabla22[[#This Row],[LATITUD]]&lt;Tabla22[[#This Row],[LONGITUD]],"si","no")</f>
        <v>si</v>
      </c>
    </row>
    <row r="909" spans="2:20" ht="20.25" customHeight="1" x14ac:dyDescent="0.3">
      <c r="B909" s="10" t="s">
        <v>22</v>
      </c>
      <c r="C909" s="10" t="s">
        <v>3349</v>
      </c>
      <c r="D909" s="10" t="s">
        <v>3350</v>
      </c>
      <c r="E909" s="10" t="s">
        <v>917</v>
      </c>
      <c r="F909" s="10" t="s">
        <v>3351</v>
      </c>
      <c r="G909" s="10" t="s">
        <v>27</v>
      </c>
      <c r="H909" s="10" t="s">
        <v>919</v>
      </c>
      <c r="I909" s="10" t="s">
        <v>920</v>
      </c>
      <c r="J909" s="10" t="s">
        <v>30</v>
      </c>
      <c r="K909" s="10" t="s">
        <v>30</v>
      </c>
      <c r="L909" s="10" t="s">
        <v>30</v>
      </c>
      <c r="M909" s="10" t="s">
        <v>30</v>
      </c>
      <c r="N909" s="11" t="s">
        <v>3352</v>
      </c>
      <c r="O909" s="11" t="s">
        <v>3353</v>
      </c>
      <c r="P909" s="12">
        <v>45362</v>
      </c>
      <c r="Q909" s="13" t="s">
        <v>223</v>
      </c>
      <c r="R909" s="10" t="s">
        <v>30</v>
      </c>
      <c r="S909" s="10" t="s">
        <v>30</v>
      </c>
      <c r="T909" s="19" t="str">
        <f>IF(Tabla22[[#This Row],[LATITUD]]&lt;Tabla22[[#This Row],[LONGITUD]],"si","no")</f>
        <v>si</v>
      </c>
    </row>
    <row r="910" spans="2:20" ht="20.25" customHeight="1" x14ac:dyDescent="0.3">
      <c r="B910" s="10" t="s">
        <v>22</v>
      </c>
      <c r="C910" s="10" t="s">
        <v>3354</v>
      </c>
      <c r="D910" s="10" t="s">
        <v>3355</v>
      </c>
      <c r="E910" s="10" t="s">
        <v>154</v>
      </c>
      <c r="F910" s="10" t="s">
        <v>3356</v>
      </c>
      <c r="G910" s="10" t="s">
        <v>27</v>
      </c>
      <c r="H910" s="10" t="s">
        <v>156</v>
      </c>
      <c r="I910" s="10" t="s">
        <v>157</v>
      </c>
      <c r="J910" s="10" t="s">
        <v>30</v>
      </c>
      <c r="K910" s="10" t="s">
        <v>30</v>
      </c>
      <c r="L910" s="10" t="s">
        <v>30</v>
      </c>
      <c r="M910" s="10" t="s">
        <v>30</v>
      </c>
      <c r="N910" s="11" t="s">
        <v>3357</v>
      </c>
      <c r="O910" s="11" t="s">
        <v>3358</v>
      </c>
      <c r="P910" s="12">
        <v>45362</v>
      </c>
      <c r="Q910" s="13" t="s">
        <v>914</v>
      </c>
      <c r="R910" s="10" t="s">
        <v>30</v>
      </c>
      <c r="S910" s="10" t="s">
        <v>30</v>
      </c>
      <c r="T910" s="19" t="str">
        <f>IF(Tabla22[[#This Row],[LATITUD]]&lt;Tabla22[[#This Row],[LONGITUD]],"si","no")</f>
        <v>si</v>
      </c>
    </row>
    <row r="911" spans="2:20" ht="20.25" customHeight="1" x14ac:dyDescent="0.3">
      <c r="B911" s="10" t="s">
        <v>22</v>
      </c>
      <c r="C911" s="10" t="s">
        <v>3359</v>
      </c>
      <c r="D911" s="10" t="s">
        <v>3360</v>
      </c>
      <c r="E911" s="10" t="s">
        <v>76</v>
      </c>
      <c r="F911" s="10" t="s">
        <v>3361</v>
      </c>
      <c r="G911" s="10" t="s">
        <v>27</v>
      </c>
      <c r="H911" s="10" t="s">
        <v>78</v>
      </c>
      <c r="I911" s="10" t="s">
        <v>79</v>
      </c>
      <c r="J911" s="10" t="s">
        <v>30</v>
      </c>
      <c r="K911" s="10" t="s">
        <v>30</v>
      </c>
      <c r="L911" s="10" t="s">
        <v>30</v>
      </c>
      <c r="M911" s="10" t="s">
        <v>30</v>
      </c>
      <c r="N911" s="11" t="s">
        <v>80</v>
      </c>
      <c r="O911" s="11" t="s">
        <v>353</v>
      </c>
      <c r="P911" s="12">
        <v>45362</v>
      </c>
      <c r="Q911" s="13" t="s">
        <v>265</v>
      </c>
      <c r="R911" s="10" t="s">
        <v>30</v>
      </c>
      <c r="S911" s="10" t="s">
        <v>30</v>
      </c>
      <c r="T911" s="19" t="str">
        <f>IF(Tabla22[[#This Row],[LATITUD]]&lt;Tabla22[[#This Row],[LONGITUD]],"si","no")</f>
        <v>si</v>
      </c>
    </row>
    <row r="912" spans="2:20" ht="20.25" customHeight="1" x14ac:dyDescent="0.3">
      <c r="B912" s="10" t="s">
        <v>22</v>
      </c>
      <c r="C912" s="10" t="s">
        <v>3362</v>
      </c>
      <c r="D912" s="10" t="s">
        <v>3363</v>
      </c>
      <c r="E912" s="10" t="s">
        <v>657</v>
      </c>
      <c r="F912" s="10" t="s">
        <v>3364</v>
      </c>
      <c r="G912" s="10" t="s">
        <v>27</v>
      </c>
      <c r="H912" s="10" t="s">
        <v>659</v>
      </c>
      <c r="I912" s="10" t="s">
        <v>157</v>
      </c>
      <c r="J912" s="10" t="s">
        <v>30</v>
      </c>
      <c r="K912" s="10" t="s">
        <v>30</v>
      </c>
      <c r="L912" s="10" t="s">
        <v>30</v>
      </c>
      <c r="M912" s="10" t="s">
        <v>30</v>
      </c>
      <c r="N912" s="11" t="s">
        <v>660</v>
      </c>
      <c r="O912" s="11" t="s">
        <v>661</v>
      </c>
      <c r="P912" s="12">
        <v>45362</v>
      </c>
      <c r="Q912" s="13" t="s">
        <v>566</v>
      </c>
      <c r="R912" s="10" t="s">
        <v>30</v>
      </c>
      <c r="S912" s="10" t="s">
        <v>30</v>
      </c>
      <c r="T912" s="19" t="str">
        <f>IF(Tabla22[[#This Row],[LATITUD]]&lt;Tabla22[[#This Row],[LONGITUD]],"si","no")</f>
        <v>si</v>
      </c>
    </row>
    <row r="913" spans="2:20" ht="20.25" customHeight="1" x14ac:dyDescent="0.3">
      <c r="B913" s="10" t="s">
        <v>22</v>
      </c>
      <c r="C913" s="10" t="s">
        <v>3365</v>
      </c>
      <c r="D913" s="10" t="s">
        <v>3366</v>
      </c>
      <c r="E913" s="10" t="s">
        <v>58</v>
      </c>
      <c r="F913" s="10" t="s">
        <v>3367</v>
      </c>
      <c r="G913" s="10" t="s">
        <v>27</v>
      </c>
      <c r="H913" s="10" t="s">
        <v>60</v>
      </c>
      <c r="I913" s="10" t="s">
        <v>61</v>
      </c>
      <c r="J913" s="10" t="s">
        <v>30</v>
      </c>
      <c r="K913" s="10" t="s">
        <v>30</v>
      </c>
      <c r="L913" s="10" t="s">
        <v>30</v>
      </c>
      <c r="M913" s="10" t="s">
        <v>30</v>
      </c>
      <c r="N913" s="11" t="s">
        <v>62</v>
      </c>
      <c r="O913" s="11" t="s">
        <v>63</v>
      </c>
      <c r="P913" s="12">
        <v>45362</v>
      </c>
      <c r="Q913" s="13" t="s">
        <v>689</v>
      </c>
      <c r="R913" s="10" t="s">
        <v>30</v>
      </c>
      <c r="S913" s="10" t="s">
        <v>30</v>
      </c>
      <c r="T913" s="19" t="str">
        <f>IF(Tabla22[[#This Row],[LATITUD]]&lt;Tabla22[[#This Row],[LONGITUD]],"si","no")</f>
        <v>si</v>
      </c>
    </row>
    <row r="914" spans="2:20" ht="20.25" customHeight="1" x14ac:dyDescent="0.3">
      <c r="B914" s="10" t="s">
        <v>22</v>
      </c>
      <c r="C914" s="10" t="s">
        <v>3368</v>
      </c>
      <c r="D914" s="10" t="s">
        <v>3369</v>
      </c>
      <c r="E914" s="10" t="s">
        <v>58</v>
      </c>
      <c r="F914" s="10" t="s">
        <v>3370</v>
      </c>
      <c r="G914" s="10" t="s">
        <v>27</v>
      </c>
      <c r="H914" s="10" t="s">
        <v>60</v>
      </c>
      <c r="I914" s="10" t="s">
        <v>61</v>
      </c>
      <c r="J914" s="10" t="s">
        <v>30</v>
      </c>
      <c r="K914" s="10" t="s">
        <v>30</v>
      </c>
      <c r="L914" s="10" t="s">
        <v>30</v>
      </c>
      <c r="M914" s="10" t="s">
        <v>30</v>
      </c>
      <c r="N914" s="11" t="s">
        <v>62</v>
      </c>
      <c r="O914" s="11" t="s">
        <v>63</v>
      </c>
      <c r="P914" s="12">
        <v>45362</v>
      </c>
      <c r="Q914" s="13" t="s">
        <v>3371</v>
      </c>
      <c r="R914" s="10" t="s">
        <v>30</v>
      </c>
      <c r="S914" s="10" t="s">
        <v>30</v>
      </c>
      <c r="T914" s="19" t="str">
        <f>IF(Tabla22[[#This Row],[LATITUD]]&lt;Tabla22[[#This Row],[LONGITUD]],"si","no")</f>
        <v>si</v>
      </c>
    </row>
    <row r="915" spans="2:20" ht="20.25" customHeight="1" x14ac:dyDescent="0.3">
      <c r="B915" s="10" t="s">
        <v>22</v>
      </c>
      <c r="C915" s="10" t="s">
        <v>3372</v>
      </c>
      <c r="D915" s="10" t="s">
        <v>3373</v>
      </c>
      <c r="E915" s="10" t="s">
        <v>49</v>
      </c>
      <c r="F915" s="10" t="s">
        <v>3374</v>
      </c>
      <c r="G915" s="10" t="s">
        <v>27</v>
      </c>
      <c r="H915" s="10" t="s">
        <v>51</v>
      </c>
      <c r="I915" s="10" t="s">
        <v>52</v>
      </c>
      <c r="J915" s="10" t="s">
        <v>30</v>
      </c>
      <c r="K915" s="10" t="s">
        <v>30</v>
      </c>
      <c r="L915" s="10" t="s">
        <v>30</v>
      </c>
      <c r="M915" s="10" t="s">
        <v>30</v>
      </c>
      <c r="N915" s="11" t="s">
        <v>30</v>
      </c>
      <c r="O915" s="11" t="s">
        <v>30</v>
      </c>
      <c r="P915" s="12">
        <v>45362</v>
      </c>
      <c r="Q915" s="13" t="s">
        <v>386</v>
      </c>
      <c r="R915" s="10" t="s">
        <v>30</v>
      </c>
      <c r="S915" s="10" t="s">
        <v>32</v>
      </c>
      <c r="T915" s="19" t="str">
        <f>IF(Tabla22[[#This Row],[LATITUD]]&lt;Tabla22[[#This Row],[LONGITUD]],"si","no")</f>
        <v>no</v>
      </c>
    </row>
    <row r="916" spans="2:20" ht="20.25" customHeight="1" x14ac:dyDescent="0.3">
      <c r="B916" s="10" t="s">
        <v>22</v>
      </c>
      <c r="C916" s="10" t="s">
        <v>3375</v>
      </c>
      <c r="D916" s="10" t="s">
        <v>3376</v>
      </c>
      <c r="E916" s="10" t="s">
        <v>3128</v>
      </c>
      <c r="F916" s="10" t="s">
        <v>3377</v>
      </c>
      <c r="G916" s="10" t="s">
        <v>27</v>
      </c>
      <c r="H916" s="10" t="s">
        <v>28</v>
      </c>
      <c r="I916" s="10" t="s">
        <v>29</v>
      </c>
      <c r="J916" s="10" t="s">
        <v>30</v>
      </c>
      <c r="K916" s="10" t="s">
        <v>30</v>
      </c>
      <c r="L916" s="10" t="s">
        <v>30</v>
      </c>
      <c r="M916" s="10" t="s">
        <v>30</v>
      </c>
      <c r="N916" s="11" t="s">
        <v>3378</v>
      </c>
      <c r="O916" s="11" t="s">
        <v>3379</v>
      </c>
      <c r="P916" s="12">
        <v>45362</v>
      </c>
      <c r="Q916" s="13" t="s">
        <v>69</v>
      </c>
      <c r="R916" s="10" t="s">
        <v>30</v>
      </c>
      <c r="S916" s="10" t="s">
        <v>30</v>
      </c>
      <c r="T916" s="19" t="str">
        <f>IF(Tabla22[[#This Row],[LATITUD]]&lt;Tabla22[[#This Row],[LONGITUD]],"si","no")</f>
        <v>si</v>
      </c>
    </row>
    <row r="917" spans="2:20" ht="20.25" customHeight="1" x14ac:dyDescent="0.3">
      <c r="B917" s="10" t="s">
        <v>22</v>
      </c>
      <c r="C917" s="10" t="s">
        <v>3380</v>
      </c>
      <c r="D917" s="10" t="s">
        <v>3381</v>
      </c>
      <c r="E917" s="10" t="s">
        <v>3382</v>
      </c>
      <c r="F917" s="10" t="s">
        <v>3383</v>
      </c>
      <c r="G917" s="10" t="s">
        <v>87</v>
      </c>
      <c r="H917" s="10" t="s">
        <v>919</v>
      </c>
      <c r="I917" s="10" t="s">
        <v>920</v>
      </c>
      <c r="J917" s="10" t="s">
        <v>30</v>
      </c>
      <c r="K917" s="10" t="s">
        <v>3384</v>
      </c>
      <c r="L917" s="10" t="s">
        <v>30</v>
      </c>
      <c r="M917" s="10" t="s">
        <v>30</v>
      </c>
      <c r="N917" s="11" t="s">
        <v>3385</v>
      </c>
      <c r="O917" s="11" t="s">
        <v>3386</v>
      </c>
      <c r="P917" s="12">
        <v>45362</v>
      </c>
      <c r="Q917" s="13" t="s">
        <v>1958</v>
      </c>
      <c r="R917" s="10" t="s">
        <v>30</v>
      </c>
      <c r="S917" s="10" t="s">
        <v>30</v>
      </c>
      <c r="T917" s="19" t="str">
        <f>IF(Tabla22[[#This Row],[LATITUD]]&lt;Tabla22[[#This Row],[LONGITUD]],"si","no")</f>
        <v>si</v>
      </c>
    </row>
    <row r="918" spans="2:20" ht="20.25" customHeight="1" x14ac:dyDescent="0.3">
      <c r="B918" s="10" t="s">
        <v>22</v>
      </c>
      <c r="C918" s="10" t="s">
        <v>1824</v>
      </c>
      <c r="D918" s="10" t="s">
        <v>3387</v>
      </c>
      <c r="E918" s="10" t="s">
        <v>1192</v>
      </c>
      <c r="F918" s="10" t="s">
        <v>1183</v>
      </c>
      <c r="G918" s="10" t="s">
        <v>27</v>
      </c>
      <c r="H918" s="10" t="s">
        <v>919</v>
      </c>
      <c r="I918" s="10" t="s">
        <v>920</v>
      </c>
      <c r="J918" s="10" t="s">
        <v>30</v>
      </c>
      <c r="K918" s="10" t="s">
        <v>3388</v>
      </c>
      <c r="L918" s="10" t="s">
        <v>30</v>
      </c>
      <c r="M918" s="10" t="s">
        <v>30</v>
      </c>
      <c r="N918" s="11" t="s">
        <v>3389</v>
      </c>
      <c r="O918" s="11" t="s">
        <v>3390</v>
      </c>
      <c r="P918" s="12">
        <v>45362</v>
      </c>
      <c r="Q918" s="14" t="s">
        <v>39</v>
      </c>
      <c r="R918" s="10" t="s">
        <v>30</v>
      </c>
      <c r="S918" s="10" t="s">
        <v>1353</v>
      </c>
      <c r="T918" s="19" t="str">
        <f>IF(Tabla22[[#This Row],[LATITUD]]&lt;Tabla22[[#This Row],[LONGITUD]],"si","no")</f>
        <v>si</v>
      </c>
    </row>
    <row r="919" spans="2:20" ht="20.25" customHeight="1" x14ac:dyDescent="0.3">
      <c r="B919" s="10" t="s">
        <v>22</v>
      </c>
      <c r="C919" s="10" t="s">
        <v>1824</v>
      </c>
      <c r="D919" s="10" t="s">
        <v>3391</v>
      </c>
      <c r="E919" s="10" t="s">
        <v>1192</v>
      </c>
      <c r="F919" s="10" t="s">
        <v>1183</v>
      </c>
      <c r="G919" s="10" t="s">
        <v>27</v>
      </c>
      <c r="H919" s="10" t="s">
        <v>919</v>
      </c>
      <c r="I919" s="10" t="s">
        <v>920</v>
      </c>
      <c r="J919" s="10" t="s">
        <v>30</v>
      </c>
      <c r="K919" s="10" t="s">
        <v>3084</v>
      </c>
      <c r="L919" s="10" t="s">
        <v>30</v>
      </c>
      <c r="M919" s="10" t="s">
        <v>30</v>
      </c>
      <c r="N919" s="11" t="s">
        <v>30</v>
      </c>
      <c r="O919" s="11" t="s">
        <v>30</v>
      </c>
      <c r="P919" s="12">
        <v>45362</v>
      </c>
      <c r="Q919" s="14" t="s">
        <v>39</v>
      </c>
      <c r="R919" s="10" t="s">
        <v>30</v>
      </c>
      <c r="S919" s="10" t="s">
        <v>1469</v>
      </c>
      <c r="T919" s="19" t="str">
        <f>IF(Tabla22[[#This Row],[LATITUD]]&lt;Tabla22[[#This Row],[LONGITUD]],"si","no")</f>
        <v>no</v>
      </c>
    </row>
    <row r="920" spans="2:20" ht="20.25" customHeight="1" x14ac:dyDescent="0.3">
      <c r="B920" s="10" t="s">
        <v>22</v>
      </c>
      <c r="C920" s="10" t="s">
        <v>3392</v>
      </c>
      <c r="D920" s="10" t="s">
        <v>3393</v>
      </c>
      <c r="E920" s="10" t="s">
        <v>58</v>
      </c>
      <c r="F920" s="10" t="s">
        <v>3394</v>
      </c>
      <c r="G920" s="10" t="s">
        <v>27</v>
      </c>
      <c r="H920" s="10" t="s">
        <v>60</v>
      </c>
      <c r="I920" s="10" t="s">
        <v>61</v>
      </c>
      <c r="J920" s="10" t="s">
        <v>30</v>
      </c>
      <c r="K920" s="10" t="s">
        <v>30</v>
      </c>
      <c r="L920" s="10" t="s">
        <v>30</v>
      </c>
      <c r="M920" s="10" t="s">
        <v>30</v>
      </c>
      <c r="N920" s="11" t="s">
        <v>62</v>
      </c>
      <c r="O920" s="11" t="s">
        <v>63</v>
      </c>
      <c r="P920" s="12">
        <v>45363</v>
      </c>
      <c r="Q920" s="13" t="s">
        <v>1968</v>
      </c>
      <c r="R920" s="10" t="s">
        <v>30</v>
      </c>
      <c r="S920" s="10" t="s">
        <v>30</v>
      </c>
      <c r="T920" s="19" t="str">
        <f>IF(Tabla22[[#This Row],[LATITUD]]&lt;Tabla22[[#This Row],[LONGITUD]],"si","no")</f>
        <v>si</v>
      </c>
    </row>
    <row r="921" spans="2:20" ht="20.25" customHeight="1" x14ac:dyDescent="0.3">
      <c r="B921" s="10" t="s">
        <v>22</v>
      </c>
      <c r="C921" s="10" t="s">
        <v>3395</v>
      </c>
      <c r="D921" s="10" t="s">
        <v>3396</v>
      </c>
      <c r="E921" s="10" t="s">
        <v>58</v>
      </c>
      <c r="F921" s="10" t="s">
        <v>3397</v>
      </c>
      <c r="G921" s="10" t="s">
        <v>27</v>
      </c>
      <c r="H921" s="10" t="s">
        <v>60</v>
      </c>
      <c r="I921" s="10" t="s">
        <v>61</v>
      </c>
      <c r="J921" s="10" t="s">
        <v>30</v>
      </c>
      <c r="K921" s="10" t="s">
        <v>30</v>
      </c>
      <c r="L921" s="10" t="s">
        <v>30</v>
      </c>
      <c r="M921" s="10" t="s">
        <v>30</v>
      </c>
      <c r="N921" s="11" t="s">
        <v>62</v>
      </c>
      <c r="O921" s="11" t="s">
        <v>63</v>
      </c>
      <c r="P921" s="12">
        <v>45363</v>
      </c>
      <c r="Q921" s="13" t="s">
        <v>91</v>
      </c>
      <c r="R921" s="10" t="s">
        <v>30</v>
      </c>
      <c r="S921" s="10" t="s">
        <v>30</v>
      </c>
      <c r="T921" s="19" t="str">
        <f>IF(Tabla22[[#This Row],[LATITUD]]&lt;Tabla22[[#This Row],[LONGITUD]],"si","no")</f>
        <v>si</v>
      </c>
    </row>
    <row r="922" spans="2:20" ht="20.25" customHeight="1" x14ac:dyDescent="0.3">
      <c r="B922" s="10" t="s">
        <v>22</v>
      </c>
      <c r="C922" s="10" t="s">
        <v>3398</v>
      </c>
      <c r="D922" s="10" t="s">
        <v>3399</v>
      </c>
      <c r="E922" s="10" t="s">
        <v>58</v>
      </c>
      <c r="F922" s="10" t="s">
        <v>3400</v>
      </c>
      <c r="G922" s="10" t="s">
        <v>27</v>
      </c>
      <c r="H922" s="10" t="s">
        <v>60</v>
      </c>
      <c r="I922" s="10" t="s">
        <v>61</v>
      </c>
      <c r="J922" s="10" t="s">
        <v>30</v>
      </c>
      <c r="K922" s="10" t="s">
        <v>30</v>
      </c>
      <c r="L922" s="10" t="s">
        <v>30</v>
      </c>
      <c r="M922" s="10" t="s">
        <v>30</v>
      </c>
      <c r="N922" s="11" t="s">
        <v>62</v>
      </c>
      <c r="O922" s="11" t="s">
        <v>63</v>
      </c>
      <c r="P922" s="12">
        <v>45363</v>
      </c>
      <c r="Q922" s="13" t="s">
        <v>3401</v>
      </c>
      <c r="R922" s="10" t="s">
        <v>30</v>
      </c>
      <c r="S922" s="10" t="s">
        <v>30</v>
      </c>
      <c r="T922" s="19" t="str">
        <f>IF(Tabla22[[#This Row],[LATITUD]]&lt;Tabla22[[#This Row],[LONGITUD]],"si","no")</f>
        <v>si</v>
      </c>
    </row>
    <row r="923" spans="2:20" ht="20.25" customHeight="1" x14ac:dyDescent="0.3">
      <c r="B923" s="10" t="s">
        <v>22</v>
      </c>
      <c r="C923" s="10" t="s">
        <v>92</v>
      </c>
      <c r="D923" s="10" t="s">
        <v>3402</v>
      </c>
      <c r="E923" s="10" t="s">
        <v>25</v>
      </c>
      <c r="F923" s="10" t="s">
        <v>3403</v>
      </c>
      <c r="G923" s="10" t="s">
        <v>27</v>
      </c>
      <c r="H923" s="10" t="s">
        <v>28</v>
      </c>
      <c r="I923" s="10" t="s">
        <v>29</v>
      </c>
      <c r="J923" s="10" t="s">
        <v>30</v>
      </c>
      <c r="K923" s="10" t="s">
        <v>30</v>
      </c>
      <c r="L923" s="10" t="s">
        <v>30</v>
      </c>
      <c r="M923" s="10" t="s">
        <v>30</v>
      </c>
      <c r="N923" s="11" t="s">
        <v>95</v>
      </c>
      <c r="O923" s="11" t="s">
        <v>96</v>
      </c>
      <c r="P923" s="12">
        <v>45363</v>
      </c>
      <c r="Q923" s="13" t="s">
        <v>597</v>
      </c>
      <c r="R923" s="10" t="s">
        <v>30</v>
      </c>
      <c r="S923" s="10" t="s">
        <v>30</v>
      </c>
      <c r="T923" s="19" t="str">
        <f>IF(Tabla22[[#This Row],[LATITUD]]&lt;Tabla22[[#This Row],[LONGITUD]],"si","no")</f>
        <v>si</v>
      </c>
    </row>
    <row r="924" spans="2:20" ht="20.25" customHeight="1" x14ac:dyDescent="0.3">
      <c r="B924" s="10" t="s">
        <v>22</v>
      </c>
      <c r="C924" s="10" t="s">
        <v>3404</v>
      </c>
      <c r="D924" s="10" t="s">
        <v>3405</v>
      </c>
      <c r="E924" s="10" t="s">
        <v>154</v>
      </c>
      <c r="F924" s="10" t="s">
        <v>3406</v>
      </c>
      <c r="G924" s="10" t="s">
        <v>27</v>
      </c>
      <c r="H924" s="10" t="s">
        <v>156</v>
      </c>
      <c r="I924" s="10" t="s">
        <v>157</v>
      </c>
      <c r="J924" s="10" t="s">
        <v>30</v>
      </c>
      <c r="K924" s="10" t="s">
        <v>30</v>
      </c>
      <c r="L924" s="10" t="s">
        <v>30</v>
      </c>
      <c r="M924" s="10" t="s">
        <v>30</v>
      </c>
      <c r="N924" s="11" t="s">
        <v>30</v>
      </c>
      <c r="O924" s="11" t="s">
        <v>30</v>
      </c>
      <c r="P924" s="12">
        <v>45363</v>
      </c>
      <c r="Q924" s="13" t="s">
        <v>2015</v>
      </c>
      <c r="R924" s="10" t="s">
        <v>30</v>
      </c>
      <c r="S924" s="10" t="s">
        <v>32</v>
      </c>
      <c r="T924" s="19" t="str">
        <f>IF(Tabla22[[#This Row],[LATITUD]]&lt;Tabla22[[#This Row],[LONGITUD]],"si","no")</f>
        <v>no</v>
      </c>
    </row>
    <row r="925" spans="2:20" ht="20.25" customHeight="1" x14ac:dyDescent="0.3">
      <c r="B925" s="10" t="s">
        <v>22</v>
      </c>
      <c r="C925" s="10" t="s">
        <v>3407</v>
      </c>
      <c r="D925" s="10" t="s">
        <v>3408</v>
      </c>
      <c r="E925" s="10" t="s">
        <v>49</v>
      </c>
      <c r="F925" s="10" t="s">
        <v>3409</v>
      </c>
      <c r="G925" s="10" t="s">
        <v>27</v>
      </c>
      <c r="H925" s="10" t="s">
        <v>51</v>
      </c>
      <c r="I925" s="10" t="s">
        <v>52</v>
      </c>
      <c r="J925" s="10" t="s">
        <v>30</v>
      </c>
      <c r="K925" s="10" t="s">
        <v>30</v>
      </c>
      <c r="L925" s="10" t="s">
        <v>30</v>
      </c>
      <c r="M925" s="10" t="s">
        <v>30</v>
      </c>
      <c r="N925" s="11" t="s">
        <v>53</v>
      </c>
      <c r="O925" s="11" t="s">
        <v>54</v>
      </c>
      <c r="P925" s="12">
        <v>45363</v>
      </c>
      <c r="Q925" s="13" t="s">
        <v>1780</v>
      </c>
      <c r="R925" s="10" t="s">
        <v>30</v>
      </c>
      <c r="S925" s="10" t="s">
        <v>30</v>
      </c>
      <c r="T925" s="19" t="str">
        <f>IF(Tabla22[[#This Row],[LATITUD]]&lt;Tabla22[[#This Row],[LONGITUD]],"si","no")</f>
        <v>si</v>
      </c>
    </row>
    <row r="926" spans="2:20" ht="20.25" customHeight="1" x14ac:dyDescent="0.3">
      <c r="B926" s="10" t="s">
        <v>22</v>
      </c>
      <c r="C926" s="10" t="s">
        <v>3410</v>
      </c>
      <c r="D926" s="10" t="s">
        <v>3411</v>
      </c>
      <c r="E926" s="10" t="s">
        <v>76</v>
      </c>
      <c r="F926" s="10" t="s">
        <v>3412</v>
      </c>
      <c r="G926" s="10" t="s">
        <v>27</v>
      </c>
      <c r="H926" s="10" t="s">
        <v>78</v>
      </c>
      <c r="I926" s="10" t="s">
        <v>79</v>
      </c>
      <c r="J926" s="10" t="s">
        <v>30</v>
      </c>
      <c r="K926" s="10" t="s">
        <v>30</v>
      </c>
      <c r="L926" s="10" t="s">
        <v>30</v>
      </c>
      <c r="M926" s="10" t="s">
        <v>30</v>
      </c>
      <c r="N926" s="11" t="s">
        <v>80</v>
      </c>
      <c r="O926" s="11" t="s">
        <v>353</v>
      </c>
      <c r="P926" s="12">
        <v>45363</v>
      </c>
      <c r="Q926" s="13" t="s">
        <v>3413</v>
      </c>
      <c r="R926" s="10" t="s">
        <v>30</v>
      </c>
      <c r="S926" s="10" t="s">
        <v>30</v>
      </c>
      <c r="T926" s="19" t="str">
        <f>IF(Tabla22[[#This Row],[LATITUD]]&lt;Tabla22[[#This Row],[LONGITUD]],"si","no")</f>
        <v>si</v>
      </c>
    </row>
    <row r="927" spans="2:20" ht="20.25" customHeight="1" x14ac:dyDescent="0.3">
      <c r="B927" s="10" t="s">
        <v>22</v>
      </c>
      <c r="C927" s="10" t="s">
        <v>3414</v>
      </c>
      <c r="D927" s="10" t="s">
        <v>3415</v>
      </c>
      <c r="E927" s="10" t="s">
        <v>400</v>
      </c>
      <c r="F927" s="10" t="s">
        <v>3416</v>
      </c>
      <c r="G927" s="10" t="s">
        <v>27</v>
      </c>
      <c r="H927" s="10" t="s">
        <v>402</v>
      </c>
      <c r="I927" s="10" t="s">
        <v>191</v>
      </c>
      <c r="J927" s="10" t="s">
        <v>30</v>
      </c>
      <c r="K927" s="10" t="s">
        <v>30</v>
      </c>
      <c r="L927" s="10" t="s">
        <v>30</v>
      </c>
      <c r="M927" s="10" t="s">
        <v>30</v>
      </c>
      <c r="N927" s="11" t="s">
        <v>3417</v>
      </c>
      <c r="O927" s="11" t="s">
        <v>3418</v>
      </c>
      <c r="P927" s="12">
        <v>45363</v>
      </c>
      <c r="Q927" s="13" t="s">
        <v>552</v>
      </c>
      <c r="R927" s="10" t="s">
        <v>30</v>
      </c>
      <c r="S927" s="10" t="s">
        <v>30</v>
      </c>
      <c r="T927" s="19" t="str">
        <f>IF(Tabla22[[#This Row],[LATITUD]]&lt;Tabla22[[#This Row],[LONGITUD]],"si","no")</f>
        <v>si</v>
      </c>
    </row>
    <row r="928" spans="2:20" ht="20.25" customHeight="1" x14ac:dyDescent="0.3">
      <c r="B928" s="10" t="s">
        <v>22</v>
      </c>
      <c r="C928" s="10" t="s">
        <v>3419</v>
      </c>
      <c r="D928" s="10" t="s">
        <v>3420</v>
      </c>
      <c r="E928" s="10" t="s">
        <v>58</v>
      </c>
      <c r="F928" s="10" t="s">
        <v>3421</v>
      </c>
      <c r="G928" s="10" t="s">
        <v>27</v>
      </c>
      <c r="H928" s="10" t="s">
        <v>60</v>
      </c>
      <c r="I928" s="10" t="s">
        <v>61</v>
      </c>
      <c r="J928" s="10" t="s">
        <v>30</v>
      </c>
      <c r="K928" s="10" t="s">
        <v>30</v>
      </c>
      <c r="L928" s="10" t="s">
        <v>30</v>
      </c>
      <c r="M928" s="10" t="s">
        <v>30</v>
      </c>
      <c r="N928" s="11" t="s">
        <v>62</v>
      </c>
      <c r="O928" s="11" t="s">
        <v>63</v>
      </c>
      <c r="P928" s="12">
        <v>45363</v>
      </c>
      <c r="Q928" s="13" t="s">
        <v>435</v>
      </c>
      <c r="R928" s="10" t="s">
        <v>30</v>
      </c>
      <c r="S928" s="10" t="s">
        <v>30</v>
      </c>
      <c r="T928" s="19" t="str">
        <f>IF(Tabla22[[#This Row],[LATITUD]]&lt;Tabla22[[#This Row],[LONGITUD]],"si","no")</f>
        <v>si</v>
      </c>
    </row>
    <row r="929" spans="2:20" ht="20.25" customHeight="1" x14ac:dyDescent="0.3">
      <c r="B929" s="10" t="s">
        <v>22</v>
      </c>
      <c r="C929" s="10" t="s">
        <v>3422</v>
      </c>
      <c r="D929" s="10" t="s">
        <v>3422</v>
      </c>
      <c r="E929" s="10" t="s">
        <v>1192</v>
      </c>
      <c r="F929" s="10" t="s">
        <v>1183</v>
      </c>
      <c r="G929" s="10" t="s">
        <v>27</v>
      </c>
      <c r="H929" s="10" t="s">
        <v>919</v>
      </c>
      <c r="I929" s="10" t="s">
        <v>920</v>
      </c>
      <c r="J929" s="10" t="s">
        <v>30</v>
      </c>
      <c r="K929" s="10" t="s">
        <v>3423</v>
      </c>
      <c r="L929" s="10" t="s">
        <v>30</v>
      </c>
      <c r="M929" s="10" t="s">
        <v>30</v>
      </c>
      <c r="N929" s="11" t="s">
        <v>30</v>
      </c>
      <c r="O929" s="11" t="s">
        <v>30</v>
      </c>
      <c r="P929" s="12">
        <v>45363</v>
      </c>
      <c r="Q929" s="14" t="s">
        <v>39</v>
      </c>
      <c r="R929" s="10" t="s">
        <v>30</v>
      </c>
      <c r="S929" s="10" t="s">
        <v>1469</v>
      </c>
      <c r="T929" s="19" t="str">
        <f>IF(Tabla22[[#This Row],[LATITUD]]&lt;Tabla22[[#This Row],[LONGITUD]],"si","no")</f>
        <v>no</v>
      </c>
    </row>
    <row r="930" spans="2:20" ht="20.25" customHeight="1" x14ac:dyDescent="0.3">
      <c r="B930" s="10" t="s">
        <v>22</v>
      </c>
      <c r="C930" s="10" t="s">
        <v>3422</v>
      </c>
      <c r="D930" s="10" t="s">
        <v>3424</v>
      </c>
      <c r="E930" s="10" t="s">
        <v>1192</v>
      </c>
      <c r="F930" s="10" t="s">
        <v>1183</v>
      </c>
      <c r="G930" s="10" t="s">
        <v>27</v>
      </c>
      <c r="H930" s="10" t="s">
        <v>919</v>
      </c>
      <c r="I930" s="10" t="s">
        <v>920</v>
      </c>
      <c r="J930" s="10" t="s">
        <v>30</v>
      </c>
      <c r="K930" s="10" t="s">
        <v>3425</v>
      </c>
      <c r="L930" s="10" t="s">
        <v>30</v>
      </c>
      <c r="M930" s="10" t="s">
        <v>30</v>
      </c>
      <c r="N930" s="11" t="s">
        <v>3426</v>
      </c>
      <c r="O930" s="11" t="s">
        <v>3427</v>
      </c>
      <c r="P930" s="12">
        <v>45363</v>
      </c>
      <c r="Q930" s="14" t="s">
        <v>39</v>
      </c>
      <c r="R930" s="10" t="s">
        <v>30</v>
      </c>
      <c r="S930" s="10" t="s">
        <v>1353</v>
      </c>
      <c r="T930" s="19" t="str">
        <f>IF(Tabla22[[#This Row],[LATITUD]]&lt;Tabla22[[#This Row],[LONGITUD]],"si","no")</f>
        <v>si</v>
      </c>
    </row>
    <row r="931" spans="2:20" ht="20.25" customHeight="1" x14ac:dyDescent="0.3">
      <c r="B931" s="10" t="s">
        <v>22</v>
      </c>
      <c r="C931" s="10" t="s">
        <v>3428</v>
      </c>
      <c r="D931" s="10" t="s">
        <v>3429</v>
      </c>
      <c r="E931" s="10" t="s">
        <v>297</v>
      </c>
      <c r="F931" s="10" t="s">
        <v>3430</v>
      </c>
      <c r="G931" s="10" t="s">
        <v>27</v>
      </c>
      <c r="H931" s="10" t="s">
        <v>299</v>
      </c>
      <c r="I931" s="10" t="s">
        <v>300</v>
      </c>
      <c r="J931" s="10" t="s">
        <v>30</v>
      </c>
      <c r="K931" s="10" t="s">
        <v>30</v>
      </c>
      <c r="L931" s="10" t="s">
        <v>30</v>
      </c>
      <c r="M931" s="10" t="s">
        <v>30</v>
      </c>
      <c r="N931" s="11" t="s">
        <v>301</v>
      </c>
      <c r="O931" s="11" t="s">
        <v>302</v>
      </c>
      <c r="P931" s="12">
        <v>45364</v>
      </c>
      <c r="Q931" s="13" t="s">
        <v>257</v>
      </c>
      <c r="R931" s="10" t="s">
        <v>30</v>
      </c>
      <c r="S931" s="10" t="s">
        <v>30</v>
      </c>
      <c r="T931" s="19" t="str">
        <f>IF(Tabla22[[#This Row],[LATITUD]]&lt;Tabla22[[#This Row],[LONGITUD]],"si","no")</f>
        <v>si</v>
      </c>
    </row>
    <row r="932" spans="2:20" ht="20.25" customHeight="1" x14ac:dyDescent="0.3">
      <c r="B932" s="10" t="s">
        <v>22</v>
      </c>
      <c r="C932" s="10" t="s">
        <v>3431</v>
      </c>
      <c r="D932" s="10" t="s">
        <v>3432</v>
      </c>
      <c r="E932" s="10" t="s">
        <v>58</v>
      </c>
      <c r="F932" s="10" t="s">
        <v>3433</v>
      </c>
      <c r="G932" s="10" t="s">
        <v>27</v>
      </c>
      <c r="H932" s="10" t="s">
        <v>60</v>
      </c>
      <c r="I932" s="10" t="s">
        <v>61</v>
      </c>
      <c r="J932" s="10" t="s">
        <v>30</v>
      </c>
      <c r="K932" s="10" t="s">
        <v>30</v>
      </c>
      <c r="L932" s="10" t="s">
        <v>30</v>
      </c>
      <c r="M932" s="10" t="s">
        <v>30</v>
      </c>
      <c r="N932" s="11" t="s">
        <v>62</v>
      </c>
      <c r="O932" s="11" t="s">
        <v>63</v>
      </c>
      <c r="P932" s="12">
        <v>45364</v>
      </c>
      <c r="Q932" s="13" t="s">
        <v>111</v>
      </c>
      <c r="R932" s="10" t="s">
        <v>30</v>
      </c>
      <c r="S932" s="10" t="s">
        <v>30</v>
      </c>
      <c r="T932" s="19" t="str">
        <f>IF(Tabla22[[#This Row],[LATITUD]]&lt;Tabla22[[#This Row],[LONGITUD]],"si","no")</f>
        <v>si</v>
      </c>
    </row>
    <row r="933" spans="2:20" ht="20.25" customHeight="1" x14ac:dyDescent="0.3">
      <c r="B933" s="10" t="s">
        <v>22</v>
      </c>
      <c r="C933" s="10" t="s">
        <v>3434</v>
      </c>
      <c r="D933" s="10" t="s">
        <v>3435</v>
      </c>
      <c r="E933" s="10" t="s">
        <v>58</v>
      </c>
      <c r="F933" s="10" t="s">
        <v>3436</v>
      </c>
      <c r="G933" s="10" t="s">
        <v>27</v>
      </c>
      <c r="H933" s="10" t="s">
        <v>60</v>
      </c>
      <c r="I933" s="10" t="s">
        <v>61</v>
      </c>
      <c r="J933" s="10" t="s">
        <v>30</v>
      </c>
      <c r="K933" s="10" t="s">
        <v>30</v>
      </c>
      <c r="L933" s="10" t="s">
        <v>30</v>
      </c>
      <c r="M933" s="10" t="s">
        <v>30</v>
      </c>
      <c r="N933" s="11" t="s">
        <v>62</v>
      </c>
      <c r="O933" s="11" t="s">
        <v>63</v>
      </c>
      <c r="P933" s="12">
        <v>45364</v>
      </c>
      <c r="Q933" s="13" t="s">
        <v>312</v>
      </c>
      <c r="R933" s="10" t="s">
        <v>30</v>
      </c>
      <c r="S933" s="10" t="s">
        <v>30</v>
      </c>
      <c r="T933" s="19" t="str">
        <f>IF(Tabla22[[#This Row],[LATITUD]]&lt;Tabla22[[#This Row],[LONGITUD]],"si","no")</f>
        <v>si</v>
      </c>
    </row>
    <row r="934" spans="2:20" ht="20.25" customHeight="1" x14ac:dyDescent="0.3">
      <c r="B934" s="10" t="s">
        <v>22</v>
      </c>
      <c r="C934" s="10" t="s">
        <v>3437</v>
      </c>
      <c r="D934" s="10" t="s">
        <v>3438</v>
      </c>
      <c r="E934" s="10" t="s">
        <v>25</v>
      </c>
      <c r="F934" s="10" t="s">
        <v>3439</v>
      </c>
      <c r="G934" s="10" t="s">
        <v>27</v>
      </c>
      <c r="H934" s="10" t="s">
        <v>28</v>
      </c>
      <c r="I934" s="10" t="s">
        <v>29</v>
      </c>
      <c r="J934" s="10" t="s">
        <v>30</v>
      </c>
      <c r="K934" s="10" t="s">
        <v>30</v>
      </c>
      <c r="L934" s="10" t="s">
        <v>30</v>
      </c>
      <c r="M934" s="10" t="s">
        <v>30</v>
      </c>
      <c r="N934" s="11" t="s">
        <v>95</v>
      </c>
      <c r="O934" s="11" t="s">
        <v>96</v>
      </c>
      <c r="P934" s="12">
        <v>45364</v>
      </c>
      <c r="Q934" s="13" t="s">
        <v>1600</v>
      </c>
      <c r="R934" s="10" t="s">
        <v>30</v>
      </c>
      <c r="S934" s="10" t="s">
        <v>30</v>
      </c>
      <c r="T934" s="19" t="str">
        <f>IF(Tabla22[[#This Row],[LATITUD]]&lt;Tabla22[[#This Row],[LONGITUD]],"si","no")</f>
        <v>si</v>
      </c>
    </row>
    <row r="935" spans="2:20" ht="20.25" customHeight="1" x14ac:dyDescent="0.3">
      <c r="B935" s="10" t="s">
        <v>22</v>
      </c>
      <c r="C935" s="10" t="s">
        <v>3440</v>
      </c>
      <c r="D935" s="10" t="s">
        <v>3441</v>
      </c>
      <c r="E935" s="10" t="s">
        <v>25</v>
      </c>
      <c r="F935" s="10" t="s">
        <v>3442</v>
      </c>
      <c r="G935" s="10" t="s">
        <v>27</v>
      </c>
      <c r="H935" s="10" t="s">
        <v>28</v>
      </c>
      <c r="I935" s="10" t="s">
        <v>29</v>
      </c>
      <c r="J935" s="10" t="s">
        <v>30</v>
      </c>
      <c r="K935" s="10" t="s">
        <v>30</v>
      </c>
      <c r="L935" s="10" t="s">
        <v>30</v>
      </c>
      <c r="M935" s="10" t="s">
        <v>30</v>
      </c>
      <c r="N935" s="11" t="s">
        <v>95</v>
      </c>
      <c r="O935" s="11" t="s">
        <v>96</v>
      </c>
      <c r="P935" s="12">
        <v>45364</v>
      </c>
      <c r="Q935" s="13" t="s">
        <v>3443</v>
      </c>
      <c r="R935" s="10" t="s">
        <v>30</v>
      </c>
      <c r="S935" s="10" t="s">
        <v>30</v>
      </c>
      <c r="T935" s="19" t="str">
        <f>IF(Tabla22[[#This Row],[LATITUD]]&lt;Tabla22[[#This Row],[LONGITUD]],"si","no")</f>
        <v>si</v>
      </c>
    </row>
    <row r="936" spans="2:20" ht="20.25" customHeight="1" x14ac:dyDescent="0.3">
      <c r="B936" s="10" t="s">
        <v>22</v>
      </c>
      <c r="C936" s="10" t="s">
        <v>3444</v>
      </c>
      <c r="D936" s="10" t="s">
        <v>3445</v>
      </c>
      <c r="E936" s="10" t="s">
        <v>25</v>
      </c>
      <c r="F936" s="10" t="s">
        <v>3446</v>
      </c>
      <c r="G936" s="10" t="s">
        <v>27</v>
      </c>
      <c r="H936" s="10" t="s">
        <v>28</v>
      </c>
      <c r="I936" s="10" t="s">
        <v>29</v>
      </c>
      <c r="J936" s="10" t="s">
        <v>30</v>
      </c>
      <c r="K936" s="10" t="s">
        <v>30</v>
      </c>
      <c r="L936" s="10" t="s">
        <v>30</v>
      </c>
      <c r="M936" s="10" t="s">
        <v>30</v>
      </c>
      <c r="N936" s="11" t="s">
        <v>95</v>
      </c>
      <c r="O936" s="11" t="s">
        <v>96</v>
      </c>
      <c r="P936" s="12">
        <v>45364</v>
      </c>
      <c r="Q936" s="13" t="s">
        <v>3447</v>
      </c>
      <c r="R936" s="10" t="s">
        <v>30</v>
      </c>
      <c r="S936" s="10" t="s">
        <v>30</v>
      </c>
      <c r="T936" s="19" t="str">
        <f>IF(Tabla22[[#This Row],[LATITUD]]&lt;Tabla22[[#This Row],[LONGITUD]],"si","no")</f>
        <v>si</v>
      </c>
    </row>
    <row r="937" spans="2:20" ht="20.25" customHeight="1" x14ac:dyDescent="0.3">
      <c r="B937" s="10" t="s">
        <v>22</v>
      </c>
      <c r="C937" s="10" t="s">
        <v>3448</v>
      </c>
      <c r="D937" s="10" t="s">
        <v>3449</v>
      </c>
      <c r="E937" s="10" t="s">
        <v>35</v>
      </c>
      <c r="F937" s="10" t="s">
        <v>3450</v>
      </c>
      <c r="G937" s="10" t="s">
        <v>27</v>
      </c>
      <c r="H937" s="10" t="s">
        <v>37</v>
      </c>
      <c r="I937" s="10" t="s">
        <v>38</v>
      </c>
      <c r="J937" s="10" t="s">
        <v>30</v>
      </c>
      <c r="K937" s="10" t="s">
        <v>30</v>
      </c>
      <c r="L937" s="10" t="s">
        <v>30</v>
      </c>
      <c r="M937" s="10" t="s">
        <v>30</v>
      </c>
      <c r="N937" s="11" t="s">
        <v>105</v>
      </c>
      <c r="O937" s="11" t="s">
        <v>106</v>
      </c>
      <c r="P937" s="12">
        <v>45364</v>
      </c>
      <c r="Q937" s="13" t="s">
        <v>2402</v>
      </c>
      <c r="R937" s="10" t="s">
        <v>30</v>
      </c>
      <c r="S937" s="10" t="s">
        <v>30</v>
      </c>
      <c r="T937" s="19" t="str">
        <f>IF(Tabla22[[#This Row],[LATITUD]]&lt;Tabla22[[#This Row],[LONGITUD]],"si","no")</f>
        <v>si</v>
      </c>
    </row>
    <row r="938" spans="2:20" ht="20.25" customHeight="1" x14ac:dyDescent="0.3">
      <c r="B938" s="10" t="s">
        <v>22</v>
      </c>
      <c r="C938" s="10" t="s">
        <v>3451</v>
      </c>
      <c r="D938" s="10" t="s">
        <v>3452</v>
      </c>
      <c r="E938" s="10" t="s">
        <v>25</v>
      </c>
      <c r="F938" s="10" t="s">
        <v>3453</v>
      </c>
      <c r="G938" s="10" t="s">
        <v>27</v>
      </c>
      <c r="H938" s="10" t="s">
        <v>28</v>
      </c>
      <c r="I938" s="10" t="s">
        <v>29</v>
      </c>
      <c r="J938" s="10" t="s">
        <v>30</v>
      </c>
      <c r="K938" s="10" t="s">
        <v>30</v>
      </c>
      <c r="L938" s="10" t="s">
        <v>30</v>
      </c>
      <c r="M938" s="10" t="s">
        <v>30</v>
      </c>
      <c r="N938" s="11" t="s">
        <v>95</v>
      </c>
      <c r="O938" s="11" t="s">
        <v>96</v>
      </c>
      <c r="P938" s="12">
        <v>45364</v>
      </c>
      <c r="Q938" s="13" t="s">
        <v>288</v>
      </c>
      <c r="R938" s="10" t="s">
        <v>2937</v>
      </c>
      <c r="S938" s="10" t="s">
        <v>30</v>
      </c>
      <c r="T938" s="19" t="str">
        <f>IF(Tabla22[[#This Row],[LATITUD]]&lt;Tabla22[[#This Row],[LONGITUD]],"si","no")</f>
        <v>si</v>
      </c>
    </row>
    <row r="939" spans="2:20" ht="20.25" customHeight="1" x14ac:dyDescent="0.3">
      <c r="B939" s="10" t="s">
        <v>22</v>
      </c>
      <c r="C939" s="10" t="s">
        <v>3454</v>
      </c>
      <c r="D939" s="10" t="s">
        <v>3455</v>
      </c>
      <c r="E939" s="10" t="s">
        <v>25</v>
      </c>
      <c r="F939" s="10" t="s">
        <v>3456</v>
      </c>
      <c r="G939" s="10" t="s">
        <v>27</v>
      </c>
      <c r="H939" s="10" t="s">
        <v>28</v>
      </c>
      <c r="I939" s="10" t="s">
        <v>29</v>
      </c>
      <c r="J939" s="10" t="s">
        <v>30</v>
      </c>
      <c r="K939" s="10" t="s">
        <v>30</v>
      </c>
      <c r="L939" s="10" t="s">
        <v>30</v>
      </c>
      <c r="M939" s="10" t="s">
        <v>30</v>
      </c>
      <c r="N939" s="11" t="s">
        <v>95</v>
      </c>
      <c r="O939" s="11" t="s">
        <v>96</v>
      </c>
      <c r="P939" s="12">
        <v>45364</v>
      </c>
      <c r="Q939" s="13" t="s">
        <v>39</v>
      </c>
      <c r="R939" s="10" t="s">
        <v>30</v>
      </c>
      <c r="S939" s="10" t="s">
        <v>30</v>
      </c>
      <c r="T939" s="19" t="str">
        <f>IF(Tabla22[[#This Row],[LATITUD]]&lt;Tabla22[[#This Row],[LONGITUD]],"si","no")</f>
        <v>si</v>
      </c>
    </row>
    <row r="940" spans="2:20" ht="20.25" customHeight="1" x14ac:dyDescent="0.3">
      <c r="B940" s="10" t="s">
        <v>22</v>
      </c>
      <c r="C940" s="10" t="s">
        <v>3457</v>
      </c>
      <c r="D940" s="10" t="s">
        <v>3458</v>
      </c>
      <c r="E940" s="10" t="s">
        <v>917</v>
      </c>
      <c r="F940" s="10" t="s">
        <v>3459</v>
      </c>
      <c r="G940" s="10" t="s">
        <v>27</v>
      </c>
      <c r="H940" s="10" t="s">
        <v>919</v>
      </c>
      <c r="I940" s="10" t="s">
        <v>920</v>
      </c>
      <c r="J940" s="10" t="s">
        <v>30</v>
      </c>
      <c r="K940" s="10" t="s">
        <v>30</v>
      </c>
      <c r="L940" s="10" t="s">
        <v>30</v>
      </c>
      <c r="M940" s="10" t="s">
        <v>30</v>
      </c>
      <c r="N940" s="11" t="s">
        <v>3460</v>
      </c>
      <c r="O940" s="11" t="s">
        <v>3461</v>
      </c>
      <c r="P940" s="12">
        <v>45364</v>
      </c>
      <c r="Q940" s="13" t="s">
        <v>566</v>
      </c>
      <c r="R940" s="10" t="s">
        <v>30</v>
      </c>
      <c r="S940" s="10" t="s">
        <v>30</v>
      </c>
      <c r="T940" s="19" t="str">
        <f>IF(Tabla22[[#This Row],[LATITUD]]&lt;Tabla22[[#This Row],[LONGITUD]],"si","no")</f>
        <v>si</v>
      </c>
    </row>
    <row r="941" spans="2:20" ht="20.25" customHeight="1" x14ac:dyDescent="0.3">
      <c r="B941" s="10" t="s">
        <v>22</v>
      </c>
      <c r="C941" s="10" t="s">
        <v>3462</v>
      </c>
      <c r="D941" s="10" t="s">
        <v>3463</v>
      </c>
      <c r="E941" s="10" t="s">
        <v>381</v>
      </c>
      <c r="F941" s="10" t="s">
        <v>3464</v>
      </c>
      <c r="G941" s="10" t="s">
        <v>27</v>
      </c>
      <c r="H941" s="10" t="s">
        <v>383</v>
      </c>
      <c r="I941" s="10" t="s">
        <v>157</v>
      </c>
      <c r="J941" s="10" t="s">
        <v>30</v>
      </c>
      <c r="K941" s="10" t="s">
        <v>30</v>
      </c>
      <c r="L941" s="10" t="s">
        <v>30</v>
      </c>
      <c r="M941" s="10" t="s">
        <v>30</v>
      </c>
      <c r="N941" s="11" t="s">
        <v>384</v>
      </c>
      <c r="O941" s="11" t="s">
        <v>385</v>
      </c>
      <c r="P941" s="12">
        <v>45364</v>
      </c>
      <c r="Q941" s="13" t="s">
        <v>3465</v>
      </c>
      <c r="R941" s="10" t="s">
        <v>30</v>
      </c>
      <c r="S941" s="10" t="s">
        <v>30</v>
      </c>
      <c r="T941" s="19" t="str">
        <f>IF(Tabla22[[#This Row],[LATITUD]]&lt;Tabla22[[#This Row],[LONGITUD]],"si","no")</f>
        <v>si</v>
      </c>
    </row>
    <row r="942" spans="2:20" ht="20.25" customHeight="1" x14ac:dyDescent="0.3">
      <c r="B942" s="10" t="s">
        <v>22</v>
      </c>
      <c r="C942" s="10" t="s">
        <v>3466</v>
      </c>
      <c r="D942" s="10" t="s">
        <v>3467</v>
      </c>
      <c r="E942" s="10" t="s">
        <v>154</v>
      </c>
      <c r="F942" s="10" t="s">
        <v>3468</v>
      </c>
      <c r="G942" s="10" t="s">
        <v>27</v>
      </c>
      <c r="H942" s="10" t="s">
        <v>156</v>
      </c>
      <c r="I942" s="10" t="s">
        <v>157</v>
      </c>
      <c r="J942" s="10" t="s">
        <v>30</v>
      </c>
      <c r="K942" s="10" t="s">
        <v>30</v>
      </c>
      <c r="L942" s="10" t="s">
        <v>30</v>
      </c>
      <c r="M942" s="10" t="s">
        <v>30</v>
      </c>
      <c r="N942" s="11" t="s">
        <v>310</v>
      </c>
      <c r="O942" s="11" t="s">
        <v>311</v>
      </c>
      <c r="P942" s="12">
        <v>45364</v>
      </c>
      <c r="Q942" s="13" t="s">
        <v>473</v>
      </c>
      <c r="R942" s="10" t="s">
        <v>30</v>
      </c>
      <c r="S942" s="10" t="s">
        <v>30</v>
      </c>
      <c r="T942" s="19" t="str">
        <f>IF(Tabla22[[#This Row],[LATITUD]]&lt;Tabla22[[#This Row],[LONGITUD]],"si","no")</f>
        <v>si</v>
      </c>
    </row>
    <row r="943" spans="2:20" ht="20.25" customHeight="1" x14ac:dyDescent="0.3">
      <c r="B943" s="10" t="s">
        <v>22</v>
      </c>
      <c r="C943" s="10" t="s">
        <v>3224</v>
      </c>
      <c r="D943" s="10" t="s">
        <v>3469</v>
      </c>
      <c r="E943" s="10" t="s">
        <v>58</v>
      </c>
      <c r="F943" s="10" t="s">
        <v>3470</v>
      </c>
      <c r="G943" s="10" t="s">
        <v>27</v>
      </c>
      <c r="H943" s="10" t="s">
        <v>60</v>
      </c>
      <c r="I943" s="10" t="s">
        <v>61</v>
      </c>
      <c r="J943" s="10" t="s">
        <v>30</v>
      </c>
      <c r="K943" s="10" t="s">
        <v>30</v>
      </c>
      <c r="L943" s="10" t="s">
        <v>30</v>
      </c>
      <c r="M943" s="10" t="s">
        <v>30</v>
      </c>
      <c r="N943" s="11" t="s">
        <v>62</v>
      </c>
      <c r="O943" s="11" t="s">
        <v>63</v>
      </c>
      <c r="P943" s="12">
        <v>45364</v>
      </c>
      <c r="Q943" s="13" t="s">
        <v>593</v>
      </c>
      <c r="R943" s="10" t="s">
        <v>30</v>
      </c>
      <c r="S943" s="10" t="s">
        <v>30</v>
      </c>
      <c r="T943" s="19" t="str">
        <f>IF(Tabla22[[#This Row],[LATITUD]]&lt;Tabla22[[#This Row],[LONGITUD]],"si","no")</f>
        <v>si</v>
      </c>
    </row>
    <row r="944" spans="2:20" ht="20.25" customHeight="1" x14ac:dyDescent="0.3">
      <c r="B944" s="10" t="s">
        <v>22</v>
      </c>
      <c r="C944" s="10" t="s">
        <v>14624</v>
      </c>
      <c r="D944" s="10" t="s">
        <v>14603</v>
      </c>
      <c r="E944" s="10" t="s">
        <v>58</v>
      </c>
      <c r="F944" s="10" t="s">
        <v>3471</v>
      </c>
      <c r="G944" s="10" t="s">
        <v>27</v>
      </c>
      <c r="H944" s="10" t="s">
        <v>60</v>
      </c>
      <c r="I944" s="10" t="s">
        <v>61</v>
      </c>
      <c r="J944" s="10" t="s">
        <v>30</v>
      </c>
      <c r="K944" s="10" t="s">
        <v>30</v>
      </c>
      <c r="L944" s="10" t="s">
        <v>30</v>
      </c>
      <c r="M944" s="10" t="s">
        <v>30</v>
      </c>
      <c r="N944" s="11" t="s">
        <v>62</v>
      </c>
      <c r="O944" s="11" t="s">
        <v>63</v>
      </c>
      <c r="P944" s="12">
        <v>45364</v>
      </c>
      <c r="Q944" s="13" t="s">
        <v>373</v>
      </c>
      <c r="R944" s="10" t="s">
        <v>30</v>
      </c>
      <c r="S944" s="10" t="s">
        <v>30</v>
      </c>
      <c r="T944" s="19" t="str">
        <f>IF(Tabla22[[#This Row],[LATITUD]]&lt;Tabla22[[#This Row],[LONGITUD]],"si","no")</f>
        <v>si</v>
      </c>
    </row>
    <row r="945" spans="2:20" ht="20.25" customHeight="1" x14ac:dyDescent="0.3">
      <c r="B945" s="10" t="s">
        <v>22</v>
      </c>
      <c r="C945" s="10" t="s">
        <v>3472</v>
      </c>
      <c r="D945" s="10" t="s">
        <v>3473</v>
      </c>
      <c r="E945" s="10" t="s">
        <v>25</v>
      </c>
      <c r="F945" s="10" t="s">
        <v>3474</v>
      </c>
      <c r="G945" s="10" t="s">
        <v>27</v>
      </c>
      <c r="H945" s="10" t="s">
        <v>60</v>
      </c>
      <c r="I945" s="10" t="s">
        <v>3475</v>
      </c>
      <c r="J945" s="10" t="s">
        <v>3476</v>
      </c>
      <c r="K945" s="10" t="s">
        <v>30</v>
      </c>
      <c r="L945" s="10" t="s">
        <v>30</v>
      </c>
      <c r="M945" s="10" t="s">
        <v>30</v>
      </c>
      <c r="N945" s="11" t="s">
        <v>3477</v>
      </c>
      <c r="O945" s="11" t="s">
        <v>3478</v>
      </c>
      <c r="P945" s="12">
        <v>45364</v>
      </c>
      <c r="Q945" s="13" t="s">
        <v>131</v>
      </c>
      <c r="R945" s="10" t="s">
        <v>30</v>
      </c>
      <c r="S945" s="10" t="s">
        <v>30</v>
      </c>
      <c r="T945" s="19" t="str">
        <f>IF(Tabla22[[#This Row],[LATITUD]]&lt;Tabla22[[#This Row],[LONGITUD]],"si","no")</f>
        <v>si</v>
      </c>
    </row>
    <row r="946" spans="2:20" ht="20.25" customHeight="1" x14ac:dyDescent="0.3">
      <c r="B946" s="10" t="s">
        <v>22</v>
      </c>
      <c r="C946" s="10" t="s">
        <v>3479</v>
      </c>
      <c r="D946" s="10" t="s">
        <v>3480</v>
      </c>
      <c r="E946" s="10" t="s">
        <v>25</v>
      </c>
      <c r="F946" s="10" t="s">
        <v>3481</v>
      </c>
      <c r="G946" s="10" t="s">
        <v>27</v>
      </c>
      <c r="H946" s="10" t="s">
        <v>28</v>
      </c>
      <c r="I946" s="10" t="s">
        <v>29</v>
      </c>
      <c r="J946" s="10" t="s">
        <v>30</v>
      </c>
      <c r="K946" s="10" t="s">
        <v>30</v>
      </c>
      <c r="L946" s="10" t="s">
        <v>30</v>
      </c>
      <c r="M946" s="10" t="s">
        <v>30</v>
      </c>
      <c r="N946" s="11" t="s">
        <v>30</v>
      </c>
      <c r="O946" s="11" t="s">
        <v>30</v>
      </c>
      <c r="P946" s="12">
        <v>45364</v>
      </c>
      <c r="Q946" s="13" t="s">
        <v>689</v>
      </c>
      <c r="R946" s="10" t="s">
        <v>30</v>
      </c>
      <c r="S946" s="10" t="s">
        <v>186</v>
      </c>
      <c r="T946" s="19" t="str">
        <f>IF(Tabla22[[#This Row],[LATITUD]]&lt;Tabla22[[#This Row],[LONGITUD]],"si","no")</f>
        <v>no</v>
      </c>
    </row>
    <row r="947" spans="2:20" ht="20.25" customHeight="1" x14ac:dyDescent="0.3">
      <c r="B947" s="10" t="s">
        <v>22</v>
      </c>
      <c r="C947" s="10" t="s">
        <v>3482</v>
      </c>
      <c r="D947" s="10" t="s">
        <v>3483</v>
      </c>
      <c r="E947" s="10" t="s">
        <v>1159</v>
      </c>
      <c r="F947" s="10" t="s">
        <v>3484</v>
      </c>
      <c r="G947" s="10" t="s">
        <v>27</v>
      </c>
      <c r="H947" s="10" t="s">
        <v>1161</v>
      </c>
      <c r="I947" s="10" t="s">
        <v>157</v>
      </c>
      <c r="J947" s="10" t="s">
        <v>30</v>
      </c>
      <c r="K947" s="10" t="s">
        <v>30</v>
      </c>
      <c r="L947" s="10" t="s">
        <v>30</v>
      </c>
      <c r="M947" s="10" t="s">
        <v>30</v>
      </c>
      <c r="N947" s="11" t="s">
        <v>30</v>
      </c>
      <c r="O947" s="11" t="s">
        <v>30</v>
      </c>
      <c r="P947" s="12">
        <v>45364</v>
      </c>
      <c r="Q947" s="13" t="s">
        <v>624</v>
      </c>
      <c r="R947" s="10" t="s">
        <v>30</v>
      </c>
      <c r="S947" s="10" t="s">
        <v>30</v>
      </c>
      <c r="T947" s="19" t="str">
        <f>IF(Tabla22[[#This Row],[LATITUD]]&lt;Tabla22[[#This Row],[LONGITUD]],"si","no")</f>
        <v>no</v>
      </c>
    </row>
    <row r="948" spans="2:20" ht="20.25" customHeight="1" x14ac:dyDescent="0.3">
      <c r="B948" s="10" t="s">
        <v>22</v>
      </c>
      <c r="C948" s="10" t="s">
        <v>3485</v>
      </c>
      <c r="D948" s="10" t="s">
        <v>3486</v>
      </c>
      <c r="E948" s="10" t="s">
        <v>844</v>
      </c>
      <c r="F948" s="10" t="s">
        <v>3487</v>
      </c>
      <c r="G948" s="10" t="s">
        <v>27</v>
      </c>
      <c r="H948" s="10" t="s">
        <v>78</v>
      </c>
      <c r="I948" s="10" t="s">
        <v>846</v>
      </c>
      <c r="J948" s="10" t="s">
        <v>30</v>
      </c>
      <c r="K948" s="10" t="s">
        <v>30</v>
      </c>
      <c r="L948" s="10" t="s">
        <v>30</v>
      </c>
      <c r="M948" s="10" t="s">
        <v>30</v>
      </c>
      <c r="N948" s="11" t="s">
        <v>847</v>
      </c>
      <c r="O948" s="11" t="s">
        <v>2941</v>
      </c>
      <c r="P948" s="12">
        <v>45364</v>
      </c>
      <c r="Q948" s="13" t="s">
        <v>520</v>
      </c>
      <c r="R948" s="10" t="s">
        <v>30</v>
      </c>
      <c r="S948" s="10" t="s">
        <v>30</v>
      </c>
      <c r="T948" s="19" t="str">
        <f>IF(Tabla22[[#This Row],[LATITUD]]&lt;Tabla22[[#This Row],[LONGITUD]],"si","no")</f>
        <v>si</v>
      </c>
    </row>
    <row r="949" spans="2:20" ht="20.25" customHeight="1" x14ac:dyDescent="0.3">
      <c r="B949" s="10" t="s">
        <v>22</v>
      </c>
      <c r="C949" s="10" t="s">
        <v>3488</v>
      </c>
      <c r="D949" s="10" t="s">
        <v>3489</v>
      </c>
      <c r="E949" s="10" t="s">
        <v>58</v>
      </c>
      <c r="F949" s="10" t="s">
        <v>3490</v>
      </c>
      <c r="G949" s="10" t="s">
        <v>27</v>
      </c>
      <c r="H949" s="10" t="s">
        <v>60</v>
      </c>
      <c r="I949" s="10" t="s">
        <v>61</v>
      </c>
      <c r="J949" s="10" t="s">
        <v>30</v>
      </c>
      <c r="K949" s="10" t="s">
        <v>30</v>
      </c>
      <c r="L949" s="10" t="s">
        <v>30</v>
      </c>
      <c r="M949" s="10" t="s">
        <v>30</v>
      </c>
      <c r="N949" s="11" t="s">
        <v>62</v>
      </c>
      <c r="O949" s="11" t="s">
        <v>63</v>
      </c>
      <c r="P949" s="12">
        <v>45364</v>
      </c>
      <c r="Q949" s="13" t="s">
        <v>413</v>
      </c>
      <c r="R949" s="10" t="s">
        <v>2937</v>
      </c>
      <c r="S949" s="10" t="s">
        <v>30</v>
      </c>
      <c r="T949" s="19" t="str">
        <f>IF(Tabla22[[#This Row],[LATITUD]]&lt;Tabla22[[#This Row],[LONGITUD]],"si","no")</f>
        <v>si</v>
      </c>
    </row>
    <row r="950" spans="2:20" ht="20.25" customHeight="1" x14ac:dyDescent="0.3">
      <c r="B950" s="10" t="s">
        <v>22</v>
      </c>
      <c r="C950" s="10" t="s">
        <v>3422</v>
      </c>
      <c r="D950" s="10" t="s">
        <v>3491</v>
      </c>
      <c r="E950" s="10" t="s">
        <v>1192</v>
      </c>
      <c r="F950" s="10" t="s">
        <v>1183</v>
      </c>
      <c r="G950" s="10" t="s">
        <v>27</v>
      </c>
      <c r="H950" s="10" t="s">
        <v>919</v>
      </c>
      <c r="I950" s="10" t="s">
        <v>920</v>
      </c>
      <c r="J950" s="10" t="s">
        <v>30</v>
      </c>
      <c r="K950" s="10" t="s">
        <v>3492</v>
      </c>
      <c r="L950" s="10" t="s">
        <v>30</v>
      </c>
      <c r="M950" s="10" t="s">
        <v>30</v>
      </c>
      <c r="N950" s="11" t="s">
        <v>30</v>
      </c>
      <c r="O950" s="11" t="s">
        <v>30</v>
      </c>
      <c r="P950" s="12">
        <v>45364</v>
      </c>
      <c r="Q950" s="14" t="s">
        <v>39</v>
      </c>
      <c r="R950" s="10" t="s">
        <v>30</v>
      </c>
      <c r="S950" s="10" t="s">
        <v>1469</v>
      </c>
      <c r="T950" s="19" t="str">
        <f>IF(Tabla22[[#This Row],[LATITUD]]&lt;Tabla22[[#This Row],[LONGITUD]],"si","no")</f>
        <v>no</v>
      </c>
    </row>
    <row r="951" spans="2:20" ht="20.25" customHeight="1" x14ac:dyDescent="0.3">
      <c r="B951" s="10" t="s">
        <v>22</v>
      </c>
      <c r="C951" s="10" t="s">
        <v>3493</v>
      </c>
      <c r="D951" s="10" t="s">
        <v>3494</v>
      </c>
      <c r="E951" s="10" t="s">
        <v>778</v>
      </c>
      <c r="F951" s="10" t="s">
        <v>3495</v>
      </c>
      <c r="G951" s="10" t="s">
        <v>87</v>
      </c>
      <c r="H951" s="10" t="s">
        <v>60</v>
      </c>
      <c r="I951" s="10" t="s">
        <v>583</v>
      </c>
      <c r="J951" s="10" t="s">
        <v>30</v>
      </c>
      <c r="K951" s="10" t="s">
        <v>3496</v>
      </c>
      <c r="L951" s="10" t="s">
        <v>30</v>
      </c>
      <c r="M951" s="10" t="s">
        <v>30</v>
      </c>
      <c r="N951" s="11" t="s">
        <v>3497</v>
      </c>
      <c r="O951" s="11" t="s">
        <v>3498</v>
      </c>
      <c r="P951" s="12">
        <v>45365</v>
      </c>
      <c r="Q951" s="13" t="s">
        <v>3499</v>
      </c>
      <c r="R951" s="10" t="s">
        <v>30</v>
      </c>
      <c r="S951" s="10" t="s">
        <v>30</v>
      </c>
      <c r="T951" s="19" t="str">
        <f>IF(Tabla22[[#This Row],[LATITUD]]&lt;Tabla22[[#This Row],[LONGITUD]],"si","no")</f>
        <v>si</v>
      </c>
    </row>
    <row r="952" spans="2:20" ht="20.25" customHeight="1" x14ac:dyDescent="0.3">
      <c r="B952" s="10" t="s">
        <v>22</v>
      </c>
      <c r="C952" s="10" t="s">
        <v>3500</v>
      </c>
      <c r="D952" s="10" t="s">
        <v>3501</v>
      </c>
      <c r="E952" s="10" t="s">
        <v>58</v>
      </c>
      <c r="F952" s="10" t="s">
        <v>3502</v>
      </c>
      <c r="G952" s="10" t="s">
        <v>27</v>
      </c>
      <c r="H952" s="10" t="s">
        <v>60</v>
      </c>
      <c r="I952" s="10" t="s">
        <v>61</v>
      </c>
      <c r="J952" s="10" t="s">
        <v>30</v>
      </c>
      <c r="K952" s="10" t="s">
        <v>30</v>
      </c>
      <c r="L952" s="10" t="s">
        <v>30</v>
      </c>
      <c r="M952" s="10" t="s">
        <v>30</v>
      </c>
      <c r="N952" s="11" t="s">
        <v>62</v>
      </c>
      <c r="O952" s="11" t="s">
        <v>63</v>
      </c>
      <c r="P952" s="12">
        <v>45365</v>
      </c>
      <c r="Q952" s="13" t="s">
        <v>177</v>
      </c>
      <c r="R952" s="10" t="s">
        <v>30</v>
      </c>
      <c r="S952" s="10" t="s">
        <v>30</v>
      </c>
      <c r="T952" s="19" t="str">
        <f>IF(Tabla22[[#This Row],[LATITUD]]&lt;Tabla22[[#This Row],[LONGITUD]],"si","no")</f>
        <v>si</v>
      </c>
    </row>
    <row r="953" spans="2:20" ht="20.25" customHeight="1" x14ac:dyDescent="0.3">
      <c r="B953" s="10" t="s">
        <v>22</v>
      </c>
      <c r="C953" s="10" t="s">
        <v>3503</v>
      </c>
      <c r="D953" s="10" t="s">
        <v>3504</v>
      </c>
      <c r="E953" s="10" t="s">
        <v>25</v>
      </c>
      <c r="F953" s="10" t="s">
        <v>3505</v>
      </c>
      <c r="G953" s="10" t="s">
        <v>27</v>
      </c>
      <c r="H953" s="10" t="s">
        <v>28</v>
      </c>
      <c r="I953" s="10" t="s">
        <v>29</v>
      </c>
      <c r="J953" s="10" t="s">
        <v>30</v>
      </c>
      <c r="K953" s="10" t="s">
        <v>30</v>
      </c>
      <c r="L953" s="10" t="s">
        <v>30</v>
      </c>
      <c r="M953" s="10" t="s">
        <v>30</v>
      </c>
      <c r="N953" s="11" t="s">
        <v>95</v>
      </c>
      <c r="O953" s="11" t="s">
        <v>96</v>
      </c>
      <c r="P953" s="12">
        <v>45365</v>
      </c>
      <c r="Q953" s="13" t="s">
        <v>794</v>
      </c>
      <c r="R953" s="10" t="s">
        <v>30</v>
      </c>
      <c r="S953" s="10" t="s">
        <v>30</v>
      </c>
      <c r="T953" s="19" t="str">
        <f>IF(Tabla22[[#This Row],[LATITUD]]&lt;Tabla22[[#This Row],[LONGITUD]],"si","no")</f>
        <v>si</v>
      </c>
    </row>
    <row r="954" spans="2:20" ht="20.25" customHeight="1" x14ac:dyDescent="0.3">
      <c r="B954" s="10" t="s">
        <v>22</v>
      </c>
      <c r="C954" s="10" t="s">
        <v>3506</v>
      </c>
      <c r="D954" s="10" t="s">
        <v>3507</v>
      </c>
      <c r="E954" s="10" t="s">
        <v>3128</v>
      </c>
      <c r="F954" s="10" t="s">
        <v>3508</v>
      </c>
      <c r="G954" s="10" t="s">
        <v>27</v>
      </c>
      <c r="H954" s="10" t="s">
        <v>3130</v>
      </c>
      <c r="I954" s="10" t="s">
        <v>3131</v>
      </c>
      <c r="J954" s="10" t="s">
        <v>30</v>
      </c>
      <c r="K954" s="10" t="s">
        <v>30</v>
      </c>
      <c r="L954" s="10" t="s">
        <v>30</v>
      </c>
      <c r="M954" s="10" t="s">
        <v>30</v>
      </c>
      <c r="N954" s="11" t="s">
        <v>3132</v>
      </c>
      <c r="O954" s="11" t="s">
        <v>3133</v>
      </c>
      <c r="P954" s="12">
        <v>45365</v>
      </c>
      <c r="Q954" s="13" t="s">
        <v>3509</v>
      </c>
      <c r="R954" s="10" t="s">
        <v>30</v>
      </c>
      <c r="S954" s="10" t="s">
        <v>30</v>
      </c>
      <c r="T954" s="19" t="str">
        <f>IF(Tabla22[[#This Row],[LATITUD]]&lt;Tabla22[[#This Row],[LONGITUD]],"si","no")</f>
        <v>si</v>
      </c>
    </row>
    <row r="955" spans="2:20" ht="20.25" customHeight="1" x14ac:dyDescent="0.3">
      <c r="B955" s="10" t="s">
        <v>22</v>
      </c>
      <c r="C955" s="10" t="s">
        <v>3510</v>
      </c>
      <c r="D955" s="10" t="s">
        <v>3511</v>
      </c>
      <c r="E955" s="10" t="s">
        <v>154</v>
      </c>
      <c r="F955" s="10" t="s">
        <v>3512</v>
      </c>
      <c r="G955" s="10" t="s">
        <v>27</v>
      </c>
      <c r="H955" s="10" t="s">
        <v>156</v>
      </c>
      <c r="I955" s="10" t="s">
        <v>157</v>
      </c>
      <c r="J955" s="10" t="s">
        <v>30</v>
      </c>
      <c r="K955" s="10" t="s">
        <v>30</v>
      </c>
      <c r="L955" s="10" t="s">
        <v>30</v>
      </c>
      <c r="M955" s="10" t="s">
        <v>30</v>
      </c>
      <c r="N955" s="11" t="s">
        <v>208</v>
      </c>
      <c r="O955" s="11" t="s">
        <v>209</v>
      </c>
      <c r="P955" s="12">
        <v>45365</v>
      </c>
      <c r="Q955" s="13" t="s">
        <v>1052</v>
      </c>
      <c r="R955" s="10" t="s">
        <v>30</v>
      </c>
      <c r="S955" s="10" t="s">
        <v>30</v>
      </c>
      <c r="T955" s="19" t="str">
        <f>IF(Tabla22[[#This Row],[LATITUD]]&lt;Tabla22[[#This Row],[LONGITUD]],"si","no")</f>
        <v>si</v>
      </c>
    </row>
    <row r="956" spans="2:20" ht="20.25" customHeight="1" x14ac:dyDescent="0.3">
      <c r="B956" s="10" t="s">
        <v>22</v>
      </c>
      <c r="C956" s="10" t="s">
        <v>3513</v>
      </c>
      <c r="D956" s="10" t="s">
        <v>3514</v>
      </c>
      <c r="E956" s="10" t="s">
        <v>144</v>
      </c>
      <c r="F956" s="10" t="s">
        <v>3515</v>
      </c>
      <c r="G956" s="10" t="s">
        <v>27</v>
      </c>
      <c r="H956" s="10" t="s">
        <v>146</v>
      </c>
      <c r="I956" s="10" t="s">
        <v>146</v>
      </c>
      <c r="J956" s="10" t="s">
        <v>30</v>
      </c>
      <c r="K956" s="10" t="s">
        <v>30</v>
      </c>
      <c r="L956" s="10" t="s">
        <v>30</v>
      </c>
      <c r="M956" s="10" t="s">
        <v>30</v>
      </c>
      <c r="N956" s="11" t="s">
        <v>147</v>
      </c>
      <c r="O956" s="11" t="s">
        <v>148</v>
      </c>
      <c r="P956" s="12">
        <v>45365</v>
      </c>
      <c r="Q956" s="13" t="s">
        <v>1898</v>
      </c>
      <c r="R956" s="10" t="s">
        <v>30</v>
      </c>
      <c r="S956" s="10" t="s">
        <v>30</v>
      </c>
      <c r="T956" s="19" t="str">
        <f>IF(Tabla22[[#This Row],[LATITUD]]&lt;Tabla22[[#This Row],[LONGITUD]],"si","no")</f>
        <v>si</v>
      </c>
    </row>
    <row r="957" spans="2:20" ht="20.25" customHeight="1" x14ac:dyDescent="0.3">
      <c r="B957" s="10" t="s">
        <v>22</v>
      </c>
      <c r="C957" s="10" t="s">
        <v>3516</v>
      </c>
      <c r="D957" s="10" t="s">
        <v>3517</v>
      </c>
      <c r="E957" s="10" t="s">
        <v>702</v>
      </c>
      <c r="F957" s="10" t="s">
        <v>3518</v>
      </c>
      <c r="G957" s="10" t="s">
        <v>27</v>
      </c>
      <c r="H957" s="10" t="s">
        <v>704</v>
      </c>
      <c r="I957" s="10" t="s">
        <v>705</v>
      </c>
      <c r="J957" s="10" t="s">
        <v>30</v>
      </c>
      <c r="K957" s="10" t="s">
        <v>30</v>
      </c>
      <c r="L957" s="10" t="s">
        <v>30</v>
      </c>
      <c r="M957" s="10" t="s">
        <v>30</v>
      </c>
      <c r="N957" s="11" t="s">
        <v>706</v>
      </c>
      <c r="O957" s="11" t="s">
        <v>707</v>
      </c>
      <c r="P957" s="12">
        <v>45365</v>
      </c>
      <c r="Q957" s="13" t="s">
        <v>200</v>
      </c>
      <c r="R957" s="10" t="s">
        <v>30</v>
      </c>
      <c r="S957" s="10" t="s">
        <v>30</v>
      </c>
      <c r="T957" s="19" t="str">
        <f>IF(Tabla22[[#This Row],[LATITUD]]&lt;Tabla22[[#This Row],[LONGITUD]],"si","no")</f>
        <v>si</v>
      </c>
    </row>
    <row r="958" spans="2:20" ht="20.25" customHeight="1" x14ac:dyDescent="0.3">
      <c r="B958" s="10" t="s">
        <v>22</v>
      </c>
      <c r="C958" s="10" t="s">
        <v>3519</v>
      </c>
      <c r="D958" s="10" t="s">
        <v>3520</v>
      </c>
      <c r="E958" s="10" t="s">
        <v>58</v>
      </c>
      <c r="F958" s="10" t="s">
        <v>3521</v>
      </c>
      <c r="G958" s="10" t="s">
        <v>27</v>
      </c>
      <c r="H958" s="10" t="s">
        <v>60</v>
      </c>
      <c r="I958" s="10" t="s">
        <v>61</v>
      </c>
      <c r="J958" s="10" t="s">
        <v>30</v>
      </c>
      <c r="K958" s="10" t="s">
        <v>30</v>
      </c>
      <c r="L958" s="10" t="s">
        <v>30</v>
      </c>
      <c r="M958" s="10" t="s">
        <v>30</v>
      </c>
      <c r="N958" s="11" t="s">
        <v>62</v>
      </c>
      <c r="O958" s="11" t="s">
        <v>63</v>
      </c>
      <c r="P958" s="12">
        <v>45365</v>
      </c>
      <c r="Q958" s="13" t="s">
        <v>373</v>
      </c>
      <c r="R958" s="10" t="s">
        <v>30</v>
      </c>
      <c r="S958" s="10" t="s">
        <v>30</v>
      </c>
      <c r="T958" s="19" t="str">
        <f>IF(Tabla22[[#This Row],[LATITUD]]&lt;Tabla22[[#This Row],[LONGITUD]],"si","no")</f>
        <v>si</v>
      </c>
    </row>
    <row r="959" spans="2:20" ht="20.25" customHeight="1" x14ac:dyDescent="0.3">
      <c r="B959" s="10" t="s">
        <v>22</v>
      </c>
      <c r="C959" s="10" t="s">
        <v>3522</v>
      </c>
      <c r="D959" s="10" t="s">
        <v>3523</v>
      </c>
      <c r="E959" s="10" t="s">
        <v>25</v>
      </c>
      <c r="F959" s="10" t="s">
        <v>3524</v>
      </c>
      <c r="G959" s="10" t="s">
        <v>27</v>
      </c>
      <c r="H959" s="10" t="s">
        <v>28</v>
      </c>
      <c r="I959" s="10" t="s">
        <v>29</v>
      </c>
      <c r="J959" s="10" t="s">
        <v>30</v>
      </c>
      <c r="K959" s="10" t="s">
        <v>30</v>
      </c>
      <c r="L959" s="10" t="s">
        <v>30</v>
      </c>
      <c r="M959" s="10" t="s">
        <v>30</v>
      </c>
      <c r="N959" s="11" t="s">
        <v>95</v>
      </c>
      <c r="O959" s="11" t="s">
        <v>96</v>
      </c>
      <c r="P959" s="12">
        <v>45365</v>
      </c>
      <c r="Q959" s="13" t="s">
        <v>1278</v>
      </c>
      <c r="R959" s="10" t="s">
        <v>30</v>
      </c>
      <c r="S959" s="10" t="s">
        <v>30</v>
      </c>
      <c r="T959" s="19" t="str">
        <f>IF(Tabla22[[#This Row],[LATITUD]]&lt;Tabla22[[#This Row],[LONGITUD]],"si","no")</f>
        <v>si</v>
      </c>
    </row>
    <row r="960" spans="2:20" ht="20.25" customHeight="1" x14ac:dyDescent="0.3">
      <c r="B960" s="10" t="s">
        <v>22</v>
      </c>
      <c r="C960" s="10" t="s">
        <v>3525</v>
      </c>
      <c r="D960" s="10" t="s">
        <v>3526</v>
      </c>
      <c r="E960" s="10" t="s">
        <v>25</v>
      </c>
      <c r="F960" s="10" t="s">
        <v>3527</v>
      </c>
      <c r="G960" s="10" t="s">
        <v>27</v>
      </c>
      <c r="H960" s="10" t="s">
        <v>28</v>
      </c>
      <c r="I960" s="10" t="s">
        <v>29</v>
      </c>
      <c r="J960" s="10" t="s">
        <v>30</v>
      </c>
      <c r="K960" s="10" t="s">
        <v>30</v>
      </c>
      <c r="L960" s="10" t="s">
        <v>30</v>
      </c>
      <c r="M960" s="10" t="s">
        <v>30</v>
      </c>
      <c r="N960" s="11" t="s">
        <v>95</v>
      </c>
      <c r="O960" s="11" t="s">
        <v>96</v>
      </c>
      <c r="P960" s="12">
        <v>45365</v>
      </c>
      <c r="Q960" s="13" t="s">
        <v>1459</v>
      </c>
      <c r="R960" s="10" t="s">
        <v>30</v>
      </c>
      <c r="S960" s="10" t="s">
        <v>30</v>
      </c>
      <c r="T960" s="19" t="str">
        <f>IF(Tabla22[[#This Row],[LATITUD]]&lt;Tabla22[[#This Row],[LONGITUD]],"si","no")</f>
        <v>si</v>
      </c>
    </row>
    <row r="961" spans="2:20" ht="20.25" customHeight="1" x14ac:dyDescent="0.3">
      <c r="B961" s="10" t="s">
        <v>22</v>
      </c>
      <c r="C961" s="10" t="s">
        <v>3528</v>
      </c>
      <c r="D961" s="10" t="s">
        <v>3529</v>
      </c>
      <c r="E961" s="10" t="s">
        <v>25</v>
      </c>
      <c r="F961" s="10" t="s">
        <v>3530</v>
      </c>
      <c r="G961" s="10" t="s">
        <v>27</v>
      </c>
      <c r="H961" s="10" t="s">
        <v>28</v>
      </c>
      <c r="I961" s="10" t="s">
        <v>29</v>
      </c>
      <c r="J961" s="10" t="s">
        <v>30</v>
      </c>
      <c r="K961" s="10" t="s">
        <v>30</v>
      </c>
      <c r="L961" s="10" t="s">
        <v>30</v>
      </c>
      <c r="M961" s="10" t="s">
        <v>30</v>
      </c>
      <c r="N961" s="11" t="s">
        <v>95</v>
      </c>
      <c r="O961" s="11" t="s">
        <v>96</v>
      </c>
      <c r="P961" s="12">
        <v>45365</v>
      </c>
      <c r="Q961" s="13" t="s">
        <v>164</v>
      </c>
      <c r="R961" s="10" t="s">
        <v>30</v>
      </c>
      <c r="S961" s="10" t="s">
        <v>30</v>
      </c>
      <c r="T961" s="19" t="str">
        <f>IF(Tabla22[[#This Row],[LATITUD]]&lt;Tabla22[[#This Row],[LONGITUD]],"si","no")</f>
        <v>si</v>
      </c>
    </row>
    <row r="962" spans="2:20" ht="20.25" customHeight="1" x14ac:dyDescent="0.3">
      <c r="B962" s="10" t="s">
        <v>22</v>
      </c>
      <c r="C962" s="10" t="s">
        <v>3531</v>
      </c>
      <c r="D962" s="10" t="s">
        <v>3532</v>
      </c>
      <c r="E962" s="10" t="s">
        <v>58</v>
      </c>
      <c r="F962" s="10" t="s">
        <v>3533</v>
      </c>
      <c r="G962" s="10" t="s">
        <v>87</v>
      </c>
      <c r="H962" s="10" t="s">
        <v>60</v>
      </c>
      <c r="I962" s="10" t="s">
        <v>61</v>
      </c>
      <c r="J962" s="10" t="s">
        <v>30</v>
      </c>
      <c r="K962" s="10" t="s">
        <v>30</v>
      </c>
      <c r="L962" s="10" t="s">
        <v>30</v>
      </c>
      <c r="M962" s="10" t="s">
        <v>30</v>
      </c>
      <c r="N962" s="11" t="s">
        <v>62</v>
      </c>
      <c r="O962" s="11" t="s">
        <v>63</v>
      </c>
      <c r="P962" s="12">
        <v>45365</v>
      </c>
      <c r="Q962" s="13" t="s">
        <v>111</v>
      </c>
      <c r="R962" s="10" t="s">
        <v>30</v>
      </c>
      <c r="S962" s="10" t="s">
        <v>30</v>
      </c>
      <c r="T962" s="19" t="str">
        <f>IF(Tabla22[[#This Row],[LATITUD]]&lt;Tabla22[[#This Row],[LONGITUD]],"si","no")</f>
        <v>si</v>
      </c>
    </row>
    <row r="963" spans="2:20" ht="20.25" customHeight="1" x14ac:dyDescent="0.3">
      <c r="B963" s="10" t="s">
        <v>22</v>
      </c>
      <c r="C963" s="10" t="s">
        <v>3534</v>
      </c>
      <c r="D963" s="10" t="s">
        <v>3535</v>
      </c>
      <c r="E963" s="10" t="s">
        <v>58</v>
      </c>
      <c r="F963" s="10" t="s">
        <v>3536</v>
      </c>
      <c r="G963" s="10" t="s">
        <v>27</v>
      </c>
      <c r="H963" s="10" t="s">
        <v>60</v>
      </c>
      <c r="I963" s="10" t="s">
        <v>61</v>
      </c>
      <c r="J963" s="10" t="s">
        <v>30</v>
      </c>
      <c r="K963" s="10" t="s">
        <v>30</v>
      </c>
      <c r="L963" s="10" t="s">
        <v>30</v>
      </c>
      <c r="M963" s="10" t="s">
        <v>30</v>
      </c>
      <c r="N963" s="11" t="s">
        <v>62</v>
      </c>
      <c r="O963" s="11" t="s">
        <v>63</v>
      </c>
      <c r="P963" s="12">
        <v>45365</v>
      </c>
      <c r="Q963" s="13" t="s">
        <v>552</v>
      </c>
      <c r="R963" s="10" t="s">
        <v>30</v>
      </c>
      <c r="S963" s="10" t="s">
        <v>30</v>
      </c>
      <c r="T963" s="19" t="str">
        <f>IF(Tabla22[[#This Row],[LATITUD]]&lt;Tabla22[[#This Row],[LONGITUD]],"si","no")</f>
        <v>si</v>
      </c>
    </row>
    <row r="964" spans="2:20" ht="20.25" customHeight="1" x14ac:dyDescent="0.3">
      <c r="B964" s="10" t="s">
        <v>22</v>
      </c>
      <c r="C964" s="10" t="s">
        <v>3537</v>
      </c>
      <c r="D964" s="10" t="s">
        <v>3538</v>
      </c>
      <c r="E964" s="10" t="s">
        <v>58</v>
      </c>
      <c r="F964" s="10" t="s">
        <v>3539</v>
      </c>
      <c r="G964" s="10" t="s">
        <v>27</v>
      </c>
      <c r="H964" s="10" t="s">
        <v>60</v>
      </c>
      <c r="I964" s="10" t="s">
        <v>61</v>
      </c>
      <c r="J964" s="10" t="s">
        <v>30</v>
      </c>
      <c r="K964" s="10" t="s">
        <v>30</v>
      </c>
      <c r="L964" s="10" t="s">
        <v>30</v>
      </c>
      <c r="M964" s="10" t="s">
        <v>30</v>
      </c>
      <c r="N964" s="11" t="s">
        <v>30</v>
      </c>
      <c r="O964" s="11" t="s">
        <v>30</v>
      </c>
      <c r="P964" s="12">
        <v>45365</v>
      </c>
      <c r="Q964" s="13" t="s">
        <v>1052</v>
      </c>
      <c r="R964" s="10" t="s">
        <v>30</v>
      </c>
      <c r="S964" s="10" t="s">
        <v>30</v>
      </c>
      <c r="T964" s="19" t="str">
        <f>IF(Tabla22[[#This Row],[LATITUD]]&lt;Tabla22[[#This Row],[LONGITUD]],"si","no")</f>
        <v>no</v>
      </c>
    </row>
    <row r="965" spans="2:20" ht="20.25" customHeight="1" x14ac:dyDescent="0.3">
      <c r="B965" s="10" t="s">
        <v>22</v>
      </c>
      <c r="C965" s="10" t="s">
        <v>3422</v>
      </c>
      <c r="D965" s="10" t="s">
        <v>3540</v>
      </c>
      <c r="E965" s="10" t="s">
        <v>1192</v>
      </c>
      <c r="F965" s="10" t="s">
        <v>1183</v>
      </c>
      <c r="G965" s="10" t="s">
        <v>27</v>
      </c>
      <c r="H965" s="10" t="s">
        <v>919</v>
      </c>
      <c r="I965" s="10" t="s">
        <v>920</v>
      </c>
      <c r="J965" s="10" t="s">
        <v>30</v>
      </c>
      <c r="K965" s="10" t="s">
        <v>3541</v>
      </c>
      <c r="L965" s="10" t="s">
        <v>30</v>
      </c>
      <c r="M965" s="10" t="s">
        <v>30</v>
      </c>
      <c r="N965" s="11" t="s">
        <v>30</v>
      </c>
      <c r="O965" s="11" t="s">
        <v>30</v>
      </c>
      <c r="P965" s="12">
        <v>45365</v>
      </c>
      <c r="Q965" s="14" t="s">
        <v>39</v>
      </c>
      <c r="R965" s="10" t="s">
        <v>30</v>
      </c>
      <c r="S965" s="10" t="s">
        <v>1469</v>
      </c>
      <c r="T965" s="19" t="str">
        <f>IF(Tabla22[[#This Row],[LATITUD]]&lt;Tabla22[[#This Row],[LONGITUD]],"si","no")</f>
        <v>no</v>
      </c>
    </row>
    <row r="966" spans="2:20" ht="20.25" customHeight="1" x14ac:dyDescent="0.3">
      <c r="B966" s="10" t="s">
        <v>22</v>
      </c>
      <c r="C966" s="10" t="s">
        <v>3542</v>
      </c>
      <c r="D966" s="10" t="s">
        <v>3542</v>
      </c>
      <c r="E966" s="10" t="s">
        <v>1192</v>
      </c>
      <c r="F966" s="10" t="s">
        <v>1183</v>
      </c>
      <c r="G966" s="10" t="s">
        <v>27</v>
      </c>
      <c r="H966" s="10" t="s">
        <v>919</v>
      </c>
      <c r="I966" s="10" t="s">
        <v>920</v>
      </c>
      <c r="J966" s="10" t="s">
        <v>30</v>
      </c>
      <c r="K966" s="10" t="s">
        <v>3543</v>
      </c>
      <c r="L966" s="10" t="s">
        <v>30</v>
      </c>
      <c r="M966" s="10" t="s">
        <v>30</v>
      </c>
      <c r="N966" s="11" t="s">
        <v>30</v>
      </c>
      <c r="O966" s="11" t="s">
        <v>30</v>
      </c>
      <c r="P966" s="12">
        <v>45365</v>
      </c>
      <c r="Q966" s="13" t="s">
        <v>3544</v>
      </c>
      <c r="R966" s="10" t="s">
        <v>30</v>
      </c>
      <c r="S966" s="10" t="s">
        <v>1469</v>
      </c>
      <c r="T966" s="19" t="str">
        <f>IF(Tabla22[[#This Row],[LATITUD]]&lt;Tabla22[[#This Row],[LONGITUD]],"si","no")</f>
        <v>no</v>
      </c>
    </row>
    <row r="967" spans="2:20" ht="20.25" customHeight="1" x14ac:dyDescent="0.3">
      <c r="B967" s="10" t="s">
        <v>22</v>
      </c>
      <c r="C967" s="10" t="s">
        <v>3545</v>
      </c>
      <c r="D967" s="10" t="s">
        <v>3546</v>
      </c>
      <c r="E967" s="10" t="s">
        <v>58</v>
      </c>
      <c r="F967" s="10" t="s">
        <v>3547</v>
      </c>
      <c r="G967" s="10" t="s">
        <v>27</v>
      </c>
      <c r="H967" s="10" t="s">
        <v>60</v>
      </c>
      <c r="I967" s="10" t="s">
        <v>61</v>
      </c>
      <c r="J967" s="10" t="s">
        <v>30</v>
      </c>
      <c r="K967" s="10" t="s">
        <v>30</v>
      </c>
      <c r="L967" s="10" t="s">
        <v>30</v>
      </c>
      <c r="M967" s="10" t="s">
        <v>30</v>
      </c>
      <c r="N967" s="11" t="s">
        <v>62</v>
      </c>
      <c r="O967" s="11" t="s">
        <v>63</v>
      </c>
      <c r="P967" s="12">
        <v>45366</v>
      </c>
      <c r="Q967" s="13" t="s">
        <v>761</v>
      </c>
      <c r="R967" s="10" t="s">
        <v>30</v>
      </c>
      <c r="S967" s="10" t="s">
        <v>30</v>
      </c>
      <c r="T967" s="19" t="str">
        <f>IF(Tabla22[[#This Row],[LATITUD]]&lt;Tabla22[[#This Row],[LONGITUD]],"si","no")</f>
        <v>si</v>
      </c>
    </row>
    <row r="968" spans="2:20" ht="20.25" customHeight="1" x14ac:dyDescent="0.3">
      <c r="B968" s="10" t="s">
        <v>22</v>
      </c>
      <c r="C968" s="10" t="s">
        <v>3548</v>
      </c>
      <c r="D968" s="10" t="s">
        <v>3549</v>
      </c>
      <c r="E968" s="10" t="s">
        <v>58</v>
      </c>
      <c r="F968" s="10" t="s">
        <v>3550</v>
      </c>
      <c r="G968" s="10" t="s">
        <v>27</v>
      </c>
      <c r="H968" s="10" t="s">
        <v>60</v>
      </c>
      <c r="I968" s="10" t="s">
        <v>61</v>
      </c>
      <c r="J968" s="10" t="s">
        <v>30</v>
      </c>
      <c r="K968" s="10" t="s">
        <v>30</v>
      </c>
      <c r="L968" s="10" t="s">
        <v>30</v>
      </c>
      <c r="M968" s="10" t="s">
        <v>30</v>
      </c>
      <c r="N968" s="11" t="s">
        <v>62</v>
      </c>
      <c r="O968" s="11" t="s">
        <v>63</v>
      </c>
      <c r="P968" s="12">
        <v>45366</v>
      </c>
      <c r="Q968" s="13" t="s">
        <v>3551</v>
      </c>
      <c r="R968" s="10" t="s">
        <v>30</v>
      </c>
      <c r="S968" s="10" t="s">
        <v>30</v>
      </c>
      <c r="T968" s="19" t="str">
        <f>IF(Tabla22[[#This Row],[LATITUD]]&lt;Tabla22[[#This Row],[LONGITUD]],"si","no")</f>
        <v>si</v>
      </c>
    </row>
    <row r="969" spans="2:20" ht="20.25" customHeight="1" x14ac:dyDescent="0.3">
      <c r="B969" s="10" t="s">
        <v>22</v>
      </c>
      <c r="C969" s="10" t="s">
        <v>3552</v>
      </c>
      <c r="D969" s="10" t="s">
        <v>3553</v>
      </c>
      <c r="E969" s="10" t="s">
        <v>85</v>
      </c>
      <c r="F969" s="10" t="s">
        <v>3554</v>
      </c>
      <c r="G969" s="10" t="s">
        <v>27</v>
      </c>
      <c r="H969" s="10" t="s">
        <v>51</v>
      </c>
      <c r="I969" s="10" t="s">
        <v>88</v>
      </c>
      <c r="J969" s="10" t="s">
        <v>30</v>
      </c>
      <c r="K969" s="10" t="s">
        <v>30</v>
      </c>
      <c r="L969" s="10" t="s">
        <v>30</v>
      </c>
      <c r="M969" s="10" t="s">
        <v>30</v>
      </c>
      <c r="N969" s="11" t="s">
        <v>89</v>
      </c>
      <c r="O969" s="11" t="s">
        <v>90</v>
      </c>
      <c r="P969" s="12">
        <v>45366</v>
      </c>
      <c r="Q969" s="13" t="s">
        <v>91</v>
      </c>
      <c r="R969" s="10" t="s">
        <v>30</v>
      </c>
      <c r="S969" s="10" t="s">
        <v>30</v>
      </c>
      <c r="T969" s="19" t="str">
        <f>IF(Tabla22[[#This Row],[LATITUD]]&lt;Tabla22[[#This Row],[LONGITUD]],"si","no")</f>
        <v>si</v>
      </c>
    </row>
    <row r="970" spans="2:20" ht="20.25" customHeight="1" x14ac:dyDescent="0.3">
      <c r="B970" s="10" t="s">
        <v>22</v>
      </c>
      <c r="C970" s="10" t="s">
        <v>3555</v>
      </c>
      <c r="D970" s="10" t="s">
        <v>3556</v>
      </c>
      <c r="E970" s="10" t="s">
        <v>35</v>
      </c>
      <c r="F970" s="10" t="s">
        <v>3557</v>
      </c>
      <c r="G970" s="10" t="s">
        <v>27</v>
      </c>
      <c r="H970" s="10" t="s">
        <v>37</v>
      </c>
      <c r="I970" s="10" t="s">
        <v>38</v>
      </c>
      <c r="J970" s="10" t="s">
        <v>30</v>
      </c>
      <c r="K970" s="10" t="s">
        <v>30</v>
      </c>
      <c r="L970" s="10" t="s">
        <v>30</v>
      </c>
      <c r="M970" s="10" t="s">
        <v>30</v>
      </c>
      <c r="N970" s="11" t="s">
        <v>30</v>
      </c>
      <c r="O970" s="11" t="s">
        <v>30</v>
      </c>
      <c r="P970" s="12">
        <v>45366</v>
      </c>
      <c r="Q970" s="13" t="s">
        <v>3558</v>
      </c>
      <c r="R970" s="10" t="s">
        <v>30</v>
      </c>
      <c r="S970" s="10" t="s">
        <v>30</v>
      </c>
      <c r="T970" s="19" t="str">
        <f>IF(Tabla22[[#This Row],[LATITUD]]&lt;Tabla22[[#This Row],[LONGITUD]],"si","no")</f>
        <v>no</v>
      </c>
    </row>
    <row r="971" spans="2:20" ht="20.25" customHeight="1" x14ac:dyDescent="0.3">
      <c r="B971" s="10" t="s">
        <v>22</v>
      </c>
      <c r="C971" s="10" t="s">
        <v>3559</v>
      </c>
      <c r="D971" s="10" t="s">
        <v>3560</v>
      </c>
      <c r="E971" s="10" t="s">
        <v>25</v>
      </c>
      <c r="F971" s="10" t="s">
        <v>3561</v>
      </c>
      <c r="G971" s="10" t="s">
        <v>27</v>
      </c>
      <c r="H971" s="10" t="s">
        <v>28</v>
      </c>
      <c r="I971" s="10" t="s">
        <v>29</v>
      </c>
      <c r="J971" s="10" t="s">
        <v>30</v>
      </c>
      <c r="K971" s="10" t="s">
        <v>30</v>
      </c>
      <c r="L971" s="10" t="s">
        <v>30</v>
      </c>
      <c r="M971" s="10" t="s">
        <v>30</v>
      </c>
      <c r="N971" s="11" t="s">
        <v>30</v>
      </c>
      <c r="O971" s="11" t="s">
        <v>30</v>
      </c>
      <c r="P971" s="12">
        <v>45366</v>
      </c>
      <c r="Q971" s="13" t="s">
        <v>3562</v>
      </c>
      <c r="R971" s="10" t="s">
        <v>30</v>
      </c>
      <c r="S971" s="10" t="s">
        <v>30</v>
      </c>
      <c r="T971" s="19" t="str">
        <f>IF(Tabla22[[#This Row],[LATITUD]]&lt;Tabla22[[#This Row],[LONGITUD]],"si","no")</f>
        <v>no</v>
      </c>
    </row>
    <row r="972" spans="2:20" ht="20.25" customHeight="1" x14ac:dyDescent="0.3">
      <c r="B972" s="10" t="s">
        <v>22</v>
      </c>
      <c r="C972" s="10" t="s">
        <v>3563</v>
      </c>
      <c r="D972" s="10" t="s">
        <v>3564</v>
      </c>
      <c r="E972" s="10" t="s">
        <v>35</v>
      </c>
      <c r="F972" s="10" t="s">
        <v>3565</v>
      </c>
      <c r="G972" s="10" t="s">
        <v>27</v>
      </c>
      <c r="H972" s="10" t="s">
        <v>37</v>
      </c>
      <c r="I972" s="10" t="s">
        <v>38</v>
      </c>
      <c r="J972" s="10" t="s">
        <v>30</v>
      </c>
      <c r="K972" s="10" t="s">
        <v>30</v>
      </c>
      <c r="L972" s="10" t="s">
        <v>30</v>
      </c>
      <c r="M972" s="10" t="s">
        <v>30</v>
      </c>
      <c r="N972" s="11" t="s">
        <v>105</v>
      </c>
      <c r="O972" s="11" t="s">
        <v>106</v>
      </c>
      <c r="P972" s="12">
        <v>45366</v>
      </c>
      <c r="Q972" s="13" t="s">
        <v>413</v>
      </c>
      <c r="R972" s="10" t="s">
        <v>2937</v>
      </c>
      <c r="S972" s="10" t="s">
        <v>30</v>
      </c>
      <c r="T972" s="19" t="str">
        <f>IF(Tabla22[[#This Row],[LATITUD]]&lt;Tabla22[[#This Row],[LONGITUD]],"si","no")</f>
        <v>si</v>
      </c>
    </row>
    <row r="973" spans="2:20" ht="20.25" customHeight="1" x14ac:dyDescent="0.3">
      <c r="B973" s="10" t="s">
        <v>22</v>
      </c>
      <c r="C973" s="10" t="s">
        <v>3566</v>
      </c>
      <c r="D973" s="10" t="s">
        <v>3567</v>
      </c>
      <c r="E973" s="10" t="s">
        <v>58</v>
      </c>
      <c r="F973" s="10" t="s">
        <v>3568</v>
      </c>
      <c r="G973" s="10" t="s">
        <v>27</v>
      </c>
      <c r="H973" s="10" t="s">
        <v>60</v>
      </c>
      <c r="I973" s="10" t="s">
        <v>61</v>
      </c>
      <c r="J973" s="10" t="s">
        <v>30</v>
      </c>
      <c r="K973" s="10" t="s">
        <v>30</v>
      </c>
      <c r="L973" s="10" t="s">
        <v>30</v>
      </c>
      <c r="M973" s="10" t="s">
        <v>30</v>
      </c>
      <c r="N973" s="11" t="s">
        <v>62</v>
      </c>
      <c r="O973" s="11" t="s">
        <v>63</v>
      </c>
      <c r="P973" s="12">
        <v>45366</v>
      </c>
      <c r="Q973" s="13" t="s">
        <v>82</v>
      </c>
      <c r="R973" s="10" t="s">
        <v>30</v>
      </c>
      <c r="S973" s="10" t="s">
        <v>30</v>
      </c>
      <c r="T973" s="19" t="str">
        <f>IF(Tabla22[[#This Row],[LATITUD]]&lt;Tabla22[[#This Row],[LONGITUD]],"si","no")</f>
        <v>si</v>
      </c>
    </row>
    <row r="974" spans="2:20" ht="20.25" customHeight="1" x14ac:dyDescent="0.3">
      <c r="B974" s="10" t="s">
        <v>22</v>
      </c>
      <c r="C974" s="10" t="s">
        <v>3569</v>
      </c>
      <c r="D974" s="10" t="s">
        <v>3570</v>
      </c>
      <c r="E974" s="10" t="s">
        <v>58</v>
      </c>
      <c r="F974" s="10" t="s">
        <v>3571</v>
      </c>
      <c r="G974" s="10" t="s">
        <v>27</v>
      </c>
      <c r="H974" s="10" t="s">
        <v>60</v>
      </c>
      <c r="I974" s="10" t="s">
        <v>61</v>
      </c>
      <c r="J974" s="10" t="s">
        <v>30</v>
      </c>
      <c r="K974" s="10" t="s">
        <v>30</v>
      </c>
      <c r="L974" s="10" t="s">
        <v>30</v>
      </c>
      <c r="M974" s="10" t="s">
        <v>30</v>
      </c>
      <c r="N974" s="11" t="s">
        <v>62</v>
      </c>
      <c r="O974" s="11" t="s">
        <v>63</v>
      </c>
      <c r="P974" s="12">
        <v>45366</v>
      </c>
      <c r="Q974" s="13" t="s">
        <v>3572</v>
      </c>
      <c r="R974" s="10" t="s">
        <v>30</v>
      </c>
      <c r="S974" s="10" t="s">
        <v>30</v>
      </c>
      <c r="T974" s="19" t="str">
        <f>IF(Tabla22[[#This Row],[LATITUD]]&lt;Tabla22[[#This Row],[LONGITUD]],"si","no")</f>
        <v>si</v>
      </c>
    </row>
    <row r="975" spans="2:20" ht="20.25" customHeight="1" x14ac:dyDescent="0.3">
      <c r="B975" s="10" t="s">
        <v>22</v>
      </c>
      <c r="C975" s="10" t="s">
        <v>3573</v>
      </c>
      <c r="D975" s="10" t="s">
        <v>3574</v>
      </c>
      <c r="E975" s="10" t="s">
        <v>58</v>
      </c>
      <c r="F975" s="10" t="s">
        <v>3575</v>
      </c>
      <c r="G975" s="10" t="s">
        <v>27</v>
      </c>
      <c r="H975" s="10" t="s">
        <v>60</v>
      </c>
      <c r="I975" s="10" t="s">
        <v>61</v>
      </c>
      <c r="J975" s="10" t="s">
        <v>30</v>
      </c>
      <c r="K975" s="10" t="s">
        <v>30</v>
      </c>
      <c r="L975" s="10" t="s">
        <v>30</v>
      </c>
      <c r="M975" s="10" t="s">
        <v>30</v>
      </c>
      <c r="N975" s="11" t="s">
        <v>62</v>
      </c>
      <c r="O975" s="11" t="s">
        <v>63</v>
      </c>
      <c r="P975" s="12">
        <v>45366</v>
      </c>
      <c r="Q975" s="13" t="s">
        <v>101</v>
      </c>
      <c r="R975" s="10" t="s">
        <v>30</v>
      </c>
      <c r="S975" s="10" t="s">
        <v>30</v>
      </c>
      <c r="T975" s="19" t="str">
        <f>IF(Tabla22[[#This Row],[LATITUD]]&lt;Tabla22[[#This Row],[LONGITUD]],"si","no")</f>
        <v>si</v>
      </c>
    </row>
    <row r="976" spans="2:20" ht="20.25" customHeight="1" x14ac:dyDescent="0.3">
      <c r="B976" s="10" t="s">
        <v>22</v>
      </c>
      <c r="C976" s="10" t="s">
        <v>3576</v>
      </c>
      <c r="D976" s="10" t="s">
        <v>3577</v>
      </c>
      <c r="E976" s="10" t="s">
        <v>58</v>
      </c>
      <c r="F976" s="10" t="s">
        <v>3578</v>
      </c>
      <c r="G976" s="10" t="s">
        <v>27</v>
      </c>
      <c r="H976" s="10" t="s">
        <v>60</v>
      </c>
      <c r="I976" s="10" t="s">
        <v>61</v>
      </c>
      <c r="J976" s="10" t="s">
        <v>30</v>
      </c>
      <c r="K976" s="10" t="s">
        <v>30</v>
      </c>
      <c r="L976" s="10" t="s">
        <v>30</v>
      </c>
      <c r="M976" s="10" t="s">
        <v>30</v>
      </c>
      <c r="N976" s="11" t="s">
        <v>62</v>
      </c>
      <c r="O976" s="11" t="s">
        <v>63</v>
      </c>
      <c r="P976" s="12">
        <v>45366</v>
      </c>
      <c r="Q976" s="13" t="s">
        <v>545</v>
      </c>
      <c r="R976" s="10" t="s">
        <v>30</v>
      </c>
      <c r="S976" s="10" t="s">
        <v>30</v>
      </c>
      <c r="T976" s="19" t="str">
        <f>IF(Tabla22[[#This Row],[LATITUD]]&lt;Tabla22[[#This Row],[LONGITUD]],"si","no")</f>
        <v>si</v>
      </c>
    </row>
    <row r="977" spans="2:20" ht="20.25" customHeight="1" x14ac:dyDescent="0.3">
      <c r="B977" s="10" t="s">
        <v>22</v>
      </c>
      <c r="C977" s="10" t="s">
        <v>3579</v>
      </c>
      <c r="D977" s="10" t="s">
        <v>3580</v>
      </c>
      <c r="E977" s="10" t="s">
        <v>58</v>
      </c>
      <c r="F977" s="10" t="s">
        <v>3581</v>
      </c>
      <c r="G977" s="10" t="s">
        <v>27</v>
      </c>
      <c r="H977" s="10" t="s">
        <v>60</v>
      </c>
      <c r="I977" s="10" t="s">
        <v>61</v>
      </c>
      <c r="J977" s="10" t="s">
        <v>30</v>
      </c>
      <c r="K977" s="10" t="s">
        <v>30</v>
      </c>
      <c r="L977" s="10" t="s">
        <v>30</v>
      </c>
      <c r="M977" s="10" t="s">
        <v>30</v>
      </c>
      <c r="N977" s="11" t="s">
        <v>62</v>
      </c>
      <c r="O977" s="11" t="s">
        <v>63</v>
      </c>
      <c r="P977" s="12">
        <v>45366</v>
      </c>
      <c r="Q977" s="13" t="s">
        <v>424</v>
      </c>
      <c r="R977" s="10" t="s">
        <v>30</v>
      </c>
      <c r="S977" s="10" t="s">
        <v>30</v>
      </c>
      <c r="T977" s="19" t="str">
        <f>IF(Tabla22[[#This Row],[LATITUD]]&lt;Tabla22[[#This Row],[LONGITUD]],"si","no")</f>
        <v>si</v>
      </c>
    </row>
    <row r="978" spans="2:20" ht="20.25" customHeight="1" x14ac:dyDescent="0.3">
      <c r="B978" s="10" t="s">
        <v>22</v>
      </c>
      <c r="C978" s="10" t="s">
        <v>3582</v>
      </c>
      <c r="D978" s="10" t="s">
        <v>3583</v>
      </c>
      <c r="E978" s="10" t="s">
        <v>49</v>
      </c>
      <c r="F978" s="10" t="s">
        <v>3584</v>
      </c>
      <c r="G978" s="10" t="s">
        <v>87</v>
      </c>
      <c r="H978" s="10" t="s">
        <v>51</v>
      </c>
      <c r="I978" s="10" t="s">
        <v>52</v>
      </c>
      <c r="J978" s="10" t="s">
        <v>30</v>
      </c>
      <c r="K978" s="10" t="s">
        <v>30</v>
      </c>
      <c r="L978" s="10" t="s">
        <v>30</v>
      </c>
      <c r="M978" s="10" t="s">
        <v>30</v>
      </c>
      <c r="N978" s="11" t="s">
        <v>53</v>
      </c>
      <c r="O978" s="11" t="s">
        <v>54</v>
      </c>
      <c r="P978" s="12">
        <v>45366</v>
      </c>
      <c r="Q978" s="13" t="s">
        <v>520</v>
      </c>
      <c r="R978" s="10" t="s">
        <v>30</v>
      </c>
      <c r="S978" s="10" t="s">
        <v>30</v>
      </c>
      <c r="T978" s="19" t="str">
        <f>IF(Tabla22[[#This Row],[LATITUD]]&lt;Tabla22[[#This Row],[LONGITUD]],"si","no")</f>
        <v>si</v>
      </c>
    </row>
    <row r="979" spans="2:20" ht="20.25" customHeight="1" x14ac:dyDescent="0.3">
      <c r="B979" s="10" t="s">
        <v>22</v>
      </c>
      <c r="C979" s="10" t="s">
        <v>3585</v>
      </c>
      <c r="D979" s="10" t="s">
        <v>3586</v>
      </c>
      <c r="E979" s="10" t="s">
        <v>58</v>
      </c>
      <c r="F979" s="10" t="s">
        <v>3587</v>
      </c>
      <c r="G979" s="10" t="s">
        <v>27</v>
      </c>
      <c r="H979" s="10" t="s">
        <v>60</v>
      </c>
      <c r="I979" s="10" t="s">
        <v>61</v>
      </c>
      <c r="J979" s="10" t="s">
        <v>30</v>
      </c>
      <c r="K979" s="10" t="s">
        <v>30</v>
      </c>
      <c r="L979" s="10" t="s">
        <v>30</v>
      </c>
      <c r="M979" s="10" t="s">
        <v>30</v>
      </c>
      <c r="N979" s="11" t="s">
        <v>62</v>
      </c>
      <c r="O979" s="11" t="s">
        <v>63</v>
      </c>
      <c r="P979" s="12">
        <v>45366</v>
      </c>
      <c r="Q979" s="13" t="s">
        <v>223</v>
      </c>
      <c r="R979" s="10" t="s">
        <v>30</v>
      </c>
      <c r="S979" s="10" t="s">
        <v>30</v>
      </c>
      <c r="T979" s="19" t="str">
        <f>IF(Tabla22[[#This Row],[LATITUD]]&lt;Tabla22[[#This Row],[LONGITUD]],"si","no")</f>
        <v>si</v>
      </c>
    </row>
    <row r="980" spans="2:20" ht="20.25" customHeight="1" x14ac:dyDescent="0.3">
      <c r="B980" s="10" t="s">
        <v>22</v>
      </c>
      <c r="C980" s="10" t="s">
        <v>3588</v>
      </c>
      <c r="D980" s="10" t="s">
        <v>3589</v>
      </c>
      <c r="E980" s="10" t="s">
        <v>25</v>
      </c>
      <c r="F980" s="10" t="s">
        <v>3590</v>
      </c>
      <c r="G980" s="10" t="s">
        <v>27</v>
      </c>
      <c r="H980" s="10" t="s">
        <v>28</v>
      </c>
      <c r="I980" s="10" t="s">
        <v>29</v>
      </c>
      <c r="J980" s="10" t="s">
        <v>30</v>
      </c>
      <c r="K980" s="10" t="s">
        <v>30</v>
      </c>
      <c r="L980" s="10" t="s">
        <v>30</v>
      </c>
      <c r="M980" s="10" t="s">
        <v>30</v>
      </c>
      <c r="N980" s="11" t="s">
        <v>95</v>
      </c>
      <c r="O980" s="11" t="s">
        <v>96</v>
      </c>
      <c r="P980" s="12">
        <v>45366</v>
      </c>
      <c r="Q980" s="13" t="s">
        <v>3159</v>
      </c>
      <c r="R980" s="10" t="s">
        <v>30</v>
      </c>
      <c r="S980" s="10" t="s">
        <v>30</v>
      </c>
      <c r="T980" s="19" t="str">
        <f>IF(Tabla22[[#This Row],[LATITUD]]&lt;Tabla22[[#This Row],[LONGITUD]],"si","no")</f>
        <v>si</v>
      </c>
    </row>
    <row r="981" spans="2:20" ht="20.25" customHeight="1" x14ac:dyDescent="0.3">
      <c r="B981" s="10" t="s">
        <v>22</v>
      </c>
      <c r="C981" s="10" t="s">
        <v>3591</v>
      </c>
      <c r="D981" s="10" t="s">
        <v>3592</v>
      </c>
      <c r="E981" s="10" t="s">
        <v>25</v>
      </c>
      <c r="F981" s="10" t="s">
        <v>3593</v>
      </c>
      <c r="G981" s="10" t="s">
        <v>27</v>
      </c>
      <c r="H981" s="10" t="s">
        <v>28</v>
      </c>
      <c r="I981" s="10" t="s">
        <v>29</v>
      </c>
      <c r="J981" s="10" t="s">
        <v>30</v>
      </c>
      <c r="K981" s="10" t="s">
        <v>30</v>
      </c>
      <c r="L981" s="10" t="s">
        <v>30</v>
      </c>
      <c r="M981" s="10" t="s">
        <v>30</v>
      </c>
      <c r="N981" s="11" t="s">
        <v>95</v>
      </c>
      <c r="O981" s="11" t="s">
        <v>96</v>
      </c>
      <c r="P981" s="12">
        <v>45366</v>
      </c>
      <c r="Q981" s="13" t="s">
        <v>880</v>
      </c>
      <c r="R981" s="10" t="s">
        <v>30</v>
      </c>
      <c r="S981" s="10" t="s">
        <v>30</v>
      </c>
      <c r="T981" s="19" t="str">
        <f>IF(Tabla22[[#This Row],[LATITUD]]&lt;Tabla22[[#This Row],[LONGITUD]],"si","no")</f>
        <v>si</v>
      </c>
    </row>
    <row r="982" spans="2:20" ht="20.25" customHeight="1" x14ac:dyDescent="0.3">
      <c r="B982" s="10" t="s">
        <v>22</v>
      </c>
      <c r="C982" s="10" t="s">
        <v>3594</v>
      </c>
      <c r="D982" s="10" t="s">
        <v>3595</v>
      </c>
      <c r="E982" s="10" t="s">
        <v>25</v>
      </c>
      <c r="F982" s="10" t="s">
        <v>3596</v>
      </c>
      <c r="G982" s="10" t="s">
        <v>27</v>
      </c>
      <c r="H982" s="10" t="s">
        <v>28</v>
      </c>
      <c r="I982" s="10" t="s">
        <v>29</v>
      </c>
      <c r="J982" s="10" t="s">
        <v>30</v>
      </c>
      <c r="K982" s="10" t="s">
        <v>30</v>
      </c>
      <c r="L982" s="10" t="s">
        <v>30</v>
      </c>
      <c r="M982" s="10" t="s">
        <v>30</v>
      </c>
      <c r="N982" s="11" t="s">
        <v>30</v>
      </c>
      <c r="O982" s="11" t="s">
        <v>30</v>
      </c>
      <c r="P982" s="12">
        <v>45366</v>
      </c>
      <c r="Q982" s="13" t="s">
        <v>233</v>
      </c>
      <c r="R982" s="10" t="s">
        <v>30</v>
      </c>
      <c r="S982" s="10" t="s">
        <v>32</v>
      </c>
      <c r="T982" s="19" t="str">
        <f>IF(Tabla22[[#This Row],[LATITUD]]&lt;Tabla22[[#This Row],[LONGITUD]],"si","no")</f>
        <v>no</v>
      </c>
    </row>
    <row r="983" spans="2:20" ht="20.25" customHeight="1" x14ac:dyDescent="0.3">
      <c r="B983" s="10" t="s">
        <v>22</v>
      </c>
      <c r="C983" s="10" t="s">
        <v>3597</v>
      </c>
      <c r="D983" s="10" t="s">
        <v>3598</v>
      </c>
      <c r="E983" s="10" t="s">
        <v>400</v>
      </c>
      <c r="F983" s="10" t="s">
        <v>3599</v>
      </c>
      <c r="G983" s="10" t="s">
        <v>27</v>
      </c>
      <c r="H983" s="10" t="s">
        <v>402</v>
      </c>
      <c r="I983" s="10" t="s">
        <v>191</v>
      </c>
      <c r="J983" s="10" t="s">
        <v>30</v>
      </c>
      <c r="K983" s="10" t="s">
        <v>30</v>
      </c>
      <c r="L983" s="10" t="s">
        <v>30</v>
      </c>
      <c r="M983" s="10" t="s">
        <v>30</v>
      </c>
      <c r="N983" s="11" t="s">
        <v>3600</v>
      </c>
      <c r="O983" s="11" t="s">
        <v>3601</v>
      </c>
      <c r="P983" s="12">
        <v>45366</v>
      </c>
      <c r="Q983" s="13" t="s">
        <v>1000</v>
      </c>
      <c r="R983" s="10" t="s">
        <v>30</v>
      </c>
      <c r="S983" s="10" t="s">
        <v>30</v>
      </c>
      <c r="T983" s="19" t="str">
        <f>IF(Tabla22[[#This Row],[LATITUD]]&lt;Tabla22[[#This Row],[LONGITUD]],"si","no")</f>
        <v>si</v>
      </c>
    </row>
    <row r="984" spans="2:20" ht="20.25" customHeight="1" x14ac:dyDescent="0.3">
      <c r="B984" s="10" t="s">
        <v>22</v>
      </c>
      <c r="C984" s="10" t="s">
        <v>3602</v>
      </c>
      <c r="D984" s="10" t="s">
        <v>3603</v>
      </c>
      <c r="E984" s="10" t="s">
        <v>171</v>
      </c>
      <c r="F984" s="10" t="s">
        <v>3604</v>
      </c>
      <c r="G984" s="10" t="s">
        <v>27</v>
      </c>
      <c r="H984" s="10" t="s">
        <v>173</v>
      </c>
      <c r="I984" s="10" t="s">
        <v>174</v>
      </c>
      <c r="J984" s="10" t="s">
        <v>30</v>
      </c>
      <c r="K984" s="10" t="s">
        <v>30</v>
      </c>
      <c r="L984" s="10" t="s">
        <v>30</v>
      </c>
      <c r="M984" s="10" t="s">
        <v>30</v>
      </c>
      <c r="N984" s="11" t="s">
        <v>30</v>
      </c>
      <c r="O984" s="11" t="s">
        <v>30</v>
      </c>
      <c r="P984" s="12">
        <v>45366</v>
      </c>
      <c r="Q984" s="13" t="s">
        <v>604</v>
      </c>
      <c r="R984" s="10" t="s">
        <v>30</v>
      </c>
      <c r="S984" s="10" t="s">
        <v>32</v>
      </c>
      <c r="T984" s="19" t="str">
        <f>IF(Tabla22[[#This Row],[LATITUD]]&lt;Tabla22[[#This Row],[LONGITUD]],"si","no")</f>
        <v>no</v>
      </c>
    </row>
    <row r="985" spans="2:20" ht="20.25" customHeight="1" x14ac:dyDescent="0.3">
      <c r="B985" s="10" t="s">
        <v>22</v>
      </c>
      <c r="C985" s="10" t="s">
        <v>3605</v>
      </c>
      <c r="D985" s="10" t="s">
        <v>3606</v>
      </c>
      <c r="E985" s="10" t="s">
        <v>154</v>
      </c>
      <c r="F985" s="10" t="s">
        <v>3607</v>
      </c>
      <c r="G985" s="10" t="s">
        <v>27</v>
      </c>
      <c r="H985" s="10" t="s">
        <v>156</v>
      </c>
      <c r="I985" s="10" t="s">
        <v>157</v>
      </c>
      <c r="J985" s="10" t="s">
        <v>30</v>
      </c>
      <c r="K985" s="10" t="s">
        <v>30</v>
      </c>
      <c r="L985" s="10" t="s">
        <v>30</v>
      </c>
      <c r="M985" s="10" t="s">
        <v>30</v>
      </c>
      <c r="N985" s="11" t="s">
        <v>1138</v>
      </c>
      <c r="O985" s="11" t="s">
        <v>1139</v>
      </c>
      <c r="P985" s="12">
        <v>45366</v>
      </c>
      <c r="Q985" s="13" t="s">
        <v>1238</v>
      </c>
      <c r="R985" s="10" t="s">
        <v>30</v>
      </c>
      <c r="S985" s="10" t="s">
        <v>30</v>
      </c>
      <c r="T985" s="19" t="str">
        <f>IF(Tabla22[[#This Row],[LATITUD]]&lt;Tabla22[[#This Row],[LONGITUD]],"si","no")</f>
        <v>si</v>
      </c>
    </row>
    <row r="986" spans="2:20" ht="20.25" customHeight="1" x14ac:dyDescent="0.3">
      <c r="B986" s="10" t="s">
        <v>22</v>
      </c>
      <c r="C986" s="10" t="s">
        <v>3608</v>
      </c>
      <c r="D986" s="10" t="s">
        <v>3609</v>
      </c>
      <c r="E986" s="10" t="s">
        <v>917</v>
      </c>
      <c r="F986" s="10" t="s">
        <v>3610</v>
      </c>
      <c r="G986" s="10" t="s">
        <v>27</v>
      </c>
      <c r="H986" s="10" t="s">
        <v>919</v>
      </c>
      <c r="I986" s="10" t="s">
        <v>920</v>
      </c>
      <c r="J986" s="10" t="s">
        <v>30</v>
      </c>
      <c r="K986" s="10" t="s">
        <v>30</v>
      </c>
      <c r="L986" s="10" t="s">
        <v>30</v>
      </c>
      <c r="M986" s="10" t="s">
        <v>30</v>
      </c>
      <c r="N986" s="11" t="s">
        <v>3611</v>
      </c>
      <c r="O986" s="11" t="s">
        <v>3612</v>
      </c>
      <c r="P986" s="12">
        <v>45366</v>
      </c>
      <c r="Q986" s="13" t="s">
        <v>3613</v>
      </c>
      <c r="R986" s="10" t="s">
        <v>30</v>
      </c>
      <c r="S986" s="10" t="s">
        <v>30</v>
      </c>
      <c r="T986" s="19" t="str">
        <f>IF(Tabla22[[#This Row],[LATITUD]]&lt;Tabla22[[#This Row],[LONGITUD]],"si","no")</f>
        <v>si</v>
      </c>
    </row>
    <row r="987" spans="2:20" ht="20.25" customHeight="1" x14ac:dyDescent="0.3">
      <c r="B987" s="10" t="s">
        <v>22</v>
      </c>
      <c r="C987" s="10" t="s">
        <v>3422</v>
      </c>
      <c r="D987" s="10" t="s">
        <v>3614</v>
      </c>
      <c r="E987" s="10" t="s">
        <v>1192</v>
      </c>
      <c r="F987" s="10" t="s">
        <v>1183</v>
      </c>
      <c r="G987" s="10" t="s">
        <v>27</v>
      </c>
      <c r="H987" s="10" t="s">
        <v>919</v>
      </c>
      <c r="I987" s="10" t="s">
        <v>920</v>
      </c>
      <c r="J987" s="10" t="s">
        <v>30</v>
      </c>
      <c r="K987" s="10" t="s">
        <v>3541</v>
      </c>
      <c r="L987" s="10" t="s">
        <v>30</v>
      </c>
      <c r="M987" s="10" t="s">
        <v>30</v>
      </c>
      <c r="N987" s="11" t="s">
        <v>30</v>
      </c>
      <c r="O987" s="11" t="s">
        <v>30</v>
      </c>
      <c r="P987" s="12">
        <v>45366</v>
      </c>
      <c r="Q987" s="14" t="s">
        <v>39</v>
      </c>
      <c r="R987" s="10" t="s">
        <v>30</v>
      </c>
      <c r="S987" s="10" t="s">
        <v>1469</v>
      </c>
      <c r="T987" s="19" t="str">
        <f>IF(Tabla22[[#This Row],[LATITUD]]&lt;Tabla22[[#This Row],[LONGITUD]],"si","no")</f>
        <v>no</v>
      </c>
    </row>
    <row r="988" spans="2:20" ht="20.25" customHeight="1" x14ac:dyDescent="0.3">
      <c r="B988" s="10" t="s">
        <v>22</v>
      </c>
      <c r="C988" s="10" t="s">
        <v>3542</v>
      </c>
      <c r="D988" s="10" t="s">
        <v>3615</v>
      </c>
      <c r="E988" s="10" t="s">
        <v>1192</v>
      </c>
      <c r="F988" s="10" t="s">
        <v>1183</v>
      </c>
      <c r="G988" s="10" t="s">
        <v>27</v>
      </c>
      <c r="H988" s="10" t="s">
        <v>919</v>
      </c>
      <c r="I988" s="10" t="s">
        <v>920</v>
      </c>
      <c r="J988" s="10" t="s">
        <v>30</v>
      </c>
      <c r="K988" s="10" t="s">
        <v>3543</v>
      </c>
      <c r="L988" s="10" t="s">
        <v>30</v>
      </c>
      <c r="M988" s="10" t="s">
        <v>30</v>
      </c>
      <c r="N988" s="11" t="s">
        <v>30</v>
      </c>
      <c r="O988" s="11" t="s">
        <v>30</v>
      </c>
      <c r="P988" s="12">
        <v>45366</v>
      </c>
      <c r="Q988" s="14" t="s">
        <v>39</v>
      </c>
      <c r="R988" s="10" t="s">
        <v>30</v>
      </c>
      <c r="S988" s="10" t="s">
        <v>1469</v>
      </c>
      <c r="T988" s="19" t="str">
        <f>IF(Tabla22[[#This Row],[LATITUD]]&lt;Tabla22[[#This Row],[LONGITUD]],"si","no")</f>
        <v>no</v>
      </c>
    </row>
    <row r="989" spans="2:20" ht="20.25" customHeight="1" x14ac:dyDescent="0.3">
      <c r="B989" s="10" t="s">
        <v>22</v>
      </c>
      <c r="C989" s="10" t="s">
        <v>3616</v>
      </c>
      <c r="D989" s="10" t="s">
        <v>3617</v>
      </c>
      <c r="E989" s="10" t="s">
        <v>58</v>
      </c>
      <c r="F989" s="10" t="s">
        <v>3618</v>
      </c>
      <c r="G989" s="10" t="s">
        <v>27</v>
      </c>
      <c r="H989" s="10" t="s">
        <v>60</v>
      </c>
      <c r="I989" s="10" t="s">
        <v>61</v>
      </c>
      <c r="J989" s="10" t="s">
        <v>30</v>
      </c>
      <c r="K989" s="10" t="s">
        <v>30</v>
      </c>
      <c r="L989" s="10" t="s">
        <v>30</v>
      </c>
      <c r="M989" s="10" t="s">
        <v>30</v>
      </c>
      <c r="N989" s="11" t="s">
        <v>62</v>
      </c>
      <c r="O989" s="11" t="s">
        <v>63</v>
      </c>
      <c r="P989" s="12">
        <v>45367</v>
      </c>
      <c r="Q989" s="13" t="s">
        <v>1009</v>
      </c>
      <c r="R989" s="10" t="s">
        <v>30</v>
      </c>
      <c r="S989" s="10" t="s">
        <v>30</v>
      </c>
      <c r="T989" s="19" t="str">
        <f>IF(Tabla22[[#This Row],[LATITUD]]&lt;Tabla22[[#This Row],[LONGITUD]],"si","no")</f>
        <v>si</v>
      </c>
    </row>
    <row r="990" spans="2:20" ht="20.25" customHeight="1" x14ac:dyDescent="0.3">
      <c r="B990" s="10" t="s">
        <v>22</v>
      </c>
      <c r="C990" s="10" t="s">
        <v>3619</v>
      </c>
      <c r="D990" s="10" t="s">
        <v>3620</v>
      </c>
      <c r="E990" s="10" t="s">
        <v>49</v>
      </c>
      <c r="F990" s="10" t="s">
        <v>3621</v>
      </c>
      <c r="G990" s="10" t="s">
        <v>27</v>
      </c>
      <c r="H990" s="10" t="s">
        <v>51</v>
      </c>
      <c r="I990" s="10" t="s">
        <v>52</v>
      </c>
      <c r="J990" s="10" t="s">
        <v>30</v>
      </c>
      <c r="K990" s="10" t="s">
        <v>30</v>
      </c>
      <c r="L990" s="10" t="s">
        <v>30</v>
      </c>
      <c r="M990" s="10" t="s">
        <v>30</v>
      </c>
      <c r="N990" s="11" t="s">
        <v>53</v>
      </c>
      <c r="O990" s="11" t="s">
        <v>54</v>
      </c>
      <c r="P990" s="12">
        <v>45367</v>
      </c>
      <c r="Q990" s="13" t="s">
        <v>405</v>
      </c>
      <c r="R990" s="10" t="s">
        <v>30</v>
      </c>
      <c r="S990" s="10" t="s">
        <v>30</v>
      </c>
      <c r="T990" s="19" t="str">
        <f>IF(Tabla22[[#This Row],[LATITUD]]&lt;Tabla22[[#This Row],[LONGITUD]],"si","no")</f>
        <v>si</v>
      </c>
    </row>
    <row r="991" spans="2:20" ht="20.25" customHeight="1" x14ac:dyDescent="0.3">
      <c r="B991" s="10" t="s">
        <v>22</v>
      </c>
      <c r="C991" s="10" t="s">
        <v>3622</v>
      </c>
      <c r="D991" s="10" t="s">
        <v>3623</v>
      </c>
      <c r="E991" s="10" t="s">
        <v>76</v>
      </c>
      <c r="F991" s="10" t="s">
        <v>3624</v>
      </c>
      <c r="G991" s="10" t="s">
        <v>27</v>
      </c>
      <c r="H991" s="10" t="s">
        <v>78</v>
      </c>
      <c r="I991" s="10" t="s">
        <v>79</v>
      </c>
      <c r="J991" s="10" t="s">
        <v>30</v>
      </c>
      <c r="K991" s="10" t="s">
        <v>30</v>
      </c>
      <c r="L991" s="10" t="s">
        <v>30</v>
      </c>
      <c r="M991" s="10" t="s">
        <v>30</v>
      </c>
      <c r="N991" s="11" t="s">
        <v>80</v>
      </c>
      <c r="O991" s="11" t="s">
        <v>353</v>
      </c>
      <c r="P991" s="12">
        <v>45367</v>
      </c>
      <c r="Q991" s="13" t="s">
        <v>111</v>
      </c>
      <c r="R991" s="10" t="s">
        <v>30</v>
      </c>
      <c r="S991" s="10" t="s">
        <v>30</v>
      </c>
      <c r="T991" s="19" t="str">
        <f>IF(Tabla22[[#This Row],[LATITUD]]&lt;Tabla22[[#This Row],[LONGITUD]],"si","no")</f>
        <v>si</v>
      </c>
    </row>
    <row r="992" spans="2:20" ht="20.25" customHeight="1" x14ac:dyDescent="0.3">
      <c r="B992" s="10" t="s">
        <v>22</v>
      </c>
      <c r="C992" s="10" t="s">
        <v>3625</v>
      </c>
      <c r="D992" s="10" t="s">
        <v>3626</v>
      </c>
      <c r="E992" s="10" t="s">
        <v>49</v>
      </c>
      <c r="F992" s="10" t="s">
        <v>3627</v>
      </c>
      <c r="G992" s="10" t="s">
        <v>27</v>
      </c>
      <c r="H992" s="10" t="s">
        <v>51</v>
      </c>
      <c r="I992" s="10" t="s">
        <v>52</v>
      </c>
      <c r="J992" s="10" t="s">
        <v>30</v>
      </c>
      <c r="K992" s="10" t="s">
        <v>30</v>
      </c>
      <c r="L992" s="10" t="s">
        <v>30</v>
      </c>
      <c r="M992" s="10" t="s">
        <v>30</v>
      </c>
      <c r="N992" s="11" t="s">
        <v>53</v>
      </c>
      <c r="O992" s="11" t="s">
        <v>54</v>
      </c>
      <c r="P992" s="12">
        <v>45367</v>
      </c>
      <c r="Q992" s="13" t="s">
        <v>3628</v>
      </c>
      <c r="R992" s="10" t="s">
        <v>30</v>
      </c>
      <c r="S992" s="10" t="s">
        <v>30</v>
      </c>
      <c r="T992" s="19" t="str">
        <f>IF(Tabla22[[#This Row],[LATITUD]]&lt;Tabla22[[#This Row],[LONGITUD]],"si","no")</f>
        <v>si</v>
      </c>
    </row>
    <row r="993" spans="2:20" ht="20.25" customHeight="1" x14ac:dyDescent="0.3">
      <c r="B993" s="10" t="s">
        <v>22</v>
      </c>
      <c r="C993" s="10" t="s">
        <v>3629</v>
      </c>
      <c r="D993" s="10" t="s">
        <v>3630</v>
      </c>
      <c r="E993" s="10" t="s">
        <v>134</v>
      </c>
      <c r="F993" s="10" t="s">
        <v>3631</v>
      </c>
      <c r="G993" s="10" t="s">
        <v>27</v>
      </c>
      <c r="H993" s="10" t="s">
        <v>136</v>
      </c>
      <c r="I993" s="10" t="s">
        <v>137</v>
      </c>
      <c r="J993" s="10" t="s">
        <v>30</v>
      </c>
      <c r="K993" s="10" t="s">
        <v>30</v>
      </c>
      <c r="L993" s="10" t="s">
        <v>30</v>
      </c>
      <c r="M993" s="10" t="s">
        <v>30</v>
      </c>
      <c r="N993" s="11" t="s">
        <v>338</v>
      </c>
      <c r="O993" s="11" t="s">
        <v>339</v>
      </c>
      <c r="P993" s="12">
        <v>45367</v>
      </c>
      <c r="Q993" s="13" t="s">
        <v>794</v>
      </c>
      <c r="R993" s="10" t="s">
        <v>30</v>
      </c>
      <c r="S993" s="10" t="s">
        <v>30</v>
      </c>
      <c r="T993" s="19" t="str">
        <f>IF(Tabla22[[#This Row],[LATITUD]]&lt;Tabla22[[#This Row],[LONGITUD]],"si","no")</f>
        <v>si</v>
      </c>
    </row>
    <row r="994" spans="2:20" ht="20.25" customHeight="1" x14ac:dyDescent="0.3">
      <c r="B994" s="10" t="s">
        <v>22</v>
      </c>
      <c r="C994" s="10" t="s">
        <v>3632</v>
      </c>
      <c r="D994" s="10" t="s">
        <v>3633</v>
      </c>
      <c r="E994" s="10" t="s">
        <v>25</v>
      </c>
      <c r="F994" s="10" t="s">
        <v>3634</v>
      </c>
      <c r="G994" s="10" t="s">
        <v>27</v>
      </c>
      <c r="H994" s="10" t="s">
        <v>60</v>
      </c>
      <c r="I994" s="10" t="s">
        <v>3475</v>
      </c>
      <c r="J994" s="10" t="s">
        <v>30</v>
      </c>
      <c r="K994" s="10" t="s">
        <v>3635</v>
      </c>
      <c r="L994" s="10" t="s">
        <v>30</v>
      </c>
      <c r="M994" s="10" t="s">
        <v>30</v>
      </c>
      <c r="N994" s="11" t="s">
        <v>3636</v>
      </c>
      <c r="O994" s="11" t="s">
        <v>3637</v>
      </c>
      <c r="P994" s="12">
        <v>45367</v>
      </c>
      <c r="Q994" s="13" t="s">
        <v>1238</v>
      </c>
      <c r="R994" s="10" t="s">
        <v>30</v>
      </c>
      <c r="S994" s="10" t="s">
        <v>30</v>
      </c>
      <c r="T994" s="19" t="str">
        <f>IF(Tabla22[[#This Row],[LATITUD]]&lt;Tabla22[[#This Row],[LONGITUD]],"si","no")</f>
        <v>si</v>
      </c>
    </row>
    <row r="995" spans="2:20" ht="20.25" customHeight="1" x14ac:dyDescent="0.3">
      <c r="B995" s="10" t="s">
        <v>22</v>
      </c>
      <c r="C995" s="10" t="s">
        <v>3638</v>
      </c>
      <c r="D995" s="10" t="s">
        <v>3639</v>
      </c>
      <c r="E995" s="10" t="s">
        <v>381</v>
      </c>
      <c r="F995" s="10" t="s">
        <v>3640</v>
      </c>
      <c r="G995" s="10" t="s">
        <v>27</v>
      </c>
      <c r="H995" s="10" t="s">
        <v>383</v>
      </c>
      <c r="I995" s="10" t="s">
        <v>157</v>
      </c>
      <c r="J995" s="10" t="s">
        <v>30</v>
      </c>
      <c r="K995" s="10" t="s">
        <v>30</v>
      </c>
      <c r="L995" s="10" t="s">
        <v>30</v>
      </c>
      <c r="M995" s="10" t="s">
        <v>30</v>
      </c>
      <c r="N995" s="11" t="s">
        <v>384</v>
      </c>
      <c r="O995" s="11" t="s">
        <v>385</v>
      </c>
      <c r="P995" s="12">
        <v>45367</v>
      </c>
      <c r="Q995" s="13" t="s">
        <v>373</v>
      </c>
      <c r="R995" s="10" t="s">
        <v>2937</v>
      </c>
      <c r="S995" s="10" t="s">
        <v>30</v>
      </c>
      <c r="T995" s="19" t="str">
        <f>IF(Tabla22[[#This Row],[LATITUD]]&lt;Tabla22[[#This Row],[LONGITUD]],"si","no")</f>
        <v>si</v>
      </c>
    </row>
    <row r="996" spans="2:20" ht="20.25" customHeight="1" x14ac:dyDescent="0.3">
      <c r="B996" s="10" t="s">
        <v>22</v>
      </c>
      <c r="C996" s="10" t="s">
        <v>92</v>
      </c>
      <c r="D996" s="10" t="s">
        <v>3641</v>
      </c>
      <c r="E996" s="10" t="s">
        <v>25</v>
      </c>
      <c r="F996" s="10" t="s">
        <v>3642</v>
      </c>
      <c r="G996" s="10" t="s">
        <v>27</v>
      </c>
      <c r="H996" s="10" t="s">
        <v>28</v>
      </c>
      <c r="I996" s="10" t="s">
        <v>29</v>
      </c>
      <c r="J996" s="10" t="s">
        <v>30</v>
      </c>
      <c r="K996" s="10" t="s">
        <v>30</v>
      </c>
      <c r="L996" s="10" t="s">
        <v>30</v>
      </c>
      <c r="M996" s="10" t="s">
        <v>30</v>
      </c>
      <c r="N996" s="11" t="s">
        <v>95</v>
      </c>
      <c r="O996" s="11" t="s">
        <v>96</v>
      </c>
      <c r="P996" s="12">
        <v>45367</v>
      </c>
      <c r="Q996" s="13" t="s">
        <v>320</v>
      </c>
      <c r="R996" s="10" t="s">
        <v>30</v>
      </c>
      <c r="S996" s="10" t="s">
        <v>30</v>
      </c>
      <c r="T996" s="19" t="str">
        <f>IF(Tabla22[[#This Row],[LATITUD]]&lt;Tabla22[[#This Row],[LONGITUD]],"si","no")</f>
        <v>si</v>
      </c>
    </row>
    <row r="997" spans="2:20" ht="20.25" customHeight="1" x14ac:dyDescent="0.3">
      <c r="B997" s="10" t="s">
        <v>22</v>
      </c>
      <c r="C997" s="10" t="s">
        <v>3422</v>
      </c>
      <c r="D997" s="10" t="s">
        <v>3643</v>
      </c>
      <c r="E997" s="10" t="s">
        <v>1192</v>
      </c>
      <c r="F997" s="10" t="s">
        <v>1183</v>
      </c>
      <c r="G997" s="10" t="s">
        <v>27</v>
      </c>
      <c r="H997" s="10" t="s">
        <v>919</v>
      </c>
      <c r="I997" s="10" t="s">
        <v>920</v>
      </c>
      <c r="J997" s="10" t="s">
        <v>30</v>
      </c>
      <c r="K997" s="10" t="s">
        <v>3644</v>
      </c>
      <c r="L997" s="10" t="s">
        <v>30</v>
      </c>
      <c r="M997" s="10" t="s">
        <v>30</v>
      </c>
      <c r="N997" s="11" t="s">
        <v>30</v>
      </c>
      <c r="O997" s="11" t="s">
        <v>30</v>
      </c>
      <c r="P997" s="12">
        <v>45367</v>
      </c>
      <c r="Q997" s="14" t="s">
        <v>39</v>
      </c>
      <c r="R997" s="10" t="s">
        <v>30</v>
      </c>
      <c r="S997" s="10" t="s">
        <v>1469</v>
      </c>
      <c r="T997" s="19" t="str">
        <f>IF(Tabla22[[#This Row],[LATITUD]]&lt;Tabla22[[#This Row],[LONGITUD]],"si","no")</f>
        <v>no</v>
      </c>
    </row>
    <row r="998" spans="2:20" ht="20.25" customHeight="1" x14ac:dyDescent="0.3">
      <c r="B998" s="10" t="s">
        <v>22</v>
      </c>
      <c r="C998" s="10" t="s">
        <v>3422</v>
      </c>
      <c r="D998" s="10" t="s">
        <v>3645</v>
      </c>
      <c r="E998" s="10" t="s">
        <v>1192</v>
      </c>
      <c r="F998" s="10" t="s">
        <v>1183</v>
      </c>
      <c r="G998" s="10" t="s">
        <v>27</v>
      </c>
      <c r="H998" s="10" t="s">
        <v>919</v>
      </c>
      <c r="I998" s="10" t="s">
        <v>920</v>
      </c>
      <c r="J998" s="10" t="s">
        <v>30</v>
      </c>
      <c r="K998" s="10" t="s">
        <v>3541</v>
      </c>
      <c r="L998" s="10" t="s">
        <v>30</v>
      </c>
      <c r="M998" s="10" t="s">
        <v>30</v>
      </c>
      <c r="N998" s="11" t="s">
        <v>30</v>
      </c>
      <c r="O998" s="11" t="s">
        <v>30</v>
      </c>
      <c r="P998" s="12">
        <v>45367</v>
      </c>
      <c r="Q998" s="14" t="s">
        <v>39</v>
      </c>
      <c r="R998" s="10" t="s">
        <v>30</v>
      </c>
      <c r="S998" s="10" t="s">
        <v>1469</v>
      </c>
      <c r="T998" s="19" t="str">
        <f>IF(Tabla22[[#This Row],[LATITUD]]&lt;Tabla22[[#This Row],[LONGITUD]],"si","no")</f>
        <v>no</v>
      </c>
    </row>
    <row r="999" spans="2:20" ht="20.25" customHeight="1" x14ac:dyDescent="0.3">
      <c r="B999" s="10" t="s">
        <v>22</v>
      </c>
      <c r="C999" s="10" t="s">
        <v>3542</v>
      </c>
      <c r="D999" s="10" t="s">
        <v>3646</v>
      </c>
      <c r="E999" s="10" t="s">
        <v>1192</v>
      </c>
      <c r="F999" s="10" t="s">
        <v>1183</v>
      </c>
      <c r="G999" s="10" t="s">
        <v>27</v>
      </c>
      <c r="H999" s="10" t="s">
        <v>919</v>
      </c>
      <c r="I999" s="10" t="s">
        <v>920</v>
      </c>
      <c r="J999" s="10" t="s">
        <v>30</v>
      </c>
      <c r="K999" s="10" t="s">
        <v>3543</v>
      </c>
      <c r="L999" s="10" t="s">
        <v>30</v>
      </c>
      <c r="M999" s="10" t="s">
        <v>30</v>
      </c>
      <c r="N999" s="11" t="s">
        <v>30</v>
      </c>
      <c r="O999" s="11" t="s">
        <v>30</v>
      </c>
      <c r="P999" s="12">
        <v>45367</v>
      </c>
      <c r="Q999" s="14" t="s">
        <v>39</v>
      </c>
      <c r="R999" s="10" t="s">
        <v>30</v>
      </c>
      <c r="S999" s="10" t="s">
        <v>1469</v>
      </c>
      <c r="T999" s="19" t="str">
        <f>IF(Tabla22[[#This Row],[LATITUD]]&lt;Tabla22[[#This Row],[LONGITUD]],"si","no")</f>
        <v>no</v>
      </c>
    </row>
    <row r="1000" spans="2:20" ht="20.25" customHeight="1" x14ac:dyDescent="0.3">
      <c r="B1000" s="10" t="s">
        <v>22</v>
      </c>
      <c r="C1000" s="10" t="s">
        <v>3647</v>
      </c>
      <c r="D1000" s="10" t="s">
        <v>3648</v>
      </c>
      <c r="E1000" s="10" t="s">
        <v>58</v>
      </c>
      <c r="F1000" s="10" t="s">
        <v>3649</v>
      </c>
      <c r="G1000" s="10" t="s">
        <v>27</v>
      </c>
      <c r="H1000" s="10" t="s">
        <v>60</v>
      </c>
      <c r="I1000" s="10" t="s">
        <v>61</v>
      </c>
      <c r="J1000" s="10" t="s">
        <v>30</v>
      </c>
      <c r="K1000" s="10" t="s">
        <v>30</v>
      </c>
      <c r="L1000" s="10" t="s">
        <v>30</v>
      </c>
      <c r="M1000" s="10" t="s">
        <v>30</v>
      </c>
      <c r="N1000" s="11" t="s">
        <v>62</v>
      </c>
      <c r="O1000" s="11" t="s">
        <v>63</v>
      </c>
      <c r="P1000" s="12">
        <v>45368</v>
      </c>
      <c r="Q1000" s="13" t="s">
        <v>863</v>
      </c>
      <c r="R1000" s="10" t="s">
        <v>30</v>
      </c>
      <c r="S1000" s="10" t="s">
        <v>30</v>
      </c>
      <c r="T1000" s="19" t="str">
        <f>IF(Tabla22[[#This Row],[LATITUD]]&lt;Tabla22[[#This Row],[LONGITUD]],"si","no")</f>
        <v>si</v>
      </c>
    </row>
    <row r="1001" spans="2:20" ht="20.25" customHeight="1" x14ac:dyDescent="0.3">
      <c r="B1001" s="10" t="s">
        <v>22</v>
      </c>
      <c r="C1001" s="10" t="s">
        <v>3650</v>
      </c>
      <c r="D1001" s="10" t="s">
        <v>3651</v>
      </c>
      <c r="E1001" s="10" t="s">
        <v>35</v>
      </c>
      <c r="F1001" s="10" t="s">
        <v>3652</v>
      </c>
      <c r="G1001" s="10" t="s">
        <v>27</v>
      </c>
      <c r="H1001" s="10" t="s">
        <v>37</v>
      </c>
      <c r="I1001" s="10" t="s">
        <v>38</v>
      </c>
      <c r="J1001" s="10" t="s">
        <v>30</v>
      </c>
      <c r="K1001" s="10" t="s">
        <v>30</v>
      </c>
      <c r="L1001" s="10" t="s">
        <v>30</v>
      </c>
      <c r="M1001" s="10" t="s">
        <v>30</v>
      </c>
      <c r="N1001" s="11" t="s">
        <v>3653</v>
      </c>
      <c r="O1001" s="11" t="s">
        <v>3654</v>
      </c>
      <c r="P1001" s="12">
        <v>45368</v>
      </c>
      <c r="Q1001" s="13" t="s">
        <v>2209</v>
      </c>
      <c r="R1001" s="10" t="s">
        <v>30</v>
      </c>
      <c r="S1001" s="10" t="s">
        <v>30</v>
      </c>
      <c r="T1001" s="19" t="str">
        <f>IF(Tabla22[[#This Row],[LATITUD]]&lt;Tabla22[[#This Row],[LONGITUD]],"si","no")</f>
        <v>si</v>
      </c>
    </row>
    <row r="1002" spans="2:20" ht="20.25" customHeight="1" x14ac:dyDescent="0.3">
      <c r="B1002" s="10" t="s">
        <v>22</v>
      </c>
      <c r="C1002" s="10" t="s">
        <v>3655</v>
      </c>
      <c r="D1002" s="10" t="s">
        <v>3656</v>
      </c>
      <c r="E1002" s="10" t="s">
        <v>25</v>
      </c>
      <c r="F1002" s="10" t="s">
        <v>3657</v>
      </c>
      <c r="G1002" s="10" t="s">
        <v>27</v>
      </c>
      <c r="H1002" s="10" t="s">
        <v>28</v>
      </c>
      <c r="I1002" s="10" t="s">
        <v>29</v>
      </c>
      <c r="J1002" s="10" t="s">
        <v>30</v>
      </c>
      <c r="K1002" s="10" t="s">
        <v>30</v>
      </c>
      <c r="L1002" s="10" t="s">
        <v>30</v>
      </c>
      <c r="M1002" s="10" t="s">
        <v>30</v>
      </c>
      <c r="N1002" s="11" t="s">
        <v>95</v>
      </c>
      <c r="O1002" s="11" t="s">
        <v>96</v>
      </c>
      <c r="P1002" s="12">
        <v>45368</v>
      </c>
      <c r="Q1002" s="13" t="s">
        <v>1968</v>
      </c>
      <c r="R1002" s="10" t="s">
        <v>30</v>
      </c>
      <c r="S1002" s="10" t="s">
        <v>30</v>
      </c>
      <c r="T1002" s="19" t="str">
        <f>IF(Tabla22[[#This Row],[LATITUD]]&lt;Tabla22[[#This Row],[LONGITUD]],"si","no")</f>
        <v>si</v>
      </c>
    </row>
    <row r="1003" spans="2:20" ht="20.25" customHeight="1" x14ac:dyDescent="0.3">
      <c r="B1003" s="10" t="s">
        <v>22</v>
      </c>
      <c r="C1003" s="10" t="s">
        <v>3658</v>
      </c>
      <c r="D1003" s="10" t="s">
        <v>3659</v>
      </c>
      <c r="E1003" s="10" t="s">
        <v>25</v>
      </c>
      <c r="F1003" s="10" t="s">
        <v>3660</v>
      </c>
      <c r="G1003" s="10" t="s">
        <v>27</v>
      </c>
      <c r="H1003" s="10" t="s">
        <v>28</v>
      </c>
      <c r="I1003" s="10" t="s">
        <v>29</v>
      </c>
      <c r="J1003" s="10" t="s">
        <v>30</v>
      </c>
      <c r="K1003" s="10" t="s">
        <v>30</v>
      </c>
      <c r="L1003" s="10" t="s">
        <v>30</v>
      </c>
      <c r="M1003" s="10" t="s">
        <v>30</v>
      </c>
      <c r="N1003" s="11" t="s">
        <v>30</v>
      </c>
      <c r="O1003" s="11" t="s">
        <v>30</v>
      </c>
      <c r="P1003" s="12">
        <v>45368</v>
      </c>
      <c r="Q1003" s="13" t="s">
        <v>3661</v>
      </c>
      <c r="R1003" s="10" t="s">
        <v>30</v>
      </c>
      <c r="S1003" s="10" t="s">
        <v>32</v>
      </c>
      <c r="T1003" s="19" t="str">
        <f>IF(Tabla22[[#This Row],[LATITUD]]&lt;Tabla22[[#This Row],[LONGITUD]],"si","no")</f>
        <v>no</v>
      </c>
    </row>
    <row r="1004" spans="2:20" ht="20.25" customHeight="1" x14ac:dyDescent="0.3">
      <c r="B1004" s="10" t="s">
        <v>22</v>
      </c>
      <c r="C1004" s="10" t="s">
        <v>3662</v>
      </c>
      <c r="D1004" s="10" t="s">
        <v>3663</v>
      </c>
      <c r="E1004" s="10" t="s">
        <v>171</v>
      </c>
      <c r="F1004" s="10" t="s">
        <v>3664</v>
      </c>
      <c r="G1004" s="10" t="s">
        <v>27</v>
      </c>
      <c r="H1004" s="10" t="s">
        <v>173</v>
      </c>
      <c r="I1004" s="10" t="s">
        <v>174</v>
      </c>
      <c r="J1004" s="10" t="s">
        <v>30</v>
      </c>
      <c r="K1004" s="10" t="s">
        <v>30</v>
      </c>
      <c r="L1004" s="10" t="s">
        <v>30</v>
      </c>
      <c r="M1004" s="10" t="s">
        <v>30</v>
      </c>
      <c r="N1004" s="11" t="s">
        <v>30</v>
      </c>
      <c r="O1004" s="11" t="s">
        <v>30</v>
      </c>
      <c r="P1004" s="12">
        <v>45368</v>
      </c>
      <c r="Q1004" s="13" t="s">
        <v>717</v>
      </c>
      <c r="R1004" s="10" t="s">
        <v>30</v>
      </c>
      <c r="S1004" s="10" t="s">
        <v>186</v>
      </c>
      <c r="T1004" s="19" t="str">
        <f>IF(Tabla22[[#This Row],[LATITUD]]&lt;Tabla22[[#This Row],[LONGITUD]],"si","no")</f>
        <v>no</v>
      </c>
    </row>
    <row r="1005" spans="2:20" ht="20.25" customHeight="1" x14ac:dyDescent="0.3">
      <c r="B1005" s="10" t="s">
        <v>22</v>
      </c>
      <c r="C1005" s="10" t="s">
        <v>3665</v>
      </c>
      <c r="D1005" s="10" t="s">
        <v>3666</v>
      </c>
      <c r="E1005" s="10" t="s">
        <v>25</v>
      </c>
      <c r="F1005" s="10" t="s">
        <v>3667</v>
      </c>
      <c r="G1005" s="10" t="s">
        <v>27</v>
      </c>
      <c r="H1005" s="10" t="s">
        <v>28</v>
      </c>
      <c r="I1005" s="10" t="s">
        <v>29</v>
      </c>
      <c r="J1005" s="10" t="s">
        <v>30</v>
      </c>
      <c r="K1005" s="10" t="s">
        <v>30</v>
      </c>
      <c r="L1005" s="10" t="s">
        <v>30</v>
      </c>
      <c r="M1005" s="10" t="s">
        <v>30</v>
      </c>
      <c r="N1005" s="11" t="s">
        <v>95</v>
      </c>
      <c r="O1005" s="11" t="s">
        <v>96</v>
      </c>
      <c r="P1005" s="12">
        <v>45368</v>
      </c>
      <c r="Q1005" s="13" t="s">
        <v>233</v>
      </c>
      <c r="R1005" s="10" t="s">
        <v>30</v>
      </c>
      <c r="S1005" s="10" t="s">
        <v>30</v>
      </c>
      <c r="T1005" s="19" t="str">
        <f>IF(Tabla22[[#This Row],[LATITUD]]&lt;Tabla22[[#This Row],[LONGITUD]],"si","no")</f>
        <v>si</v>
      </c>
    </row>
    <row r="1006" spans="2:20" ht="20.25" customHeight="1" x14ac:dyDescent="0.3">
      <c r="B1006" s="10" t="s">
        <v>22</v>
      </c>
      <c r="C1006" s="10" t="s">
        <v>3668</v>
      </c>
      <c r="D1006" s="10" t="s">
        <v>3669</v>
      </c>
      <c r="E1006" s="10" t="s">
        <v>58</v>
      </c>
      <c r="F1006" s="10" t="s">
        <v>3670</v>
      </c>
      <c r="G1006" s="10" t="s">
        <v>27</v>
      </c>
      <c r="H1006" s="10" t="s">
        <v>60</v>
      </c>
      <c r="I1006" s="10" t="s">
        <v>61</v>
      </c>
      <c r="J1006" s="10" t="s">
        <v>30</v>
      </c>
      <c r="K1006" s="10" t="s">
        <v>30</v>
      </c>
      <c r="L1006" s="10" t="s">
        <v>30</v>
      </c>
      <c r="M1006" s="10" t="s">
        <v>30</v>
      </c>
      <c r="N1006" s="11" t="s">
        <v>62</v>
      </c>
      <c r="O1006" s="11" t="s">
        <v>63</v>
      </c>
      <c r="P1006" s="12">
        <v>45368</v>
      </c>
      <c r="Q1006" s="13" t="s">
        <v>458</v>
      </c>
      <c r="R1006" s="10" t="s">
        <v>2937</v>
      </c>
      <c r="S1006" s="10" t="s">
        <v>30</v>
      </c>
      <c r="T1006" s="19" t="str">
        <f>IF(Tabla22[[#This Row],[LATITUD]]&lt;Tabla22[[#This Row],[LONGITUD]],"si","no")</f>
        <v>si</v>
      </c>
    </row>
    <row r="1007" spans="2:20" ht="20.25" customHeight="1" x14ac:dyDescent="0.3">
      <c r="B1007" s="10" t="s">
        <v>22</v>
      </c>
      <c r="C1007" s="10" t="s">
        <v>3422</v>
      </c>
      <c r="D1007" s="10" t="s">
        <v>3671</v>
      </c>
      <c r="E1007" s="10" t="s">
        <v>1192</v>
      </c>
      <c r="F1007" s="10" t="s">
        <v>1183</v>
      </c>
      <c r="G1007" s="10" t="s">
        <v>27</v>
      </c>
      <c r="H1007" s="10" t="s">
        <v>919</v>
      </c>
      <c r="I1007" s="10" t="s">
        <v>920</v>
      </c>
      <c r="J1007" s="10" t="s">
        <v>30</v>
      </c>
      <c r="K1007" s="10" t="s">
        <v>3672</v>
      </c>
      <c r="L1007" s="10" t="s">
        <v>30</v>
      </c>
      <c r="M1007" s="10" t="s">
        <v>30</v>
      </c>
      <c r="N1007" s="11" t="s">
        <v>3673</v>
      </c>
      <c r="O1007" s="11" t="s">
        <v>3674</v>
      </c>
      <c r="P1007" s="12">
        <v>45368</v>
      </c>
      <c r="Q1007" s="14" t="s">
        <v>39</v>
      </c>
      <c r="R1007" s="10" t="s">
        <v>30</v>
      </c>
      <c r="S1007" s="10" t="s">
        <v>1353</v>
      </c>
      <c r="T1007" s="19" t="str">
        <f>IF(Tabla22[[#This Row],[LATITUD]]&lt;Tabla22[[#This Row],[LONGITUD]],"si","no")</f>
        <v>si</v>
      </c>
    </row>
    <row r="1008" spans="2:20" ht="20.25" customHeight="1" x14ac:dyDescent="0.3">
      <c r="B1008" s="10" t="s">
        <v>22</v>
      </c>
      <c r="C1008" s="10" t="s">
        <v>3422</v>
      </c>
      <c r="D1008" s="10" t="s">
        <v>3675</v>
      </c>
      <c r="E1008" s="10" t="s">
        <v>1192</v>
      </c>
      <c r="F1008" s="10" t="s">
        <v>1183</v>
      </c>
      <c r="G1008" s="10" t="s">
        <v>27</v>
      </c>
      <c r="H1008" s="10" t="s">
        <v>919</v>
      </c>
      <c r="I1008" s="10" t="s">
        <v>920</v>
      </c>
      <c r="J1008" s="10" t="s">
        <v>30</v>
      </c>
      <c r="K1008" s="10" t="s">
        <v>3084</v>
      </c>
      <c r="L1008" s="10" t="s">
        <v>30</v>
      </c>
      <c r="M1008" s="10" t="s">
        <v>30</v>
      </c>
      <c r="N1008" s="11" t="s">
        <v>30</v>
      </c>
      <c r="O1008" s="11" t="s">
        <v>30</v>
      </c>
      <c r="P1008" s="12">
        <v>45368</v>
      </c>
      <c r="Q1008" s="14" t="s">
        <v>39</v>
      </c>
      <c r="R1008" s="10" t="s">
        <v>30</v>
      </c>
      <c r="S1008" s="10" t="s">
        <v>1469</v>
      </c>
      <c r="T1008" s="19" t="str">
        <f>IF(Tabla22[[#This Row],[LATITUD]]&lt;Tabla22[[#This Row],[LONGITUD]],"si","no")</f>
        <v>no</v>
      </c>
    </row>
    <row r="1009" spans="2:20" ht="20.25" customHeight="1" x14ac:dyDescent="0.3">
      <c r="B1009" s="10" t="s">
        <v>22</v>
      </c>
      <c r="C1009" s="10" t="s">
        <v>3542</v>
      </c>
      <c r="D1009" s="10" t="s">
        <v>3676</v>
      </c>
      <c r="E1009" s="10" t="s">
        <v>1192</v>
      </c>
      <c r="F1009" s="10" t="s">
        <v>1183</v>
      </c>
      <c r="G1009" s="10" t="s">
        <v>27</v>
      </c>
      <c r="H1009" s="10" t="s">
        <v>919</v>
      </c>
      <c r="I1009" s="10" t="s">
        <v>920</v>
      </c>
      <c r="J1009" s="10" t="s">
        <v>30</v>
      </c>
      <c r="K1009" s="10" t="s">
        <v>3543</v>
      </c>
      <c r="L1009" s="10" t="s">
        <v>30</v>
      </c>
      <c r="M1009" s="10" t="s">
        <v>30</v>
      </c>
      <c r="N1009" s="11" t="s">
        <v>30</v>
      </c>
      <c r="O1009" s="11" t="s">
        <v>30</v>
      </c>
      <c r="P1009" s="12">
        <v>45368</v>
      </c>
      <c r="Q1009" s="14" t="s">
        <v>39</v>
      </c>
      <c r="R1009" s="10" t="s">
        <v>30</v>
      </c>
      <c r="S1009" s="10" t="s">
        <v>1469</v>
      </c>
      <c r="T1009" s="19" t="str">
        <f>IF(Tabla22[[#This Row],[LATITUD]]&lt;Tabla22[[#This Row],[LONGITUD]],"si","no")</f>
        <v>no</v>
      </c>
    </row>
    <row r="1010" spans="2:20" ht="20.25" customHeight="1" x14ac:dyDescent="0.3">
      <c r="B1010" s="10" t="s">
        <v>22</v>
      </c>
      <c r="C1010" s="10" t="s">
        <v>3677</v>
      </c>
      <c r="D1010" s="10" t="s">
        <v>3678</v>
      </c>
      <c r="E1010" s="10" t="s">
        <v>229</v>
      </c>
      <c r="F1010" s="10" t="s">
        <v>3679</v>
      </c>
      <c r="G1010" s="10" t="s">
        <v>27</v>
      </c>
      <c r="H1010" s="10" t="s">
        <v>120</v>
      </c>
      <c r="I1010" s="10" t="s">
        <v>157</v>
      </c>
      <c r="J1010" s="10" t="s">
        <v>30</v>
      </c>
      <c r="K1010" s="10" t="s">
        <v>30</v>
      </c>
      <c r="L1010" s="10" t="s">
        <v>30</v>
      </c>
      <c r="M1010" s="10" t="s">
        <v>30</v>
      </c>
      <c r="N1010" s="11" t="s">
        <v>3680</v>
      </c>
      <c r="O1010" s="11" t="s">
        <v>3681</v>
      </c>
      <c r="P1010" s="12">
        <v>45369</v>
      </c>
      <c r="Q1010" s="13" t="s">
        <v>373</v>
      </c>
      <c r="R1010" s="10" t="s">
        <v>30</v>
      </c>
      <c r="S1010" s="10" t="s">
        <v>30</v>
      </c>
      <c r="T1010" s="19" t="str">
        <f>IF(Tabla22[[#This Row],[LATITUD]]&lt;Tabla22[[#This Row],[LONGITUD]],"si","no")</f>
        <v>si</v>
      </c>
    </row>
    <row r="1011" spans="2:20" ht="20.25" customHeight="1" x14ac:dyDescent="0.3">
      <c r="B1011" s="10" t="s">
        <v>22</v>
      </c>
      <c r="C1011" s="10" t="s">
        <v>3682</v>
      </c>
      <c r="D1011" s="10" t="s">
        <v>3683</v>
      </c>
      <c r="E1011" s="10" t="s">
        <v>35</v>
      </c>
      <c r="F1011" s="10" t="s">
        <v>3684</v>
      </c>
      <c r="G1011" s="10" t="s">
        <v>27</v>
      </c>
      <c r="H1011" s="10" t="s">
        <v>37</v>
      </c>
      <c r="I1011" s="10" t="s">
        <v>38</v>
      </c>
      <c r="J1011" s="10" t="s">
        <v>30</v>
      </c>
      <c r="K1011" s="10" t="s">
        <v>30</v>
      </c>
      <c r="L1011" s="10" t="s">
        <v>30</v>
      </c>
      <c r="M1011" s="10" t="s">
        <v>30</v>
      </c>
      <c r="N1011" s="11" t="s">
        <v>30</v>
      </c>
      <c r="O1011" s="11" t="s">
        <v>30</v>
      </c>
      <c r="P1011" s="12">
        <v>45369</v>
      </c>
      <c r="Q1011" s="13" t="s">
        <v>552</v>
      </c>
      <c r="R1011" s="10" t="s">
        <v>30</v>
      </c>
      <c r="S1011" s="10" t="s">
        <v>32</v>
      </c>
      <c r="T1011" s="19" t="str">
        <f>IF(Tabla22[[#This Row],[LATITUD]]&lt;Tabla22[[#This Row],[LONGITUD]],"si","no")</f>
        <v>no</v>
      </c>
    </row>
    <row r="1012" spans="2:20" ht="20.25" customHeight="1" x14ac:dyDescent="0.3">
      <c r="B1012" s="10" t="s">
        <v>22</v>
      </c>
      <c r="C1012" s="10" t="s">
        <v>3685</v>
      </c>
      <c r="D1012" s="10" t="s">
        <v>3686</v>
      </c>
      <c r="E1012" s="10" t="s">
        <v>58</v>
      </c>
      <c r="F1012" s="10" t="s">
        <v>3687</v>
      </c>
      <c r="G1012" s="10" t="s">
        <v>27</v>
      </c>
      <c r="H1012" s="10" t="s">
        <v>60</v>
      </c>
      <c r="I1012" s="10" t="s">
        <v>61</v>
      </c>
      <c r="J1012" s="10" t="s">
        <v>30</v>
      </c>
      <c r="K1012" s="10" t="s">
        <v>30</v>
      </c>
      <c r="L1012" s="10" t="s">
        <v>30</v>
      </c>
      <c r="M1012" s="10" t="s">
        <v>30</v>
      </c>
      <c r="N1012" s="11" t="s">
        <v>62</v>
      </c>
      <c r="O1012" s="11" t="s">
        <v>63</v>
      </c>
      <c r="P1012" s="12">
        <v>45369</v>
      </c>
      <c r="Q1012" s="13" t="s">
        <v>3688</v>
      </c>
      <c r="R1012" s="10" t="s">
        <v>30</v>
      </c>
      <c r="S1012" s="10" t="s">
        <v>30</v>
      </c>
      <c r="T1012" s="19" t="str">
        <f>IF(Tabla22[[#This Row],[LATITUD]]&lt;Tabla22[[#This Row],[LONGITUD]],"si","no")</f>
        <v>si</v>
      </c>
    </row>
    <row r="1013" spans="2:20" ht="20.25" customHeight="1" x14ac:dyDescent="0.3">
      <c r="B1013" s="10" t="s">
        <v>22</v>
      </c>
      <c r="C1013" s="10" t="s">
        <v>3689</v>
      </c>
      <c r="D1013" s="10" t="s">
        <v>3690</v>
      </c>
      <c r="E1013" s="10" t="s">
        <v>58</v>
      </c>
      <c r="F1013" s="10" t="s">
        <v>3691</v>
      </c>
      <c r="G1013" s="10" t="s">
        <v>27</v>
      </c>
      <c r="H1013" s="10" t="s">
        <v>60</v>
      </c>
      <c r="I1013" s="10" t="s">
        <v>61</v>
      </c>
      <c r="J1013" s="10" t="s">
        <v>30</v>
      </c>
      <c r="K1013" s="10" t="s">
        <v>30</v>
      </c>
      <c r="L1013" s="10" t="s">
        <v>30</v>
      </c>
      <c r="M1013" s="10" t="s">
        <v>30</v>
      </c>
      <c r="N1013" s="11" t="s">
        <v>62</v>
      </c>
      <c r="O1013" s="11" t="s">
        <v>63</v>
      </c>
      <c r="P1013" s="12">
        <v>45369</v>
      </c>
      <c r="Q1013" s="13" t="s">
        <v>516</v>
      </c>
      <c r="R1013" s="10" t="s">
        <v>30</v>
      </c>
      <c r="S1013" s="10" t="s">
        <v>30</v>
      </c>
      <c r="T1013" s="19" t="str">
        <f>IF(Tabla22[[#This Row],[LATITUD]]&lt;Tabla22[[#This Row],[LONGITUD]],"si","no")</f>
        <v>si</v>
      </c>
    </row>
    <row r="1014" spans="2:20" ht="20.25" customHeight="1" x14ac:dyDescent="0.3">
      <c r="B1014" s="10" t="s">
        <v>22</v>
      </c>
      <c r="C1014" s="10" t="s">
        <v>3692</v>
      </c>
      <c r="D1014" s="10" t="s">
        <v>3693</v>
      </c>
      <c r="E1014" s="10" t="s">
        <v>58</v>
      </c>
      <c r="F1014" s="10" t="s">
        <v>3694</v>
      </c>
      <c r="G1014" s="10" t="s">
        <v>27</v>
      </c>
      <c r="H1014" s="10" t="s">
        <v>60</v>
      </c>
      <c r="I1014" s="10" t="s">
        <v>61</v>
      </c>
      <c r="J1014" s="10" t="s">
        <v>30</v>
      </c>
      <c r="K1014" s="10" t="s">
        <v>30</v>
      </c>
      <c r="L1014" s="10" t="s">
        <v>30</v>
      </c>
      <c r="M1014" s="10" t="s">
        <v>30</v>
      </c>
      <c r="N1014" s="11" t="s">
        <v>62</v>
      </c>
      <c r="O1014" s="11" t="s">
        <v>63</v>
      </c>
      <c r="P1014" s="12">
        <v>45369</v>
      </c>
      <c r="Q1014" s="13" t="s">
        <v>1498</v>
      </c>
      <c r="R1014" s="10" t="s">
        <v>30</v>
      </c>
      <c r="S1014" s="10" t="s">
        <v>30</v>
      </c>
      <c r="T1014" s="19" t="str">
        <f>IF(Tabla22[[#This Row],[LATITUD]]&lt;Tabla22[[#This Row],[LONGITUD]],"si","no")</f>
        <v>si</v>
      </c>
    </row>
    <row r="1015" spans="2:20" ht="20.25" customHeight="1" x14ac:dyDescent="0.3">
      <c r="B1015" s="10" t="s">
        <v>22</v>
      </c>
      <c r="C1015" s="10" t="s">
        <v>3695</v>
      </c>
      <c r="D1015" s="10" t="s">
        <v>3696</v>
      </c>
      <c r="E1015" s="10" t="s">
        <v>58</v>
      </c>
      <c r="F1015" s="10" t="s">
        <v>3697</v>
      </c>
      <c r="G1015" s="10" t="s">
        <v>27</v>
      </c>
      <c r="H1015" s="10" t="s">
        <v>60</v>
      </c>
      <c r="I1015" s="10" t="s">
        <v>61</v>
      </c>
      <c r="J1015" s="10" t="s">
        <v>30</v>
      </c>
      <c r="K1015" s="10" t="s">
        <v>30</v>
      </c>
      <c r="L1015" s="10" t="s">
        <v>30</v>
      </c>
      <c r="M1015" s="10" t="s">
        <v>30</v>
      </c>
      <c r="N1015" s="11" t="s">
        <v>62</v>
      </c>
      <c r="O1015" s="11" t="s">
        <v>63</v>
      </c>
      <c r="P1015" s="12">
        <v>45369</v>
      </c>
      <c r="Q1015" s="13" t="s">
        <v>552</v>
      </c>
      <c r="R1015" s="10" t="s">
        <v>30</v>
      </c>
      <c r="S1015" s="10" t="s">
        <v>30</v>
      </c>
      <c r="T1015" s="19" t="str">
        <f>IF(Tabla22[[#This Row],[LATITUD]]&lt;Tabla22[[#This Row],[LONGITUD]],"si","no")</f>
        <v>si</v>
      </c>
    </row>
    <row r="1016" spans="2:20" ht="20.25" customHeight="1" x14ac:dyDescent="0.3">
      <c r="B1016" s="10" t="s">
        <v>22</v>
      </c>
      <c r="C1016" s="10" t="s">
        <v>3698</v>
      </c>
      <c r="D1016" s="10" t="s">
        <v>3699</v>
      </c>
      <c r="E1016" s="10" t="s">
        <v>58</v>
      </c>
      <c r="F1016" s="10" t="s">
        <v>3700</v>
      </c>
      <c r="G1016" s="10" t="s">
        <v>27</v>
      </c>
      <c r="H1016" s="10" t="s">
        <v>60</v>
      </c>
      <c r="I1016" s="10" t="s">
        <v>61</v>
      </c>
      <c r="J1016" s="10" t="s">
        <v>30</v>
      </c>
      <c r="K1016" s="10" t="s">
        <v>30</v>
      </c>
      <c r="L1016" s="10" t="s">
        <v>30</v>
      </c>
      <c r="M1016" s="10" t="s">
        <v>30</v>
      </c>
      <c r="N1016" s="11" t="s">
        <v>62</v>
      </c>
      <c r="O1016" s="11" t="s">
        <v>63</v>
      </c>
      <c r="P1016" s="12">
        <v>45369</v>
      </c>
      <c r="Q1016" s="13" t="s">
        <v>508</v>
      </c>
      <c r="R1016" s="10" t="s">
        <v>30</v>
      </c>
      <c r="S1016" s="10" t="s">
        <v>30</v>
      </c>
      <c r="T1016" s="19" t="str">
        <f>IF(Tabla22[[#This Row],[LATITUD]]&lt;Tabla22[[#This Row],[LONGITUD]],"si","no")</f>
        <v>si</v>
      </c>
    </row>
    <row r="1017" spans="2:20" ht="20.25" customHeight="1" x14ac:dyDescent="0.3">
      <c r="B1017" s="10" t="s">
        <v>22</v>
      </c>
      <c r="C1017" s="10" t="s">
        <v>3701</v>
      </c>
      <c r="D1017" s="10" t="s">
        <v>3702</v>
      </c>
      <c r="E1017" s="10" t="s">
        <v>58</v>
      </c>
      <c r="F1017" s="10" t="s">
        <v>3703</v>
      </c>
      <c r="G1017" s="10" t="s">
        <v>27</v>
      </c>
      <c r="H1017" s="10" t="s">
        <v>60</v>
      </c>
      <c r="I1017" s="10" t="s">
        <v>61</v>
      </c>
      <c r="J1017" s="10" t="s">
        <v>30</v>
      </c>
      <c r="K1017" s="10" t="s">
        <v>30</v>
      </c>
      <c r="L1017" s="10" t="s">
        <v>30</v>
      </c>
      <c r="M1017" s="10" t="s">
        <v>30</v>
      </c>
      <c r="N1017" s="11" t="s">
        <v>62</v>
      </c>
      <c r="O1017" s="11" t="s">
        <v>63</v>
      </c>
      <c r="P1017" s="12">
        <v>45369</v>
      </c>
      <c r="Q1017" s="13" t="s">
        <v>455</v>
      </c>
      <c r="R1017" s="10" t="s">
        <v>30</v>
      </c>
      <c r="S1017" s="10" t="s">
        <v>30</v>
      </c>
      <c r="T1017" s="19" t="str">
        <f>IF(Tabla22[[#This Row],[LATITUD]]&lt;Tabla22[[#This Row],[LONGITUD]],"si","no")</f>
        <v>si</v>
      </c>
    </row>
    <row r="1018" spans="2:20" ht="20.25" customHeight="1" x14ac:dyDescent="0.3">
      <c r="B1018" s="10" t="s">
        <v>22</v>
      </c>
      <c r="C1018" s="10" t="s">
        <v>3704</v>
      </c>
      <c r="D1018" s="10" t="s">
        <v>3705</v>
      </c>
      <c r="E1018" s="10" t="s">
        <v>58</v>
      </c>
      <c r="F1018" s="10" t="s">
        <v>3706</v>
      </c>
      <c r="G1018" s="10" t="s">
        <v>87</v>
      </c>
      <c r="H1018" s="10" t="s">
        <v>60</v>
      </c>
      <c r="I1018" s="10" t="s">
        <v>61</v>
      </c>
      <c r="J1018" s="10" t="s">
        <v>30</v>
      </c>
      <c r="K1018" s="10" t="s">
        <v>30</v>
      </c>
      <c r="L1018" s="10" t="s">
        <v>30</v>
      </c>
      <c r="M1018" s="10" t="s">
        <v>30</v>
      </c>
      <c r="N1018" s="11" t="s">
        <v>62</v>
      </c>
      <c r="O1018" s="11" t="s">
        <v>63</v>
      </c>
      <c r="P1018" s="12">
        <v>45369</v>
      </c>
      <c r="Q1018" s="13" t="s">
        <v>164</v>
      </c>
      <c r="R1018" s="10" t="s">
        <v>30</v>
      </c>
      <c r="S1018" s="10" t="s">
        <v>30</v>
      </c>
      <c r="T1018" s="19" t="str">
        <f>IF(Tabla22[[#This Row],[LATITUD]]&lt;Tabla22[[#This Row],[LONGITUD]],"si","no")</f>
        <v>si</v>
      </c>
    </row>
    <row r="1019" spans="2:20" ht="20.25" customHeight="1" x14ac:dyDescent="0.3">
      <c r="B1019" s="10" t="s">
        <v>22</v>
      </c>
      <c r="C1019" s="10" t="s">
        <v>3707</v>
      </c>
      <c r="D1019" s="10" t="s">
        <v>3708</v>
      </c>
      <c r="E1019" s="10" t="s">
        <v>25</v>
      </c>
      <c r="F1019" s="10" t="s">
        <v>3709</v>
      </c>
      <c r="G1019" s="10" t="s">
        <v>27</v>
      </c>
      <c r="H1019" s="10" t="s">
        <v>28</v>
      </c>
      <c r="I1019" s="10" t="s">
        <v>29</v>
      </c>
      <c r="J1019" s="10" t="s">
        <v>30</v>
      </c>
      <c r="K1019" s="10" t="s">
        <v>30</v>
      </c>
      <c r="L1019" s="10" t="s">
        <v>30</v>
      </c>
      <c r="M1019" s="10" t="s">
        <v>30</v>
      </c>
      <c r="N1019" s="11" t="s">
        <v>95</v>
      </c>
      <c r="O1019" s="11" t="s">
        <v>96</v>
      </c>
      <c r="P1019" s="12">
        <v>45369</v>
      </c>
      <c r="Q1019" s="13" t="s">
        <v>783</v>
      </c>
      <c r="R1019" s="10" t="s">
        <v>30</v>
      </c>
      <c r="S1019" s="10" t="s">
        <v>30</v>
      </c>
      <c r="T1019" s="19" t="str">
        <f>IF(Tabla22[[#This Row],[LATITUD]]&lt;Tabla22[[#This Row],[LONGITUD]],"si","no")</f>
        <v>si</v>
      </c>
    </row>
    <row r="1020" spans="2:20" ht="20.25" customHeight="1" x14ac:dyDescent="0.3">
      <c r="B1020" s="10" t="s">
        <v>22</v>
      </c>
      <c r="C1020" s="10" t="s">
        <v>3710</v>
      </c>
      <c r="D1020" s="10" t="s">
        <v>3711</v>
      </c>
      <c r="E1020" s="10" t="s">
        <v>25</v>
      </c>
      <c r="F1020" s="10" t="s">
        <v>3712</v>
      </c>
      <c r="G1020" s="10" t="s">
        <v>27</v>
      </c>
      <c r="H1020" s="10" t="s">
        <v>28</v>
      </c>
      <c r="I1020" s="10" t="s">
        <v>29</v>
      </c>
      <c r="J1020" s="10" t="s">
        <v>30</v>
      </c>
      <c r="K1020" s="10" t="s">
        <v>30</v>
      </c>
      <c r="L1020" s="10" t="s">
        <v>30</v>
      </c>
      <c r="M1020" s="10" t="s">
        <v>30</v>
      </c>
      <c r="N1020" s="11" t="s">
        <v>95</v>
      </c>
      <c r="O1020" s="11" t="s">
        <v>96</v>
      </c>
      <c r="P1020" s="12">
        <v>45369</v>
      </c>
      <c r="Q1020" s="13" t="s">
        <v>111</v>
      </c>
      <c r="R1020" s="10" t="s">
        <v>30</v>
      </c>
      <c r="S1020" s="10" t="s">
        <v>30</v>
      </c>
      <c r="T1020" s="19" t="str">
        <f>IF(Tabla22[[#This Row],[LATITUD]]&lt;Tabla22[[#This Row],[LONGITUD]],"si","no")</f>
        <v>si</v>
      </c>
    </row>
    <row r="1021" spans="2:20" ht="20.25" customHeight="1" x14ac:dyDescent="0.3">
      <c r="B1021" s="10" t="s">
        <v>22</v>
      </c>
      <c r="C1021" s="10" t="s">
        <v>3713</v>
      </c>
      <c r="D1021" s="10" t="s">
        <v>3714</v>
      </c>
      <c r="E1021" s="10" t="s">
        <v>25</v>
      </c>
      <c r="F1021" s="10" t="s">
        <v>3715</v>
      </c>
      <c r="G1021" s="10" t="s">
        <v>27</v>
      </c>
      <c r="H1021" s="10" t="s">
        <v>28</v>
      </c>
      <c r="I1021" s="10" t="s">
        <v>29</v>
      </c>
      <c r="J1021" s="10" t="s">
        <v>30</v>
      </c>
      <c r="K1021" s="10" t="s">
        <v>30</v>
      </c>
      <c r="L1021" s="10" t="s">
        <v>30</v>
      </c>
      <c r="M1021" s="10" t="s">
        <v>30</v>
      </c>
      <c r="N1021" s="11" t="s">
        <v>95</v>
      </c>
      <c r="O1021" s="11" t="s">
        <v>96</v>
      </c>
      <c r="P1021" s="12">
        <v>45369</v>
      </c>
      <c r="Q1021" s="13" t="s">
        <v>1898</v>
      </c>
      <c r="R1021" s="10" t="s">
        <v>30</v>
      </c>
      <c r="S1021" s="10" t="s">
        <v>30</v>
      </c>
      <c r="T1021" s="19" t="str">
        <f>IF(Tabla22[[#This Row],[LATITUD]]&lt;Tabla22[[#This Row],[LONGITUD]],"si","no")</f>
        <v>si</v>
      </c>
    </row>
    <row r="1022" spans="2:20" ht="20.25" customHeight="1" x14ac:dyDescent="0.3">
      <c r="B1022" s="10" t="s">
        <v>22</v>
      </c>
      <c r="C1022" s="10" t="s">
        <v>3716</v>
      </c>
      <c r="D1022" s="10" t="s">
        <v>3717</v>
      </c>
      <c r="E1022" s="10" t="s">
        <v>844</v>
      </c>
      <c r="F1022" s="10" t="s">
        <v>3718</v>
      </c>
      <c r="G1022" s="10" t="s">
        <v>27</v>
      </c>
      <c r="H1022" s="10" t="s">
        <v>78</v>
      </c>
      <c r="I1022" s="10" t="s">
        <v>846</v>
      </c>
      <c r="J1022" s="10" t="s">
        <v>30</v>
      </c>
      <c r="K1022" s="10" t="s">
        <v>30</v>
      </c>
      <c r="L1022" s="10" t="s">
        <v>30</v>
      </c>
      <c r="M1022" s="10" t="s">
        <v>30</v>
      </c>
      <c r="N1022" s="11" t="s">
        <v>847</v>
      </c>
      <c r="O1022" s="11" t="s">
        <v>2941</v>
      </c>
      <c r="P1022" s="12">
        <v>45369</v>
      </c>
      <c r="Q1022" s="13" t="s">
        <v>578</v>
      </c>
      <c r="R1022" s="10" t="s">
        <v>30</v>
      </c>
      <c r="S1022" s="10" t="s">
        <v>30</v>
      </c>
      <c r="T1022" s="19" t="str">
        <f>IF(Tabla22[[#This Row],[LATITUD]]&lt;Tabla22[[#This Row],[LONGITUD]],"si","no")</f>
        <v>si</v>
      </c>
    </row>
    <row r="1023" spans="2:20" ht="20.25" customHeight="1" x14ac:dyDescent="0.3">
      <c r="B1023" s="10" t="s">
        <v>22</v>
      </c>
      <c r="C1023" s="10" t="s">
        <v>3719</v>
      </c>
      <c r="D1023" s="10" t="s">
        <v>3720</v>
      </c>
      <c r="E1023" s="10" t="s">
        <v>58</v>
      </c>
      <c r="F1023" s="10" t="s">
        <v>3721</v>
      </c>
      <c r="G1023" s="10" t="s">
        <v>27</v>
      </c>
      <c r="H1023" s="10" t="s">
        <v>60</v>
      </c>
      <c r="I1023" s="10" t="s">
        <v>61</v>
      </c>
      <c r="J1023" s="10" t="s">
        <v>30</v>
      </c>
      <c r="K1023" s="10" t="s">
        <v>30</v>
      </c>
      <c r="L1023" s="10" t="s">
        <v>30</v>
      </c>
      <c r="M1023" s="10" t="s">
        <v>30</v>
      </c>
      <c r="N1023" s="11" t="s">
        <v>62</v>
      </c>
      <c r="O1023" s="11" t="s">
        <v>63</v>
      </c>
      <c r="P1023" s="12">
        <v>45369</v>
      </c>
      <c r="Q1023" s="13" t="s">
        <v>424</v>
      </c>
      <c r="R1023" s="10" t="s">
        <v>30</v>
      </c>
      <c r="S1023" s="10" t="s">
        <v>30</v>
      </c>
      <c r="T1023" s="19" t="str">
        <f>IF(Tabla22[[#This Row],[LATITUD]]&lt;Tabla22[[#This Row],[LONGITUD]],"si","no")</f>
        <v>si</v>
      </c>
    </row>
    <row r="1024" spans="2:20" ht="20.25" customHeight="1" x14ac:dyDescent="0.3">
      <c r="B1024" s="10" t="s">
        <v>22</v>
      </c>
      <c r="C1024" s="10" t="s">
        <v>3722</v>
      </c>
      <c r="D1024" s="10" t="s">
        <v>3723</v>
      </c>
      <c r="E1024" s="10" t="s">
        <v>330</v>
      </c>
      <c r="F1024" s="10" t="s">
        <v>3724</v>
      </c>
      <c r="G1024" s="10" t="s">
        <v>27</v>
      </c>
      <c r="H1024" s="10" t="s">
        <v>60</v>
      </c>
      <c r="I1024" s="10" t="s">
        <v>332</v>
      </c>
      <c r="J1024" s="10" t="s">
        <v>30</v>
      </c>
      <c r="K1024" s="10" t="s">
        <v>30</v>
      </c>
      <c r="L1024" s="10" t="s">
        <v>30</v>
      </c>
      <c r="M1024" s="10" t="s">
        <v>30</v>
      </c>
      <c r="N1024" s="11" t="s">
        <v>577</v>
      </c>
      <c r="O1024" s="11" t="s">
        <v>334</v>
      </c>
      <c r="P1024" s="12">
        <v>45369</v>
      </c>
      <c r="Q1024" s="13" t="s">
        <v>3725</v>
      </c>
      <c r="R1024" s="10" t="s">
        <v>30</v>
      </c>
      <c r="S1024" s="10" t="s">
        <v>30</v>
      </c>
      <c r="T1024" s="19" t="str">
        <f>IF(Tabla22[[#This Row],[LATITUD]]&lt;Tabla22[[#This Row],[LONGITUD]],"si","no")</f>
        <v>si</v>
      </c>
    </row>
    <row r="1025" spans="2:20" ht="20.25" customHeight="1" x14ac:dyDescent="0.3">
      <c r="B1025" s="10" t="s">
        <v>22</v>
      </c>
      <c r="C1025" s="10" t="s">
        <v>3726</v>
      </c>
      <c r="D1025" s="10" t="s">
        <v>3727</v>
      </c>
      <c r="E1025" s="10" t="s">
        <v>58</v>
      </c>
      <c r="F1025" s="10" t="s">
        <v>3728</v>
      </c>
      <c r="G1025" s="10" t="s">
        <v>27</v>
      </c>
      <c r="H1025" s="10" t="s">
        <v>60</v>
      </c>
      <c r="I1025" s="10" t="s">
        <v>61</v>
      </c>
      <c r="J1025" s="10" t="s">
        <v>30</v>
      </c>
      <c r="K1025" s="10" t="s">
        <v>30</v>
      </c>
      <c r="L1025" s="10" t="s">
        <v>30</v>
      </c>
      <c r="M1025" s="10" t="s">
        <v>30</v>
      </c>
      <c r="N1025" s="11" t="s">
        <v>62</v>
      </c>
      <c r="O1025" s="11" t="s">
        <v>63</v>
      </c>
      <c r="P1025" s="12">
        <v>45369</v>
      </c>
      <c r="Q1025" s="13" t="s">
        <v>131</v>
      </c>
      <c r="R1025" s="10" t="s">
        <v>30</v>
      </c>
      <c r="S1025" s="10" t="s">
        <v>30</v>
      </c>
      <c r="T1025" s="19" t="str">
        <f>IF(Tabla22[[#This Row],[LATITUD]]&lt;Tabla22[[#This Row],[LONGITUD]],"si","no")</f>
        <v>si</v>
      </c>
    </row>
    <row r="1026" spans="2:20" ht="20.25" customHeight="1" x14ac:dyDescent="0.3">
      <c r="B1026" s="10" t="s">
        <v>22</v>
      </c>
      <c r="C1026" s="10" t="s">
        <v>3729</v>
      </c>
      <c r="D1026" s="10" t="s">
        <v>3730</v>
      </c>
      <c r="E1026" s="10" t="s">
        <v>58</v>
      </c>
      <c r="F1026" s="10" t="s">
        <v>3731</v>
      </c>
      <c r="G1026" s="10" t="s">
        <v>27</v>
      </c>
      <c r="H1026" s="10" t="s">
        <v>60</v>
      </c>
      <c r="I1026" s="10" t="s">
        <v>61</v>
      </c>
      <c r="J1026" s="10" t="s">
        <v>30</v>
      </c>
      <c r="K1026" s="10" t="s">
        <v>30</v>
      </c>
      <c r="L1026" s="10" t="s">
        <v>30</v>
      </c>
      <c r="M1026" s="10" t="s">
        <v>30</v>
      </c>
      <c r="N1026" s="11" t="s">
        <v>62</v>
      </c>
      <c r="O1026" s="11" t="s">
        <v>63</v>
      </c>
      <c r="P1026" s="12">
        <v>45369</v>
      </c>
      <c r="Q1026" s="13" t="s">
        <v>107</v>
      </c>
      <c r="R1026" s="10" t="s">
        <v>30</v>
      </c>
      <c r="S1026" s="10" t="s">
        <v>30</v>
      </c>
      <c r="T1026" s="19" t="str">
        <f>IF(Tabla22[[#This Row],[LATITUD]]&lt;Tabla22[[#This Row],[LONGITUD]],"si","no")</f>
        <v>si</v>
      </c>
    </row>
    <row r="1027" spans="2:20" ht="20.25" customHeight="1" x14ac:dyDescent="0.3">
      <c r="B1027" s="10" t="s">
        <v>22</v>
      </c>
      <c r="C1027" s="10" t="s">
        <v>3422</v>
      </c>
      <c r="D1027" s="10" t="s">
        <v>3732</v>
      </c>
      <c r="E1027" s="10" t="s">
        <v>1192</v>
      </c>
      <c r="F1027" s="10" t="s">
        <v>1183</v>
      </c>
      <c r="G1027" s="10" t="s">
        <v>27</v>
      </c>
      <c r="H1027" s="10" t="s">
        <v>919</v>
      </c>
      <c r="I1027" s="10" t="s">
        <v>920</v>
      </c>
      <c r="J1027" s="10" t="s">
        <v>30</v>
      </c>
      <c r="K1027" s="10" t="s">
        <v>3733</v>
      </c>
      <c r="L1027" s="10" t="s">
        <v>30</v>
      </c>
      <c r="M1027" s="10" t="s">
        <v>30</v>
      </c>
      <c r="N1027" s="11" t="s">
        <v>3734</v>
      </c>
      <c r="O1027" s="11" t="s">
        <v>3735</v>
      </c>
      <c r="P1027" s="12">
        <v>45369</v>
      </c>
      <c r="Q1027" s="14" t="s">
        <v>39</v>
      </c>
      <c r="R1027" s="10" t="s">
        <v>30</v>
      </c>
      <c r="S1027" s="10" t="s">
        <v>1353</v>
      </c>
      <c r="T1027" s="19" t="str">
        <f>IF(Tabla22[[#This Row],[LATITUD]]&lt;Tabla22[[#This Row],[LONGITUD]],"si","no")</f>
        <v>si</v>
      </c>
    </row>
    <row r="1028" spans="2:20" ht="20.25" customHeight="1" x14ac:dyDescent="0.3">
      <c r="B1028" s="10" t="s">
        <v>22</v>
      </c>
      <c r="C1028" s="10" t="s">
        <v>3422</v>
      </c>
      <c r="D1028" s="10" t="s">
        <v>3736</v>
      </c>
      <c r="E1028" s="10" t="s">
        <v>1192</v>
      </c>
      <c r="F1028" s="10" t="s">
        <v>1183</v>
      </c>
      <c r="G1028" s="10" t="s">
        <v>27</v>
      </c>
      <c r="H1028" s="10" t="s">
        <v>919</v>
      </c>
      <c r="I1028" s="10" t="s">
        <v>920</v>
      </c>
      <c r="J1028" s="10" t="s">
        <v>30</v>
      </c>
      <c r="K1028" s="10" t="s">
        <v>3737</v>
      </c>
      <c r="L1028" s="10" t="s">
        <v>30</v>
      </c>
      <c r="M1028" s="10" t="s">
        <v>30</v>
      </c>
      <c r="N1028" s="11" t="s">
        <v>30</v>
      </c>
      <c r="O1028" s="11" t="s">
        <v>30</v>
      </c>
      <c r="P1028" s="12">
        <v>45369</v>
      </c>
      <c r="Q1028" s="14" t="s">
        <v>39</v>
      </c>
      <c r="R1028" s="10" t="s">
        <v>30</v>
      </c>
      <c r="S1028" s="10" t="s">
        <v>1469</v>
      </c>
      <c r="T1028" s="19" t="str">
        <f>IF(Tabla22[[#This Row],[LATITUD]]&lt;Tabla22[[#This Row],[LONGITUD]],"si","no")</f>
        <v>no</v>
      </c>
    </row>
    <row r="1029" spans="2:20" ht="20.25" customHeight="1" x14ac:dyDescent="0.3">
      <c r="B1029" s="10" t="s">
        <v>22</v>
      </c>
      <c r="C1029" s="10" t="s">
        <v>3542</v>
      </c>
      <c r="D1029" s="10" t="s">
        <v>3738</v>
      </c>
      <c r="E1029" s="10" t="s">
        <v>1192</v>
      </c>
      <c r="F1029" s="10" t="s">
        <v>1183</v>
      </c>
      <c r="G1029" s="10" t="s">
        <v>27</v>
      </c>
      <c r="H1029" s="10" t="s">
        <v>919</v>
      </c>
      <c r="I1029" s="10" t="s">
        <v>920</v>
      </c>
      <c r="J1029" s="10" t="s">
        <v>30</v>
      </c>
      <c r="K1029" s="10" t="s">
        <v>3543</v>
      </c>
      <c r="L1029" s="10" t="s">
        <v>30</v>
      </c>
      <c r="M1029" s="10" t="s">
        <v>30</v>
      </c>
      <c r="N1029" s="11" t="s">
        <v>30</v>
      </c>
      <c r="O1029" s="11" t="s">
        <v>30</v>
      </c>
      <c r="P1029" s="12">
        <v>45369</v>
      </c>
      <c r="Q1029" s="14" t="s">
        <v>39</v>
      </c>
      <c r="R1029" s="10" t="s">
        <v>30</v>
      </c>
      <c r="S1029" s="10" t="s">
        <v>1469</v>
      </c>
      <c r="T1029" s="19" t="str">
        <f>IF(Tabla22[[#This Row],[LATITUD]]&lt;Tabla22[[#This Row],[LONGITUD]],"si","no")</f>
        <v>no</v>
      </c>
    </row>
    <row r="1030" spans="2:20" ht="20.25" customHeight="1" x14ac:dyDescent="0.3">
      <c r="B1030" s="10" t="s">
        <v>22</v>
      </c>
      <c r="C1030" s="10" t="s">
        <v>3739</v>
      </c>
      <c r="D1030" s="10" t="s">
        <v>3740</v>
      </c>
      <c r="E1030" s="10" t="s">
        <v>171</v>
      </c>
      <c r="F1030" s="10" t="s">
        <v>3741</v>
      </c>
      <c r="G1030" s="10" t="s">
        <v>27</v>
      </c>
      <c r="H1030" s="10" t="s">
        <v>173</v>
      </c>
      <c r="I1030" s="10" t="s">
        <v>174</v>
      </c>
      <c r="J1030" s="10" t="s">
        <v>30</v>
      </c>
      <c r="K1030" s="10" t="s">
        <v>30</v>
      </c>
      <c r="L1030" s="10" t="s">
        <v>30</v>
      </c>
      <c r="M1030" s="10" t="s">
        <v>30</v>
      </c>
      <c r="N1030" s="11" t="s">
        <v>175</v>
      </c>
      <c r="O1030" s="11" t="s">
        <v>176</v>
      </c>
      <c r="P1030" s="12">
        <v>45370</v>
      </c>
      <c r="Q1030" s="13" t="s">
        <v>1210</v>
      </c>
      <c r="R1030" s="10" t="s">
        <v>30</v>
      </c>
      <c r="S1030" s="10" t="s">
        <v>30</v>
      </c>
      <c r="T1030" s="19" t="str">
        <f>IF(Tabla22[[#This Row],[LATITUD]]&lt;Tabla22[[#This Row],[LONGITUD]],"si","no")</f>
        <v>si</v>
      </c>
    </row>
    <row r="1031" spans="2:20" ht="20.25" customHeight="1" x14ac:dyDescent="0.3">
      <c r="B1031" s="10" t="s">
        <v>22</v>
      </c>
      <c r="C1031" s="10" t="s">
        <v>3742</v>
      </c>
      <c r="D1031" s="10" t="s">
        <v>3743</v>
      </c>
      <c r="E1031" s="10" t="s">
        <v>154</v>
      </c>
      <c r="F1031" s="10" t="s">
        <v>3744</v>
      </c>
      <c r="G1031" s="10" t="s">
        <v>27</v>
      </c>
      <c r="H1031" s="10" t="s">
        <v>156</v>
      </c>
      <c r="I1031" s="10" t="s">
        <v>157</v>
      </c>
      <c r="J1031" s="10" t="s">
        <v>30</v>
      </c>
      <c r="K1031" s="10" t="s">
        <v>30</v>
      </c>
      <c r="L1031" s="10" t="s">
        <v>30</v>
      </c>
      <c r="M1031" s="10" t="s">
        <v>30</v>
      </c>
      <c r="N1031" s="11" t="s">
        <v>1138</v>
      </c>
      <c r="O1031" s="11" t="s">
        <v>1139</v>
      </c>
      <c r="P1031" s="12">
        <v>45370</v>
      </c>
      <c r="Q1031" s="13" t="s">
        <v>265</v>
      </c>
      <c r="R1031" s="10" t="s">
        <v>2937</v>
      </c>
      <c r="S1031" s="10" t="s">
        <v>30</v>
      </c>
      <c r="T1031" s="19" t="str">
        <f>IF(Tabla22[[#This Row],[LATITUD]]&lt;Tabla22[[#This Row],[LONGITUD]],"si","no")</f>
        <v>si</v>
      </c>
    </row>
    <row r="1032" spans="2:20" ht="20.25" customHeight="1" x14ac:dyDescent="0.3">
      <c r="B1032" s="10" t="s">
        <v>22</v>
      </c>
      <c r="C1032" s="10" t="s">
        <v>3745</v>
      </c>
      <c r="D1032" s="10" t="s">
        <v>3746</v>
      </c>
      <c r="E1032" s="10" t="s">
        <v>58</v>
      </c>
      <c r="F1032" s="10" t="s">
        <v>3747</v>
      </c>
      <c r="G1032" s="10" t="s">
        <v>27</v>
      </c>
      <c r="H1032" s="10" t="s">
        <v>60</v>
      </c>
      <c r="I1032" s="10" t="s">
        <v>61</v>
      </c>
      <c r="J1032" s="10" t="s">
        <v>30</v>
      </c>
      <c r="K1032" s="10" t="s">
        <v>30</v>
      </c>
      <c r="L1032" s="10" t="s">
        <v>30</v>
      </c>
      <c r="M1032" s="10" t="s">
        <v>30</v>
      </c>
      <c r="N1032" s="11" t="s">
        <v>62</v>
      </c>
      <c r="O1032" s="11" t="s">
        <v>63</v>
      </c>
      <c r="P1032" s="12">
        <v>45370</v>
      </c>
      <c r="Q1032" s="13" t="s">
        <v>265</v>
      </c>
      <c r="R1032" s="10" t="s">
        <v>30</v>
      </c>
      <c r="S1032" s="10" t="s">
        <v>30</v>
      </c>
      <c r="T1032" s="19" t="str">
        <f>IF(Tabla22[[#This Row],[LATITUD]]&lt;Tabla22[[#This Row],[LONGITUD]],"si","no")</f>
        <v>si</v>
      </c>
    </row>
    <row r="1033" spans="2:20" ht="20.25" customHeight="1" x14ac:dyDescent="0.3">
      <c r="B1033" s="10" t="s">
        <v>22</v>
      </c>
      <c r="C1033" s="10" t="s">
        <v>3748</v>
      </c>
      <c r="D1033" s="10" t="s">
        <v>3749</v>
      </c>
      <c r="E1033" s="10" t="s">
        <v>58</v>
      </c>
      <c r="F1033" s="10" t="s">
        <v>3750</v>
      </c>
      <c r="G1033" s="10" t="s">
        <v>27</v>
      </c>
      <c r="H1033" s="10" t="s">
        <v>60</v>
      </c>
      <c r="I1033" s="10" t="s">
        <v>61</v>
      </c>
      <c r="J1033" s="10" t="s">
        <v>30</v>
      </c>
      <c r="K1033" s="10" t="s">
        <v>30</v>
      </c>
      <c r="L1033" s="10" t="s">
        <v>30</v>
      </c>
      <c r="M1033" s="10" t="s">
        <v>30</v>
      </c>
      <c r="N1033" s="11" t="s">
        <v>62</v>
      </c>
      <c r="O1033" s="11" t="s">
        <v>63</v>
      </c>
      <c r="P1033" s="12">
        <v>45370</v>
      </c>
      <c r="Q1033" s="13" t="s">
        <v>3751</v>
      </c>
      <c r="R1033" s="10" t="s">
        <v>30</v>
      </c>
      <c r="S1033" s="10" t="s">
        <v>30</v>
      </c>
      <c r="T1033" s="19" t="str">
        <f>IF(Tabla22[[#This Row],[LATITUD]]&lt;Tabla22[[#This Row],[LONGITUD]],"si","no")</f>
        <v>si</v>
      </c>
    </row>
    <row r="1034" spans="2:20" ht="20.25" customHeight="1" x14ac:dyDescent="0.3">
      <c r="B1034" s="10" t="s">
        <v>22</v>
      </c>
      <c r="C1034" s="10" t="s">
        <v>3752</v>
      </c>
      <c r="D1034" s="10" t="s">
        <v>3753</v>
      </c>
      <c r="E1034" s="10" t="s">
        <v>58</v>
      </c>
      <c r="F1034" s="10" t="s">
        <v>3754</v>
      </c>
      <c r="G1034" s="10" t="s">
        <v>27</v>
      </c>
      <c r="H1034" s="10" t="s">
        <v>60</v>
      </c>
      <c r="I1034" s="10" t="s">
        <v>61</v>
      </c>
      <c r="J1034" s="10" t="s">
        <v>30</v>
      </c>
      <c r="K1034" s="10" t="s">
        <v>30</v>
      </c>
      <c r="L1034" s="10" t="s">
        <v>30</v>
      </c>
      <c r="M1034" s="10" t="s">
        <v>30</v>
      </c>
      <c r="N1034" s="11" t="s">
        <v>62</v>
      </c>
      <c r="O1034" s="11" t="s">
        <v>63</v>
      </c>
      <c r="P1034" s="12">
        <v>45370</v>
      </c>
      <c r="Q1034" s="13" t="s">
        <v>115</v>
      </c>
      <c r="R1034" s="10" t="s">
        <v>30</v>
      </c>
      <c r="S1034" s="10" t="s">
        <v>30</v>
      </c>
      <c r="T1034" s="19" t="str">
        <f>IF(Tabla22[[#This Row],[LATITUD]]&lt;Tabla22[[#This Row],[LONGITUD]],"si","no")</f>
        <v>si</v>
      </c>
    </row>
    <row r="1035" spans="2:20" ht="20.25" customHeight="1" x14ac:dyDescent="0.3">
      <c r="B1035" s="10" t="s">
        <v>22</v>
      </c>
      <c r="C1035" s="10" t="s">
        <v>3755</v>
      </c>
      <c r="D1035" s="10" t="s">
        <v>3756</v>
      </c>
      <c r="E1035" s="10" t="s">
        <v>58</v>
      </c>
      <c r="F1035" s="10" t="s">
        <v>3757</v>
      </c>
      <c r="G1035" s="10" t="s">
        <v>27</v>
      </c>
      <c r="H1035" s="10" t="s">
        <v>60</v>
      </c>
      <c r="I1035" s="10" t="s">
        <v>61</v>
      </c>
      <c r="J1035" s="10" t="s">
        <v>30</v>
      </c>
      <c r="K1035" s="10" t="s">
        <v>30</v>
      </c>
      <c r="L1035" s="10" t="s">
        <v>30</v>
      </c>
      <c r="M1035" s="10" t="s">
        <v>30</v>
      </c>
      <c r="N1035" s="11" t="s">
        <v>62</v>
      </c>
      <c r="O1035" s="11" t="s">
        <v>63</v>
      </c>
      <c r="P1035" s="12">
        <v>45370</v>
      </c>
      <c r="Q1035" s="13" t="s">
        <v>3758</v>
      </c>
      <c r="R1035" s="10" t="s">
        <v>30</v>
      </c>
      <c r="S1035" s="10" t="s">
        <v>30</v>
      </c>
      <c r="T1035" s="19" t="str">
        <f>IF(Tabla22[[#This Row],[LATITUD]]&lt;Tabla22[[#This Row],[LONGITUD]],"si","no")</f>
        <v>si</v>
      </c>
    </row>
    <row r="1036" spans="2:20" ht="20.25" customHeight="1" x14ac:dyDescent="0.3">
      <c r="B1036" s="10" t="s">
        <v>22</v>
      </c>
      <c r="C1036" s="10" t="s">
        <v>3759</v>
      </c>
      <c r="D1036" s="10" t="s">
        <v>3760</v>
      </c>
      <c r="E1036" s="10" t="s">
        <v>58</v>
      </c>
      <c r="F1036" s="10" t="s">
        <v>3761</v>
      </c>
      <c r="G1036" s="10" t="s">
        <v>27</v>
      </c>
      <c r="H1036" s="10" t="s">
        <v>60</v>
      </c>
      <c r="I1036" s="10" t="s">
        <v>61</v>
      </c>
      <c r="J1036" s="10" t="s">
        <v>30</v>
      </c>
      <c r="K1036" s="10" t="s">
        <v>30</v>
      </c>
      <c r="L1036" s="10" t="s">
        <v>30</v>
      </c>
      <c r="M1036" s="10" t="s">
        <v>30</v>
      </c>
      <c r="N1036" s="11" t="s">
        <v>62</v>
      </c>
      <c r="O1036" s="11" t="s">
        <v>63</v>
      </c>
      <c r="P1036" s="12">
        <v>45370</v>
      </c>
      <c r="Q1036" s="13" t="s">
        <v>3762</v>
      </c>
      <c r="R1036" s="10" t="s">
        <v>30</v>
      </c>
      <c r="S1036" s="10" t="s">
        <v>30</v>
      </c>
      <c r="T1036" s="19" t="str">
        <f>IF(Tabla22[[#This Row],[LATITUD]]&lt;Tabla22[[#This Row],[LONGITUD]],"si","no")</f>
        <v>si</v>
      </c>
    </row>
    <row r="1037" spans="2:20" ht="20.25" customHeight="1" x14ac:dyDescent="0.3">
      <c r="B1037" s="10" t="s">
        <v>22</v>
      </c>
      <c r="C1037" s="10" t="s">
        <v>92</v>
      </c>
      <c r="D1037" s="10" t="s">
        <v>3763</v>
      </c>
      <c r="E1037" s="10" t="s">
        <v>25</v>
      </c>
      <c r="F1037" s="10" t="s">
        <v>3764</v>
      </c>
      <c r="G1037" s="10" t="s">
        <v>27</v>
      </c>
      <c r="H1037" s="10" t="s">
        <v>28</v>
      </c>
      <c r="I1037" s="10" t="s">
        <v>29</v>
      </c>
      <c r="J1037" s="10" t="s">
        <v>30</v>
      </c>
      <c r="K1037" s="10" t="s">
        <v>30</v>
      </c>
      <c r="L1037" s="10" t="s">
        <v>30</v>
      </c>
      <c r="M1037" s="10" t="s">
        <v>30</v>
      </c>
      <c r="N1037" s="11" t="s">
        <v>95</v>
      </c>
      <c r="O1037" s="11" t="s">
        <v>96</v>
      </c>
      <c r="P1037" s="12">
        <v>45370</v>
      </c>
      <c r="Q1037" s="13" t="s">
        <v>488</v>
      </c>
      <c r="R1037" s="10" t="s">
        <v>30</v>
      </c>
      <c r="S1037" s="10" t="s">
        <v>30</v>
      </c>
      <c r="T1037" s="19" t="str">
        <f>IF(Tabla22[[#This Row],[LATITUD]]&lt;Tabla22[[#This Row],[LONGITUD]],"si","no")</f>
        <v>si</v>
      </c>
    </row>
    <row r="1038" spans="2:20" ht="20.25" customHeight="1" x14ac:dyDescent="0.3">
      <c r="B1038" s="10" t="s">
        <v>22</v>
      </c>
      <c r="C1038" s="10" t="s">
        <v>3765</v>
      </c>
      <c r="D1038" s="10" t="s">
        <v>3766</v>
      </c>
      <c r="E1038" s="10" t="s">
        <v>58</v>
      </c>
      <c r="F1038" s="10" t="s">
        <v>3767</v>
      </c>
      <c r="G1038" s="10" t="s">
        <v>27</v>
      </c>
      <c r="H1038" s="10" t="s">
        <v>60</v>
      </c>
      <c r="I1038" s="10" t="s">
        <v>61</v>
      </c>
      <c r="J1038" s="10" t="s">
        <v>30</v>
      </c>
      <c r="K1038" s="10" t="s">
        <v>30</v>
      </c>
      <c r="L1038" s="10" t="s">
        <v>30</v>
      </c>
      <c r="M1038" s="10" t="s">
        <v>30</v>
      </c>
      <c r="N1038" s="11" t="s">
        <v>62</v>
      </c>
      <c r="O1038" s="11" t="s">
        <v>63</v>
      </c>
      <c r="P1038" s="12">
        <v>45370</v>
      </c>
      <c r="Q1038" s="13" t="s">
        <v>435</v>
      </c>
      <c r="R1038" s="10" t="s">
        <v>30</v>
      </c>
      <c r="S1038" s="10" t="s">
        <v>30</v>
      </c>
      <c r="T1038" s="19" t="str">
        <f>IF(Tabla22[[#This Row],[LATITUD]]&lt;Tabla22[[#This Row],[LONGITUD]],"si","no")</f>
        <v>si</v>
      </c>
    </row>
    <row r="1039" spans="2:20" ht="20.25" customHeight="1" x14ac:dyDescent="0.3">
      <c r="B1039" s="10" t="s">
        <v>22</v>
      </c>
      <c r="C1039" s="10" t="s">
        <v>92</v>
      </c>
      <c r="D1039" s="10" t="s">
        <v>3768</v>
      </c>
      <c r="E1039" s="10" t="s">
        <v>25</v>
      </c>
      <c r="F1039" s="10" t="s">
        <v>3769</v>
      </c>
      <c r="G1039" s="10" t="s">
        <v>27</v>
      </c>
      <c r="H1039" s="10" t="s">
        <v>28</v>
      </c>
      <c r="I1039" s="10" t="s">
        <v>29</v>
      </c>
      <c r="J1039" s="10" t="s">
        <v>30</v>
      </c>
      <c r="K1039" s="10" t="s">
        <v>30</v>
      </c>
      <c r="L1039" s="10" t="s">
        <v>30</v>
      </c>
      <c r="M1039" s="10" t="s">
        <v>30</v>
      </c>
      <c r="N1039" s="11" t="s">
        <v>95</v>
      </c>
      <c r="O1039" s="11" t="s">
        <v>96</v>
      </c>
      <c r="P1039" s="12">
        <v>45370</v>
      </c>
      <c r="Q1039" s="13" t="s">
        <v>3770</v>
      </c>
      <c r="R1039" s="10" t="s">
        <v>30</v>
      </c>
      <c r="S1039" s="10" t="s">
        <v>30</v>
      </c>
      <c r="T1039" s="19" t="str">
        <f>IF(Tabla22[[#This Row],[LATITUD]]&lt;Tabla22[[#This Row],[LONGITUD]],"si","no")</f>
        <v>si</v>
      </c>
    </row>
    <row r="1040" spans="2:20" ht="20.25" customHeight="1" x14ac:dyDescent="0.3">
      <c r="B1040" s="10" t="s">
        <v>22</v>
      </c>
      <c r="C1040" s="10" t="s">
        <v>3771</v>
      </c>
      <c r="D1040" s="10" t="s">
        <v>3772</v>
      </c>
      <c r="E1040" s="10" t="s">
        <v>720</v>
      </c>
      <c r="F1040" s="10" t="s">
        <v>3773</v>
      </c>
      <c r="G1040" s="10" t="s">
        <v>87</v>
      </c>
      <c r="H1040" s="10" t="s">
        <v>28</v>
      </c>
      <c r="I1040" s="10" t="s">
        <v>583</v>
      </c>
      <c r="J1040" s="10" t="s">
        <v>30</v>
      </c>
      <c r="K1040" s="10" t="s">
        <v>3774</v>
      </c>
      <c r="L1040" s="10" t="s">
        <v>30</v>
      </c>
      <c r="M1040" s="10" t="s">
        <v>30</v>
      </c>
      <c r="N1040" s="11" t="s">
        <v>3775</v>
      </c>
      <c r="O1040" s="11" t="s">
        <v>3776</v>
      </c>
      <c r="P1040" s="12">
        <v>45370</v>
      </c>
      <c r="Q1040" s="13" t="s">
        <v>3465</v>
      </c>
      <c r="R1040" s="10" t="s">
        <v>30</v>
      </c>
      <c r="S1040" s="10" t="s">
        <v>30</v>
      </c>
      <c r="T1040" s="19" t="str">
        <f>IF(Tabla22[[#This Row],[LATITUD]]&lt;Tabla22[[#This Row],[LONGITUD]],"si","no")</f>
        <v>si</v>
      </c>
    </row>
    <row r="1041" spans="2:20" ht="20.25" customHeight="1" x14ac:dyDescent="0.3">
      <c r="B1041" s="10" t="s">
        <v>22</v>
      </c>
      <c r="C1041" s="10" t="s">
        <v>3777</v>
      </c>
      <c r="D1041" s="10" t="s">
        <v>3778</v>
      </c>
      <c r="E1041" s="10" t="s">
        <v>171</v>
      </c>
      <c r="F1041" s="10" t="s">
        <v>3779</v>
      </c>
      <c r="G1041" s="10" t="s">
        <v>27</v>
      </c>
      <c r="H1041" s="10" t="s">
        <v>173</v>
      </c>
      <c r="I1041" s="10" t="s">
        <v>174</v>
      </c>
      <c r="J1041" s="10" t="s">
        <v>30</v>
      </c>
      <c r="K1041" s="10" t="s">
        <v>30</v>
      </c>
      <c r="L1041" s="10" t="s">
        <v>30</v>
      </c>
      <c r="M1041" s="10" t="s">
        <v>30</v>
      </c>
      <c r="N1041" s="11" t="s">
        <v>175</v>
      </c>
      <c r="O1041" s="11" t="s">
        <v>176</v>
      </c>
      <c r="P1041" s="12">
        <v>45370</v>
      </c>
      <c r="Q1041" s="13" t="s">
        <v>1114</v>
      </c>
      <c r="R1041" s="10" t="s">
        <v>30</v>
      </c>
      <c r="S1041" s="10" t="s">
        <v>30</v>
      </c>
      <c r="T1041" s="19" t="str">
        <f>IF(Tabla22[[#This Row],[LATITUD]]&lt;Tabla22[[#This Row],[LONGITUD]],"si","no")</f>
        <v>si</v>
      </c>
    </row>
    <row r="1042" spans="2:20" ht="20.25" customHeight="1" x14ac:dyDescent="0.3">
      <c r="B1042" s="10" t="s">
        <v>22</v>
      </c>
      <c r="C1042" s="10" t="s">
        <v>3780</v>
      </c>
      <c r="D1042" s="10" t="s">
        <v>3781</v>
      </c>
      <c r="E1042" s="10" t="s">
        <v>25</v>
      </c>
      <c r="F1042" s="10" t="s">
        <v>3782</v>
      </c>
      <c r="G1042" s="10" t="s">
        <v>27</v>
      </c>
      <c r="H1042" s="10" t="s">
        <v>28</v>
      </c>
      <c r="I1042" s="10" t="s">
        <v>29</v>
      </c>
      <c r="J1042" s="10" t="s">
        <v>30</v>
      </c>
      <c r="K1042" s="10" t="s">
        <v>30</v>
      </c>
      <c r="L1042" s="10" t="s">
        <v>30</v>
      </c>
      <c r="M1042" s="10" t="s">
        <v>30</v>
      </c>
      <c r="N1042" s="11" t="s">
        <v>95</v>
      </c>
      <c r="O1042" s="11" t="s">
        <v>96</v>
      </c>
      <c r="P1042" s="12">
        <v>45370</v>
      </c>
      <c r="Q1042" s="13" t="s">
        <v>111</v>
      </c>
      <c r="R1042" s="10" t="s">
        <v>30</v>
      </c>
      <c r="S1042" s="10" t="s">
        <v>30</v>
      </c>
      <c r="T1042" s="19" t="str">
        <f>IF(Tabla22[[#This Row],[LATITUD]]&lt;Tabla22[[#This Row],[LONGITUD]],"si","no")</f>
        <v>si</v>
      </c>
    </row>
    <row r="1043" spans="2:20" ht="20.25" customHeight="1" x14ac:dyDescent="0.3">
      <c r="B1043" s="10" t="s">
        <v>22</v>
      </c>
      <c r="C1043" s="10" t="s">
        <v>3783</v>
      </c>
      <c r="D1043" s="10" t="s">
        <v>3784</v>
      </c>
      <c r="E1043" s="10" t="s">
        <v>778</v>
      </c>
      <c r="F1043" s="10" t="s">
        <v>3785</v>
      </c>
      <c r="G1043" s="10" t="s">
        <v>87</v>
      </c>
      <c r="H1043" s="10" t="s">
        <v>60</v>
      </c>
      <c r="I1043" s="10" t="s">
        <v>583</v>
      </c>
      <c r="J1043" s="10" t="s">
        <v>30</v>
      </c>
      <c r="K1043" s="10" t="s">
        <v>3786</v>
      </c>
      <c r="L1043" s="10" t="s">
        <v>30</v>
      </c>
      <c r="M1043" s="10" t="s">
        <v>30</v>
      </c>
      <c r="N1043" s="11" t="s">
        <v>3787</v>
      </c>
      <c r="O1043" s="11" t="s">
        <v>3788</v>
      </c>
      <c r="P1043" s="12">
        <v>45370</v>
      </c>
      <c r="Q1043" s="13" t="s">
        <v>757</v>
      </c>
      <c r="R1043" s="10" t="s">
        <v>30</v>
      </c>
      <c r="S1043" s="10" t="s">
        <v>30</v>
      </c>
      <c r="T1043" s="19" t="str">
        <f>IF(Tabla22[[#This Row],[LATITUD]]&lt;Tabla22[[#This Row],[LONGITUD]],"si","no")</f>
        <v>si</v>
      </c>
    </row>
    <row r="1044" spans="2:20" ht="20.25" customHeight="1" x14ac:dyDescent="0.3">
      <c r="B1044" s="10" t="s">
        <v>22</v>
      </c>
      <c r="C1044" s="10" t="s">
        <v>3789</v>
      </c>
      <c r="D1044" s="10" t="s">
        <v>3790</v>
      </c>
      <c r="E1044" s="10" t="s">
        <v>58</v>
      </c>
      <c r="F1044" s="10" t="s">
        <v>3791</v>
      </c>
      <c r="G1044" s="10" t="s">
        <v>27</v>
      </c>
      <c r="H1044" s="10" t="s">
        <v>60</v>
      </c>
      <c r="I1044" s="10" t="s">
        <v>61</v>
      </c>
      <c r="J1044" s="10" t="s">
        <v>30</v>
      </c>
      <c r="K1044" s="10" t="s">
        <v>30</v>
      </c>
      <c r="L1044" s="10" t="s">
        <v>30</v>
      </c>
      <c r="M1044" s="10" t="s">
        <v>30</v>
      </c>
      <c r="N1044" s="11" t="s">
        <v>30</v>
      </c>
      <c r="O1044" s="11" t="s">
        <v>30</v>
      </c>
      <c r="P1044" s="12">
        <v>45370</v>
      </c>
      <c r="Q1044" s="13" t="s">
        <v>386</v>
      </c>
      <c r="R1044" s="10" t="s">
        <v>30</v>
      </c>
      <c r="S1044" s="10" t="s">
        <v>32</v>
      </c>
      <c r="T1044" s="19" t="str">
        <f>IF(Tabla22[[#This Row],[LATITUD]]&lt;Tabla22[[#This Row],[LONGITUD]],"si","no")</f>
        <v>no</v>
      </c>
    </row>
    <row r="1045" spans="2:20" ht="20.25" customHeight="1" x14ac:dyDescent="0.3">
      <c r="B1045" s="10" t="s">
        <v>22</v>
      </c>
      <c r="C1045" s="10" t="s">
        <v>3792</v>
      </c>
      <c r="D1045" s="10" t="s">
        <v>3793</v>
      </c>
      <c r="E1045" s="10" t="s">
        <v>49</v>
      </c>
      <c r="F1045" s="10" t="s">
        <v>3794</v>
      </c>
      <c r="G1045" s="10" t="s">
        <v>27</v>
      </c>
      <c r="H1045" s="10" t="s">
        <v>51</v>
      </c>
      <c r="I1045" s="10" t="s">
        <v>52</v>
      </c>
      <c r="J1045" s="10" t="s">
        <v>30</v>
      </c>
      <c r="K1045" s="10" t="s">
        <v>30</v>
      </c>
      <c r="L1045" s="10" t="s">
        <v>30</v>
      </c>
      <c r="M1045" s="10" t="s">
        <v>30</v>
      </c>
      <c r="N1045" s="11" t="s">
        <v>53</v>
      </c>
      <c r="O1045" s="11" t="s">
        <v>54</v>
      </c>
      <c r="P1045" s="12">
        <v>45370</v>
      </c>
      <c r="Q1045" s="13" t="s">
        <v>499</v>
      </c>
      <c r="R1045" s="10" t="s">
        <v>30</v>
      </c>
      <c r="S1045" s="10" t="s">
        <v>30</v>
      </c>
      <c r="T1045" s="19" t="str">
        <f>IF(Tabla22[[#This Row],[LATITUD]]&lt;Tabla22[[#This Row],[LONGITUD]],"si","no")</f>
        <v>si</v>
      </c>
    </row>
    <row r="1046" spans="2:20" ht="20.25" customHeight="1" x14ac:dyDescent="0.3">
      <c r="B1046" s="10" t="s">
        <v>22</v>
      </c>
      <c r="C1046" s="10" t="s">
        <v>3783</v>
      </c>
      <c r="D1046" s="10" t="s">
        <v>3795</v>
      </c>
      <c r="E1046" s="10" t="s">
        <v>778</v>
      </c>
      <c r="F1046" s="10" t="s">
        <v>3796</v>
      </c>
      <c r="G1046" s="10" t="s">
        <v>87</v>
      </c>
      <c r="H1046" s="10" t="s">
        <v>60</v>
      </c>
      <c r="I1046" s="10" t="s">
        <v>583</v>
      </c>
      <c r="J1046" s="10" t="s">
        <v>30</v>
      </c>
      <c r="K1046" s="10" t="s">
        <v>3797</v>
      </c>
      <c r="L1046" s="10" t="s">
        <v>30</v>
      </c>
      <c r="M1046" s="10" t="s">
        <v>30</v>
      </c>
      <c r="N1046" s="11" t="s">
        <v>3798</v>
      </c>
      <c r="O1046" s="11" t="s">
        <v>3799</v>
      </c>
      <c r="P1046" s="12">
        <v>45370</v>
      </c>
      <c r="Q1046" s="13" t="s">
        <v>200</v>
      </c>
      <c r="R1046" s="10" t="s">
        <v>30</v>
      </c>
      <c r="S1046" s="10" t="s">
        <v>30</v>
      </c>
      <c r="T1046" s="19" t="str">
        <f>IF(Tabla22[[#This Row],[LATITUD]]&lt;Tabla22[[#This Row],[LONGITUD]],"si","no")</f>
        <v>si</v>
      </c>
    </row>
    <row r="1047" spans="2:20" ht="20.25" customHeight="1" x14ac:dyDescent="0.3">
      <c r="B1047" s="10" t="s">
        <v>22</v>
      </c>
      <c r="C1047" s="10" t="s">
        <v>3800</v>
      </c>
      <c r="D1047" s="10" t="s">
        <v>3801</v>
      </c>
      <c r="E1047" s="10" t="s">
        <v>58</v>
      </c>
      <c r="F1047" s="10" t="s">
        <v>3802</v>
      </c>
      <c r="G1047" s="10" t="s">
        <v>27</v>
      </c>
      <c r="H1047" s="10" t="s">
        <v>60</v>
      </c>
      <c r="I1047" s="10" t="s">
        <v>61</v>
      </c>
      <c r="J1047" s="10" t="s">
        <v>30</v>
      </c>
      <c r="K1047" s="10" t="s">
        <v>30</v>
      </c>
      <c r="L1047" s="10" t="s">
        <v>30</v>
      </c>
      <c r="M1047" s="10" t="s">
        <v>30</v>
      </c>
      <c r="N1047" s="11" t="s">
        <v>62</v>
      </c>
      <c r="O1047" s="11" t="s">
        <v>63</v>
      </c>
      <c r="P1047" s="12">
        <v>45370</v>
      </c>
      <c r="Q1047" s="13" t="s">
        <v>520</v>
      </c>
      <c r="R1047" s="10" t="s">
        <v>30</v>
      </c>
      <c r="S1047" s="10" t="s">
        <v>30</v>
      </c>
      <c r="T1047" s="19" t="str">
        <f>IF(Tabla22[[#This Row],[LATITUD]]&lt;Tabla22[[#This Row],[LONGITUD]],"si","no")</f>
        <v>si</v>
      </c>
    </row>
    <row r="1048" spans="2:20" ht="20.25" customHeight="1" x14ac:dyDescent="0.3">
      <c r="B1048" s="10" t="s">
        <v>22</v>
      </c>
      <c r="C1048" s="10" t="s">
        <v>3783</v>
      </c>
      <c r="D1048" s="10" t="s">
        <v>3803</v>
      </c>
      <c r="E1048" s="10" t="s">
        <v>778</v>
      </c>
      <c r="F1048" s="10" t="s">
        <v>3804</v>
      </c>
      <c r="G1048" s="10" t="s">
        <v>87</v>
      </c>
      <c r="H1048" s="10" t="s">
        <v>299</v>
      </c>
      <c r="I1048" s="10" t="s">
        <v>300</v>
      </c>
      <c r="J1048" s="10" t="s">
        <v>30</v>
      </c>
      <c r="K1048" s="10" t="s">
        <v>30</v>
      </c>
      <c r="L1048" s="10" t="s">
        <v>30</v>
      </c>
      <c r="M1048" s="10" t="s">
        <v>30</v>
      </c>
      <c r="N1048" s="11" t="s">
        <v>3805</v>
      </c>
      <c r="O1048" s="11" t="s">
        <v>3806</v>
      </c>
      <c r="P1048" s="12">
        <v>45370</v>
      </c>
      <c r="Q1048" s="13" t="s">
        <v>968</v>
      </c>
      <c r="R1048" s="10" t="s">
        <v>30</v>
      </c>
      <c r="S1048" s="10" t="s">
        <v>30</v>
      </c>
      <c r="T1048" s="19" t="str">
        <f>IF(Tabla22[[#This Row],[LATITUD]]&lt;Tabla22[[#This Row],[LONGITUD]],"si","no")</f>
        <v>si</v>
      </c>
    </row>
    <row r="1049" spans="2:20" ht="20.25" customHeight="1" x14ac:dyDescent="0.3">
      <c r="B1049" s="10" t="s">
        <v>22</v>
      </c>
      <c r="C1049" s="10" t="s">
        <v>3422</v>
      </c>
      <c r="D1049" s="10" t="s">
        <v>3807</v>
      </c>
      <c r="E1049" s="10" t="s">
        <v>1192</v>
      </c>
      <c r="F1049" s="10" t="s">
        <v>1183</v>
      </c>
      <c r="G1049" s="10" t="s">
        <v>27</v>
      </c>
      <c r="H1049" s="10" t="s">
        <v>919</v>
      </c>
      <c r="I1049" s="10" t="s">
        <v>920</v>
      </c>
      <c r="J1049" s="10" t="s">
        <v>30</v>
      </c>
      <c r="K1049" s="10" t="s">
        <v>3808</v>
      </c>
      <c r="L1049" s="10" t="s">
        <v>30</v>
      </c>
      <c r="M1049" s="10" t="s">
        <v>30</v>
      </c>
      <c r="N1049" s="11" t="s">
        <v>3809</v>
      </c>
      <c r="O1049" s="11" t="s">
        <v>3810</v>
      </c>
      <c r="P1049" s="12">
        <v>45370</v>
      </c>
      <c r="Q1049" s="14" t="s">
        <v>39</v>
      </c>
      <c r="R1049" s="10" t="s">
        <v>30</v>
      </c>
      <c r="S1049" s="10" t="s">
        <v>1353</v>
      </c>
      <c r="T1049" s="19" t="str">
        <f>IF(Tabla22[[#This Row],[LATITUD]]&lt;Tabla22[[#This Row],[LONGITUD]],"si","no")</f>
        <v>si</v>
      </c>
    </row>
    <row r="1050" spans="2:20" ht="20.25" customHeight="1" x14ac:dyDescent="0.3">
      <c r="B1050" s="10" t="s">
        <v>22</v>
      </c>
      <c r="C1050" s="10" t="s">
        <v>3422</v>
      </c>
      <c r="D1050" s="10" t="s">
        <v>3811</v>
      </c>
      <c r="E1050" s="10" t="s">
        <v>1192</v>
      </c>
      <c r="F1050" s="10" t="s">
        <v>1183</v>
      </c>
      <c r="G1050" s="10" t="s">
        <v>27</v>
      </c>
      <c r="H1050" s="10" t="s">
        <v>919</v>
      </c>
      <c r="I1050" s="10" t="s">
        <v>920</v>
      </c>
      <c r="J1050" s="10" t="s">
        <v>30</v>
      </c>
      <c r="K1050" s="10" t="s">
        <v>3812</v>
      </c>
      <c r="L1050" s="10" t="s">
        <v>30</v>
      </c>
      <c r="M1050" s="10" t="s">
        <v>30</v>
      </c>
      <c r="N1050" s="11" t="s">
        <v>30</v>
      </c>
      <c r="O1050" s="11" t="s">
        <v>30</v>
      </c>
      <c r="P1050" s="12">
        <v>45370</v>
      </c>
      <c r="Q1050" s="14" t="s">
        <v>39</v>
      </c>
      <c r="R1050" s="10" t="s">
        <v>30</v>
      </c>
      <c r="S1050" s="10" t="s">
        <v>1469</v>
      </c>
      <c r="T1050" s="19" t="str">
        <f>IF(Tabla22[[#This Row],[LATITUD]]&lt;Tabla22[[#This Row],[LONGITUD]],"si","no")</f>
        <v>no</v>
      </c>
    </row>
    <row r="1051" spans="2:20" ht="20.25" customHeight="1" x14ac:dyDescent="0.3">
      <c r="B1051" s="10" t="s">
        <v>22</v>
      </c>
      <c r="C1051" s="10" t="s">
        <v>3422</v>
      </c>
      <c r="D1051" s="10" t="s">
        <v>3813</v>
      </c>
      <c r="E1051" s="10" t="s">
        <v>1192</v>
      </c>
      <c r="F1051" s="10" t="s">
        <v>1183</v>
      </c>
      <c r="G1051" s="10" t="s">
        <v>27</v>
      </c>
      <c r="H1051" s="10" t="s">
        <v>919</v>
      </c>
      <c r="I1051" s="10" t="s">
        <v>920</v>
      </c>
      <c r="J1051" s="10" t="s">
        <v>30</v>
      </c>
      <c r="K1051" s="10" t="s">
        <v>3814</v>
      </c>
      <c r="L1051" s="10" t="s">
        <v>30</v>
      </c>
      <c r="M1051" s="10" t="s">
        <v>30</v>
      </c>
      <c r="N1051" s="11" t="s">
        <v>3815</v>
      </c>
      <c r="O1051" s="11" t="s">
        <v>3816</v>
      </c>
      <c r="P1051" s="12">
        <v>45370</v>
      </c>
      <c r="Q1051" s="14" t="s">
        <v>39</v>
      </c>
      <c r="R1051" s="10" t="s">
        <v>30</v>
      </c>
      <c r="S1051" s="10" t="s">
        <v>1353</v>
      </c>
      <c r="T1051" s="19" t="str">
        <f>IF(Tabla22[[#This Row],[LATITUD]]&lt;Tabla22[[#This Row],[LONGITUD]],"si","no")</f>
        <v>si</v>
      </c>
    </row>
    <row r="1052" spans="2:20" ht="20.25" customHeight="1" x14ac:dyDescent="0.3">
      <c r="B1052" s="10" t="s">
        <v>22</v>
      </c>
      <c r="C1052" s="10" t="s">
        <v>3542</v>
      </c>
      <c r="D1052" s="10" t="s">
        <v>3817</v>
      </c>
      <c r="E1052" s="10" t="s">
        <v>1192</v>
      </c>
      <c r="F1052" s="10" t="s">
        <v>1183</v>
      </c>
      <c r="G1052" s="10" t="s">
        <v>27</v>
      </c>
      <c r="H1052" s="10" t="s">
        <v>919</v>
      </c>
      <c r="I1052" s="10" t="s">
        <v>920</v>
      </c>
      <c r="J1052" s="10" t="s">
        <v>30</v>
      </c>
      <c r="K1052" s="10" t="s">
        <v>3543</v>
      </c>
      <c r="L1052" s="10" t="s">
        <v>30</v>
      </c>
      <c r="M1052" s="10" t="s">
        <v>30</v>
      </c>
      <c r="N1052" s="11" t="s">
        <v>30</v>
      </c>
      <c r="O1052" s="11" t="s">
        <v>30</v>
      </c>
      <c r="P1052" s="12">
        <v>45370</v>
      </c>
      <c r="Q1052" s="14" t="s">
        <v>39</v>
      </c>
      <c r="R1052" s="10" t="s">
        <v>30</v>
      </c>
      <c r="S1052" s="10" t="s">
        <v>1469</v>
      </c>
      <c r="T1052" s="19" t="str">
        <f>IF(Tabla22[[#This Row],[LATITUD]]&lt;Tabla22[[#This Row],[LONGITUD]],"si","no")</f>
        <v>no</v>
      </c>
    </row>
    <row r="1053" spans="2:20" ht="20.25" customHeight="1" x14ac:dyDescent="0.3">
      <c r="B1053" s="10" t="s">
        <v>22</v>
      </c>
      <c r="C1053" s="10" t="s">
        <v>3818</v>
      </c>
      <c r="D1053" s="10" t="s">
        <v>3819</v>
      </c>
      <c r="E1053" s="10" t="s">
        <v>76</v>
      </c>
      <c r="F1053" s="10" t="s">
        <v>3820</v>
      </c>
      <c r="G1053" s="10" t="s">
        <v>27</v>
      </c>
      <c r="H1053" s="10" t="s">
        <v>78</v>
      </c>
      <c r="I1053" s="10" t="s">
        <v>79</v>
      </c>
      <c r="J1053" s="10" t="s">
        <v>30</v>
      </c>
      <c r="K1053" s="10" t="s">
        <v>30</v>
      </c>
      <c r="L1053" s="10" t="s">
        <v>30</v>
      </c>
      <c r="M1053" s="10" t="s">
        <v>30</v>
      </c>
      <c r="N1053" s="11" t="s">
        <v>80</v>
      </c>
      <c r="O1053" s="11" t="s">
        <v>353</v>
      </c>
      <c r="P1053" s="12">
        <v>45371</v>
      </c>
      <c r="Q1053" s="13" t="s">
        <v>512</v>
      </c>
      <c r="R1053" s="10" t="s">
        <v>30</v>
      </c>
      <c r="S1053" s="10" t="s">
        <v>30</v>
      </c>
      <c r="T1053" s="19" t="str">
        <f>IF(Tabla22[[#This Row],[LATITUD]]&lt;Tabla22[[#This Row],[LONGITUD]],"si","no")</f>
        <v>si</v>
      </c>
    </row>
    <row r="1054" spans="2:20" ht="20.25" customHeight="1" x14ac:dyDescent="0.3">
      <c r="B1054" s="10" t="s">
        <v>22</v>
      </c>
      <c r="C1054" s="10" t="s">
        <v>3821</v>
      </c>
      <c r="D1054" s="10" t="s">
        <v>3822</v>
      </c>
      <c r="E1054" s="10" t="s">
        <v>809</v>
      </c>
      <c r="F1054" s="10" t="s">
        <v>3823</v>
      </c>
      <c r="G1054" s="10" t="s">
        <v>87</v>
      </c>
      <c r="H1054" s="10" t="s">
        <v>156</v>
      </c>
      <c r="I1054" s="10" t="s">
        <v>583</v>
      </c>
      <c r="J1054" s="10" t="s">
        <v>30</v>
      </c>
      <c r="K1054" s="10" t="s">
        <v>3824</v>
      </c>
      <c r="L1054" s="10" t="s">
        <v>30</v>
      </c>
      <c r="M1054" s="10" t="s">
        <v>30</v>
      </c>
      <c r="N1054" s="11" t="s">
        <v>3825</v>
      </c>
      <c r="O1054" s="11" t="s">
        <v>3826</v>
      </c>
      <c r="P1054" s="12">
        <v>45371</v>
      </c>
      <c r="Q1054" s="13" t="s">
        <v>3827</v>
      </c>
      <c r="R1054" s="10" t="s">
        <v>30</v>
      </c>
      <c r="S1054" s="10" t="s">
        <v>30</v>
      </c>
      <c r="T1054" s="19" t="str">
        <f>IF(Tabla22[[#This Row],[LATITUD]]&lt;Tabla22[[#This Row],[LONGITUD]],"si","no")</f>
        <v>si</v>
      </c>
    </row>
    <row r="1055" spans="2:20" ht="20.25" customHeight="1" x14ac:dyDescent="0.3">
      <c r="B1055" s="10" t="s">
        <v>22</v>
      </c>
      <c r="C1055" s="10" t="s">
        <v>3821</v>
      </c>
      <c r="D1055" s="10" t="s">
        <v>3828</v>
      </c>
      <c r="E1055" s="10" t="s">
        <v>809</v>
      </c>
      <c r="F1055" s="10" t="s">
        <v>3829</v>
      </c>
      <c r="G1055" s="10" t="s">
        <v>87</v>
      </c>
      <c r="H1055" s="10" t="s">
        <v>156</v>
      </c>
      <c r="I1055" s="10" t="s">
        <v>583</v>
      </c>
      <c r="J1055" s="10" t="s">
        <v>30</v>
      </c>
      <c r="K1055" s="10" t="s">
        <v>3830</v>
      </c>
      <c r="L1055" s="10" t="s">
        <v>30</v>
      </c>
      <c r="M1055" s="10" t="s">
        <v>30</v>
      </c>
      <c r="N1055" s="11" t="s">
        <v>3831</v>
      </c>
      <c r="O1055" s="11" t="s">
        <v>3832</v>
      </c>
      <c r="P1055" s="12">
        <v>45371</v>
      </c>
      <c r="Q1055" s="13" t="s">
        <v>3833</v>
      </c>
      <c r="R1055" s="10" t="s">
        <v>30</v>
      </c>
      <c r="S1055" s="10" t="s">
        <v>30</v>
      </c>
      <c r="T1055" s="19" t="str">
        <f>IF(Tabla22[[#This Row],[LATITUD]]&lt;Tabla22[[#This Row],[LONGITUD]],"si","no")</f>
        <v>si</v>
      </c>
    </row>
    <row r="1056" spans="2:20" ht="20.25" customHeight="1" x14ac:dyDescent="0.3">
      <c r="B1056" s="10" t="s">
        <v>22</v>
      </c>
      <c r="C1056" s="10" t="s">
        <v>3821</v>
      </c>
      <c r="D1056" s="10" t="s">
        <v>3834</v>
      </c>
      <c r="E1056" s="10" t="s">
        <v>809</v>
      </c>
      <c r="F1056" s="10" t="s">
        <v>3835</v>
      </c>
      <c r="G1056" s="10" t="s">
        <v>87</v>
      </c>
      <c r="H1056" s="10" t="s">
        <v>156</v>
      </c>
      <c r="I1056" s="10" t="s">
        <v>583</v>
      </c>
      <c r="J1056" s="10" t="s">
        <v>30</v>
      </c>
      <c r="K1056" s="10" t="s">
        <v>3836</v>
      </c>
      <c r="L1056" s="10" t="s">
        <v>30</v>
      </c>
      <c r="M1056" s="10" t="s">
        <v>30</v>
      </c>
      <c r="N1056" s="11" t="s">
        <v>3837</v>
      </c>
      <c r="O1056" s="11" t="s">
        <v>3838</v>
      </c>
      <c r="P1056" s="12">
        <v>45371</v>
      </c>
      <c r="Q1056" s="13" t="s">
        <v>420</v>
      </c>
      <c r="R1056" s="10" t="s">
        <v>30</v>
      </c>
      <c r="S1056" s="10" t="s">
        <v>30</v>
      </c>
      <c r="T1056" s="19" t="str">
        <f>IF(Tabla22[[#This Row],[LATITUD]]&lt;Tabla22[[#This Row],[LONGITUD]],"si","no")</f>
        <v>si</v>
      </c>
    </row>
    <row r="1057" spans="2:20" ht="20.25" customHeight="1" x14ac:dyDescent="0.3">
      <c r="B1057" s="10" t="s">
        <v>22</v>
      </c>
      <c r="C1057" s="10" t="s">
        <v>3821</v>
      </c>
      <c r="D1057" s="10" t="s">
        <v>3839</v>
      </c>
      <c r="E1057" s="10" t="s">
        <v>809</v>
      </c>
      <c r="F1057" s="10" t="s">
        <v>3840</v>
      </c>
      <c r="G1057" s="10" t="s">
        <v>87</v>
      </c>
      <c r="H1057" s="10" t="s">
        <v>156</v>
      </c>
      <c r="I1057" s="10" t="s">
        <v>583</v>
      </c>
      <c r="J1057" s="10" t="s">
        <v>30</v>
      </c>
      <c r="K1057" s="10" t="s">
        <v>3841</v>
      </c>
      <c r="L1057" s="10" t="s">
        <v>30</v>
      </c>
      <c r="M1057" s="10" t="s">
        <v>30</v>
      </c>
      <c r="N1057" s="11" t="s">
        <v>3842</v>
      </c>
      <c r="O1057" s="11" t="s">
        <v>3843</v>
      </c>
      <c r="P1057" s="12">
        <v>45371</v>
      </c>
      <c r="Q1057" s="13" t="s">
        <v>1210</v>
      </c>
      <c r="R1057" s="10" t="s">
        <v>30</v>
      </c>
      <c r="S1057" s="10" t="s">
        <v>30</v>
      </c>
      <c r="T1057" s="19" t="str">
        <f>IF(Tabla22[[#This Row],[LATITUD]]&lt;Tabla22[[#This Row],[LONGITUD]],"si","no")</f>
        <v>si</v>
      </c>
    </row>
    <row r="1058" spans="2:20" ht="20.25" customHeight="1" x14ac:dyDescent="0.3">
      <c r="B1058" s="10" t="s">
        <v>22</v>
      </c>
      <c r="C1058" s="10" t="s">
        <v>3844</v>
      </c>
      <c r="D1058" s="10" t="s">
        <v>3845</v>
      </c>
      <c r="E1058" s="10" t="s">
        <v>58</v>
      </c>
      <c r="F1058" s="10" t="s">
        <v>3846</v>
      </c>
      <c r="G1058" s="10" t="s">
        <v>27</v>
      </c>
      <c r="H1058" s="10" t="s">
        <v>60</v>
      </c>
      <c r="I1058" s="10" t="s">
        <v>61</v>
      </c>
      <c r="J1058" s="10" t="s">
        <v>30</v>
      </c>
      <c r="K1058" s="10" t="s">
        <v>30</v>
      </c>
      <c r="L1058" s="10" t="s">
        <v>30</v>
      </c>
      <c r="M1058" s="10" t="s">
        <v>30</v>
      </c>
      <c r="N1058" s="11" t="s">
        <v>62</v>
      </c>
      <c r="O1058" s="11" t="s">
        <v>63</v>
      </c>
      <c r="P1058" s="12">
        <v>45371</v>
      </c>
      <c r="Q1058" s="13" t="s">
        <v>1079</v>
      </c>
      <c r="R1058" s="10" t="s">
        <v>30</v>
      </c>
      <c r="S1058" s="10" t="s">
        <v>30</v>
      </c>
      <c r="T1058" s="19" t="str">
        <f>IF(Tabla22[[#This Row],[LATITUD]]&lt;Tabla22[[#This Row],[LONGITUD]],"si","no")</f>
        <v>si</v>
      </c>
    </row>
    <row r="1059" spans="2:20" ht="20.25" customHeight="1" x14ac:dyDescent="0.3">
      <c r="B1059" s="10" t="s">
        <v>22</v>
      </c>
      <c r="C1059" s="10" t="s">
        <v>3847</v>
      </c>
      <c r="D1059" s="10" t="s">
        <v>3848</v>
      </c>
      <c r="E1059" s="10" t="s">
        <v>25</v>
      </c>
      <c r="F1059" s="10" t="s">
        <v>3849</v>
      </c>
      <c r="G1059" s="10" t="s">
        <v>27</v>
      </c>
      <c r="H1059" s="10" t="s">
        <v>28</v>
      </c>
      <c r="I1059" s="10" t="s">
        <v>29</v>
      </c>
      <c r="J1059" s="10" t="s">
        <v>30</v>
      </c>
      <c r="K1059" s="10" t="s">
        <v>30</v>
      </c>
      <c r="L1059" s="10" t="s">
        <v>30</v>
      </c>
      <c r="M1059" s="10" t="s">
        <v>30</v>
      </c>
      <c r="N1059" s="11" t="s">
        <v>95</v>
      </c>
      <c r="O1059" s="11" t="s">
        <v>96</v>
      </c>
      <c r="P1059" s="12">
        <v>45371</v>
      </c>
      <c r="Q1059" s="13" t="s">
        <v>1425</v>
      </c>
      <c r="R1059" s="10" t="s">
        <v>30</v>
      </c>
      <c r="S1059" s="10" t="s">
        <v>30</v>
      </c>
      <c r="T1059" s="19" t="str">
        <f>IF(Tabla22[[#This Row],[LATITUD]]&lt;Tabla22[[#This Row],[LONGITUD]],"si","no")</f>
        <v>si</v>
      </c>
    </row>
    <row r="1060" spans="2:20" ht="20.25" customHeight="1" x14ac:dyDescent="0.3">
      <c r="B1060" s="10" t="s">
        <v>22</v>
      </c>
      <c r="C1060" s="10" t="s">
        <v>3850</v>
      </c>
      <c r="D1060" s="10" t="s">
        <v>3851</v>
      </c>
      <c r="E1060" s="10" t="s">
        <v>381</v>
      </c>
      <c r="F1060" s="10" t="s">
        <v>3852</v>
      </c>
      <c r="G1060" s="10" t="s">
        <v>27</v>
      </c>
      <c r="H1060" s="10" t="s">
        <v>383</v>
      </c>
      <c r="I1060" s="10" t="s">
        <v>157</v>
      </c>
      <c r="J1060" s="10" t="s">
        <v>30</v>
      </c>
      <c r="K1060" s="10" t="s">
        <v>30</v>
      </c>
      <c r="L1060" s="10" t="s">
        <v>30</v>
      </c>
      <c r="M1060" s="10" t="s">
        <v>30</v>
      </c>
      <c r="N1060" s="11" t="s">
        <v>384</v>
      </c>
      <c r="O1060" s="11" t="s">
        <v>385</v>
      </c>
      <c r="P1060" s="12">
        <v>45371</v>
      </c>
      <c r="Q1060" s="13" t="s">
        <v>520</v>
      </c>
      <c r="R1060" s="10" t="s">
        <v>30</v>
      </c>
      <c r="S1060" s="10" t="s">
        <v>30</v>
      </c>
      <c r="T1060" s="19" t="str">
        <f>IF(Tabla22[[#This Row],[LATITUD]]&lt;Tabla22[[#This Row],[LONGITUD]],"si","no")</f>
        <v>si</v>
      </c>
    </row>
    <row r="1061" spans="2:20" ht="20.25" customHeight="1" x14ac:dyDescent="0.3">
      <c r="B1061" s="10" t="s">
        <v>22</v>
      </c>
      <c r="C1061" s="10" t="s">
        <v>3853</v>
      </c>
      <c r="D1061" s="10" t="s">
        <v>3854</v>
      </c>
      <c r="E1061" s="10" t="s">
        <v>720</v>
      </c>
      <c r="F1061" s="10" t="s">
        <v>3855</v>
      </c>
      <c r="G1061" s="10" t="s">
        <v>87</v>
      </c>
      <c r="H1061" s="10" t="s">
        <v>402</v>
      </c>
      <c r="I1061" s="10" t="s">
        <v>583</v>
      </c>
      <c r="J1061" s="10" t="s">
        <v>30</v>
      </c>
      <c r="K1061" s="10" t="s">
        <v>3856</v>
      </c>
      <c r="L1061" s="10" t="s">
        <v>30</v>
      </c>
      <c r="M1061" s="10" t="s">
        <v>30</v>
      </c>
      <c r="N1061" s="11" t="s">
        <v>3857</v>
      </c>
      <c r="O1061" s="11" t="s">
        <v>3858</v>
      </c>
      <c r="P1061" s="12">
        <v>45371</v>
      </c>
      <c r="Q1061" s="13" t="s">
        <v>39</v>
      </c>
      <c r="R1061" s="10" t="s">
        <v>30</v>
      </c>
      <c r="S1061" s="10" t="s">
        <v>30</v>
      </c>
      <c r="T1061" s="19" t="str">
        <f>IF(Tabla22[[#This Row],[LATITUD]]&lt;Tabla22[[#This Row],[LONGITUD]],"si","no")</f>
        <v>si</v>
      </c>
    </row>
    <row r="1062" spans="2:20" ht="20.25" customHeight="1" x14ac:dyDescent="0.3">
      <c r="B1062" s="10" t="s">
        <v>22</v>
      </c>
      <c r="C1062" s="10" t="s">
        <v>3859</v>
      </c>
      <c r="D1062" s="10" t="s">
        <v>3860</v>
      </c>
      <c r="E1062" s="10" t="s">
        <v>1071</v>
      </c>
      <c r="F1062" s="10" t="s">
        <v>3861</v>
      </c>
      <c r="G1062" s="10" t="s">
        <v>27</v>
      </c>
      <c r="H1062" s="10" t="s">
        <v>704</v>
      </c>
      <c r="I1062" s="10" t="s">
        <v>1073</v>
      </c>
      <c r="J1062" s="10" t="s">
        <v>30</v>
      </c>
      <c r="K1062" s="10" t="s">
        <v>30</v>
      </c>
      <c r="L1062" s="10" t="s">
        <v>30</v>
      </c>
      <c r="M1062" s="10" t="s">
        <v>30</v>
      </c>
      <c r="N1062" s="11" t="s">
        <v>1074</v>
      </c>
      <c r="O1062" s="11" t="s">
        <v>1075</v>
      </c>
      <c r="P1062" s="12">
        <v>45371</v>
      </c>
      <c r="Q1062" s="13" t="s">
        <v>3862</v>
      </c>
      <c r="R1062" s="10" t="s">
        <v>30</v>
      </c>
      <c r="S1062" s="10" t="s">
        <v>30</v>
      </c>
      <c r="T1062" s="19" t="str">
        <f>IF(Tabla22[[#This Row],[LATITUD]]&lt;Tabla22[[#This Row],[LONGITUD]],"si","no")</f>
        <v>si</v>
      </c>
    </row>
    <row r="1063" spans="2:20" ht="20.25" customHeight="1" x14ac:dyDescent="0.3">
      <c r="B1063" s="10" t="s">
        <v>22</v>
      </c>
      <c r="C1063" s="10" t="s">
        <v>3863</v>
      </c>
      <c r="D1063" s="10" t="s">
        <v>3864</v>
      </c>
      <c r="E1063" s="10" t="s">
        <v>58</v>
      </c>
      <c r="F1063" s="10" t="s">
        <v>3865</v>
      </c>
      <c r="G1063" s="10" t="s">
        <v>27</v>
      </c>
      <c r="H1063" s="10" t="s">
        <v>60</v>
      </c>
      <c r="I1063" s="10" t="s">
        <v>61</v>
      </c>
      <c r="J1063" s="10" t="s">
        <v>30</v>
      </c>
      <c r="K1063" s="10" t="s">
        <v>30</v>
      </c>
      <c r="L1063" s="10" t="s">
        <v>30</v>
      </c>
      <c r="M1063" s="10" t="s">
        <v>30</v>
      </c>
      <c r="N1063" s="11" t="s">
        <v>62</v>
      </c>
      <c r="O1063" s="11" t="s">
        <v>63</v>
      </c>
      <c r="P1063" s="12">
        <v>45371</v>
      </c>
      <c r="Q1063" s="13" t="s">
        <v>219</v>
      </c>
      <c r="R1063" s="10" t="s">
        <v>30</v>
      </c>
      <c r="S1063" s="10" t="s">
        <v>30</v>
      </c>
      <c r="T1063" s="19" t="str">
        <f>IF(Tabla22[[#This Row],[LATITUD]]&lt;Tabla22[[#This Row],[LONGITUD]],"si","no")</f>
        <v>si</v>
      </c>
    </row>
    <row r="1064" spans="2:20" ht="20.25" customHeight="1" x14ac:dyDescent="0.3">
      <c r="B1064" s="10" t="s">
        <v>22</v>
      </c>
      <c r="C1064" s="10" t="s">
        <v>3866</v>
      </c>
      <c r="D1064" s="10" t="s">
        <v>3867</v>
      </c>
      <c r="E1064" s="10" t="s">
        <v>58</v>
      </c>
      <c r="F1064" s="10" t="s">
        <v>3868</v>
      </c>
      <c r="G1064" s="10" t="s">
        <v>27</v>
      </c>
      <c r="H1064" s="10" t="s">
        <v>60</v>
      </c>
      <c r="I1064" s="10" t="s">
        <v>61</v>
      </c>
      <c r="J1064" s="10" t="s">
        <v>30</v>
      </c>
      <c r="K1064" s="10" t="s">
        <v>30</v>
      </c>
      <c r="L1064" s="10" t="s">
        <v>30</v>
      </c>
      <c r="M1064" s="10" t="s">
        <v>30</v>
      </c>
      <c r="N1064" s="11" t="s">
        <v>62</v>
      </c>
      <c r="O1064" s="11" t="s">
        <v>63</v>
      </c>
      <c r="P1064" s="12">
        <v>45371</v>
      </c>
      <c r="Q1064" s="13" t="s">
        <v>39</v>
      </c>
      <c r="R1064" s="10" t="s">
        <v>30</v>
      </c>
      <c r="S1064" s="10" t="s">
        <v>30</v>
      </c>
      <c r="T1064" s="19" t="str">
        <f>IF(Tabla22[[#This Row],[LATITUD]]&lt;Tabla22[[#This Row],[LONGITUD]],"si","no")</f>
        <v>si</v>
      </c>
    </row>
    <row r="1065" spans="2:20" ht="20.25" customHeight="1" x14ac:dyDescent="0.3">
      <c r="B1065" s="10" t="s">
        <v>22</v>
      </c>
      <c r="C1065" s="10" t="s">
        <v>3422</v>
      </c>
      <c r="D1065" s="10" t="s">
        <v>3869</v>
      </c>
      <c r="E1065" s="10" t="s">
        <v>1192</v>
      </c>
      <c r="F1065" s="10" t="s">
        <v>1183</v>
      </c>
      <c r="G1065" s="10" t="s">
        <v>27</v>
      </c>
      <c r="H1065" s="10" t="s">
        <v>919</v>
      </c>
      <c r="I1065" s="10" t="s">
        <v>920</v>
      </c>
      <c r="J1065" s="10" t="s">
        <v>30</v>
      </c>
      <c r="K1065" s="10" t="s">
        <v>3543</v>
      </c>
      <c r="L1065" s="10" t="s">
        <v>30</v>
      </c>
      <c r="M1065" s="10" t="s">
        <v>30</v>
      </c>
      <c r="N1065" s="11" t="s">
        <v>30</v>
      </c>
      <c r="O1065" s="11" t="s">
        <v>30</v>
      </c>
      <c r="P1065" s="12">
        <v>45371</v>
      </c>
      <c r="Q1065" s="14" t="s">
        <v>39</v>
      </c>
      <c r="R1065" s="10" t="s">
        <v>30</v>
      </c>
      <c r="S1065" s="10" t="s">
        <v>1469</v>
      </c>
      <c r="T1065" s="19" t="str">
        <f>IF(Tabla22[[#This Row],[LATITUD]]&lt;Tabla22[[#This Row],[LONGITUD]],"si","no")</f>
        <v>no</v>
      </c>
    </row>
    <row r="1066" spans="2:20" ht="20.25" customHeight="1" x14ac:dyDescent="0.3">
      <c r="B1066" s="10" t="s">
        <v>22</v>
      </c>
      <c r="C1066" s="10" t="s">
        <v>3422</v>
      </c>
      <c r="D1066" s="10" t="s">
        <v>3870</v>
      </c>
      <c r="E1066" s="10" t="s">
        <v>1192</v>
      </c>
      <c r="F1066" s="10" t="s">
        <v>1183</v>
      </c>
      <c r="G1066" s="10" t="s">
        <v>27</v>
      </c>
      <c r="H1066" s="10" t="s">
        <v>919</v>
      </c>
      <c r="I1066" s="10" t="s">
        <v>920</v>
      </c>
      <c r="J1066" s="10" t="s">
        <v>30</v>
      </c>
      <c r="K1066" s="10" t="s">
        <v>3871</v>
      </c>
      <c r="L1066" s="10" t="s">
        <v>30</v>
      </c>
      <c r="M1066" s="10" t="s">
        <v>30</v>
      </c>
      <c r="N1066" s="11" t="s">
        <v>3809</v>
      </c>
      <c r="O1066" s="11" t="s">
        <v>3810</v>
      </c>
      <c r="P1066" s="12">
        <v>45371</v>
      </c>
      <c r="Q1066" s="14" t="s">
        <v>39</v>
      </c>
      <c r="R1066" s="10" t="s">
        <v>30</v>
      </c>
      <c r="S1066" s="10" t="s">
        <v>1353</v>
      </c>
      <c r="T1066" s="19" t="str">
        <f>IF(Tabla22[[#This Row],[LATITUD]]&lt;Tabla22[[#This Row],[LONGITUD]],"si","no")</f>
        <v>si</v>
      </c>
    </row>
    <row r="1067" spans="2:20" ht="20.25" customHeight="1" x14ac:dyDescent="0.3">
      <c r="B1067" s="10" t="s">
        <v>22</v>
      </c>
      <c r="C1067" s="10" t="s">
        <v>3542</v>
      </c>
      <c r="D1067" s="10" t="s">
        <v>3872</v>
      </c>
      <c r="E1067" s="10" t="s">
        <v>1192</v>
      </c>
      <c r="F1067" s="10" t="s">
        <v>1183</v>
      </c>
      <c r="G1067" s="10" t="s">
        <v>27</v>
      </c>
      <c r="H1067" s="10" t="s">
        <v>919</v>
      </c>
      <c r="I1067" s="10" t="s">
        <v>920</v>
      </c>
      <c r="J1067" s="10" t="s">
        <v>30</v>
      </c>
      <c r="K1067" s="10" t="s">
        <v>3543</v>
      </c>
      <c r="L1067" s="10" t="s">
        <v>30</v>
      </c>
      <c r="M1067" s="10" t="s">
        <v>30</v>
      </c>
      <c r="N1067" s="11" t="s">
        <v>30</v>
      </c>
      <c r="O1067" s="11" t="s">
        <v>30</v>
      </c>
      <c r="P1067" s="12">
        <v>45371</v>
      </c>
      <c r="Q1067" s="14" t="s">
        <v>39</v>
      </c>
      <c r="R1067" s="10" t="s">
        <v>30</v>
      </c>
      <c r="S1067" s="10" t="s">
        <v>1469</v>
      </c>
      <c r="T1067" s="19" t="str">
        <f>IF(Tabla22[[#This Row],[LATITUD]]&lt;Tabla22[[#This Row],[LONGITUD]],"si","no")</f>
        <v>no</v>
      </c>
    </row>
    <row r="1068" spans="2:20" ht="20.25" customHeight="1" x14ac:dyDescent="0.3">
      <c r="B1068" s="10" t="s">
        <v>22</v>
      </c>
      <c r="C1068" s="10" t="s">
        <v>92</v>
      </c>
      <c r="D1068" s="10" t="s">
        <v>3873</v>
      </c>
      <c r="E1068" s="10" t="s">
        <v>25</v>
      </c>
      <c r="F1068" s="10" t="s">
        <v>3874</v>
      </c>
      <c r="G1068" s="10" t="s">
        <v>27</v>
      </c>
      <c r="H1068" s="10" t="s">
        <v>28</v>
      </c>
      <c r="I1068" s="10" t="s">
        <v>29</v>
      </c>
      <c r="J1068" s="10" t="s">
        <v>30</v>
      </c>
      <c r="K1068" s="10" t="s">
        <v>30</v>
      </c>
      <c r="L1068" s="10" t="s">
        <v>30</v>
      </c>
      <c r="M1068" s="10" t="s">
        <v>30</v>
      </c>
      <c r="N1068" s="11" t="s">
        <v>95</v>
      </c>
      <c r="O1068" s="11" t="s">
        <v>96</v>
      </c>
      <c r="P1068" s="12">
        <v>45372</v>
      </c>
      <c r="Q1068" s="13" t="s">
        <v>3875</v>
      </c>
      <c r="R1068" s="10" t="s">
        <v>30</v>
      </c>
      <c r="S1068" s="10" t="s">
        <v>30</v>
      </c>
      <c r="T1068" s="19" t="str">
        <f>IF(Tabla22[[#This Row],[LATITUD]]&lt;Tabla22[[#This Row],[LONGITUD]],"si","no")</f>
        <v>si</v>
      </c>
    </row>
    <row r="1069" spans="2:20" ht="20.25" customHeight="1" x14ac:dyDescent="0.3">
      <c r="B1069" s="10" t="s">
        <v>22</v>
      </c>
      <c r="C1069" s="10" t="s">
        <v>3876</v>
      </c>
      <c r="D1069" s="10" t="s">
        <v>3877</v>
      </c>
      <c r="E1069" s="10" t="s">
        <v>702</v>
      </c>
      <c r="F1069" s="10" t="s">
        <v>3878</v>
      </c>
      <c r="G1069" s="10" t="s">
        <v>27</v>
      </c>
      <c r="H1069" s="10" t="s">
        <v>704</v>
      </c>
      <c r="I1069" s="10" t="s">
        <v>705</v>
      </c>
      <c r="J1069" s="10" t="s">
        <v>30</v>
      </c>
      <c r="K1069" s="10" t="s">
        <v>30</v>
      </c>
      <c r="L1069" s="10" t="s">
        <v>30</v>
      </c>
      <c r="M1069" s="10" t="s">
        <v>30</v>
      </c>
      <c r="N1069" s="11" t="s">
        <v>706</v>
      </c>
      <c r="O1069" s="11" t="s">
        <v>707</v>
      </c>
      <c r="P1069" s="12">
        <v>45372</v>
      </c>
      <c r="Q1069" s="13" t="s">
        <v>101</v>
      </c>
      <c r="R1069" s="10" t="s">
        <v>30</v>
      </c>
      <c r="S1069" s="10" t="s">
        <v>30</v>
      </c>
      <c r="T1069" s="19" t="str">
        <f>IF(Tabla22[[#This Row],[LATITUD]]&lt;Tabla22[[#This Row],[LONGITUD]],"si","no")</f>
        <v>si</v>
      </c>
    </row>
    <row r="1070" spans="2:20" ht="20.25" customHeight="1" x14ac:dyDescent="0.3">
      <c r="B1070" s="10" t="s">
        <v>22</v>
      </c>
      <c r="C1070" s="10" t="s">
        <v>3879</v>
      </c>
      <c r="D1070" s="10" t="s">
        <v>3880</v>
      </c>
      <c r="E1070" s="10" t="s">
        <v>58</v>
      </c>
      <c r="F1070" s="10" t="s">
        <v>3881</v>
      </c>
      <c r="G1070" s="10" t="s">
        <v>27</v>
      </c>
      <c r="H1070" s="10" t="s">
        <v>60</v>
      </c>
      <c r="I1070" s="10" t="s">
        <v>61</v>
      </c>
      <c r="J1070" s="10" t="s">
        <v>30</v>
      </c>
      <c r="K1070" s="10" t="s">
        <v>30</v>
      </c>
      <c r="L1070" s="10" t="s">
        <v>30</v>
      </c>
      <c r="M1070" s="10" t="s">
        <v>30</v>
      </c>
      <c r="N1070" s="11" t="s">
        <v>62</v>
      </c>
      <c r="O1070" s="11" t="s">
        <v>63</v>
      </c>
      <c r="P1070" s="12">
        <v>45372</v>
      </c>
      <c r="Q1070" s="13" t="s">
        <v>46</v>
      </c>
      <c r="R1070" s="10" t="s">
        <v>30</v>
      </c>
      <c r="S1070" s="10" t="s">
        <v>30</v>
      </c>
      <c r="T1070" s="19" t="str">
        <f>IF(Tabla22[[#This Row],[LATITUD]]&lt;Tabla22[[#This Row],[LONGITUD]],"si","no")</f>
        <v>si</v>
      </c>
    </row>
    <row r="1071" spans="2:20" ht="20.25" customHeight="1" x14ac:dyDescent="0.3">
      <c r="B1071" s="10" t="s">
        <v>22</v>
      </c>
      <c r="C1071" s="10" t="s">
        <v>3882</v>
      </c>
      <c r="D1071" s="10" t="s">
        <v>3883</v>
      </c>
      <c r="E1071" s="10" t="s">
        <v>778</v>
      </c>
      <c r="F1071" s="10" t="s">
        <v>3884</v>
      </c>
      <c r="G1071" s="10" t="s">
        <v>87</v>
      </c>
      <c r="H1071" s="10" t="s">
        <v>60</v>
      </c>
      <c r="I1071" s="10" t="s">
        <v>583</v>
      </c>
      <c r="J1071" s="10" t="s">
        <v>30</v>
      </c>
      <c r="K1071" s="10" t="s">
        <v>3885</v>
      </c>
      <c r="L1071" s="10" t="s">
        <v>30</v>
      </c>
      <c r="M1071" s="10" t="s">
        <v>30</v>
      </c>
      <c r="N1071" s="11" t="s">
        <v>3886</v>
      </c>
      <c r="O1071" s="11" t="s">
        <v>3887</v>
      </c>
      <c r="P1071" s="12">
        <v>45372</v>
      </c>
      <c r="Q1071" s="13" t="s">
        <v>3888</v>
      </c>
      <c r="R1071" s="10" t="s">
        <v>30</v>
      </c>
      <c r="S1071" s="10" t="s">
        <v>30</v>
      </c>
      <c r="T1071" s="19" t="str">
        <f>IF(Tabla22[[#This Row],[LATITUD]]&lt;Tabla22[[#This Row],[LONGITUD]],"si","no")</f>
        <v>si</v>
      </c>
    </row>
    <row r="1072" spans="2:20" ht="20.25" customHeight="1" x14ac:dyDescent="0.3">
      <c r="B1072" s="10" t="s">
        <v>22</v>
      </c>
      <c r="C1072" s="10" t="s">
        <v>3882</v>
      </c>
      <c r="D1072" s="10" t="s">
        <v>3889</v>
      </c>
      <c r="E1072" s="10" t="s">
        <v>778</v>
      </c>
      <c r="F1072" s="10" t="s">
        <v>3890</v>
      </c>
      <c r="G1072" s="10" t="s">
        <v>87</v>
      </c>
      <c r="H1072" s="10" t="s">
        <v>60</v>
      </c>
      <c r="I1072" s="10" t="s">
        <v>583</v>
      </c>
      <c r="J1072" s="10" t="s">
        <v>30</v>
      </c>
      <c r="K1072" s="10" t="s">
        <v>3891</v>
      </c>
      <c r="L1072" s="10" t="s">
        <v>30</v>
      </c>
      <c r="M1072" s="10" t="s">
        <v>30</v>
      </c>
      <c r="N1072" s="11" t="s">
        <v>3892</v>
      </c>
      <c r="O1072" s="11" t="s">
        <v>3893</v>
      </c>
      <c r="P1072" s="12">
        <v>45372</v>
      </c>
      <c r="Q1072" s="13" t="s">
        <v>358</v>
      </c>
      <c r="R1072" s="10" t="s">
        <v>30</v>
      </c>
      <c r="S1072" s="10" t="s">
        <v>30</v>
      </c>
      <c r="T1072" s="19" t="str">
        <f>IF(Tabla22[[#This Row],[LATITUD]]&lt;Tabla22[[#This Row],[LONGITUD]],"si","no")</f>
        <v>si</v>
      </c>
    </row>
    <row r="1073" spans="2:20" ht="20.25" customHeight="1" x14ac:dyDescent="0.3">
      <c r="B1073" s="10" t="s">
        <v>22</v>
      </c>
      <c r="C1073" s="10" t="s">
        <v>3882</v>
      </c>
      <c r="D1073" s="10" t="s">
        <v>3894</v>
      </c>
      <c r="E1073" s="10" t="s">
        <v>778</v>
      </c>
      <c r="F1073" s="10" t="s">
        <v>3895</v>
      </c>
      <c r="G1073" s="10" t="s">
        <v>87</v>
      </c>
      <c r="H1073" s="10" t="s">
        <v>28</v>
      </c>
      <c r="I1073" s="10" t="s">
        <v>583</v>
      </c>
      <c r="J1073" s="10" t="s">
        <v>30</v>
      </c>
      <c r="K1073" s="10" t="s">
        <v>3896</v>
      </c>
      <c r="L1073" s="10" t="s">
        <v>30</v>
      </c>
      <c r="M1073" s="10" t="s">
        <v>30</v>
      </c>
      <c r="N1073" s="11" t="s">
        <v>3897</v>
      </c>
      <c r="O1073" s="11" t="s">
        <v>3898</v>
      </c>
      <c r="P1073" s="12">
        <v>45372</v>
      </c>
      <c r="Q1073" s="13" t="s">
        <v>1935</v>
      </c>
      <c r="R1073" s="10" t="s">
        <v>30</v>
      </c>
      <c r="S1073" s="10" t="s">
        <v>30</v>
      </c>
      <c r="T1073" s="19" t="str">
        <f>IF(Tabla22[[#This Row],[LATITUD]]&lt;Tabla22[[#This Row],[LONGITUD]],"si","no")</f>
        <v>si</v>
      </c>
    </row>
    <row r="1074" spans="2:20" ht="20.25" customHeight="1" x14ac:dyDescent="0.3">
      <c r="B1074" s="10" t="s">
        <v>22</v>
      </c>
      <c r="C1074" s="10" t="s">
        <v>3899</v>
      </c>
      <c r="D1074" s="10" t="s">
        <v>3900</v>
      </c>
      <c r="E1074" s="10" t="s">
        <v>400</v>
      </c>
      <c r="F1074" s="10" t="s">
        <v>3901</v>
      </c>
      <c r="G1074" s="10" t="s">
        <v>27</v>
      </c>
      <c r="H1074" s="10" t="s">
        <v>402</v>
      </c>
      <c r="I1074" s="10" t="s">
        <v>191</v>
      </c>
      <c r="J1074" s="10" t="s">
        <v>30</v>
      </c>
      <c r="K1074" s="10" t="s">
        <v>30</v>
      </c>
      <c r="L1074" s="10" t="s">
        <v>30</v>
      </c>
      <c r="M1074" s="10" t="s">
        <v>30</v>
      </c>
      <c r="N1074" s="11" t="s">
        <v>3902</v>
      </c>
      <c r="O1074" s="11" t="s">
        <v>3903</v>
      </c>
      <c r="P1074" s="12">
        <v>45372</v>
      </c>
      <c r="Q1074" s="13" t="s">
        <v>214</v>
      </c>
      <c r="R1074" s="10" t="s">
        <v>30</v>
      </c>
      <c r="S1074" s="10" t="s">
        <v>30</v>
      </c>
      <c r="T1074" s="19" t="str">
        <f>IF(Tabla22[[#This Row],[LATITUD]]&lt;Tabla22[[#This Row],[LONGITUD]],"si","no")</f>
        <v>si</v>
      </c>
    </row>
    <row r="1075" spans="2:20" ht="20.25" customHeight="1" x14ac:dyDescent="0.3">
      <c r="B1075" s="10" t="s">
        <v>22</v>
      </c>
      <c r="C1075" s="10" t="s">
        <v>3882</v>
      </c>
      <c r="D1075" s="10" t="s">
        <v>3904</v>
      </c>
      <c r="E1075" s="10" t="s">
        <v>778</v>
      </c>
      <c r="F1075" s="10" t="s">
        <v>3905</v>
      </c>
      <c r="G1075" s="10" t="s">
        <v>87</v>
      </c>
      <c r="H1075" s="10" t="s">
        <v>28</v>
      </c>
      <c r="I1075" s="10" t="s">
        <v>583</v>
      </c>
      <c r="J1075" s="10" t="s">
        <v>30</v>
      </c>
      <c r="K1075" s="10" t="s">
        <v>3906</v>
      </c>
      <c r="L1075" s="10" t="s">
        <v>30</v>
      </c>
      <c r="M1075" s="10" t="s">
        <v>30</v>
      </c>
      <c r="N1075" s="11" t="s">
        <v>3907</v>
      </c>
      <c r="O1075" s="11" t="s">
        <v>3908</v>
      </c>
      <c r="P1075" s="12">
        <v>45372</v>
      </c>
      <c r="Q1075" s="13" t="s">
        <v>3909</v>
      </c>
      <c r="R1075" s="10" t="s">
        <v>30</v>
      </c>
      <c r="S1075" s="10" t="s">
        <v>30</v>
      </c>
      <c r="T1075" s="19" t="str">
        <f>IF(Tabla22[[#This Row],[LATITUD]]&lt;Tabla22[[#This Row],[LONGITUD]],"si","no")</f>
        <v>si</v>
      </c>
    </row>
    <row r="1076" spans="2:20" ht="20.25" customHeight="1" x14ac:dyDescent="0.3">
      <c r="B1076" s="10" t="s">
        <v>22</v>
      </c>
      <c r="C1076" s="10" t="s">
        <v>3882</v>
      </c>
      <c r="D1076" s="10" t="s">
        <v>3910</v>
      </c>
      <c r="E1076" s="10" t="s">
        <v>778</v>
      </c>
      <c r="F1076" s="10" t="s">
        <v>3911</v>
      </c>
      <c r="G1076" s="10" t="s">
        <v>87</v>
      </c>
      <c r="H1076" s="10" t="s">
        <v>60</v>
      </c>
      <c r="I1076" s="10" t="s">
        <v>583</v>
      </c>
      <c r="J1076" s="10" t="s">
        <v>30</v>
      </c>
      <c r="K1076" s="10" t="s">
        <v>3912</v>
      </c>
      <c r="L1076" s="10" t="s">
        <v>30</v>
      </c>
      <c r="M1076" s="10" t="s">
        <v>30</v>
      </c>
      <c r="N1076" s="11" t="s">
        <v>3913</v>
      </c>
      <c r="O1076" s="11" t="s">
        <v>3914</v>
      </c>
      <c r="P1076" s="12">
        <v>45372</v>
      </c>
      <c r="Q1076" s="13" t="s">
        <v>3915</v>
      </c>
      <c r="R1076" s="10" t="s">
        <v>30</v>
      </c>
      <c r="S1076" s="10" t="s">
        <v>30</v>
      </c>
      <c r="T1076" s="19" t="str">
        <f>IF(Tabla22[[#This Row],[LATITUD]]&lt;Tabla22[[#This Row],[LONGITUD]],"si","no")</f>
        <v>si</v>
      </c>
    </row>
    <row r="1077" spans="2:20" ht="20.25" customHeight="1" x14ac:dyDescent="0.3">
      <c r="B1077" s="10" t="s">
        <v>22</v>
      </c>
      <c r="C1077" s="10" t="s">
        <v>3882</v>
      </c>
      <c r="D1077" s="10" t="s">
        <v>3916</v>
      </c>
      <c r="E1077" s="10" t="s">
        <v>778</v>
      </c>
      <c r="F1077" s="10" t="s">
        <v>3917</v>
      </c>
      <c r="G1077" s="10" t="s">
        <v>87</v>
      </c>
      <c r="H1077" s="10" t="s">
        <v>28</v>
      </c>
      <c r="I1077" s="10" t="s">
        <v>583</v>
      </c>
      <c r="J1077" s="10" t="s">
        <v>30</v>
      </c>
      <c r="K1077" s="10" t="s">
        <v>3918</v>
      </c>
      <c r="L1077" s="10" t="s">
        <v>30</v>
      </c>
      <c r="M1077" s="10" t="s">
        <v>30</v>
      </c>
      <c r="N1077" s="11" t="s">
        <v>3919</v>
      </c>
      <c r="O1077" s="11" t="s">
        <v>3920</v>
      </c>
      <c r="P1077" s="12">
        <v>45372</v>
      </c>
      <c r="Q1077" s="13" t="s">
        <v>3915</v>
      </c>
      <c r="R1077" s="10" t="s">
        <v>30</v>
      </c>
      <c r="S1077" s="10" t="s">
        <v>30</v>
      </c>
      <c r="T1077" s="19" t="str">
        <f>IF(Tabla22[[#This Row],[LATITUD]]&lt;Tabla22[[#This Row],[LONGITUD]],"si","no")</f>
        <v>si</v>
      </c>
    </row>
    <row r="1078" spans="2:20" ht="20.25" customHeight="1" x14ac:dyDescent="0.3">
      <c r="B1078" s="10" t="s">
        <v>22</v>
      </c>
      <c r="C1078" s="10" t="s">
        <v>3882</v>
      </c>
      <c r="D1078" s="10" t="s">
        <v>3921</v>
      </c>
      <c r="E1078" s="10" t="s">
        <v>778</v>
      </c>
      <c r="F1078" s="10" t="s">
        <v>3922</v>
      </c>
      <c r="G1078" s="10" t="s">
        <v>87</v>
      </c>
      <c r="H1078" s="10" t="s">
        <v>60</v>
      </c>
      <c r="I1078" s="10" t="s">
        <v>583</v>
      </c>
      <c r="J1078" s="10" t="s">
        <v>30</v>
      </c>
      <c r="K1078" s="10" t="s">
        <v>3923</v>
      </c>
      <c r="L1078" s="10" t="s">
        <v>30</v>
      </c>
      <c r="M1078" s="10" t="s">
        <v>30</v>
      </c>
      <c r="N1078" s="11" t="s">
        <v>3924</v>
      </c>
      <c r="O1078" s="11" t="s">
        <v>3925</v>
      </c>
      <c r="P1078" s="12">
        <v>45372</v>
      </c>
      <c r="Q1078" s="13" t="s">
        <v>1388</v>
      </c>
      <c r="R1078" s="10" t="s">
        <v>30</v>
      </c>
      <c r="S1078" s="10" t="s">
        <v>30</v>
      </c>
      <c r="T1078" s="19" t="str">
        <f>IF(Tabla22[[#This Row],[LATITUD]]&lt;Tabla22[[#This Row],[LONGITUD]],"si","no")</f>
        <v>si</v>
      </c>
    </row>
    <row r="1079" spans="2:20" ht="20.25" customHeight="1" x14ac:dyDescent="0.3">
      <c r="B1079" s="10" t="s">
        <v>22</v>
      </c>
      <c r="C1079" s="10" t="s">
        <v>3882</v>
      </c>
      <c r="D1079" s="10" t="s">
        <v>3926</v>
      </c>
      <c r="E1079" s="10" t="s">
        <v>778</v>
      </c>
      <c r="F1079" s="10" t="s">
        <v>3927</v>
      </c>
      <c r="G1079" s="10" t="s">
        <v>87</v>
      </c>
      <c r="H1079" s="10" t="s">
        <v>60</v>
      </c>
      <c r="I1079" s="10" t="s">
        <v>583</v>
      </c>
      <c r="J1079" s="10" t="s">
        <v>30</v>
      </c>
      <c r="K1079" s="10" t="s">
        <v>3928</v>
      </c>
      <c r="L1079" s="10" t="s">
        <v>30</v>
      </c>
      <c r="M1079" s="10" t="s">
        <v>30</v>
      </c>
      <c r="N1079" s="11" t="s">
        <v>3929</v>
      </c>
      <c r="O1079" s="11" t="s">
        <v>3930</v>
      </c>
      <c r="P1079" s="12">
        <v>45372</v>
      </c>
      <c r="Q1079" s="13" t="s">
        <v>1589</v>
      </c>
      <c r="R1079" s="10" t="s">
        <v>30</v>
      </c>
      <c r="S1079" s="10" t="s">
        <v>30</v>
      </c>
      <c r="T1079" s="19" t="str">
        <f>IF(Tabla22[[#This Row],[LATITUD]]&lt;Tabla22[[#This Row],[LONGITUD]],"si","no")</f>
        <v>si</v>
      </c>
    </row>
    <row r="1080" spans="2:20" ht="20.25" customHeight="1" x14ac:dyDescent="0.3">
      <c r="B1080" s="10" t="s">
        <v>22</v>
      </c>
      <c r="C1080" s="10" t="s">
        <v>3931</v>
      </c>
      <c r="D1080" s="10" t="s">
        <v>3932</v>
      </c>
      <c r="E1080" s="10" t="s">
        <v>229</v>
      </c>
      <c r="F1080" s="10" t="s">
        <v>3933</v>
      </c>
      <c r="G1080" s="10" t="s">
        <v>27</v>
      </c>
      <c r="H1080" s="10" t="s">
        <v>120</v>
      </c>
      <c r="I1080" s="10" t="s">
        <v>157</v>
      </c>
      <c r="J1080" s="10" t="s">
        <v>30</v>
      </c>
      <c r="K1080" s="10" t="s">
        <v>30</v>
      </c>
      <c r="L1080" s="10" t="s">
        <v>30</v>
      </c>
      <c r="M1080" s="10" t="s">
        <v>30</v>
      </c>
      <c r="N1080" s="11" t="s">
        <v>1476</v>
      </c>
      <c r="O1080" s="11" t="s">
        <v>1477</v>
      </c>
      <c r="P1080" s="12">
        <v>45372</v>
      </c>
      <c r="Q1080" s="13" t="s">
        <v>3447</v>
      </c>
      <c r="R1080" s="10" t="s">
        <v>30</v>
      </c>
      <c r="S1080" s="10" t="s">
        <v>30</v>
      </c>
      <c r="T1080" s="19" t="str">
        <f>IF(Tabla22[[#This Row],[LATITUD]]&lt;Tabla22[[#This Row],[LONGITUD]],"si","no")</f>
        <v>si</v>
      </c>
    </row>
    <row r="1081" spans="2:20" ht="20.25" customHeight="1" x14ac:dyDescent="0.3">
      <c r="B1081" s="10" t="s">
        <v>22</v>
      </c>
      <c r="C1081" s="10" t="s">
        <v>3882</v>
      </c>
      <c r="D1081" s="10" t="s">
        <v>3934</v>
      </c>
      <c r="E1081" s="10" t="s">
        <v>778</v>
      </c>
      <c r="F1081" s="10" t="s">
        <v>3935</v>
      </c>
      <c r="G1081" s="10" t="s">
        <v>87</v>
      </c>
      <c r="H1081" s="10" t="s">
        <v>60</v>
      </c>
      <c r="I1081" s="10" t="s">
        <v>583</v>
      </c>
      <c r="J1081" s="10" t="s">
        <v>30</v>
      </c>
      <c r="K1081" s="10" t="s">
        <v>3936</v>
      </c>
      <c r="L1081" s="10" t="s">
        <v>30</v>
      </c>
      <c r="M1081" s="10" t="s">
        <v>30</v>
      </c>
      <c r="N1081" s="11" t="s">
        <v>3937</v>
      </c>
      <c r="O1081" s="11" t="s">
        <v>3938</v>
      </c>
      <c r="P1081" s="12">
        <v>45372</v>
      </c>
      <c r="Q1081" s="13" t="s">
        <v>471</v>
      </c>
      <c r="R1081" s="10" t="s">
        <v>30</v>
      </c>
      <c r="S1081" s="10" t="s">
        <v>30</v>
      </c>
      <c r="T1081" s="19" t="str">
        <f>IF(Tabla22[[#This Row],[LATITUD]]&lt;Tabla22[[#This Row],[LONGITUD]],"si","no")</f>
        <v>si</v>
      </c>
    </row>
    <row r="1082" spans="2:20" ht="20.25" customHeight="1" x14ac:dyDescent="0.3">
      <c r="B1082" s="10" t="s">
        <v>22</v>
      </c>
      <c r="C1082" s="10" t="s">
        <v>3882</v>
      </c>
      <c r="D1082" s="10" t="s">
        <v>3939</v>
      </c>
      <c r="E1082" s="10" t="s">
        <v>778</v>
      </c>
      <c r="F1082" s="10" t="s">
        <v>3940</v>
      </c>
      <c r="G1082" s="10" t="s">
        <v>87</v>
      </c>
      <c r="H1082" s="10" t="s">
        <v>60</v>
      </c>
      <c r="I1082" s="10" t="s">
        <v>583</v>
      </c>
      <c r="J1082" s="10" t="s">
        <v>30</v>
      </c>
      <c r="K1082" s="10" t="s">
        <v>3941</v>
      </c>
      <c r="L1082" s="10" t="s">
        <v>30</v>
      </c>
      <c r="M1082" s="10" t="s">
        <v>30</v>
      </c>
      <c r="N1082" s="11" t="s">
        <v>3942</v>
      </c>
      <c r="O1082" s="11" t="s">
        <v>3943</v>
      </c>
      <c r="P1082" s="12">
        <v>45372</v>
      </c>
      <c r="Q1082" s="13" t="s">
        <v>101</v>
      </c>
      <c r="R1082" s="10" t="s">
        <v>30</v>
      </c>
      <c r="S1082" s="10" t="s">
        <v>30</v>
      </c>
      <c r="T1082" s="19" t="str">
        <f>IF(Tabla22[[#This Row],[LATITUD]]&lt;Tabla22[[#This Row],[LONGITUD]],"si","no")</f>
        <v>si</v>
      </c>
    </row>
    <row r="1083" spans="2:20" ht="20.25" customHeight="1" x14ac:dyDescent="0.3">
      <c r="B1083" s="10" t="s">
        <v>22</v>
      </c>
      <c r="C1083" s="10" t="s">
        <v>3882</v>
      </c>
      <c r="D1083" s="10" t="s">
        <v>3944</v>
      </c>
      <c r="E1083" s="10" t="s">
        <v>778</v>
      </c>
      <c r="F1083" s="10" t="s">
        <v>3945</v>
      </c>
      <c r="G1083" s="10" t="s">
        <v>87</v>
      </c>
      <c r="H1083" s="10" t="s">
        <v>28</v>
      </c>
      <c r="I1083" s="10" t="s">
        <v>583</v>
      </c>
      <c r="J1083" s="10" t="s">
        <v>30</v>
      </c>
      <c r="K1083" s="10" t="s">
        <v>3946</v>
      </c>
      <c r="L1083" s="10" t="s">
        <v>30</v>
      </c>
      <c r="M1083" s="10" t="s">
        <v>30</v>
      </c>
      <c r="N1083" s="11" t="s">
        <v>3947</v>
      </c>
      <c r="O1083" s="11" t="s">
        <v>3948</v>
      </c>
      <c r="P1083" s="12">
        <v>45372</v>
      </c>
      <c r="Q1083" s="13" t="s">
        <v>1013</v>
      </c>
      <c r="R1083" s="10" t="s">
        <v>30</v>
      </c>
      <c r="S1083" s="10" t="s">
        <v>30</v>
      </c>
      <c r="T1083" s="19" t="str">
        <f>IF(Tabla22[[#This Row],[LATITUD]]&lt;Tabla22[[#This Row],[LONGITUD]],"si","no")</f>
        <v>si</v>
      </c>
    </row>
    <row r="1084" spans="2:20" ht="20.25" customHeight="1" x14ac:dyDescent="0.3">
      <c r="B1084" s="10" t="s">
        <v>22</v>
      </c>
      <c r="C1084" s="10" t="s">
        <v>3882</v>
      </c>
      <c r="D1084" s="10" t="s">
        <v>3949</v>
      </c>
      <c r="E1084" s="10" t="s">
        <v>778</v>
      </c>
      <c r="F1084" s="10" t="s">
        <v>3950</v>
      </c>
      <c r="G1084" s="10" t="s">
        <v>87</v>
      </c>
      <c r="H1084" s="10" t="s">
        <v>60</v>
      </c>
      <c r="I1084" s="10" t="s">
        <v>583</v>
      </c>
      <c r="J1084" s="10" t="s">
        <v>30</v>
      </c>
      <c r="K1084" s="10" t="s">
        <v>3951</v>
      </c>
      <c r="L1084" s="10" t="s">
        <v>30</v>
      </c>
      <c r="M1084" s="10" t="s">
        <v>30</v>
      </c>
      <c r="N1084" s="11" t="s">
        <v>3952</v>
      </c>
      <c r="O1084" s="11" t="s">
        <v>3953</v>
      </c>
      <c r="P1084" s="12">
        <v>45372</v>
      </c>
      <c r="Q1084" s="13" t="s">
        <v>3915</v>
      </c>
      <c r="R1084" s="10" t="s">
        <v>30</v>
      </c>
      <c r="S1084" s="10" t="s">
        <v>30</v>
      </c>
      <c r="T1084" s="19" t="str">
        <f>IF(Tabla22[[#This Row],[LATITUD]]&lt;Tabla22[[#This Row],[LONGITUD]],"si","no")</f>
        <v>si</v>
      </c>
    </row>
    <row r="1085" spans="2:20" ht="20.25" customHeight="1" x14ac:dyDescent="0.3">
      <c r="B1085" s="10" t="s">
        <v>22</v>
      </c>
      <c r="C1085" s="10" t="s">
        <v>3882</v>
      </c>
      <c r="D1085" s="10" t="s">
        <v>3954</v>
      </c>
      <c r="E1085" s="10" t="s">
        <v>778</v>
      </c>
      <c r="F1085" s="10" t="s">
        <v>3955</v>
      </c>
      <c r="G1085" s="10" t="s">
        <v>87</v>
      </c>
      <c r="H1085" s="10" t="s">
        <v>60</v>
      </c>
      <c r="I1085" s="10" t="s">
        <v>583</v>
      </c>
      <c r="J1085" s="10" t="s">
        <v>30</v>
      </c>
      <c r="K1085" s="10" t="s">
        <v>3956</v>
      </c>
      <c r="L1085" s="10" t="s">
        <v>30</v>
      </c>
      <c r="M1085" s="10" t="s">
        <v>30</v>
      </c>
      <c r="N1085" s="11" t="s">
        <v>3957</v>
      </c>
      <c r="O1085" s="11" t="s">
        <v>3958</v>
      </c>
      <c r="P1085" s="12">
        <v>45372</v>
      </c>
      <c r="Q1085" s="13" t="s">
        <v>473</v>
      </c>
      <c r="R1085" s="10" t="s">
        <v>30</v>
      </c>
      <c r="S1085" s="10" t="s">
        <v>30</v>
      </c>
      <c r="T1085" s="19" t="str">
        <f>IF(Tabla22[[#This Row],[LATITUD]]&lt;Tabla22[[#This Row],[LONGITUD]],"si","no")</f>
        <v>si</v>
      </c>
    </row>
    <row r="1086" spans="2:20" ht="20.25" customHeight="1" x14ac:dyDescent="0.3">
      <c r="B1086" s="10" t="s">
        <v>22</v>
      </c>
      <c r="C1086" s="10" t="s">
        <v>3882</v>
      </c>
      <c r="D1086" s="10" t="s">
        <v>3959</v>
      </c>
      <c r="E1086" s="10" t="s">
        <v>778</v>
      </c>
      <c r="F1086" s="10" t="s">
        <v>3960</v>
      </c>
      <c r="G1086" s="10" t="s">
        <v>87</v>
      </c>
      <c r="H1086" s="10" t="s">
        <v>60</v>
      </c>
      <c r="I1086" s="10" t="s">
        <v>583</v>
      </c>
      <c r="J1086" s="10" t="s">
        <v>30</v>
      </c>
      <c r="K1086" s="10" t="s">
        <v>3961</v>
      </c>
      <c r="L1086" s="10" t="s">
        <v>30</v>
      </c>
      <c r="M1086" s="10" t="s">
        <v>30</v>
      </c>
      <c r="N1086" s="11" t="s">
        <v>3962</v>
      </c>
      <c r="O1086" s="11" t="s">
        <v>3963</v>
      </c>
      <c r="P1086" s="12">
        <v>45372</v>
      </c>
      <c r="Q1086" s="13" t="s">
        <v>3964</v>
      </c>
      <c r="R1086" s="10" t="s">
        <v>30</v>
      </c>
      <c r="S1086" s="10" t="s">
        <v>30</v>
      </c>
      <c r="T1086" s="19" t="str">
        <f>IF(Tabla22[[#This Row],[LATITUD]]&lt;Tabla22[[#This Row],[LONGITUD]],"si","no")</f>
        <v>si</v>
      </c>
    </row>
    <row r="1087" spans="2:20" ht="20.25" customHeight="1" x14ac:dyDescent="0.3">
      <c r="B1087" s="10" t="s">
        <v>22</v>
      </c>
      <c r="C1087" s="10" t="s">
        <v>3882</v>
      </c>
      <c r="D1087" s="10" t="s">
        <v>3965</v>
      </c>
      <c r="E1087" s="10" t="s">
        <v>778</v>
      </c>
      <c r="F1087" s="10" t="s">
        <v>3966</v>
      </c>
      <c r="G1087" s="10" t="s">
        <v>87</v>
      </c>
      <c r="H1087" s="10" t="s">
        <v>28</v>
      </c>
      <c r="I1087" s="10" t="s">
        <v>583</v>
      </c>
      <c r="J1087" s="10" t="s">
        <v>30</v>
      </c>
      <c r="K1087" s="10" t="s">
        <v>3967</v>
      </c>
      <c r="L1087" s="10" t="s">
        <v>30</v>
      </c>
      <c r="M1087" s="10" t="s">
        <v>30</v>
      </c>
      <c r="N1087" s="11" t="s">
        <v>3968</v>
      </c>
      <c r="O1087" s="11" t="s">
        <v>3969</v>
      </c>
      <c r="P1087" s="12">
        <v>45372</v>
      </c>
      <c r="Q1087" s="13" t="s">
        <v>3970</v>
      </c>
      <c r="R1087" s="10" t="s">
        <v>30</v>
      </c>
      <c r="S1087" s="10" t="s">
        <v>30</v>
      </c>
      <c r="T1087" s="19" t="str">
        <f>IF(Tabla22[[#This Row],[LATITUD]]&lt;Tabla22[[#This Row],[LONGITUD]],"si","no")</f>
        <v>si</v>
      </c>
    </row>
    <row r="1088" spans="2:20" ht="20.25" customHeight="1" x14ac:dyDescent="0.3">
      <c r="B1088" s="10" t="s">
        <v>22</v>
      </c>
      <c r="C1088" s="10" t="s">
        <v>3882</v>
      </c>
      <c r="D1088" s="10" t="s">
        <v>3971</v>
      </c>
      <c r="E1088" s="10" t="s">
        <v>778</v>
      </c>
      <c r="F1088" s="10" t="s">
        <v>3972</v>
      </c>
      <c r="G1088" s="10" t="s">
        <v>87</v>
      </c>
      <c r="H1088" s="10" t="s">
        <v>60</v>
      </c>
      <c r="I1088" s="10" t="s">
        <v>583</v>
      </c>
      <c r="J1088" s="10" t="s">
        <v>30</v>
      </c>
      <c r="K1088" s="10" t="s">
        <v>3973</v>
      </c>
      <c r="L1088" s="10" t="s">
        <v>30</v>
      </c>
      <c r="M1088" s="10" t="s">
        <v>30</v>
      </c>
      <c r="N1088" s="11" t="s">
        <v>3974</v>
      </c>
      <c r="O1088" s="11" t="s">
        <v>3975</v>
      </c>
      <c r="P1088" s="12">
        <v>45372</v>
      </c>
      <c r="Q1088" s="13" t="s">
        <v>471</v>
      </c>
      <c r="R1088" s="10" t="s">
        <v>30</v>
      </c>
      <c r="S1088" s="10" t="s">
        <v>30</v>
      </c>
      <c r="T1088" s="19" t="str">
        <f>IF(Tabla22[[#This Row],[LATITUD]]&lt;Tabla22[[#This Row],[LONGITUD]],"si","no")</f>
        <v>si</v>
      </c>
    </row>
    <row r="1089" spans="2:20" ht="20.25" customHeight="1" x14ac:dyDescent="0.3">
      <c r="B1089" s="10" t="s">
        <v>22</v>
      </c>
      <c r="C1089" s="10" t="s">
        <v>3882</v>
      </c>
      <c r="D1089" s="10" t="s">
        <v>3976</v>
      </c>
      <c r="E1089" s="10" t="s">
        <v>778</v>
      </c>
      <c r="F1089" s="10" t="s">
        <v>3977</v>
      </c>
      <c r="G1089" s="10" t="s">
        <v>87</v>
      </c>
      <c r="H1089" s="10" t="s">
        <v>60</v>
      </c>
      <c r="I1089" s="10" t="s">
        <v>583</v>
      </c>
      <c r="J1089" s="10" t="s">
        <v>30</v>
      </c>
      <c r="K1089" s="10" t="s">
        <v>3978</v>
      </c>
      <c r="L1089" s="10" t="s">
        <v>30</v>
      </c>
      <c r="M1089" s="10" t="s">
        <v>30</v>
      </c>
      <c r="N1089" s="11" t="s">
        <v>3979</v>
      </c>
      <c r="O1089" s="11" t="s">
        <v>3980</v>
      </c>
      <c r="P1089" s="12">
        <v>45372</v>
      </c>
      <c r="Q1089" s="13" t="s">
        <v>1780</v>
      </c>
      <c r="R1089" s="10" t="s">
        <v>30</v>
      </c>
      <c r="S1089" s="10" t="s">
        <v>30</v>
      </c>
      <c r="T1089" s="19" t="str">
        <f>IF(Tabla22[[#This Row],[LATITUD]]&lt;Tabla22[[#This Row],[LONGITUD]],"si","no")</f>
        <v>si</v>
      </c>
    </row>
    <row r="1090" spans="2:20" ht="20.25" customHeight="1" x14ac:dyDescent="0.3">
      <c r="B1090" s="10" t="s">
        <v>22</v>
      </c>
      <c r="C1090" s="10" t="s">
        <v>3981</v>
      </c>
      <c r="D1090" s="10" t="s">
        <v>3982</v>
      </c>
      <c r="E1090" s="10" t="s">
        <v>657</v>
      </c>
      <c r="F1090" s="10" t="s">
        <v>3983</v>
      </c>
      <c r="G1090" s="10" t="s">
        <v>27</v>
      </c>
      <c r="H1090" s="10" t="s">
        <v>659</v>
      </c>
      <c r="I1090" s="10" t="s">
        <v>157</v>
      </c>
      <c r="J1090" s="10" t="s">
        <v>30</v>
      </c>
      <c r="K1090" s="10" t="s">
        <v>30</v>
      </c>
      <c r="L1090" s="10" t="s">
        <v>30</v>
      </c>
      <c r="M1090" s="10" t="s">
        <v>30</v>
      </c>
      <c r="N1090" s="11" t="s">
        <v>660</v>
      </c>
      <c r="O1090" s="11" t="s">
        <v>661</v>
      </c>
      <c r="P1090" s="12">
        <v>45372</v>
      </c>
      <c r="Q1090" s="13" t="s">
        <v>455</v>
      </c>
      <c r="R1090" s="10" t="s">
        <v>30</v>
      </c>
      <c r="S1090" s="10" t="s">
        <v>30</v>
      </c>
      <c r="T1090" s="19" t="str">
        <f>IF(Tabla22[[#This Row],[LATITUD]]&lt;Tabla22[[#This Row],[LONGITUD]],"si","no")</f>
        <v>si</v>
      </c>
    </row>
    <row r="1091" spans="2:20" ht="20.25" customHeight="1" x14ac:dyDescent="0.3">
      <c r="B1091" s="10" t="s">
        <v>22</v>
      </c>
      <c r="C1091" s="10" t="s">
        <v>3882</v>
      </c>
      <c r="D1091" s="10" t="s">
        <v>3984</v>
      </c>
      <c r="E1091" s="10" t="s">
        <v>778</v>
      </c>
      <c r="F1091" s="10" t="s">
        <v>3985</v>
      </c>
      <c r="G1091" s="10" t="s">
        <v>87</v>
      </c>
      <c r="H1091" s="10" t="s">
        <v>28</v>
      </c>
      <c r="I1091" s="10" t="s">
        <v>583</v>
      </c>
      <c r="J1091" s="10" t="s">
        <v>30</v>
      </c>
      <c r="K1091" s="10" t="s">
        <v>3986</v>
      </c>
      <c r="L1091" s="10" t="s">
        <v>30</v>
      </c>
      <c r="M1091" s="10" t="s">
        <v>30</v>
      </c>
      <c r="N1091" s="11" t="s">
        <v>3987</v>
      </c>
      <c r="O1091" s="11" t="s">
        <v>3988</v>
      </c>
      <c r="P1091" s="12">
        <v>45372</v>
      </c>
      <c r="Q1091" s="13" t="s">
        <v>3989</v>
      </c>
      <c r="R1091" s="10" t="s">
        <v>30</v>
      </c>
      <c r="S1091" s="10" t="s">
        <v>30</v>
      </c>
      <c r="T1091" s="19" t="str">
        <f>IF(Tabla22[[#This Row],[LATITUD]]&lt;Tabla22[[#This Row],[LONGITUD]],"si","no")</f>
        <v>si</v>
      </c>
    </row>
    <row r="1092" spans="2:20" ht="20.25" customHeight="1" x14ac:dyDescent="0.3">
      <c r="B1092" s="10" t="s">
        <v>22</v>
      </c>
      <c r="C1092" s="10" t="s">
        <v>3882</v>
      </c>
      <c r="D1092" s="10" t="s">
        <v>3990</v>
      </c>
      <c r="E1092" s="10" t="s">
        <v>778</v>
      </c>
      <c r="F1092" s="10" t="s">
        <v>3991</v>
      </c>
      <c r="G1092" s="10" t="s">
        <v>87</v>
      </c>
      <c r="H1092" s="10" t="s">
        <v>60</v>
      </c>
      <c r="I1092" s="10" t="s">
        <v>583</v>
      </c>
      <c r="J1092" s="10" t="s">
        <v>30</v>
      </c>
      <c r="K1092" s="10" t="s">
        <v>3992</v>
      </c>
      <c r="L1092" s="10" t="s">
        <v>30</v>
      </c>
      <c r="M1092" s="10" t="s">
        <v>30</v>
      </c>
      <c r="N1092" s="11" t="s">
        <v>3993</v>
      </c>
      <c r="O1092" s="11" t="s">
        <v>3994</v>
      </c>
      <c r="P1092" s="12">
        <v>45372</v>
      </c>
      <c r="Q1092" s="13" t="s">
        <v>3995</v>
      </c>
      <c r="R1092" s="10" t="s">
        <v>30</v>
      </c>
      <c r="S1092" s="10" t="s">
        <v>30</v>
      </c>
      <c r="T1092" s="19" t="str">
        <f>IF(Tabla22[[#This Row],[LATITUD]]&lt;Tabla22[[#This Row],[LONGITUD]],"si","no")</f>
        <v>si</v>
      </c>
    </row>
    <row r="1093" spans="2:20" ht="20.25" customHeight="1" x14ac:dyDescent="0.3">
      <c r="B1093" s="10" t="s">
        <v>22</v>
      </c>
      <c r="C1093" s="10" t="s">
        <v>3882</v>
      </c>
      <c r="D1093" s="10" t="s">
        <v>3996</v>
      </c>
      <c r="E1093" s="10" t="s">
        <v>778</v>
      </c>
      <c r="F1093" s="10" t="s">
        <v>3997</v>
      </c>
      <c r="G1093" s="10" t="s">
        <v>87</v>
      </c>
      <c r="H1093" s="10" t="s">
        <v>28</v>
      </c>
      <c r="I1093" s="10" t="s">
        <v>583</v>
      </c>
      <c r="J1093" s="10" t="s">
        <v>30</v>
      </c>
      <c r="K1093" s="10" t="s">
        <v>3998</v>
      </c>
      <c r="L1093" s="10" t="s">
        <v>30</v>
      </c>
      <c r="M1093" s="10" t="s">
        <v>30</v>
      </c>
      <c r="N1093" s="11" t="s">
        <v>3999</v>
      </c>
      <c r="O1093" s="11" t="s">
        <v>4000</v>
      </c>
      <c r="P1093" s="12">
        <v>45372</v>
      </c>
      <c r="Q1093" s="13" t="s">
        <v>55</v>
      </c>
      <c r="R1093" s="10" t="s">
        <v>30</v>
      </c>
      <c r="S1093" s="10" t="s">
        <v>30</v>
      </c>
      <c r="T1093" s="19" t="str">
        <f>IF(Tabla22[[#This Row],[LATITUD]]&lt;Tabla22[[#This Row],[LONGITUD]],"si","no")</f>
        <v>si</v>
      </c>
    </row>
    <row r="1094" spans="2:20" ht="20.25" customHeight="1" x14ac:dyDescent="0.3">
      <c r="B1094" s="10" t="s">
        <v>22</v>
      </c>
      <c r="C1094" s="10" t="s">
        <v>3882</v>
      </c>
      <c r="D1094" s="10" t="s">
        <v>4001</v>
      </c>
      <c r="E1094" s="10" t="s">
        <v>778</v>
      </c>
      <c r="F1094" s="10" t="s">
        <v>4002</v>
      </c>
      <c r="G1094" s="10" t="s">
        <v>87</v>
      </c>
      <c r="H1094" s="10" t="s">
        <v>28</v>
      </c>
      <c r="I1094" s="10" t="s">
        <v>583</v>
      </c>
      <c r="J1094" s="10" t="s">
        <v>30</v>
      </c>
      <c r="K1094" s="10" t="s">
        <v>4003</v>
      </c>
      <c r="L1094" s="10" t="s">
        <v>30</v>
      </c>
      <c r="M1094" s="10" t="s">
        <v>30</v>
      </c>
      <c r="N1094" s="11" t="s">
        <v>4004</v>
      </c>
      <c r="O1094" s="11" t="s">
        <v>4005</v>
      </c>
      <c r="P1094" s="12">
        <v>45372</v>
      </c>
      <c r="Q1094" s="13" t="s">
        <v>4006</v>
      </c>
      <c r="R1094" s="10" t="s">
        <v>30</v>
      </c>
      <c r="S1094" s="10" t="s">
        <v>30</v>
      </c>
      <c r="T1094" s="19" t="str">
        <f>IF(Tabla22[[#This Row],[LATITUD]]&lt;Tabla22[[#This Row],[LONGITUD]],"si","no")</f>
        <v>si</v>
      </c>
    </row>
    <row r="1095" spans="2:20" ht="20.25" customHeight="1" x14ac:dyDescent="0.3">
      <c r="B1095" s="10" t="s">
        <v>22</v>
      </c>
      <c r="C1095" s="10" t="s">
        <v>3882</v>
      </c>
      <c r="D1095" s="10" t="s">
        <v>4007</v>
      </c>
      <c r="E1095" s="10" t="s">
        <v>778</v>
      </c>
      <c r="F1095" s="10" t="s">
        <v>4008</v>
      </c>
      <c r="G1095" s="10" t="s">
        <v>87</v>
      </c>
      <c r="H1095" s="10" t="s">
        <v>60</v>
      </c>
      <c r="I1095" s="10" t="s">
        <v>583</v>
      </c>
      <c r="J1095" s="10" t="s">
        <v>30</v>
      </c>
      <c r="K1095" s="10" t="s">
        <v>4009</v>
      </c>
      <c r="L1095" s="10" t="s">
        <v>30</v>
      </c>
      <c r="M1095" s="10" t="s">
        <v>30</v>
      </c>
      <c r="N1095" s="11" t="s">
        <v>4010</v>
      </c>
      <c r="O1095" s="11" t="s">
        <v>4011</v>
      </c>
      <c r="P1095" s="12">
        <v>45372</v>
      </c>
      <c r="Q1095" s="13" t="s">
        <v>3888</v>
      </c>
      <c r="R1095" s="10" t="s">
        <v>30</v>
      </c>
      <c r="S1095" s="10" t="s">
        <v>30</v>
      </c>
      <c r="T1095" s="19" t="str">
        <f>IF(Tabla22[[#This Row],[LATITUD]]&lt;Tabla22[[#This Row],[LONGITUD]],"si","no")</f>
        <v>si</v>
      </c>
    </row>
    <row r="1096" spans="2:20" ht="20.25" customHeight="1" x14ac:dyDescent="0.3">
      <c r="B1096" s="10" t="s">
        <v>22</v>
      </c>
      <c r="C1096" s="10" t="s">
        <v>3882</v>
      </c>
      <c r="D1096" s="10" t="s">
        <v>4012</v>
      </c>
      <c r="E1096" s="10" t="s">
        <v>778</v>
      </c>
      <c r="F1096" s="10" t="s">
        <v>4013</v>
      </c>
      <c r="G1096" s="10" t="s">
        <v>87</v>
      </c>
      <c r="H1096" s="10" t="s">
        <v>60</v>
      </c>
      <c r="I1096" s="10" t="s">
        <v>583</v>
      </c>
      <c r="J1096" s="10" t="s">
        <v>30</v>
      </c>
      <c r="K1096" s="10" t="s">
        <v>4014</v>
      </c>
      <c r="L1096" s="10" t="s">
        <v>30</v>
      </c>
      <c r="M1096" s="10" t="s">
        <v>30</v>
      </c>
      <c r="N1096" s="11" t="s">
        <v>4015</v>
      </c>
      <c r="O1096" s="11" t="s">
        <v>4016</v>
      </c>
      <c r="P1096" s="12">
        <v>45372</v>
      </c>
      <c r="Q1096" s="13" t="s">
        <v>3989</v>
      </c>
      <c r="R1096" s="10" t="s">
        <v>30</v>
      </c>
      <c r="S1096" s="10" t="s">
        <v>30</v>
      </c>
      <c r="T1096" s="19" t="str">
        <f>IF(Tabla22[[#This Row],[LATITUD]]&lt;Tabla22[[#This Row],[LONGITUD]],"si","no")</f>
        <v>si</v>
      </c>
    </row>
    <row r="1097" spans="2:20" ht="20.25" customHeight="1" x14ac:dyDescent="0.3">
      <c r="B1097" s="10" t="s">
        <v>22</v>
      </c>
      <c r="C1097" s="10" t="s">
        <v>3882</v>
      </c>
      <c r="D1097" s="10" t="s">
        <v>4017</v>
      </c>
      <c r="E1097" s="10" t="s">
        <v>778</v>
      </c>
      <c r="F1097" s="10" t="s">
        <v>4018</v>
      </c>
      <c r="G1097" s="10" t="s">
        <v>87</v>
      </c>
      <c r="H1097" s="10" t="s">
        <v>60</v>
      </c>
      <c r="I1097" s="10" t="s">
        <v>583</v>
      </c>
      <c r="J1097" s="10" t="s">
        <v>30</v>
      </c>
      <c r="K1097" s="10" t="s">
        <v>4019</v>
      </c>
      <c r="L1097" s="10" t="s">
        <v>30</v>
      </c>
      <c r="M1097" s="10" t="s">
        <v>30</v>
      </c>
      <c r="N1097" s="11" t="s">
        <v>4020</v>
      </c>
      <c r="O1097" s="11" t="s">
        <v>4021</v>
      </c>
      <c r="P1097" s="12">
        <v>45372</v>
      </c>
      <c r="Q1097" s="13" t="s">
        <v>4022</v>
      </c>
      <c r="R1097" s="10" t="s">
        <v>30</v>
      </c>
      <c r="S1097" s="10" t="s">
        <v>30</v>
      </c>
      <c r="T1097" s="19" t="str">
        <f>IF(Tabla22[[#This Row],[LATITUD]]&lt;Tabla22[[#This Row],[LONGITUD]],"si","no")</f>
        <v>si</v>
      </c>
    </row>
    <row r="1098" spans="2:20" ht="20.25" customHeight="1" x14ac:dyDescent="0.3">
      <c r="B1098" s="10" t="s">
        <v>22</v>
      </c>
      <c r="C1098" s="10" t="s">
        <v>3882</v>
      </c>
      <c r="D1098" s="10" t="s">
        <v>4023</v>
      </c>
      <c r="E1098" s="10" t="s">
        <v>778</v>
      </c>
      <c r="F1098" s="10" t="s">
        <v>4024</v>
      </c>
      <c r="G1098" s="10" t="s">
        <v>87</v>
      </c>
      <c r="H1098" s="10" t="s">
        <v>28</v>
      </c>
      <c r="I1098" s="10" t="s">
        <v>583</v>
      </c>
      <c r="J1098" s="10" t="s">
        <v>30</v>
      </c>
      <c r="K1098" s="10" t="s">
        <v>4025</v>
      </c>
      <c r="L1098" s="10" t="s">
        <v>30</v>
      </c>
      <c r="M1098" s="10" t="s">
        <v>30</v>
      </c>
      <c r="N1098" s="11" t="s">
        <v>4026</v>
      </c>
      <c r="O1098" s="11" t="s">
        <v>4027</v>
      </c>
      <c r="P1098" s="12">
        <v>45372</v>
      </c>
      <c r="Q1098" s="13" t="s">
        <v>1589</v>
      </c>
      <c r="R1098" s="10" t="s">
        <v>30</v>
      </c>
      <c r="S1098" s="10" t="s">
        <v>30</v>
      </c>
      <c r="T1098" s="19" t="str">
        <f>IF(Tabla22[[#This Row],[LATITUD]]&lt;Tabla22[[#This Row],[LONGITUD]],"si","no")</f>
        <v>si</v>
      </c>
    </row>
    <row r="1099" spans="2:20" ht="20.25" customHeight="1" x14ac:dyDescent="0.3">
      <c r="B1099" s="10" t="s">
        <v>22</v>
      </c>
      <c r="C1099" s="10" t="s">
        <v>3882</v>
      </c>
      <c r="D1099" s="10" t="s">
        <v>4028</v>
      </c>
      <c r="E1099" s="10" t="s">
        <v>778</v>
      </c>
      <c r="F1099" s="10" t="s">
        <v>4029</v>
      </c>
      <c r="G1099" s="10" t="s">
        <v>87</v>
      </c>
      <c r="H1099" s="10" t="s">
        <v>60</v>
      </c>
      <c r="I1099" s="10" t="s">
        <v>583</v>
      </c>
      <c r="J1099" s="10" t="s">
        <v>30</v>
      </c>
      <c r="K1099" s="10" t="s">
        <v>4030</v>
      </c>
      <c r="L1099" s="10" t="s">
        <v>30</v>
      </c>
      <c r="M1099" s="10" t="s">
        <v>30</v>
      </c>
      <c r="N1099" s="11" t="s">
        <v>4031</v>
      </c>
      <c r="O1099" s="11" t="s">
        <v>4032</v>
      </c>
      <c r="P1099" s="12">
        <v>45372</v>
      </c>
      <c r="Q1099" s="13" t="s">
        <v>4033</v>
      </c>
      <c r="R1099" s="10" t="s">
        <v>30</v>
      </c>
      <c r="S1099" s="10" t="s">
        <v>30</v>
      </c>
      <c r="T1099" s="19" t="str">
        <f>IF(Tabla22[[#This Row],[LATITUD]]&lt;Tabla22[[#This Row],[LONGITUD]],"si","no")</f>
        <v>si</v>
      </c>
    </row>
    <row r="1100" spans="2:20" ht="20.25" customHeight="1" x14ac:dyDescent="0.3">
      <c r="B1100" s="10" t="s">
        <v>22</v>
      </c>
      <c r="C1100" s="10" t="s">
        <v>3882</v>
      </c>
      <c r="D1100" s="10" t="s">
        <v>4034</v>
      </c>
      <c r="E1100" s="10" t="s">
        <v>778</v>
      </c>
      <c r="F1100" s="10" t="s">
        <v>4035</v>
      </c>
      <c r="G1100" s="10" t="s">
        <v>87</v>
      </c>
      <c r="H1100" s="10" t="s">
        <v>60</v>
      </c>
      <c r="I1100" s="10" t="s">
        <v>583</v>
      </c>
      <c r="J1100" s="10" t="s">
        <v>30</v>
      </c>
      <c r="K1100" s="10" t="s">
        <v>4036</v>
      </c>
      <c r="L1100" s="10" t="s">
        <v>30</v>
      </c>
      <c r="M1100" s="10" t="s">
        <v>30</v>
      </c>
      <c r="N1100" s="11" t="s">
        <v>4037</v>
      </c>
      <c r="O1100" s="11" t="s">
        <v>4038</v>
      </c>
      <c r="P1100" s="12">
        <v>45372</v>
      </c>
      <c r="Q1100" s="13" t="s">
        <v>471</v>
      </c>
      <c r="R1100" s="10" t="s">
        <v>30</v>
      </c>
      <c r="S1100" s="10" t="s">
        <v>30</v>
      </c>
      <c r="T1100" s="19" t="str">
        <f>IF(Tabla22[[#This Row],[LATITUD]]&lt;Tabla22[[#This Row],[LONGITUD]],"si","no")</f>
        <v>si</v>
      </c>
    </row>
    <row r="1101" spans="2:20" ht="20.25" customHeight="1" x14ac:dyDescent="0.3">
      <c r="B1101" s="10" t="s">
        <v>22</v>
      </c>
      <c r="C1101" s="10" t="s">
        <v>3882</v>
      </c>
      <c r="D1101" s="10" t="s">
        <v>4039</v>
      </c>
      <c r="E1101" s="10" t="s">
        <v>778</v>
      </c>
      <c r="F1101" s="10" t="s">
        <v>4040</v>
      </c>
      <c r="G1101" s="10" t="s">
        <v>87</v>
      </c>
      <c r="H1101" s="10" t="s">
        <v>60</v>
      </c>
      <c r="I1101" s="10" t="s">
        <v>583</v>
      </c>
      <c r="J1101" s="10" t="s">
        <v>30</v>
      </c>
      <c r="K1101" s="10" t="s">
        <v>4041</v>
      </c>
      <c r="L1101" s="10" t="s">
        <v>30</v>
      </c>
      <c r="M1101" s="10" t="s">
        <v>30</v>
      </c>
      <c r="N1101" s="11" t="s">
        <v>4042</v>
      </c>
      <c r="O1101" s="11" t="s">
        <v>4043</v>
      </c>
      <c r="P1101" s="12">
        <v>45372</v>
      </c>
      <c r="Q1101" s="13" t="s">
        <v>1820</v>
      </c>
      <c r="R1101" s="10" t="s">
        <v>30</v>
      </c>
      <c r="S1101" s="10" t="s">
        <v>30</v>
      </c>
      <c r="T1101" s="19" t="str">
        <f>IF(Tabla22[[#This Row],[LATITUD]]&lt;Tabla22[[#This Row],[LONGITUD]],"si","no")</f>
        <v>si</v>
      </c>
    </row>
    <row r="1102" spans="2:20" ht="20.25" customHeight="1" x14ac:dyDescent="0.3">
      <c r="B1102" s="10" t="s">
        <v>22</v>
      </c>
      <c r="C1102" s="10" t="s">
        <v>3882</v>
      </c>
      <c r="D1102" s="10" t="s">
        <v>4044</v>
      </c>
      <c r="E1102" s="10" t="s">
        <v>778</v>
      </c>
      <c r="F1102" s="10" t="s">
        <v>4045</v>
      </c>
      <c r="G1102" s="10" t="s">
        <v>87</v>
      </c>
      <c r="H1102" s="10" t="s">
        <v>60</v>
      </c>
      <c r="I1102" s="10" t="s">
        <v>583</v>
      </c>
      <c r="J1102" s="10" t="s">
        <v>30</v>
      </c>
      <c r="K1102" s="10" t="s">
        <v>30</v>
      </c>
      <c r="L1102" s="10" t="s">
        <v>30</v>
      </c>
      <c r="M1102" s="10" t="s">
        <v>30</v>
      </c>
      <c r="N1102" s="11" t="s">
        <v>62</v>
      </c>
      <c r="O1102" s="11" t="s">
        <v>63</v>
      </c>
      <c r="P1102" s="12">
        <v>45372</v>
      </c>
      <c r="Q1102" s="13" t="s">
        <v>386</v>
      </c>
      <c r="R1102" s="10" t="s">
        <v>30</v>
      </c>
      <c r="S1102" s="10" t="s">
        <v>30</v>
      </c>
      <c r="T1102" s="19" t="str">
        <f>IF(Tabla22[[#This Row],[LATITUD]]&lt;Tabla22[[#This Row],[LONGITUD]],"si","no")</f>
        <v>si</v>
      </c>
    </row>
    <row r="1103" spans="2:20" ht="20.25" customHeight="1" x14ac:dyDescent="0.3">
      <c r="B1103" s="10" t="s">
        <v>22</v>
      </c>
      <c r="C1103" s="10" t="s">
        <v>3882</v>
      </c>
      <c r="D1103" s="10" t="s">
        <v>4046</v>
      </c>
      <c r="E1103" s="10" t="s">
        <v>778</v>
      </c>
      <c r="F1103" s="10" t="s">
        <v>4047</v>
      </c>
      <c r="G1103" s="10" t="s">
        <v>87</v>
      </c>
      <c r="H1103" s="10" t="s">
        <v>60</v>
      </c>
      <c r="I1103" s="10" t="s">
        <v>583</v>
      </c>
      <c r="J1103" s="10" t="s">
        <v>30</v>
      </c>
      <c r="K1103" s="10" t="s">
        <v>4048</v>
      </c>
      <c r="L1103" s="10" t="s">
        <v>30</v>
      </c>
      <c r="M1103" s="10" t="s">
        <v>30</v>
      </c>
      <c r="N1103" s="11" t="s">
        <v>4049</v>
      </c>
      <c r="O1103" s="11" t="s">
        <v>4050</v>
      </c>
      <c r="P1103" s="12">
        <v>45372</v>
      </c>
      <c r="Q1103" s="13" t="s">
        <v>3989</v>
      </c>
      <c r="R1103" s="10" t="s">
        <v>30</v>
      </c>
      <c r="S1103" s="10" t="s">
        <v>30</v>
      </c>
      <c r="T1103" s="19" t="str">
        <f>IF(Tabla22[[#This Row],[LATITUD]]&lt;Tabla22[[#This Row],[LONGITUD]],"si","no")</f>
        <v>si</v>
      </c>
    </row>
    <row r="1104" spans="2:20" ht="20.25" customHeight="1" x14ac:dyDescent="0.3">
      <c r="B1104" s="10" t="s">
        <v>22</v>
      </c>
      <c r="C1104" s="10" t="s">
        <v>3882</v>
      </c>
      <c r="D1104" s="10" t="s">
        <v>4051</v>
      </c>
      <c r="E1104" s="10" t="s">
        <v>778</v>
      </c>
      <c r="F1104" s="10" t="s">
        <v>4052</v>
      </c>
      <c r="G1104" s="10" t="s">
        <v>87</v>
      </c>
      <c r="H1104" s="10" t="s">
        <v>60</v>
      </c>
      <c r="I1104" s="10" t="s">
        <v>583</v>
      </c>
      <c r="J1104" s="10" t="s">
        <v>30</v>
      </c>
      <c r="K1104" s="10" t="s">
        <v>4053</v>
      </c>
      <c r="L1104" s="10" t="s">
        <v>30</v>
      </c>
      <c r="M1104" s="10" t="s">
        <v>30</v>
      </c>
      <c r="N1104" s="11" t="s">
        <v>4054</v>
      </c>
      <c r="O1104" s="11" t="s">
        <v>4055</v>
      </c>
      <c r="P1104" s="12">
        <v>45372</v>
      </c>
      <c r="Q1104" s="13" t="s">
        <v>473</v>
      </c>
      <c r="R1104" s="10" t="s">
        <v>30</v>
      </c>
      <c r="S1104" s="10" t="s">
        <v>30</v>
      </c>
      <c r="T1104" s="19" t="str">
        <f>IF(Tabla22[[#This Row],[LATITUD]]&lt;Tabla22[[#This Row],[LONGITUD]],"si","no")</f>
        <v>si</v>
      </c>
    </row>
    <row r="1105" spans="2:20" ht="20.25" customHeight="1" x14ac:dyDescent="0.3">
      <c r="B1105" s="10" t="s">
        <v>22</v>
      </c>
      <c r="C1105" s="10" t="s">
        <v>3882</v>
      </c>
      <c r="D1105" s="10" t="s">
        <v>4056</v>
      </c>
      <c r="E1105" s="10" t="s">
        <v>778</v>
      </c>
      <c r="F1105" s="10" t="s">
        <v>4057</v>
      </c>
      <c r="G1105" s="10" t="s">
        <v>87</v>
      </c>
      <c r="H1105" s="10" t="s">
        <v>60</v>
      </c>
      <c r="I1105" s="10" t="s">
        <v>583</v>
      </c>
      <c r="J1105" s="10" t="s">
        <v>30</v>
      </c>
      <c r="K1105" s="10" t="s">
        <v>4058</v>
      </c>
      <c r="L1105" s="10" t="s">
        <v>30</v>
      </c>
      <c r="M1105" s="10" t="s">
        <v>30</v>
      </c>
      <c r="N1105" s="11" t="s">
        <v>4059</v>
      </c>
      <c r="O1105" s="11" t="s">
        <v>4060</v>
      </c>
      <c r="P1105" s="12">
        <v>45372</v>
      </c>
      <c r="Q1105" s="13" t="s">
        <v>3970</v>
      </c>
      <c r="R1105" s="10" t="s">
        <v>30</v>
      </c>
      <c r="S1105" s="10" t="s">
        <v>30</v>
      </c>
      <c r="T1105" s="19" t="str">
        <f>IF(Tabla22[[#This Row],[LATITUD]]&lt;Tabla22[[#This Row],[LONGITUD]],"si","no")</f>
        <v>si</v>
      </c>
    </row>
    <row r="1106" spans="2:20" ht="20.25" customHeight="1" x14ac:dyDescent="0.3">
      <c r="B1106" s="10" t="s">
        <v>22</v>
      </c>
      <c r="C1106" s="10" t="s">
        <v>3882</v>
      </c>
      <c r="D1106" s="10" t="s">
        <v>4061</v>
      </c>
      <c r="E1106" s="10" t="s">
        <v>778</v>
      </c>
      <c r="F1106" s="10" t="s">
        <v>4062</v>
      </c>
      <c r="G1106" s="10" t="s">
        <v>87</v>
      </c>
      <c r="H1106" s="10" t="s">
        <v>60</v>
      </c>
      <c r="I1106" s="10" t="s">
        <v>583</v>
      </c>
      <c r="J1106" s="10" t="s">
        <v>30</v>
      </c>
      <c r="K1106" s="10" t="s">
        <v>4063</v>
      </c>
      <c r="L1106" s="10" t="s">
        <v>30</v>
      </c>
      <c r="M1106" s="10" t="s">
        <v>30</v>
      </c>
      <c r="N1106" s="11" t="s">
        <v>4064</v>
      </c>
      <c r="O1106" s="11" t="s">
        <v>4065</v>
      </c>
      <c r="P1106" s="12">
        <v>45372</v>
      </c>
      <c r="Q1106" s="13" t="s">
        <v>312</v>
      </c>
      <c r="R1106" s="10" t="s">
        <v>30</v>
      </c>
      <c r="S1106" s="10" t="s">
        <v>30</v>
      </c>
      <c r="T1106" s="19" t="str">
        <f>IF(Tabla22[[#This Row],[LATITUD]]&lt;Tabla22[[#This Row],[LONGITUD]],"si","no")</f>
        <v>si</v>
      </c>
    </row>
    <row r="1107" spans="2:20" ht="20.25" customHeight="1" x14ac:dyDescent="0.3">
      <c r="B1107" s="10" t="s">
        <v>22</v>
      </c>
      <c r="C1107" s="10" t="s">
        <v>3882</v>
      </c>
      <c r="D1107" s="10" t="s">
        <v>4066</v>
      </c>
      <c r="E1107" s="10" t="s">
        <v>778</v>
      </c>
      <c r="F1107" s="10" t="s">
        <v>4067</v>
      </c>
      <c r="G1107" s="10" t="s">
        <v>87</v>
      </c>
      <c r="H1107" s="10" t="s">
        <v>60</v>
      </c>
      <c r="I1107" s="10" t="s">
        <v>583</v>
      </c>
      <c r="J1107" s="10" t="s">
        <v>30</v>
      </c>
      <c r="K1107" s="10" t="s">
        <v>30</v>
      </c>
      <c r="L1107" s="10" t="s">
        <v>30</v>
      </c>
      <c r="M1107" s="10" t="s">
        <v>30</v>
      </c>
      <c r="N1107" s="11" t="s">
        <v>62</v>
      </c>
      <c r="O1107" s="11" t="s">
        <v>63</v>
      </c>
      <c r="P1107" s="12">
        <v>45372</v>
      </c>
      <c r="Q1107" s="13" t="s">
        <v>1780</v>
      </c>
      <c r="R1107" s="10" t="s">
        <v>30</v>
      </c>
      <c r="S1107" s="10" t="s">
        <v>30</v>
      </c>
      <c r="T1107" s="19" t="str">
        <f>IF(Tabla22[[#This Row],[LATITUD]]&lt;Tabla22[[#This Row],[LONGITUD]],"si","no")</f>
        <v>si</v>
      </c>
    </row>
    <row r="1108" spans="2:20" ht="20.25" customHeight="1" x14ac:dyDescent="0.3">
      <c r="B1108" s="10" t="s">
        <v>22</v>
      </c>
      <c r="C1108" s="10" t="s">
        <v>3882</v>
      </c>
      <c r="D1108" s="10" t="s">
        <v>4068</v>
      </c>
      <c r="E1108" s="10" t="s">
        <v>778</v>
      </c>
      <c r="F1108" s="10" t="s">
        <v>4069</v>
      </c>
      <c r="G1108" s="10" t="s">
        <v>87</v>
      </c>
      <c r="H1108" s="10" t="s">
        <v>60</v>
      </c>
      <c r="I1108" s="10" t="s">
        <v>583</v>
      </c>
      <c r="J1108" s="10" t="s">
        <v>30</v>
      </c>
      <c r="K1108" s="10" t="s">
        <v>4070</v>
      </c>
      <c r="L1108" s="10" t="s">
        <v>30</v>
      </c>
      <c r="M1108" s="10" t="s">
        <v>30</v>
      </c>
      <c r="N1108" s="11" t="s">
        <v>4071</v>
      </c>
      <c r="O1108" s="11" t="s">
        <v>4072</v>
      </c>
      <c r="P1108" s="12">
        <v>45372</v>
      </c>
      <c r="Q1108" s="13" t="s">
        <v>1285</v>
      </c>
      <c r="R1108" s="10" t="s">
        <v>30</v>
      </c>
      <c r="S1108" s="10" t="s">
        <v>30</v>
      </c>
      <c r="T1108" s="19" t="str">
        <f>IF(Tabla22[[#This Row],[LATITUD]]&lt;Tabla22[[#This Row],[LONGITUD]],"si","no")</f>
        <v>si</v>
      </c>
    </row>
    <row r="1109" spans="2:20" ht="20.25" customHeight="1" x14ac:dyDescent="0.3">
      <c r="B1109" s="10" t="s">
        <v>22</v>
      </c>
      <c r="C1109" s="10" t="s">
        <v>3882</v>
      </c>
      <c r="D1109" s="10" t="s">
        <v>4073</v>
      </c>
      <c r="E1109" s="10" t="s">
        <v>778</v>
      </c>
      <c r="F1109" s="10" t="s">
        <v>4074</v>
      </c>
      <c r="G1109" s="10" t="s">
        <v>87</v>
      </c>
      <c r="H1109" s="10" t="s">
        <v>60</v>
      </c>
      <c r="I1109" s="10" t="s">
        <v>583</v>
      </c>
      <c r="J1109" s="10" t="s">
        <v>30</v>
      </c>
      <c r="K1109" s="10" t="s">
        <v>4075</v>
      </c>
      <c r="L1109" s="10" t="s">
        <v>30</v>
      </c>
      <c r="M1109" s="10" t="s">
        <v>30</v>
      </c>
      <c r="N1109" s="11" t="s">
        <v>4076</v>
      </c>
      <c r="O1109" s="11" t="s">
        <v>4077</v>
      </c>
      <c r="P1109" s="12">
        <v>45372</v>
      </c>
      <c r="Q1109" s="13" t="s">
        <v>3888</v>
      </c>
      <c r="R1109" s="10" t="s">
        <v>30</v>
      </c>
      <c r="S1109" s="10" t="s">
        <v>30</v>
      </c>
      <c r="T1109" s="19" t="str">
        <f>IF(Tabla22[[#This Row],[LATITUD]]&lt;Tabla22[[#This Row],[LONGITUD]],"si","no")</f>
        <v>si</v>
      </c>
    </row>
    <row r="1110" spans="2:20" ht="20.25" customHeight="1" x14ac:dyDescent="0.3">
      <c r="B1110" s="10" t="s">
        <v>22</v>
      </c>
      <c r="C1110" s="10" t="s">
        <v>3422</v>
      </c>
      <c r="D1110" s="10" t="s">
        <v>4078</v>
      </c>
      <c r="E1110" s="10" t="s">
        <v>1192</v>
      </c>
      <c r="F1110" s="10" t="s">
        <v>1183</v>
      </c>
      <c r="G1110" s="10" t="s">
        <v>27</v>
      </c>
      <c r="H1110" s="10" t="s">
        <v>919</v>
      </c>
      <c r="I1110" s="10" t="s">
        <v>920</v>
      </c>
      <c r="J1110" s="10" t="s">
        <v>30</v>
      </c>
      <c r="K1110" s="10" t="s">
        <v>4079</v>
      </c>
      <c r="L1110" s="10" t="s">
        <v>30</v>
      </c>
      <c r="M1110" s="10" t="s">
        <v>30</v>
      </c>
      <c r="N1110" s="11" t="s">
        <v>4080</v>
      </c>
      <c r="O1110" s="11" t="s">
        <v>4081</v>
      </c>
      <c r="P1110" s="12">
        <v>45372</v>
      </c>
      <c r="Q1110" s="14" t="s">
        <v>39</v>
      </c>
      <c r="R1110" s="10" t="s">
        <v>30</v>
      </c>
      <c r="S1110" s="10" t="s">
        <v>1353</v>
      </c>
      <c r="T1110" s="19" t="str">
        <f>IF(Tabla22[[#This Row],[LATITUD]]&lt;Tabla22[[#This Row],[LONGITUD]],"si","no")</f>
        <v>si</v>
      </c>
    </row>
    <row r="1111" spans="2:20" ht="20.25" customHeight="1" x14ac:dyDescent="0.3">
      <c r="B1111" s="10" t="s">
        <v>22</v>
      </c>
      <c r="C1111" s="10" t="s">
        <v>3422</v>
      </c>
      <c r="D1111" s="10" t="s">
        <v>4082</v>
      </c>
      <c r="E1111" s="10" t="s">
        <v>1192</v>
      </c>
      <c r="F1111" s="10" t="s">
        <v>1183</v>
      </c>
      <c r="G1111" s="10" t="s">
        <v>27</v>
      </c>
      <c r="H1111" s="10" t="s">
        <v>919</v>
      </c>
      <c r="I1111" s="10" t="s">
        <v>920</v>
      </c>
      <c r="J1111" s="10" t="s">
        <v>30</v>
      </c>
      <c r="K1111" s="10" t="s">
        <v>4083</v>
      </c>
      <c r="L1111" s="10" t="s">
        <v>30</v>
      </c>
      <c r="M1111" s="10" t="s">
        <v>30</v>
      </c>
      <c r="N1111" s="11" t="s">
        <v>4084</v>
      </c>
      <c r="O1111" s="11" t="s">
        <v>4085</v>
      </c>
      <c r="P1111" s="12">
        <v>45372</v>
      </c>
      <c r="Q1111" s="14" t="s">
        <v>39</v>
      </c>
      <c r="R1111" s="10" t="s">
        <v>30</v>
      </c>
      <c r="S1111" s="10" t="s">
        <v>1353</v>
      </c>
      <c r="T1111" s="19" t="str">
        <f>IF(Tabla22[[#This Row],[LATITUD]]&lt;Tabla22[[#This Row],[LONGITUD]],"si","no")</f>
        <v>si</v>
      </c>
    </row>
    <row r="1112" spans="2:20" ht="20.25" customHeight="1" x14ac:dyDescent="0.3">
      <c r="B1112" s="10" t="s">
        <v>22</v>
      </c>
      <c r="C1112" s="10" t="s">
        <v>3542</v>
      </c>
      <c r="D1112" s="10" t="s">
        <v>4086</v>
      </c>
      <c r="E1112" s="10" t="s">
        <v>1192</v>
      </c>
      <c r="F1112" s="10" t="s">
        <v>1183</v>
      </c>
      <c r="G1112" s="10" t="s">
        <v>27</v>
      </c>
      <c r="H1112" s="10" t="s">
        <v>919</v>
      </c>
      <c r="I1112" s="10" t="s">
        <v>920</v>
      </c>
      <c r="J1112" s="10" t="s">
        <v>30</v>
      </c>
      <c r="K1112" s="10" t="s">
        <v>3543</v>
      </c>
      <c r="L1112" s="10" t="s">
        <v>30</v>
      </c>
      <c r="M1112" s="10" t="s">
        <v>30</v>
      </c>
      <c r="N1112" s="11" t="s">
        <v>30</v>
      </c>
      <c r="O1112" s="11" t="s">
        <v>30</v>
      </c>
      <c r="P1112" s="12">
        <v>45372</v>
      </c>
      <c r="Q1112" s="14" t="s">
        <v>39</v>
      </c>
      <c r="R1112" s="10" t="s">
        <v>30</v>
      </c>
      <c r="S1112" s="10" t="s">
        <v>1469</v>
      </c>
      <c r="T1112" s="19" t="str">
        <f>IF(Tabla22[[#This Row],[LATITUD]]&lt;Tabla22[[#This Row],[LONGITUD]],"si","no")</f>
        <v>no</v>
      </c>
    </row>
    <row r="1113" spans="2:20" ht="20.25" customHeight="1" x14ac:dyDescent="0.3">
      <c r="B1113" s="10" t="s">
        <v>22</v>
      </c>
      <c r="C1113" s="10" t="s">
        <v>4087</v>
      </c>
      <c r="D1113" s="10" t="s">
        <v>4088</v>
      </c>
      <c r="E1113" s="10" t="s">
        <v>58</v>
      </c>
      <c r="F1113" s="10" t="s">
        <v>4089</v>
      </c>
      <c r="G1113" s="10" t="s">
        <v>27</v>
      </c>
      <c r="H1113" s="10" t="s">
        <v>60</v>
      </c>
      <c r="I1113" s="10" t="s">
        <v>61</v>
      </c>
      <c r="J1113" s="10" t="s">
        <v>30</v>
      </c>
      <c r="K1113" s="10" t="s">
        <v>30</v>
      </c>
      <c r="L1113" s="10" t="s">
        <v>30</v>
      </c>
      <c r="M1113" s="10" t="s">
        <v>30</v>
      </c>
      <c r="N1113" s="11" t="s">
        <v>62</v>
      </c>
      <c r="O1113" s="11" t="s">
        <v>63</v>
      </c>
      <c r="P1113" s="12">
        <v>45373</v>
      </c>
      <c r="Q1113" s="13" t="s">
        <v>31</v>
      </c>
      <c r="R1113" s="10" t="s">
        <v>30</v>
      </c>
      <c r="S1113" s="10" t="s">
        <v>30</v>
      </c>
      <c r="T1113" s="19" t="str">
        <f>IF(Tabla22[[#This Row],[LATITUD]]&lt;Tabla22[[#This Row],[LONGITUD]],"si","no")</f>
        <v>si</v>
      </c>
    </row>
    <row r="1114" spans="2:20" ht="20.25" customHeight="1" x14ac:dyDescent="0.3">
      <c r="B1114" s="10" t="s">
        <v>22</v>
      </c>
      <c r="C1114" s="10" t="s">
        <v>4090</v>
      </c>
      <c r="D1114" s="10" t="s">
        <v>4091</v>
      </c>
      <c r="E1114" s="10" t="s">
        <v>461</v>
      </c>
      <c r="F1114" s="10" t="s">
        <v>4092</v>
      </c>
      <c r="G1114" s="10" t="s">
        <v>27</v>
      </c>
      <c r="H1114" s="10" t="s">
        <v>463</v>
      </c>
      <c r="I1114" s="10" t="s">
        <v>464</v>
      </c>
      <c r="J1114" s="10" t="s">
        <v>30</v>
      </c>
      <c r="K1114" s="10" t="s">
        <v>30</v>
      </c>
      <c r="L1114" s="10" t="s">
        <v>30</v>
      </c>
      <c r="M1114" s="10" t="s">
        <v>30</v>
      </c>
      <c r="N1114" s="11" t="s">
        <v>465</v>
      </c>
      <c r="O1114" s="11" t="s">
        <v>466</v>
      </c>
      <c r="P1114" s="12">
        <v>45373</v>
      </c>
      <c r="Q1114" s="13" t="s">
        <v>1593</v>
      </c>
      <c r="R1114" s="10" t="s">
        <v>30</v>
      </c>
      <c r="S1114" s="10" t="s">
        <v>30</v>
      </c>
      <c r="T1114" s="19" t="str">
        <f>IF(Tabla22[[#This Row],[LATITUD]]&lt;Tabla22[[#This Row],[LONGITUD]],"si","no")</f>
        <v>si</v>
      </c>
    </row>
    <row r="1115" spans="2:20" ht="20.25" customHeight="1" x14ac:dyDescent="0.3">
      <c r="B1115" s="10" t="s">
        <v>22</v>
      </c>
      <c r="C1115" s="10" t="s">
        <v>4093</v>
      </c>
      <c r="D1115" s="10" t="s">
        <v>4094</v>
      </c>
      <c r="E1115" s="10" t="s">
        <v>171</v>
      </c>
      <c r="F1115" s="10" t="s">
        <v>4095</v>
      </c>
      <c r="G1115" s="10" t="s">
        <v>27</v>
      </c>
      <c r="H1115" s="10" t="s">
        <v>173</v>
      </c>
      <c r="I1115" s="10" t="s">
        <v>174</v>
      </c>
      <c r="J1115" s="10" t="s">
        <v>30</v>
      </c>
      <c r="K1115" s="10" t="s">
        <v>30</v>
      </c>
      <c r="L1115" s="10" t="s">
        <v>30</v>
      </c>
      <c r="M1115" s="10" t="s">
        <v>30</v>
      </c>
      <c r="N1115" s="11" t="s">
        <v>175</v>
      </c>
      <c r="O1115" s="11" t="s">
        <v>176</v>
      </c>
      <c r="P1115" s="12">
        <v>45373</v>
      </c>
      <c r="Q1115" s="13" t="s">
        <v>164</v>
      </c>
      <c r="R1115" s="10" t="s">
        <v>30</v>
      </c>
      <c r="S1115" s="10" t="s">
        <v>30</v>
      </c>
      <c r="T1115" s="19" t="str">
        <f>IF(Tabla22[[#This Row],[LATITUD]]&lt;Tabla22[[#This Row],[LONGITUD]],"si","no")</f>
        <v>si</v>
      </c>
    </row>
    <row r="1116" spans="2:20" ht="20.25" customHeight="1" x14ac:dyDescent="0.3">
      <c r="B1116" s="10" t="s">
        <v>22</v>
      </c>
      <c r="C1116" s="10" t="s">
        <v>4096</v>
      </c>
      <c r="D1116" s="10" t="s">
        <v>4097</v>
      </c>
      <c r="E1116" s="10" t="s">
        <v>917</v>
      </c>
      <c r="F1116" s="10" t="s">
        <v>4098</v>
      </c>
      <c r="G1116" s="10" t="s">
        <v>27</v>
      </c>
      <c r="H1116" s="10" t="s">
        <v>919</v>
      </c>
      <c r="I1116" s="10" t="s">
        <v>920</v>
      </c>
      <c r="J1116" s="10" t="s">
        <v>30</v>
      </c>
      <c r="K1116" s="10" t="s">
        <v>4099</v>
      </c>
      <c r="L1116" s="10" t="s">
        <v>30</v>
      </c>
      <c r="M1116" s="10" t="s">
        <v>30</v>
      </c>
      <c r="N1116" s="11" t="s">
        <v>4100</v>
      </c>
      <c r="O1116" s="11" t="s">
        <v>4101</v>
      </c>
      <c r="P1116" s="12">
        <v>45373</v>
      </c>
      <c r="Q1116" s="13" t="s">
        <v>405</v>
      </c>
      <c r="R1116" s="10" t="s">
        <v>30</v>
      </c>
      <c r="S1116" s="10" t="s">
        <v>30</v>
      </c>
      <c r="T1116" s="19" t="str">
        <f>IF(Tabla22[[#This Row],[LATITUD]]&lt;Tabla22[[#This Row],[LONGITUD]],"si","no")</f>
        <v>si</v>
      </c>
    </row>
    <row r="1117" spans="2:20" ht="20.25" customHeight="1" x14ac:dyDescent="0.3">
      <c r="B1117" s="10" t="s">
        <v>22</v>
      </c>
      <c r="C1117" s="10" t="s">
        <v>4102</v>
      </c>
      <c r="D1117" s="10" t="s">
        <v>4103</v>
      </c>
      <c r="E1117" s="10" t="s">
        <v>134</v>
      </c>
      <c r="F1117" s="10" t="s">
        <v>4104</v>
      </c>
      <c r="G1117" s="10" t="s">
        <v>27</v>
      </c>
      <c r="H1117" s="10" t="s">
        <v>136</v>
      </c>
      <c r="I1117" s="10" t="s">
        <v>137</v>
      </c>
      <c r="J1117" s="10" t="s">
        <v>30</v>
      </c>
      <c r="K1117" s="10" t="s">
        <v>30</v>
      </c>
      <c r="L1117" s="10" t="s">
        <v>30</v>
      </c>
      <c r="M1117" s="10" t="s">
        <v>30</v>
      </c>
      <c r="N1117" s="11" t="s">
        <v>338</v>
      </c>
      <c r="O1117" s="11" t="s">
        <v>339</v>
      </c>
      <c r="P1117" s="12">
        <v>45373</v>
      </c>
      <c r="Q1117" s="13" t="s">
        <v>327</v>
      </c>
      <c r="R1117" s="10" t="s">
        <v>30</v>
      </c>
      <c r="S1117" s="10" t="s">
        <v>30</v>
      </c>
      <c r="T1117" s="19" t="str">
        <f>IF(Tabla22[[#This Row],[LATITUD]]&lt;Tabla22[[#This Row],[LONGITUD]],"si","no")</f>
        <v>si</v>
      </c>
    </row>
    <row r="1118" spans="2:20" ht="20.25" customHeight="1" x14ac:dyDescent="0.3">
      <c r="B1118" s="10" t="s">
        <v>22</v>
      </c>
      <c r="C1118" s="10" t="s">
        <v>4105</v>
      </c>
      <c r="D1118" s="10" t="s">
        <v>4106</v>
      </c>
      <c r="E1118" s="10" t="s">
        <v>917</v>
      </c>
      <c r="F1118" s="10" t="s">
        <v>4107</v>
      </c>
      <c r="G1118" s="10" t="s">
        <v>87</v>
      </c>
      <c r="H1118" s="10" t="s">
        <v>919</v>
      </c>
      <c r="I1118" s="10" t="s">
        <v>920</v>
      </c>
      <c r="J1118" s="10" t="s">
        <v>30</v>
      </c>
      <c r="K1118" s="10" t="s">
        <v>4108</v>
      </c>
      <c r="L1118" s="10" t="s">
        <v>30</v>
      </c>
      <c r="M1118" s="10" t="s">
        <v>30</v>
      </c>
      <c r="N1118" s="11" t="s">
        <v>4109</v>
      </c>
      <c r="O1118" s="11" t="s">
        <v>3353</v>
      </c>
      <c r="P1118" s="12">
        <v>45373</v>
      </c>
      <c r="Q1118" s="13" t="s">
        <v>3862</v>
      </c>
      <c r="R1118" s="10" t="s">
        <v>30</v>
      </c>
      <c r="S1118" s="10" t="s">
        <v>30</v>
      </c>
      <c r="T1118" s="19" t="str">
        <f>IF(Tabla22[[#This Row],[LATITUD]]&lt;Tabla22[[#This Row],[LONGITUD]],"si","no")</f>
        <v>si</v>
      </c>
    </row>
    <row r="1119" spans="2:20" ht="20.25" customHeight="1" x14ac:dyDescent="0.3">
      <c r="B1119" s="10" t="s">
        <v>22</v>
      </c>
      <c r="C1119" s="10" t="s">
        <v>4105</v>
      </c>
      <c r="D1119" s="10" t="s">
        <v>4110</v>
      </c>
      <c r="E1119" s="10" t="s">
        <v>917</v>
      </c>
      <c r="F1119" s="10" t="s">
        <v>4111</v>
      </c>
      <c r="G1119" s="10" t="s">
        <v>87</v>
      </c>
      <c r="H1119" s="10" t="s">
        <v>919</v>
      </c>
      <c r="I1119" s="10" t="s">
        <v>920</v>
      </c>
      <c r="J1119" s="10" t="s">
        <v>30</v>
      </c>
      <c r="K1119" s="10" t="s">
        <v>4112</v>
      </c>
      <c r="L1119" s="10" t="s">
        <v>30</v>
      </c>
      <c r="M1119" s="10" t="s">
        <v>30</v>
      </c>
      <c r="N1119" s="11" t="s">
        <v>4113</v>
      </c>
      <c r="O1119" s="11" t="s">
        <v>4114</v>
      </c>
      <c r="P1119" s="12">
        <v>45373</v>
      </c>
      <c r="Q1119" s="13" t="s">
        <v>488</v>
      </c>
      <c r="R1119" s="10" t="s">
        <v>30</v>
      </c>
      <c r="S1119" s="10" t="s">
        <v>30</v>
      </c>
      <c r="T1119" s="19" t="str">
        <f>IF(Tabla22[[#This Row],[LATITUD]]&lt;Tabla22[[#This Row],[LONGITUD]],"si","no")</f>
        <v>si</v>
      </c>
    </row>
    <row r="1120" spans="2:20" ht="20.25" customHeight="1" x14ac:dyDescent="0.3">
      <c r="B1120" s="10" t="s">
        <v>22</v>
      </c>
      <c r="C1120" s="10" t="s">
        <v>4105</v>
      </c>
      <c r="D1120" s="10" t="s">
        <v>4115</v>
      </c>
      <c r="E1120" s="10" t="s">
        <v>917</v>
      </c>
      <c r="F1120" s="10" t="s">
        <v>4116</v>
      </c>
      <c r="G1120" s="10" t="s">
        <v>87</v>
      </c>
      <c r="H1120" s="10" t="s">
        <v>919</v>
      </c>
      <c r="I1120" s="10" t="s">
        <v>920</v>
      </c>
      <c r="J1120" s="10" t="s">
        <v>30</v>
      </c>
      <c r="K1120" s="10" t="s">
        <v>4117</v>
      </c>
      <c r="L1120" s="10" t="s">
        <v>30</v>
      </c>
      <c r="M1120" s="10" t="s">
        <v>30</v>
      </c>
      <c r="N1120" s="11" t="s">
        <v>4118</v>
      </c>
      <c r="O1120" s="11" t="s">
        <v>4119</v>
      </c>
      <c r="P1120" s="12">
        <v>45373</v>
      </c>
      <c r="Q1120" s="13" t="s">
        <v>111</v>
      </c>
      <c r="R1120" s="10" t="s">
        <v>30</v>
      </c>
      <c r="S1120" s="10" t="s">
        <v>30</v>
      </c>
      <c r="T1120" s="19" t="str">
        <f>IF(Tabla22[[#This Row],[LATITUD]]&lt;Tabla22[[#This Row],[LONGITUD]],"si","no")</f>
        <v>si</v>
      </c>
    </row>
    <row r="1121" spans="2:20" ht="20.25" customHeight="1" x14ac:dyDescent="0.3">
      <c r="B1121" s="10" t="s">
        <v>22</v>
      </c>
      <c r="C1121" s="10" t="s">
        <v>4120</v>
      </c>
      <c r="D1121" s="10" t="s">
        <v>4121</v>
      </c>
      <c r="E1121" s="10" t="s">
        <v>58</v>
      </c>
      <c r="F1121" s="10" t="s">
        <v>4122</v>
      </c>
      <c r="G1121" s="10" t="s">
        <v>27</v>
      </c>
      <c r="H1121" s="10" t="s">
        <v>60</v>
      </c>
      <c r="I1121" s="10" t="s">
        <v>61</v>
      </c>
      <c r="J1121" s="10" t="s">
        <v>30</v>
      </c>
      <c r="K1121" s="10" t="s">
        <v>30</v>
      </c>
      <c r="L1121" s="10" t="s">
        <v>30</v>
      </c>
      <c r="M1121" s="10" t="s">
        <v>30</v>
      </c>
      <c r="N1121" s="11" t="s">
        <v>62</v>
      </c>
      <c r="O1121" s="11" t="s">
        <v>63</v>
      </c>
      <c r="P1121" s="12">
        <v>45373</v>
      </c>
      <c r="Q1121" s="13" t="s">
        <v>354</v>
      </c>
      <c r="R1121" s="10" t="s">
        <v>30</v>
      </c>
      <c r="S1121" s="10" t="s">
        <v>30</v>
      </c>
      <c r="T1121" s="19" t="str">
        <f>IF(Tabla22[[#This Row],[LATITUD]]&lt;Tabla22[[#This Row],[LONGITUD]],"si","no")</f>
        <v>si</v>
      </c>
    </row>
    <row r="1122" spans="2:20" ht="20.25" customHeight="1" x14ac:dyDescent="0.3">
      <c r="B1122" s="10" t="s">
        <v>22</v>
      </c>
      <c r="C1122" s="10" t="s">
        <v>4123</v>
      </c>
      <c r="D1122" s="10" t="s">
        <v>4124</v>
      </c>
      <c r="E1122" s="10" t="s">
        <v>702</v>
      </c>
      <c r="F1122" s="10" t="s">
        <v>4125</v>
      </c>
      <c r="G1122" s="10" t="s">
        <v>27</v>
      </c>
      <c r="H1122" s="10" t="s">
        <v>704</v>
      </c>
      <c r="I1122" s="10" t="s">
        <v>705</v>
      </c>
      <c r="J1122" s="10" t="s">
        <v>30</v>
      </c>
      <c r="K1122" s="10" t="s">
        <v>30</v>
      </c>
      <c r="L1122" s="10" t="s">
        <v>30</v>
      </c>
      <c r="M1122" s="10" t="s">
        <v>30</v>
      </c>
      <c r="N1122" s="11" t="s">
        <v>706</v>
      </c>
      <c r="O1122" s="11" t="s">
        <v>707</v>
      </c>
      <c r="P1122" s="12">
        <v>45373</v>
      </c>
      <c r="Q1122" s="13" t="s">
        <v>131</v>
      </c>
      <c r="R1122" s="10" t="s">
        <v>30</v>
      </c>
      <c r="S1122" s="10" t="s">
        <v>30</v>
      </c>
      <c r="T1122" s="19" t="str">
        <f>IF(Tabla22[[#This Row],[LATITUD]]&lt;Tabla22[[#This Row],[LONGITUD]],"si","no")</f>
        <v>si</v>
      </c>
    </row>
    <row r="1123" spans="2:20" ht="20.25" customHeight="1" x14ac:dyDescent="0.3">
      <c r="B1123" s="10" t="s">
        <v>22</v>
      </c>
      <c r="C1123" s="10" t="s">
        <v>4126</v>
      </c>
      <c r="D1123" s="10" t="s">
        <v>4127</v>
      </c>
      <c r="E1123" s="10" t="s">
        <v>58</v>
      </c>
      <c r="F1123" s="10" t="s">
        <v>4128</v>
      </c>
      <c r="G1123" s="10" t="s">
        <v>27</v>
      </c>
      <c r="H1123" s="10" t="s">
        <v>60</v>
      </c>
      <c r="I1123" s="10" t="s">
        <v>61</v>
      </c>
      <c r="J1123" s="10" t="s">
        <v>30</v>
      </c>
      <c r="K1123" s="10" t="s">
        <v>30</v>
      </c>
      <c r="L1123" s="10" t="s">
        <v>30</v>
      </c>
      <c r="M1123" s="10" t="s">
        <v>30</v>
      </c>
      <c r="N1123" s="11" t="s">
        <v>62</v>
      </c>
      <c r="O1123" s="11" t="s">
        <v>63</v>
      </c>
      <c r="P1123" s="12">
        <v>45373</v>
      </c>
      <c r="Q1123" s="13" t="s">
        <v>373</v>
      </c>
      <c r="R1123" s="10" t="s">
        <v>30</v>
      </c>
      <c r="S1123" s="10" t="s">
        <v>30</v>
      </c>
      <c r="T1123" s="19" t="str">
        <f>IF(Tabla22[[#This Row],[LATITUD]]&lt;Tabla22[[#This Row],[LONGITUD]],"si","no")</f>
        <v>si</v>
      </c>
    </row>
    <row r="1124" spans="2:20" ht="20.25" customHeight="1" x14ac:dyDescent="0.3">
      <c r="B1124" s="10" t="s">
        <v>22</v>
      </c>
      <c r="C1124" s="10" t="s">
        <v>4129</v>
      </c>
      <c r="D1124" s="10" t="s">
        <v>4130</v>
      </c>
      <c r="E1124" s="10" t="s">
        <v>58</v>
      </c>
      <c r="F1124" s="10" t="s">
        <v>4131</v>
      </c>
      <c r="G1124" s="10" t="s">
        <v>27</v>
      </c>
      <c r="H1124" s="10" t="s">
        <v>60</v>
      </c>
      <c r="I1124" s="10" t="s">
        <v>61</v>
      </c>
      <c r="J1124" s="10" t="s">
        <v>30</v>
      </c>
      <c r="K1124" s="10" t="s">
        <v>30</v>
      </c>
      <c r="L1124" s="10" t="s">
        <v>30</v>
      </c>
      <c r="M1124" s="10" t="s">
        <v>30</v>
      </c>
      <c r="N1124" s="11" t="s">
        <v>30</v>
      </c>
      <c r="O1124" s="11" t="s">
        <v>30</v>
      </c>
      <c r="P1124" s="12">
        <v>45373</v>
      </c>
      <c r="Q1124" s="13" t="s">
        <v>1947</v>
      </c>
      <c r="R1124" s="10" t="s">
        <v>30</v>
      </c>
      <c r="S1124" s="10" t="s">
        <v>32</v>
      </c>
      <c r="T1124" s="19" t="str">
        <f>IF(Tabla22[[#This Row],[LATITUD]]&lt;Tabla22[[#This Row],[LONGITUD]],"si","no")</f>
        <v>no</v>
      </c>
    </row>
    <row r="1125" spans="2:20" ht="20.25" customHeight="1" x14ac:dyDescent="0.3">
      <c r="B1125" s="10" t="s">
        <v>22</v>
      </c>
      <c r="C1125" s="10" t="s">
        <v>4132</v>
      </c>
      <c r="D1125" s="10" t="s">
        <v>4133</v>
      </c>
      <c r="E1125" s="10" t="s">
        <v>25</v>
      </c>
      <c r="F1125" s="10" t="s">
        <v>4134</v>
      </c>
      <c r="G1125" s="10" t="s">
        <v>27</v>
      </c>
      <c r="H1125" s="10" t="s">
        <v>28</v>
      </c>
      <c r="I1125" s="10" t="s">
        <v>29</v>
      </c>
      <c r="J1125" s="10" t="s">
        <v>30</v>
      </c>
      <c r="K1125" s="10" t="s">
        <v>30</v>
      </c>
      <c r="L1125" s="10" t="s">
        <v>30</v>
      </c>
      <c r="M1125" s="10" t="s">
        <v>30</v>
      </c>
      <c r="N1125" s="11" t="s">
        <v>30</v>
      </c>
      <c r="O1125" s="11" t="s">
        <v>30</v>
      </c>
      <c r="P1125" s="12">
        <v>45373</v>
      </c>
      <c r="Q1125" s="13" t="s">
        <v>854</v>
      </c>
      <c r="R1125" s="10" t="s">
        <v>30</v>
      </c>
      <c r="S1125" s="10" t="s">
        <v>30</v>
      </c>
      <c r="T1125" s="19" t="str">
        <f>IF(Tabla22[[#This Row],[LATITUD]]&lt;Tabla22[[#This Row],[LONGITUD]],"si","no")</f>
        <v>no</v>
      </c>
    </row>
    <row r="1126" spans="2:20" ht="20.25" customHeight="1" x14ac:dyDescent="0.3">
      <c r="B1126" s="10" t="s">
        <v>22</v>
      </c>
      <c r="C1126" s="10" t="s">
        <v>4135</v>
      </c>
      <c r="D1126" s="10" t="s">
        <v>4136</v>
      </c>
      <c r="E1126" s="10" t="s">
        <v>720</v>
      </c>
      <c r="F1126" s="10" t="s">
        <v>4137</v>
      </c>
      <c r="G1126" s="10" t="s">
        <v>87</v>
      </c>
      <c r="H1126" s="10" t="s">
        <v>28</v>
      </c>
      <c r="I1126" s="10" t="s">
        <v>583</v>
      </c>
      <c r="J1126" s="10" t="s">
        <v>30</v>
      </c>
      <c r="K1126" s="10" t="s">
        <v>4138</v>
      </c>
      <c r="L1126" s="10" t="s">
        <v>30</v>
      </c>
      <c r="M1126" s="10" t="s">
        <v>30</v>
      </c>
      <c r="N1126" s="11" t="s">
        <v>4139</v>
      </c>
      <c r="O1126" s="11" t="s">
        <v>4140</v>
      </c>
      <c r="P1126" s="12">
        <v>45373</v>
      </c>
      <c r="Q1126" s="13" t="s">
        <v>252</v>
      </c>
      <c r="R1126" s="10" t="s">
        <v>30</v>
      </c>
      <c r="S1126" s="10" t="s">
        <v>30</v>
      </c>
      <c r="T1126" s="19" t="str">
        <f>IF(Tabla22[[#This Row],[LATITUD]]&lt;Tabla22[[#This Row],[LONGITUD]],"si","no")</f>
        <v>si</v>
      </c>
    </row>
    <row r="1127" spans="2:20" ht="20.25" customHeight="1" x14ac:dyDescent="0.3">
      <c r="B1127" s="10" t="s">
        <v>22</v>
      </c>
      <c r="C1127" s="10" t="s">
        <v>4135</v>
      </c>
      <c r="D1127" s="10" t="s">
        <v>4141</v>
      </c>
      <c r="E1127" s="10" t="s">
        <v>720</v>
      </c>
      <c r="F1127" s="10" t="s">
        <v>4142</v>
      </c>
      <c r="G1127" s="10" t="s">
        <v>87</v>
      </c>
      <c r="H1127" s="10" t="s">
        <v>28</v>
      </c>
      <c r="I1127" s="10" t="s">
        <v>583</v>
      </c>
      <c r="J1127" s="10" t="s">
        <v>30</v>
      </c>
      <c r="K1127" s="10" t="s">
        <v>4143</v>
      </c>
      <c r="L1127" s="10" t="s">
        <v>30</v>
      </c>
      <c r="M1127" s="10" t="s">
        <v>30</v>
      </c>
      <c r="N1127" s="11" t="s">
        <v>4144</v>
      </c>
      <c r="O1127" s="11" t="s">
        <v>4145</v>
      </c>
      <c r="P1127" s="12">
        <v>45373</v>
      </c>
      <c r="Q1127" s="13" t="s">
        <v>82</v>
      </c>
      <c r="R1127" s="10" t="s">
        <v>30</v>
      </c>
      <c r="S1127" s="10" t="s">
        <v>30</v>
      </c>
      <c r="T1127" s="19" t="str">
        <f>IF(Tabla22[[#This Row],[LATITUD]]&lt;Tabla22[[#This Row],[LONGITUD]],"si","no")</f>
        <v>si</v>
      </c>
    </row>
    <row r="1128" spans="2:20" ht="20.25" customHeight="1" x14ac:dyDescent="0.3">
      <c r="B1128" s="10" t="s">
        <v>22</v>
      </c>
      <c r="C1128" s="10" t="s">
        <v>4135</v>
      </c>
      <c r="D1128" s="10" t="s">
        <v>4146</v>
      </c>
      <c r="E1128" s="10" t="s">
        <v>720</v>
      </c>
      <c r="F1128" s="10" t="s">
        <v>4147</v>
      </c>
      <c r="G1128" s="10" t="s">
        <v>87</v>
      </c>
      <c r="H1128" s="10" t="s">
        <v>28</v>
      </c>
      <c r="I1128" s="10" t="s">
        <v>583</v>
      </c>
      <c r="J1128" s="10" t="s">
        <v>30</v>
      </c>
      <c r="K1128" s="10" t="s">
        <v>4148</v>
      </c>
      <c r="L1128" s="10" t="s">
        <v>30</v>
      </c>
      <c r="M1128" s="10" t="s">
        <v>30</v>
      </c>
      <c r="N1128" s="11" t="s">
        <v>4149</v>
      </c>
      <c r="O1128" s="11" t="s">
        <v>4150</v>
      </c>
      <c r="P1128" s="12">
        <v>45373</v>
      </c>
      <c r="Q1128" s="13" t="s">
        <v>1528</v>
      </c>
      <c r="R1128" s="10" t="s">
        <v>30</v>
      </c>
      <c r="S1128" s="10" t="s">
        <v>30</v>
      </c>
      <c r="T1128" s="19" t="str">
        <f>IF(Tabla22[[#This Row],[LATITUD]]&lt;Tabla22[[#This Row],[LONGITUD]],"si","no")</f>
        <v>si</v>
      </c>
    </row>
    <row r="1129" spans="2:20" ht="20.25" customHeight="1" x14ac:dyDescent="0.3">
      <c r="B1129" s="10" t="s">
        <v>22</v>
      </c>
      <c r="C1129" s="10" t="s">
        <v>3422</v>
      </c>
      <c r="D1129" s="10" t="s">
        <v>4151</v>
      </c>
      <c r="E1129" s="10" t="s">
        <v>1192</v>
      </c>
      <c r="F1129" s="10" t="s">
        <v>1183</v>
      </c>
      <c r="G1129" s="10" t="s">
        <v>27</v>
      </c>
      <c r="H1129" s="10" t="s">
        <v>919</v>
      </c>
      <c r="I1129" s="10" t="s">
        <v>920</v>
      </c>
      <c r="J1129" s="10" t="s">
        <v>30</v>
      </c>
      <c r="K1129" s="10" t="s">
        <v>4152</v>
      </c>
      <c r="L1129" s="10" t="s">
        <v>30</v>
      </c>
      <c r="M1129" s="10" t="s">
        <v>30</v>
      </c>
      <c r="N1129" s="11" t="s">
        <v>4153</v>
      </c>
      <c r="O1129" s="11" t="s">
        <v>4154</v>
      </c>
      <c r="P1129" s="12">
        <v>45373</v>
      </c>
      <c r="Q1129" s="14" t="s">
        <v>39</v>
      </c>
      <c r="R1129" s="10" t="s">
        <v>30</v>
      </c>
      <c r="S1129" s="10" t="s">
        <v>1353</v>
      </c>
      <c r="T1129" s="19" t="str">
        <f>IF(Tabla22[[#This Row],[LATITUD]]&lt;Tabla22[[#This Row],[LONGITUD]],"si","no")</f>
        <v>si</v>
      </c>
    </row>
    <row r="1130" spans="2:20" ht="20.25" customHeight="1" x14ac:dyDescent="0.3">
      <c r="B1130" s="10" t="s">
        <v>22</v>
      </c>
      <c r="C1130" s="10" t="s">
        <v>3422</v>
      </c>
      <c r="D1130" s="10" t="s">
        <v>4155</v>
      </c>
      <c r="E1130" s="10" t="s">
        <v>1192</v>
      </c>
      <c r="F1130" s="10" t="s">
        <v>1183</v>
      </c>
      <c r="G1130" s="10" t="s">
        <v>27</v>
      </c>
      <c r="H1130" s="10" t="s">
        <v>919</v>
      </c>
      <c r="I1130" s="10" t="s">
        <v>920</v>
      </c>
      <c r="J1130" s="10" t="s">
        <v>30</v>
      </c>
      <c r="K1130" s="10" t="s">
        <v>4156</v>
      </c>
      <c r="L1130" s="10" t="s">
        <v>30</v>
      </c>
      <c r="M1130" s="10" t="s">
        <v>30</v>
      </c>
      <c r="N1130" s="11" t="s">
        <v>4157</v>
      </c>
      <c r="O1130" s="11" t="s">
        <v>4158</v>
      </c>
      <c r="P1130" s="12">
        <v>45373</v>
      </c>
      <c r="Q1130" s="14" t="s">
        <v>39</v>
      </c>
      <c r="R1130" s="10" t="s">
        <v>30</v>
      </c>
      <c r="S1130" s="10" t="s">
        <v>1353</v>
      </c>
      <c r="T1130" s="19" t="str">
        <f>IF(Tabla22[[#This Row],[LATITUD]]&lt;Tabla22[[#This Row],[LONGITUD]],"si","no")</f>
        <v>si</v>
      </c>
    </row>
    <row r="1131" spans="2:20" ht="20.25" customHeight="1" x14ac:dyDescent="0.3">
      <c r="B1131" s="10" t="s">
        <v>22</v>
      </c>
      <c r="C1131" s="10" t="s">
        <v>3542</v>
      </c>
      <c r="D1131" s="10" t="s">
        <v>4159</v>
      </c>
      <c r="E1131" s="10" t="s">
        <v>1192</v>
      </c>
      <c r="F1131" s="10" t="s">
        <v>1183</v>
      </c>
      <c r="G1131" s="10" t="s">
        <v>27</v>
      </c>
      <c r="H1131" s="10" t="s">
        <v>919</v>
      </c>
      <c r="I1131" s="10" t="s">
        <v>920</v>
      </c>
      <c r="J1131" s="10" t="s">
        <v>30</v>
      </c>
      <c r="K1131" s="10" t="s">
        <v>3543</v>
      </c>
      <c r="L1131" s="10" t="s">
        <v>30</v>
      </c>
      <c r="M1131" s="10" t="s">
        <v>30</v>
      </c>
      <c r="N1131" s="11" t="s">
        <v>30</v>
      </c>
      <c r="O1131" s="11" t="s">
        <v>30</v>
      </c>
      <c r="P1131" s="12">
        <v>45373</v>
      </c>
      <c r="Q1131" s="14" t="s">
        <v>39</v>
      </c>
      <c r="R1131" s="10" t="s">
        <v>30</v>
      </c>
      <c r="S1131" s="10" t="s">
        <v>1469</v>
      </c>
      <c r="T1131" s="19" t="str">
        <f>IF(Tabla22[[#This Row],[LATITUD]]&lt;Tabla22[[#This Row],[LONGITUD]],"si","no")</f>
        <v>no</v>
      </c>
    </row>
    <row r="1132" spans="2:20" ht="20.25" customHeight="1" x14ac:dyDescent="0.3">
      <c r="B1132" s="10" t="s">
        <v>22</v>
      </c>
      <c r="C1132" s="10" t="s">
        <v>4160</v>
      </c>
      <c r="D1132" s="10" t="s">
        <v>4161</v>
      </c>
      <c r="E1132" s="10" t="s">
        <v>58</v>
      </c>
      <c r="F1132" s="10" t="s">
        <v>4162</v>
      </c>
      <c r="G1132" s="10" t="s">
        <v>27</v>
      </c>
      <c r="H1132" s="10" t="s">
        <v>60</v>
      </c>
      <c r="I1132" s="10" t="s">
        <v>61</v>
      </c>
      <c r="J1132" s="10" t="s">
        <v>30</v>
      </c>
      <c r="K1132" s="10" t="s">
        <v>30</v>
      </c>
      <c r="L1132" s="10" t="s">
        <v>30</v>
      </c>
      <c r="M1132" s="10" t="s">
        <v>30</v>
      </c>
      <c r="N1132" s="11" t="s">
        <v>62</v>
      </c>
      <c r="O1132" s="11" t="s">
        <v>63</v>
      </c>
      <c r="P1132" s="12">
        <v>45374</v>
      </c>
      <c r="Q1132" s="13" t="s">
        <v>2236</v>
      </c>
      <c r="R1132" s="10" t="s">
        <v>30</v>
      </c>
      <c r="S1132" s="10" t="s">
        <v>30</v>
      </c>
      <c r="T1132" s="19" t="str">
        <f>IF(Tabla22[[#This Row],[LATITUD]]&lt;Tabla22[[#This Row],[LONGITUD]],"si","no")</f>
        <v>si</v>
      </c>
    </row>
    <row r="1133" spans="2:20" ht="20.25" customHeight="1" x14ac:dyDescent="0.3">
      <c r="B1133" s="10" t="s">
        <v>22</v>
      </c>
      <c r="C1133" s="10" t="s">
        <v>4163</v>
      </c>
      <c r="D1133" s="10" t="s">
        <v>4164</v>
      </c>
      <c r="E1133" s="10" t="s">
        <v>58</v>
      </c>
      <c r="F1133" s="10" t="s">
        <v>4165</v>
      </c>
      <c r="G1133" s="10" t="s">
        <v>27</v>
      </c>
      <c r="H1133" s="10" t="s">
        <v>60</v>
      </c>
      <c r="I1133" s="10" t="s">
        <v>61</v>
      </c>
      <c r="J1133" s="10" t="s">
        <v>30</v>
      </c>
      <c r="K1133" s="10" t="s">
        <v>30</v>
      </c>
      <c r="L1133" s="10" t="s">
        <v>30</v>
      </c>
      <c r="M1133" s="10" t="s">
        <v>30</v>
      </c>
      <c r="N1133" s="11" t="s">
        <v>62</v>
      </c>
      <c r="O1133" s="11" t="s">
        <v>63</v>
      </c>
      <c r="P1133" s="12">
        <v>45374</v>
      </c>
      <c r="Q1133" s="13" t="s">
        <v>841</v>
      </c>
      <c r="R1133" s="10" t="s">
        <v>30</v>
      </c>
      <c r="S1133" s="10" t="s">
        <v>30</v>
      </c>
      <c r="T1133" s="19" t="str">
        <f>IF(Tabla22[[#This Row],[LATITUD]]&lt;Tabla22[[#This Row],[LONGITUD]],"si","no")</f>
        <v>si</v>
      </c>
    </row>
    <row r="1134" spans="2:20" ht="20.25" customHeight="1" x14ac:dyDescent="0.3">
      <c r="B1134" s="10" t="s">
        <v>22</v>
      </c>
      <c r="C1134" s="10" t="s">
        <v>4166</v>
      </c>
      <c r="D1134" s="10" t="s">
        <v>4167</v>
      </c>
      <c r="E1134" s="10" t="s">
        <v>171</v>
      </c>
      <c r="F1134" s="10" t="s">
        <v>4168</v>
      </c>
      <c r="G1134" s="10" t="s">
        <v>27</v>
      </c>
      <c r="H1134" s="10" t="s">
        <v>173</v>
      </c>
      <c r="I1134" s="10" t="s">
        <v>174</v>
      </c>
      <c r="J1134" s="10" t="s">
        <v>30</v>
      </c>
      <c r="K1134" s="10" t="s">
        <v>30</v>
      </c>
      <c r="L1134" s="10" t="s">
        <v>30</v>
      </c>
      <c r="M1134" s="10" t="s">
        <v>30</v>
      </c>
      <c r="N1134" s="11" t="s">
        <v>30</v>
      </c>
      <c r="O1134" s="11" t="s">
        <v>30</v>
      </c>
      <c r="P1134" s="12">
        <v>45374</v>
      </c>
      <c r="Q1134" s="13" t="s">
        <v>366</v>
      </c>
      <c r="R1134" s="10" t="s">
        <v>30</v>
      </c>
      <c r="S1134" s="10" t="s">
        <v>32</v>
      </c>
      <c r="T1134" s="19" t="str">
        <f>IF(Tabla22[[#This Row],[LATITUD]]&lt;Tabla22[[#This Row],[LONGITUD]],"si","no")</f>
        <v>no</v>
      </c>
    </row>
    <row r="1135" spans="2:20" ht="20.25" customHeight="1" x14ac:dyDescent="0.3">
      <c r="B1135" s="10" t="s">
        <v>22</v>
      </c>
      <c r="C1135" s="10" t="s">
        <v>4169</v>
      </c>
      <c r="D1135" s="10" t="s">
        <v>4170</v>
      </c>
      <c r="E1135" s="10" t="s">
        <v>1364</v>
      </c>
      <c r="F1135" s="10" t="s">
        <v>4171</v>
      </c>
      <c r="G1135" s="10" t="s">
        <v>27</v>
      </c>
      <c r="H1135" s="10" t="s">
        <v>463</v>
      </c>
      <c r="I1135" s="10" t="s">
        <v>1366</v>
      </c>
      <c r="J1135" s="10" t="s">
        <v>30</v>
      </c>
      <c r="K1135" s="10" t="s">
        <v>30</v>
      </c>
      <c r="L1135" s="10" t="s">
        <v>30</v>
      </c>
      <c r="M1135" s="10" t="s">
        <v>30</v>
      </c>
      <c r="N1135" s="11" t="s">
        <v>4172</v>
      </c>
      <c r="O1135" s="11" t="s">
        <v>4173</v>
      </c>
      <c r="P1135" s="12">
        <v>45374</v>
      </c>
      <c r="Q1135" s="13" t="s">
        <v>648</v>
      </c>
      <c r="R1135" s="10" t="s">
        <v>30</v>
      </c>
      <c r="S1135" s="10" t="s">
        <v>30</v>
      </c>
      <c r="T1135" s="19" t="str">
        <f>IF(Tabla22[[#This Row],[LATITUD]]&lt;Tabla22[[#This Row],[LONGITUD]],"si","no")</f>
        <v>si</v>
      </c>
    </row>
    <row r="1136" spans="2:20" ht="20.25" customHeight="1" x14ac:dyDescent="0.3">
      <c r="B1136" s="10" t="s">
        <v>22</v>
      </c>
      <c r="C1136" s="10" t="s">
        <v>4174</v>
      </c>
      <c r="D1136" s="10" t="s">
        <v>4175</v>
      </c>
      <c r="E1136" s="10" t="s">
        <v>58</v>
      </c>
      <c r="F1136" s="10" t="s">
        <v>4176</v>
      </c>
      <c r="G1136" s="10" t="s">
        <v>27</v>
      </c>
      <c r="H1136" s="10" t="s">
        <v>60</v>
      </c>
      <c r="I1136" s="10" t="s">
        <v>61</v>
      </c>
      <c r="J1136" s="10" t="s">
        <v>30</v>
      </c>
      <c r="K1136" s="10" t="s">
        <v>30</v>
      </c>
      <c r="L1136" s="10" t="s">
        <v>30</v>
      </c>
      <c r="M1136" s="10" t="s">
        <v>30</v>
      </c>
      <c r="N1136" s="11" t="s">
        <v>62</v>
      </c>
      <c r="O1136" s="11" t="s">
        <v>63</v>
      </c>
      <c r="P1136" s="12">
        <v>45374</v>
      </c>
      <c r="Q1136" s="13" t="s">
        <v>1947</v>
      </c>
      <c r="R1136" s="10" t="s">
        <v>30</v>
      </c>
      <c r="S1136" s="10" t="s">
        <v>30</v>
      </c>
      <c r="T1136" s="19" t="str">
        <f>IF(Tabla22[[#This Row],[LATITUD]]&lt;Tabla22[[#This Row],[LONGITUD]],"si","no")</f>
        <v>si</v>
      </c>
    </row>
    <row r="1137" spans="2:20" ht="20.25" customHeight="1" x14ac:dyDescent="0.3">
      <c r="B1137" s="10" t="s">
        <v>22</v>
      </c>
      <c r="C1137" s="10" t="s">
        <v>4177</v>
      </c>
      <c r="D1137" s="10" t="s">
        <v>4178</v>
      </c>
      <c r="E1137" s="10" t="s">
        <v>58</v>
      </c>
      <c r="F1137" s="10" t="s">
        <v>4179</v>
      </c>
      <c r="G1137" s="10" t="s">
        <v>27</v>
      </c>
      <c r="H1137" s="10" t="s">
        <v>60</v>
      </c>
      <c r="I1137" s="10" t="s">
        <v>61</v>
      </c>
      <c r="J1137" s="10" t="s">
        <v>30</v>
      </c>
      <c r="K1137" s="10" t="s">
        <v>30</v>
      </c>
      <c r="L1137" s="10" t="s">
        <v>30</v>
      </c>
      <c r="M1137" s="10" t="s">
        <v>30</v>
      </c>
      <c r="N1137" s="11" t="s">
        <v>62</v>
      </c>
      <c r="O1137" s="11" t="s">
        <v>63</v>
      </c>
      <c r="P1137" s="12">
        <v>45374</v>
      </c>
      <c r="Q1137" s="13" t="s">
        <v>2168</v>
      </c>
      <c r="R1137" s="10" t="s">
        <v>30</v>
      </c>
      <c r="S1137" s="10" t="s">
        <v>30</v>
      </c>
      <c r="T1137" s="19" t="str">
        <f>IF(Tabla22[[#This Row],[LATITUD]]&lt;Tabla22[[#This Row],[LONGITUD]],"si","no")</f>
        <v>si</v>
      </c>
    </row>
    <row r="1138" spans="2:20" ht="20.25" customHeight="1" x14ac:dyDescent="0.3">
      <c r="B1138" s="10" t="s">
        <v>22</v>
      </c>
      <c r="C1138" s="10" t="s">
        <v>4180</v>
      </c>
      <c r="D1138" s="10" t="s">
        <v>4181</v>
      </c>
      <c r="E1138" s="10" t="s">
        <v>49</v>
      </c>
      <c r="F1138" s="10" t="s">
        <v>4182</v>
      </c>
      <c r="G1138" s="10" t="s">
        <v>27</v>
      </c>
      <c r="H1138" s="10" t="s">
        <v>51</v>
      </c>
      <c r="I1138" s="10" t="s">
        <v>52</v>
      </c>
      <c r="J1138" s="10" t="s">
        <v>30</v>
      </c>
      <c r="K1138" s="10" t="s">
        <v>30</v>
      </c>
      <c r="L1138" s="10" t="s">
        <v>30</v>
      </c>
      <c r="M1138" s="10" t="s">
        <v>30</v>
      </c>
      <c r="N1138" s="11" t="s">
        <v>53</v>
      </c>
      <c r="O1138" s="11" t="s">
        <v>54</v>
      </c>
      <c r="P1138" s="12">
        <v>45374</v>
      </c>
      <c r="Q1138" s="13" t="s">
        <v>1238</v>
      </c>
      <c r="R1138" s="10" t="s">
        <v>30</v>
      </c>
      <c r="S1138" s="10" t="s">
        <v>30</v>
      </c>
      <c r="T1138" s="19" t="str">
        <f>IF(Tabla22[[#This Row],[LATITUD]]&lt;Tabla22[[#This Row],[LONGITUD]],"si","no")</f>
        <v>si</v>
      </c>
    </row>
    <row r="1139" spans="2:20" ht="20.25" customHeight="1" x14ac:dyDescent="0.3">
      <c r="B1139" s="10" t="s">
        <v>22</v>
      </c>
      <c r="C1139" s="10" t="s">
        <v>4183</v>
      </c>
      <c r="D1139" s="10" t="s">
        <v>4184</v>
      </c>
      <c r="E1139" s="10" t="s">
        <v>25</v>
      </c>
      <c r="F1139" s="10" t="s">
        <v>4185</v>
      </c>
      <c r="G1139" s="10" t="s">
        <v>27</v>
      </c>
      <c r="H1139" s="10" t="s">
        <v>28</v>
      </c>
      <c r="I1139" s="10" t="s">
        <v>29</v>
      </c>
      <c r="J1139" s="10" t="s">
        <v>30</v>
      </c>
      <c r="K1139" s="10" t="s">
        <v>30</v>
      </c>
      <c r="L1139" s="10" t="s">
        <v>30</v>
      </c>
      <c r="M1139" s="10" t="s">
        <v>30</v>
      </c>
      <c r="N1139" s="11" t="s">
        <v>95</v>
      </c>
      <c r="O1139" s="11" t="s">
        <v>96</v>
      </c>
      <c r="P1139" s="12">
        <v>45374</v>
      </c>
      <c r="Q1139" s="13" t="s">
        <v>927</v>
      </c>
      <c r="R1139" s="10" t="s">
        <v>30</v>
      </c>
      <c r="S1139" s="10" t="s">
        <v>30</v>
      </c>
      <c r="T1139" s="19" t="str">
        <f>IF(Tabla22[[#This Row],[LATITUD]]&lt;Tabla22[[#This Row],[LONGITUD]],"si","no")</f>
        <v>si</v>
      </c>
    </row>
    <row r="1140" spans="2:20" ht="20.25" customHeight="1" x14ac:dyDescent="0.3">
      <c r="B1140" s="10" t="s">
        <v>22</v>
      </c>
      <c r="C1140" s="10" t="s">
        <v>4186</v>
      </c>
      <c r="D1140" s="10" t="s">
        <v>4187</v>
      </c>
      <c r="E1140" s="10" t="s">
        <v>25</v>
      </c>
      <c r="F1140" s="10" t="s">
        <v>4188</v>
      </c>
      <c r="G1140" s="10" t="s">
        <v>27</v>
      </c>
      <c r="H1140" s="10" t="s">
        <v>28</v>
      </c>
      <c r="I1140" s="10" t="s">
        <v>29</v>
      </c>
      <c r="J1140" s="10" t="s">
        <v>30</v>
      </c>
      <c r="K1140" s="10" t="s">
        <v>30</v>
      </c>
      <c r="L1140" s="10" t="s">
        <v>30</v>
      </c>
      <c r="M1140" s="10" t="s">
        <v>30</v>
      </c>
      <c r="N1140" s="11" t="s">
        <v>95</v>
      </c>
      <c r="O1140" s="11" t="s">
        <v>96</v>
      </c>
      <c r="P1140" s="12">
        <v>45374</v>
      </c>
      <c r="Q1140" s="13" t="s">
        <v>366</v>
      </c>
      <c r="R1140" s="10" t="s">
        <v>30</v>
      </c>
      <c r="S1140" s="10" t="s">
        <v>30</v>
      </c>
      <c r="T1140" s="19" t="str">
        <f>IF(Tabla22[[#This Row],[LATITUD]]&lt;Tabla22[[#This Row],[LONGITUD]],"si","no")</f>
        <v>si</v>
      </c>
    </row>
    <row r="1141" spans="2:20" ht="20.25" customHeight="1" x14ac:dyDescent="0.3">
      <c r="B1141" s="10" t="s">
        <v>22</v>
      </c>
      <c r="C1141" s="10" t="s">
        <v>4189</v>
      </c>
      <c r="D1141" s="10" t="s">
        <v>4190</v>
      </c>
      <c r="E1141" s="10" t="s">
        <v>844</v>
      </c>
      <c r="F1141" s="10" t="s">
        <v>4191</v>
      </c>
      <c r="G1141" s="10" t="s">
        <v>27</v>
      </c>
      <c r="H1141" s="10" t="s">
        <v>78</v>
      </c>
      <c r="I1141" s="10" t="s">
        <v>846</v>
      </c>
      <c r="J1141" s="10" t="s">
        <v>30</v>
      </c>
      <c r="K1141" s="10" t="s">
        <v>30</v>
      </c>
      <c r="L1141" s="10" t="s">
        <v>30</v>
      </c>
      <c r="M1141" s="10" t="s">
        <v>30</v>
      </c>
      <c r="N1141" s="11" t="s">
        <v>847</v>
      </c>
      <c r="O1141" s="11" t="s">
        <v>2941</v>
      </c>
      <c r="P1141" s="12">
        <v>45374</v>
      </c>
      <c r="Q1141" s="13" t="s">
        <v>2402</v>
      </c>
      <c r="R1141" s="10" t="s">
        <v>30</v>
      </c>
      <c r="S1141" s="10" t="s">
        <v>30</v>
      </c>
      <c r="T1141" s="19" t="str">
        <f>IF(Tabla22[[#This Row],[LATITUD]]&lt;Tabla22[[#This Row],[LONGITUD]],"si","no")</f>
        <v>si</v>
      </c>
    </row>
    <row r="1142" spans="2:20" ht="20.25" customHeight="1" x14ac:dyDescent="0.3">
      <c r="B1142" s="10" t="s">
        <v>22</v>
      </c>
      <c r="C1142" s="10" t="s">
        <v>4192</v>
      </c>
      <c r="D1142" s="10" t="s">
        <v>4193</v>
      </c>
      <c r="E1142" s="10" t="s">
        <v>3128</v>
      </c>
      <c r="F1142" s="10" t="s">
        <v>4194</v>
      </c>
      <c r="G1142" s="10" t="s">
        <v>27</v>
      </c>
      <c r="H1142" s="10" t="s">
        <v>3130</v>
      </c>
      <c r="I1142" s="10" t="s">
        <v>3131</v>
      </c>
      <c r="J1142" s="10" t="s">
        <v>30</v>
      </c>
      <c r="K1142" s="10" t="s">
        <v>30</v>
      </c>
      <c r="L1142" s="10" t="s">
        <v>30</v>
      </c>
      <c r="M1142" s="10" t="s">
        <v>30</v>
      </c>
      <c r="N1142" s="11" t="s">
        <v>3132</v>
      </c>
      <c r="O1142" s="11" t="s">
        <v>3133</v>
      </c>
      <c r="P1142" s="12">
        <v>45374</v>
      </c>
      <c r="Q1142" s="13" t="s">
        <v>960</v>
      </c>
      <c r="R1142" s="10" t="s">
        <v>30</v>
      </c>
      <c r="S1142" s="10" t="s">
        <v>30</v>
      </c>
      <c r="T1142" s="19" t="str">
        <f>IF(Tabla22[[#This Row],[LATITUD]]&lt;Tabla22[[#This Row],[LONGITUD]],"si","no")</f>
        <v>si</v>
      </c>
    </row>
    <row r="1143" spans="2:20" ht="20.25" customHeight="1" x14ac:dyDescent="0.3">
      <c r="B1143" s="10" t="s">
        <v>22</v>
      </c>
      <c r="C1143" s="10" t="s">
        <v>3422</v>
      </c>
      <c r="D1143" s="10" t="s">
        <v>4195</v>
      </c>
      <c r="E1143" s="10" t="s">
        <v>1192</v>
      </c>
      <c r="F1143" s="10" t="s">
        <v>1183</v>
      </c>
      <c r="G1143" s="10" t="s">
        <v>27</v>
      </c>
      <c r="H1143" s="10" t="s">
        <v>919</v>
      </c>
      <c r="I1143" s="10" t="s">
        <v>920</v>
      </c>
      <c r="J1143" s="10" t="s">
        <v>30</v>
      </c>
      <c r="K1143" s="10" t="s">
        <v>4196</v>
      </c>
      <c r="L1143" s="10" t="s">
        <v>30</v>
      </c>
      <c r="M1143" s="10" t="s">
        <v>30</v>
      </c>
      <c r="N1143" s="11" t="s">
        <v>30</v>
      </c>
      <c r="O1143" s="11" t="s">
        <v>30</v>
      </c>
      <c r="P1143" s="12">
        <v>45374</v>
      </c>
      <c r="Q1143" s="14" t="s">
        <v>39</v>
      </c>
      <c r="R1143" s="10" t="s">
        <v>30</v>
      </c>
      <c r="S1143" s="10" t="s">
        <v>1469</v>
      </c>
      <c r="T1143" s="19" t="str">
        <f>IF(Tabla22[[#This Row],[LATITUD]]&lt;Tabla22[[#This Row],[LONGITUD]],"si","no")</f>
        <v>no</v>
      </c>
    </row>
    <row r="1144" spans="2:20" ht="20.25" customHeight="1" x14ac:dyDescent="0.3">
      <c r="B1144" s="10" t="s">
        <v>22</v>
      </c>
      <c r="C1144" s="10" t="s">
        <v>3422</v>
      </c>
      <c r="D1144" s="10" t="s">
        <v>4197</v>
      </c>
      <c r="E1144" s="10" t="s">
        <v>1192</v>
      </c>
      <c r="F1144" s="10" t="s">
        <v>1183</v>
      </c>
      <c r="G1144" s="10" t="s">
        <v>27</v>
      </c>
      <c r="H1144" s="10" t="s">
        <v>919</v>
      </c>
      <c r="I1144" s="10" t="s">
        <v>920</v>
      </c>
      <c r="J1144" s="10" t="s">
        <v>30</v>
      </c>
      <c r="K1144" s="10" t="s">
        <v>4198</v>
      </c>
      <c r="L1144" s="10" t="s">
        <v>30</v>
      </c>
      <c r="M1144" s="10" t="s">
        <v>30</v>
      </c>
      <c r="N1144" s="11" t="s">
        <v>4199</v>
      </c>
      <c r="O1144" s="11" t="s">
        <v>4200</v>
      </c>
      <c r="P1144" s="12">
        <v>45374</v>
      </c>
      <c r="Q1144" s="14" t="s">
        <v>39</v>
      </c>
      <c r="R1144" s="10" t="s">
        <v>30</v>
      </c>
      <c r="S1144" s="10" t="s">
        <v>1353</v>
      </c>
      <c r="T1144" s="19" t="str">
        <f>IF(Tabla22[[#This Row],[LATITUD]]&lt;Tabla22[[#This Row],[LONGITUD]],"si","no")</f>
        <v>si</v>
      </c>
    </row>
    <row r="1145" spans="2:20" ht="20.25" customHeight="1" x14ac:dyDescent="0.3">
      <c r="B1145" s="10" t="s">
        <v>22</v>
      </c>
      <c r="C1145" s="10" t="s">
        <v>3542</v>
      </c>
      <c r="D1145" s="10" t="s">
        <v>4201</v>
      </c>
      <c r="E1145" s="10" t="s">
        <v>1192</v>
      </c>
      <c r="F1145" s="10" t="s">
        <v>1183</v>
      </c>
      <c r="G1145" s="10" t="s">
        <v>27</v>
      </c>
      <c r="H1145" s="10" t="s">
        <v>919</v>
      </c>
      <c r="I1145" s="10" t="s">
        <v>920</v>
      </c>
      <c r="J1145" s="10" t="s">
        <v>30</v>
      </c>
      <c r="K1145" s="10" t="s">
        <v>3543</v>
      </c>
      <c r="L1145" s="10" t="s">
        <v>30</v>
      </c>
      <c r="M1145" s="10" t="s">
        <v>30</v>
      </c>
      <c r="N1145" s="11" t="s">
        <v>30</v>
      </c>
      <c r="O1145" s="11" t="s">
        <v>30</v>
      </c>
      <c r="P1145" s="12">
        <v>45374</v>
      </c>
      <c r="Q1145" s="14" t="s">
        <v>39</v>
      </c>
      <c r="R1145" s="10" t="s">
        <v>30</v>
      </c>
      <c r="S1145" s="10" t="s">
        <v>1469</v>
      </c>
      <c r="T1145" s="19" t="str">
        <f>IF(Tabla22[[#This Row],[LATITUD]]&lt;Tabla22[[#This Row],[LONGITUD]],"si","no")</f>
        <v>no</v>
      </c>
    </row>
    <row r="1146" spans="2:20" ht="20.25" customHeight="1" x14ac:dyDescent="0.3">
      <c r="B1146" s="10" t="s">
        <v>22</v>
      </c>
      <c r="C1146" s="10" t="s">
        <v>3821</v>
      </c>
      <c r="D1146" s="10" t="s">
        <v>4202</v>
      </c>
      <c r="E1146" s="10" t="s">
        <v>809</v>
      </c>
      <c r="F1146" s="10" t="s">
        <v>4203</v>
      </c>
      <c r="G1146" s="10" t="s">
        <v>87</v>
      </c>
      <c r="H1146" s="10" t="s">
        <v>156</v>
      </c>
      <c r="I1146" s="10" t="s">
        <v>583</v>
      </c>
      <c r="J1146" s="10" t="s">
        <v>30</v>
      </c>
      <c r="K1146" s="10" t="s">
        <v>30</v>
      </c>
      <c r="L1146" s="10" t="s">
        <v>30</v>
      </c>
      <c r="M1146" s="10" t="s">
        <v>30</v>
      </c>
      <c r="N1146" s="11" t="s">
        <v>4204</v>
      </c>
      <c r="O1146" s="11" t="s">
        <v>4205</v>
      </c>
      <c r="P1146" s="12">
        <v>45375</v>
      </c>
      <c r="Q1146" s="13" t="s">
        <v>2418</v>
      </c>
      <c r="R1146" s="10" t="s">
        <v>30</v>
      </c>
      <c r="S1146" s="10" t="s">
        <v>30</v>
      </c>
      <c r="T1146" s="19" t="str">
        <f>IF(Tabla22[[#This Row],[LATITUD]]&lt;Tabla22[[#This Row],[LONGITUD]],"si","no")</f>
        <v>si</v>
      </c>
    </row>
    <row r="1147" spans="2:20" ht="20.25" customHeight="1" x14ac:dyDescent="0.3">
      <c r="B1147" s="10" t="s">
        <v>22</v>
      </c>
      <c r="C1147" s="10" t="s">
        <v>4206</v>
      </c>
      <c r="D1147" s="10" t="s">
        <v>4207</v>
      </c>
      <c r="E1147" s="10" t="s">
        <v>58</v>
      </c>
      <c r="F1147" s="10" t="s">
        <v>4208</v>
      </c>
      <c r="G1147" s="10" t="s">
        <v>27</v>
      </c>
      <c r="H1147" s="10" t="s">
        <v>60</v>
      </c>
      <c r="I1147" s="10" t="s">
        <v>61</v>
      </c>
      <c r="J1147" s="10" t="s">
        <v>30</v>
      </c>
      <c r="K1147" s="10" t="s">
        <v>30</v>
      </c>
      <c r="L1147" s="10" t="s">
        <v>30</v>
      </c>
      <c r="M1147" s="10" t="s">
        <v>30</v>
      </c>
      <c r="N1147" s="11" t="s">
        <v>62</v>
      </c>
      <c r="O1147" s="11" t="s">
        <v>63</v>
      </c>
      <c r="P1147" s="12">
        <v>45375</v>
      </c>
      <c r="Q1147" s="13" t="s">
        <v>854</v>
      </c>
      <c r="R1147" s="10" t="s">
        <v>30</v>
      </c>
      <c r="S1147" s="10" t="s">
        <v>30</v>
      </c>
      <c r="T1147" s="19" t="str">
        <f>IF(Tabla22[[#This Row],[LATITUD]]&lt;Tabla22[[#This Row],[LONGITUD]],"si","no")</f>
        <v>si</v>
      </c>
    </row>
    <row r="1148" spans="2:20" ht="20.25" customHeight="1" x14ac:dyDescent="0.3">
      <c r="B1148" s="10" t="s">
        <v>22</v>
      </c>
      <c r="C1148" s="10" t="s">
        <v>4209</v>
      </c>
      <c r="D1148" s="10" t="s">
        <v>4210</v>
      </c>
      <c r="E1148" s="10" t="s">
        <v>4211</v>
      </c>
      <c r="F1148" s="10" t="s">
        <v>4212</v>
      </c>
      <c r="G1148" s="10" t="s">
        <v>27</v>
      </c>
      <c r="H1148" s="10" t="s">
        <v>704</v>
      </c>
      <c r="I1148" s="10" t="s">
        <v>4213</v>
      </c>
      <c r="J1148" s="10" t="s">
        <v>30</v>
      </c>
      <c r="K1148" s="10" t="s">
        <v>30</v>
      </c>
      <c r="L1148" s="10" t="s">
        <v>30</v>
      </c>
      <c r="M1148" s="10" t="s">
        <v>30</v>
      </c>
      <c r="N1148" s="11" t="s">
        <v>4214</v>
      </c>
      <c r="O1148" s="11" t="s">
        <v>4215</v>
      </c>
      <c r="P1148" s="12">
        <v>45375</v>
      </c>
      <c r="Q1148" s="13" t="s">
        <v>672</v>
      </c>
      <c r="R1148" s="10" t="s">
        <v>30</v>
      </c>
      <c r="S1148" s="10" t="s">
        <v>30</v>
      </c>
      <c r="T1148" s="19" t="str">
        <f>IF(Tabla22[[#This Row],[LATITUD]]&lt;Tabla22[[#This Row],[LONGITUD]],"si","no")</f>
        <v>si</v>
      </c>
    </row>
    <row r="1149" spans="2:20" ht="20.25" customHeight="1" x14ac:dyDescent="0.3">
      <c r="B1149" s="10" t="s">
        <v>22</v>
      </c>
      <c r="C1149" s="10" t="s">
        <v>4216</v>
      </c>
      <c r="D1149" s="10" t="s">
        <v>4217</v>
      </c>
      <c r="E1149" s="10" t="s">
        <v>76</v>
      </c>
      <c r="F1149" s="10" t="s">
        <v>4218</v>
      </c>
      <c r="G1149" s="10" t="s">
        <v>27</v>
      </c>
      <c r="H1149" s="10" t="s">
        <v>78</v>
      </c>
      <c r="I1149" s="10" t="s">
        <v>79</v>
      </c>
      <c r="J1149" s="10" t="s">
        <v>30</v>
      </c>
      <c r="K1149" s="10" t="s">
        <v>30</v>
      </c>
      <c r="L1149" s="10" t="s">
        <v>30</v>
      </c>
      <c r="M1149" s="10" t="s">
        <v>30</v>
      </c>
      <c r="N1149" s="11" t="s">
        <v>80</v>
      </c>
      <c r="O1149" s="11" t="s">
        <v>353</v>
      </c>
      <c r="P1149" s="12">
        <v>45375</v>
      </c>
      <c r="Q1149" s="13" t="s">
        <v>2997</v>
      </c>
      <c r="R1149" s="10" t="s">
        <v>30</v>
      </c>
      <c r="S1149" s="10" t="s">
        <v>30</v>
      </c>
      <c r="T1149" s="19" t="str">
        <f>IF(Tabla22[[#This Row],[LATITUD]]&lt;Tabla22[[#This Row],[LONGITUD]],"si","no")</f>
        <v>si</v>
      </c>
    </row>
    <row r="1150" spans="2:20" ht="20.25" customHeight="1" x14ac:dyDescent="0.3">
      <c r="B1150" s="10" t="s">
        <v>22</v>
      </c>
      <c r="C1150" s="10" t="s">
        <v>4219</v>
      </c>
      <c r="D1150" s="10" t="s">
        <v>4220</v>
      </c>
      <c r="E1150" s="10" t="s">
        <v>58</v>
      </c>
      <c r="F1150" s="10" t="s">
        <v>4221</v>
      </c>
      <c r="G1150" s="10" t="s">
        <v>27</v>
      </c>
      <c r="H1150" s="10" t="s">
        <v>60</v>
      </c>
      <c r="I1150" s="10" t="s">
        <v>61</v>
      </c>
      <c r="J1150" s="10" t="s">
        <v>30</v>
      </c>
      <c r="K1150" s="10" t="s">
        <v>30</v>
      </c>
      <c r="L1150" s="10" t="s">
        <v>30</v>
      </c>
      <c r="M1150" s="10" t="s">
        <v>30</v>
      </c>
      <c r="N1150" s="11" t="s">
        <v>30</v>
      </c>
      <c r="O1150" s="11" t="s">
        <v>30</v>
      </c>
      <c r="P1150" s="12">
        <v>45375</v>
      </c>
      <c r="Q1150" s="13" t="s">
        <v>4222</v>
      </c>
      <c r="R1150" s="10" t="s">
        <v>30</v>
      </c>
      <c r="S1150" s="10" t="s">
        <v>186</v>
      </c>
      <c r="T1150" s="19" t="str">
        <f>IF(Tabla22[[#This Row],[LATITUD]]&lt;Tabla22[[#This Row],[LONGITUD]],"si","no")</f>
        <v>no</v>
      </c>
    </row>
    <row r="1151" spans="2:20" ht="20.25" customHeight="1" x14ac:dyDescent="0.3">
      <c r="B1151" s="10" t="s">
        <v>22</v>
      </c>
      <c r="C1151" s="10" t="s">
        <v>4223</v>
      </c>
      <c r="D1151" s="10" t="s">
        <v>4224</v>
      </c>
      <c r="E1151" s="10" t="s">
        <v>58</v>
      </c>
      <c r="F1151" s="10" t="s">
        <v>4225</v>
      </c>
      <c r="G1151" s="10" t="s">
        <v>27</v>
      </c>
      <c r="H1151" s="10" t="s">
        <v>60</v>
      </c>
      <c r="I1151" s="10" t="s">
        <v>61</v>
      </c>
      <c r="J1151" s="10" t="s">
        <v>30</v>
      </c>
      <c r="K1151" s="10" t="s">
        <v>30</v>
      </c>
      <c r="L1151" s="10" t="s">
        <v>30</v>
      </c>
      <c r="M1151" s="10" t="s">
        <v>30</v>
      </c>
      <c r="N1151" s="11" t="s">
        <v>62</v>
      </c>
      <c r="O1151" s="11" t="s">
        <v>63</v>
      </c>
      <c r="P1151" s="12">
        <v>45375</v>
      </c>
      <c r="Q1151" s="13" t="s">
        <v>1459</v>
      </c>
      <c r="R1151" s="10" t="s">
        <v>30</v>
      </c>
      <c r="S1151" s="10" t="s">
        <v>30</v>
      </c>
      <c r="T1151" s="19" t="str">
        <f>IF(Tabla22[[#This Row],[LATITUD]]&lt;Tabla22[[#This Row],[LONGITUD]],"si","no")</f>
        <v>si</v>
      </c>
    </row>
    <row r="1152" spans="2:20" ht="20.25" customHeight="1" x14ac:dyDescent="0.3">
      <c r="B1152" s="10" t="s">
        <v>22</v>
      </c>
      <c r="C1152" s="10" t="s">
        <v>4226</v>
      </c>
      <c r="D1152" s="10" t="s">
        <v>4227</v>
      </c>
      <c r="E1152" s="10" t="s">
        <v>25</v>
      </c>
      <c r="F1152" s="10" t="s">
        <v>4228</v>
      </c>
      <c r="G1152" s="10" t="s">
        <v>27</v>
      </c>
      <c r="H1152" s="10" t="s">
        <v>30</v>
      </c>
      <c r="I1152" s="10" t="s">
        <v>30</v>
      </c>
      <c r="J1152" s="10" t="s">
        <v>30</v>
      </c>
      <c r="K1152" s="10" t="s">
        <v>30</v>
      </c>
      <c r="L1152" s="10" t="s">
        <v>30</v>
      </c>
      <c r="M1152" s="10" t="s">
        <v>30</v>
      </c>
      <c r="N1152" s="11" t="s">
        <v>30</v>
      </c>
      <c r="O1152" s="11" t="s">
        <v>30</v>
      </c>
      <c r="P1152" s="12">
        <v>45375</v>
      </c>
      <c r="Q1152" s="13" t="s">
        <v>648</v>
      </c>
      <c r="R1152" s="10" t="s">
        <v>30</v>
      </c>
      <c r="S1152" s="10" t="s">
        <v>2904</v>
      </c>
      <c r="T1152" s="19" t="str">
        <f>IF(Tabla22[[#This Row],[LATITUD]]&lt;Tabla22[[#This Row],[LONGITUD]],"si","no")</f>
        <v>no</v>
      </c>
    </row>
    <row r="1153" spans="2:20" ht="20.25" customHeight="1" x14ac:dyDescent="0.3">
      <c r="B1153" s="10" t="s">
        <v>22</v>
      </c>
      <c r="C1153" s="10" t="s">
        <v>4229</v>
      </c>
      <c r="D1153" s="10" t="s">
        <v>4230</v>
      </c>
      <c r="E1153" s="10" t="s">
        <v>25</v>
      </c>
      <c r="F1153" s="10" t="s">
        <v>4231</v>
      </c>
      <c r="G1153" s="10" t="s">
        <v>27</v>
      </c>
      <c r="H1153" s="10" t="s">
        <v>28</v>
      </c>
      <c r="I1153" s="10" t="s">
        <v>29</v>
      </c>
      <c r="J1153" s="10" t="s">
        <v>30</v>
      </c>
      <c r="K1153" s="10" t="s">
        <v>30</v>
      </c>
      <c r="L1153" s="10" t="s">
        <v>30</v>
      </c>
      <c r="M1153" s="10" t="s">
        <v>30</v>
      </c>
      <c r="N1153" s="11" t="s">
        <v>30</v>
      </c>
      <c r="O1153" s="11" t="s">
        <v>30</v>
      </c>
      <c r="P1153" s="12">
        <v>45375</v>
      </c>
      <c r="Q1153" s="13" t="s">
        <v>131</v>
      </c>
      <c r="R1153" s="10" t="s">
        <v>30</v>
      </c>
      <c r="S1153" s="10" t="s">
        <v>30</v>
      </c>
      <c r="T1153" s="19" t="str">
        <f>IF(Tabla22[[#This Row],[LATITUD]]&lt;Tabla22[[#This Row],[LONGITUD]],"si","no")</f>
        <v>no</v>
      </c>
    </row>
    <row r="1154" spans="2:20" ht="20.25" customHeight="1" x14ac:dyDescent="0.3">
      <c r="B1154" s="10" t="s">
        <v>22</v>
      </c>
      <c r="C1154" s="10" t="s">
        <v>4232</v>
      </c>
      <c r="D1154" s="10" t="s">
        <v>4233</v>
      </c>
      <c r="E1154" s="10" t="s">
        <v>844</v>
      </c>
      <c r="F1154" s="10" t="s">
        <v>4234</v>
      </c>
      <c r="G1154" s="10" t="s">
        <v>27</v>
      </c>
      <c r="H1154" s="10" t="s">
        <v>78</v>
      </c>
      <c r="I1154" s="10" t="s">
        <v>846</v>
      </c>
      <c r="J1154" s="10" t="s">
        <v>30</v>
      </c>
      <c r="K1154" s="10" t="s">
        <v>30</v>
      </c>
      <c r="L1154" s="10" t="s">
        <v>30</v>
      </c>
      <c r="M1154" s="10" t="s">
        <v>30</v>
      </c>
      <c r="N1154" s="11" t="s">
        <v>847</v>
      </c>
      <c r="O1154" s="11" t="s">
        <v>2941</v>
      </c>
      <c r="P1154" s="12">
        <v>45375</v>
      </c>
      <c r="Q1154" s="13" t="s">
        <v>545</v>
      </c>
      <c r="R1154" s="10" t="s">
        <v>30</v>
      </c>
      <c r="S1154" s="10" t="s">
        <v>30</v>
      </c>
      <c r="T1154" s="19" t="str">
        <f>IF(Tabla22[[#This Row],[LATITUD]]&lt;Tabla22[[#This Row],[LONGITUD]],"si","no")</f>
        <v>si</v>
      </c>
    </row>
    <row r="1155" spans="2:20" ht="20.25" customHeight="1" x14ac:dyDescent="0.3">
      <c r="B1155" s="10" t="s">
        <v>22</v>
      </c>
      <c r="C1155" s="10" t="s">
        <v>92</v>
      </c>
      <c r="D1155" s="10" t="s">
        <v>4235</v>
      </c>
      <c r="E1155" s="10" t="s">
        <v>25</v>
      </c>
      <c r="F1155" s="10" t="s">
        <v>4236</v>
      </c>
      <c r="G1155" s="10" t="s">
        <v>27</v>
      </c>
      <c r="H1155" s="10" t="s">
        <v>28</v>
      </c>
      <c r="I1155" s="10" t="s">
        <v>29</v>
      </c>
      <c r="J1155" s="10" t="s">
        <v>30</v>
      </c>
      <c r="K1155" s="10" t="s">
        <v>30</v>
      </c>
      <c r="L1155" s="10" t="s">
        <v>30</v>
      </c>
      <c r="M1155" s="10" t="s">
        <v>30</v>
      </c>
      <c r="N1155" s="11" t="s">
        <v>95</v>
      </c>
      <c r="O1155" s="11" t="s">
        <v>96</v>
      </c>
      <c r="P1155" s="12">
        <v>45375</v>
      </c>
      <c r="Q1155" s="13" t="s">
        <v>854</v>
      </c>
      <c r="R1155" s="10" t="s">
        <v>30</v>
      </c>
      <c r="S1155" s="10" t="s">
        <v>30</v>
      </c>
      <c r="T1155" s="19" t="str">
        <f>IF(Tabla22[[#This Row],[LATITUD]]&lt;Tabla22[[#This Row],[LONGITUD]],"si","no")</f>
        <v>si</v>
      </c>
    </row>
    <row r="1156" spans="2:20" ht="20.25" customHeight="1" x14ac:dyDescent="0.3">
      <c r="B1156" s="10" t="s">
        <v>22</v>
      </c>
      <c r="C1156" s="10" t="s">
        <v>4237</v>
      </c>
      <c r="D1156" s="10" t="s">
        <v>4238</v>
      </c>
      <c r="E1156" s="10" t="s">
        <v>58</v>
      </c>
      <c r="F1156" s="10" t="s">
        <v>4239</v>
      </c>
      <c r="G1156" s="10" t="s">
        <v>27</v>
      </c>
      <c r="H1156" s="10" t="s">
        <v>60</v>
      </c>
      <c r="I1156" s="10" t="s">
        <v>61</v>
      </c>
      <c r="J1156" s="10" t="s">
        <v>30</v>
      </c>
      <c r="K1156" s="10" t="s">
        <v>30</v>
      </c>
      <c r="L1156" s="10" t="s">
        <v>30</v>
      </c>
      <c r="M1156" s="10" t="s">
        <v>30</v>
      </c>
      <c r="N1156" s="11" t="s">
        <v>62</v>
      </c>
      <c r="O1156" s="11" t="s">
        <v>63</v>
      </c>
      <c r="P1156" s="12">
        <v>45375</v>
      </c>
      <c r="Q1156" s="13" t="s">
        <v>1678</v>
      </c>
      <c r="R1156" s="10" t="s">
        <v>30</v>
      </c>
      <c r="S1156" s="10" t="s">
        <v>30</v>
      </c>
      <c r="T1156" s="19" t="str">
        <f>IF(Tabla22[[#This Row],[LATITUD]]&lt;Tabla22[[#This Row],[LONGITUD]],"si","no")</f>
        <v>si</v>
      </c>
    </row>
    <row r="1157" spans="2:20" ht="20.25" customHeight="1" x14ac:dyDescent="0.3">
      <c r="B1157" s="10" t="s">
        <v>22</v>
      </c>
      <c r="C1157" s="10" t="s">
        <v>4240</v>
      </c>
      <c r="D1157" s="10" t="s">
        <v>4241</v>
      </c>
      <c r="E1157" s="10" t="s">
        <v>35</v>
      </c>
      <c r="F1157" s="10" t="s">
        <v>4242</v>
      </c>
      <c r="G1157" s="10" t="s">
        <v>27</v>
      </c>
      <c r="H1157" s="10" t="s">
        <v>37</v>
      </c>
      <c r="I1157" s="10" t="s">
        <v>38</v>
      </c>
      <c r="J1157" s="10" t="s">
        <v>30</v>
      </c>
      <c r="K1157" s="10" t="s">
        <v>30</v>
      </c>
      <c r="L1157" s="10" t="s">
        <v>30</v>
      </c>
      <c r="M1157" s="10" t="s">
        <v>30</v>
      </c>
      <c r="N1157" s="11" t="s">
        <v>30</v>
      </c>
      <c r="O1157" s="11" t="s">
        <v>30</v>
      </c>
      <c r="P1157" s="12">
        <v>45375</v>
      </c>
      <c r="Q1157" s="13" t="s">
        <v>4243</v>
      </c>
      <c r="R1157" s="10" t="s">
        <v>30</v>
      </c>
      <c r="S1157" s="10" t="s">
        <v>30</v>
      </c>
      <c r="T1157" s="19" t="str">
        <f>IF(Tabla22[[#This Row],[LATITUD]]&lt;Tabla22[[#This Row],[LONGITUD]],"si","no")</f>
        <v>no</v>
      </c>
    </row>
    <row r="1158" spans="2:20" ht="20.25" customHeight="1" x14ac:dyDescent="0.3">
      <c r="B1158" s="10" t="s">
        <v>22</v>
      </c>
      <c r="C1158" s="10" t="s">
        <v>4244</v>
      </c>
      <c r="D1158" s="10" t="s">
        <v>4245</v>
      </c>
      <c r="E1158" s="10" t="s">
        <v>330</v>
      </c>
      <c r="F1158" s="10" t="s">
        <v>4246</v>
      </c>
      <c r="G1158" s="10" t="s">
        <v>27</v>
      </c>
      <c r="H1158" s="10" t="s">
        <v>60</v>
      </c>
      <c r="I1158" s="10" t="s">
        <v>332</v>
      </c>
      <c r="J1158" s="10" t="s">
        <v>30</v>
      </c>
      <c r="K1158" s="10" t="s">
        <v>30</v>
      </c>
      <c r="L1158" s="10" t="s">
        <v>30</v>
      </c>
      <c r="M1158" s="10" t="s">
        <v>30</v>
      </c>
      <c r="N1158" s="11" t="s">
        <v>577</v>
      </c>
      <c r="O1158" s="11" t="s">
        <v>334</v>
      </c>
      <c r="P1158" s="12">
        <v>45375</v>
      </c>
      <c r="Q1158" s="13" t="s">
        <v>219</v>
      </c>
      <c r="R1158" s="10" t="s">
        <v>30</v>
      </c>
      <c r="S1158" s="10" t="s">
        <v>30</v>
      </c>
      <c r="T1158" s="19" t="str">
        <f>IF(Tabla22[[#This Row],[LATITUD]]&lt;Tabla22[[#This Row],[LONGITUD]],"si","no")</f>
        <v>si</v>
      </c>
    </row>
    <row r="1159" spans="2:20" ht="20.25" customHeight="1" x14ac:dyDescent="0.3">
      <c r="B1159" s="10" t="s">
        <v>22</v>
      </c>
      <c r="C1159" s="10" t="s">
        <v>3422</v>
      </c>
      <c r="D1159" s="10" t="s">
        <v>4247</v>
      </c>
      <c r="E1159" s="10" t="s">
        <v>1192</v>
      </c>
      <c r="F1159" s="10" t="s">
        <v>1183</v>
      </c>
      <c r="G1159" s="10" t="s">
        <v>27</v>
      </c>
      <c r="H1159" s="10" t="s">
        <v>919</v>
      </c>
      <c r="I1159" s="10" t="s">
        <v>920</v>
      </c>
      <c r="J1159" s="10" t="s">
        <v>30</v>
      </c>
      <c r="K1159" s="10" t="s">
        <v>4196</v>
      </c>
      <c r="L1159" s="10" t="s">
        <v>30</v>
      </c>
      <c r="M1159" s="10" t="s">
        <v>30</v>
      </c>
      <c r="N1159" s="11" t="s">
        <v>30</v>
      </c>
      <c r="O1159" s="11" t="s">
        <v>30</v>
      </c>
      <c r="P1159" s="12">
        <v>45375</v>
      </c>
      <c r="Q1159" s="14" t="s">
        <v>39</v>
      </c>
      <c r="R1159" s="10" t="s">
        <v>30</v>
      </c>
      <c r="S1159" s="10" t="s">
        <v>1469</v>
      </c>
      <c r="T1159" s="19" t="str">
        <f>IF(Tabla22[[#This Row],[LATITUD]]&lt;Tabla22[[#This Row],[LONGITUD]],"si","no")</f>
        <v>no</v>
      </c>
    </row>
    <row r="1160" spans="2:20" ht="20.25" customHeight="1" x14ac:dyDescent="0.3">
      <c r="B1160" s="10" t="s">
        <v>22</v>
      </c>
      <c r="C1160" s="10" t="s">
        <v>3422</v>
      </c>
      <c r="D1160" s="10" t="s">
        <v>4248</v>
      </c>
      <c r="E1160" s="10" t="s">
        <v>1192</v>
      </c>
      <c r="F1160" s="10" t="s">
        <v>1183</v>
      </c>
      <c r="G1160" s="10" t="s">
        <v>27</v>
      </c>
      <c r="H1160" s="10" t="s">
        <v>919</v>
      </c>
      <c r="I1160" s="10" t="s">
        <v>920</v>
      </c>
      <c r="J1160" s="10" t="s">
        <v>30</v>
      </c>
      <c r="K1160" s="10" t="s">
        <v>4198</v>
      </c>
      <c r="L1160" s="10" t="s">
        <v>30</v>
      </c>
      <c r="M1160" s="10" t="s">
        <v>30</v>
      </c>
      <c r="N1160" s="11" t="s">
        <v>4199</v>
      </c>
      <c r="O1160" s="11" t="s">
        <v>4200</v>
      </c>
      <c r="P1160" s="12">
        <v>45375</v>
      </c>
      <c r="Q1160" s="14" t="s">
        <v>39</v>
      </c>
      <c r="R1160" s="10" t="s">
        <v>30</v>
      </c>
      <c r="S1160" s="10" t="s">
        <v>1353</v>
      </c>
      <c r="T1160" s="19" t="str">
        <f>IF(Tabla22[[#This Row],[LATITUD]]&lt;Tabla22[[#This Row],[LONGITUD]],"si","no")</f>
        <v>si</v>
      </c>
    </row>
    <row r="1161" spans="2:20" ht="20.25" customHeight="1" x14ac:dyDescent="0.3">
      <c r="B1161" s="10" t="s">
        <v>22</v>
      </c>
      <c r="C1161" s="10" t="s">
        <v>3542</v>
      </c>
      <c r="D1161" s="10" t="s">
        <v>4249</v>
      </c>
      <c r="E1161" s="10" t="s">
        <v>1192</v>
      </c>
      <c r="F1161" s="10" t="s">
        <v>1183</v>
      </c>
      <c r="G1161" s="10" t="s">
        <v>27</v>
      </c>
      <c r="H1161" s="10" t="s">
        <v>919</v>
      </c>
      <c r="I1161" s="10" t="s">
        <v>920</v>
      </c>
      <c r="J1161" s="10" t="s">
        <v>30</v>
      </c>
      <c r="K1161" s="10" t="s">
        <v>3543</v>
      </c>
      <c r="L1161" s="10" t="s">
        <v>30</v>
      </c>
      <c r="M1161" s="10" t="s">
        <v>30</v>
      </c>
      <c r="N1161" s="11" t="s">
        <v>30</v>
      </c>
      <c r="O1161" s="11" t="s">
        <v>30</v>
      </c>
      <c r="P1161" s="12">
        <v>45375</v>
      </c>
      <c r="Q1161" s="14" t="s">
        <v>39</v>
      </c>
      <c r="R1161" s="10" t="s">
        <v>30</v>
      </c>
      <c r="S1161" s="10" t="s">
        <v>1469</v>
      </c>
      <c r="T1161" s="19" t="str">
        <f>IF(Tabla22[[#This Row],[LATITUD]]&lt;Tabla22[[#This Row],[LONGITUD]],"si","no")</f>
        <v>no</v>
      </c>
    </row>
    <row r="1162" spans="2:20" ht="20.25" customHeight="1" x14ac:dyDescent="0.3">
      <c r="B1162" s="10" t="s">
        <v>22</v>
      </c>
      <c r="C1162" s="10" t="s">
        <v>4250</v>
      </c>
      <c r="D1162" s="10" t="s">
        <v>4251</v>
      </c>
      <c r="E1162" s="10" t="s">
        <v>58</v>
      </c>
      <c r="F1162" s="10" t="s">
        <v>4252</v>
      </c>
      <c r="G1162" s="10" t="s">
        <v>27</v>
      </c>
      <c r="H1162" s="10" t="s">
        <v>60</v>
      </c>
      <c r="I1162" s="10" t="s">
        <v>61</v>
      </c>
      <c r="J1162" s="10" t="s">
        <v>30</v>
      </c>
      <c r="K1162" s="10" t="s">
        <v>30</v>
      </c>
      <c r="L1162" s="10" t="s">
        <v>30</v>
      </c>
      <c r="M1162" s="10" t="s">
        <v>30</v>
      </c>
      <c r="N1162" s="11" t="s">
        <v>2258</v>
      </c>
      <c r="O1162" s="11" t="s">
        <v>63</v>
      </c>
      <c r="P1162" s="12">
        <v>45376</v>
      </c>
      <c r="Q1162" s="13" t="s">
        <v>366</v>
      </c>
      <c r="R1162" s="10" t="s">
        <v>30</v>
      </c>
      <c r="S1162" s="10" t="s">
        <v>30</v>
      </c>
      <c r="T1162" s="19" t="str">
        <f>IF(Tabla22[[#This Row],[LATITUD]]&lt;Tabla22[[#This Row],[LONGITUD]],"si","no")</f>
        <v>si</v>
      </c>
    </row>
    <row r="1163" spans="2:20" ht="20.25" customHeight="1" x14ac:dyDescent="0.3">
      <c r="B1163" s="10" t="s">
        <v>22</v>
      </c>
      <c r="C1163" s="10" t="s">
        <v>4253</v>
      </c>
      <c r="D1163" s="10" t="s">
        <v>4254</v>
      </c>
      <c r="E1163" s="10" t="s">
        <v>58</v>
      </c>
      <c r="F1163" s="10" t="s">
        <v>4255</v>
      </c>
      <c r="G1163" s="10" t="s">
        <v>27</v>
      </c>
      <c r="H1163" s="10" t="s">
        <v>60</v>
      </c>
      <c r="I1163" s="10" t="s">
        <v>61</v>
      </c>
      <c r="J1163" s="10" t="s">
        <v>30</v>
      </c>
      <c r="K1163" s="10" t="s">
        <v>30</v>
      </c>
      <c r="L1163" s="10" t="s">
        <v>30</v>
      </c>
      <c r="M1163" s="10" t="s">
        <v>30</v>
      </c>
      <c r="N1163" s="11" t="s">
        <v>62</v>
      </c>
      <c r="O1163" s="11" t="s">
        <v>63</v>
      </c>
      <c r="P1163" s="12">
        <v>45376</v>
      </c>
      <c r="Q1163" s="13" t="s">
        <v>1820</v>
      </c>
      <c r="R1163" s="10" t="s">
        <v>30</v>
      </c>
      <c r="S1163" s="10" t="s">
        <v>30</v>
      </c>
      <c r="T1163" s="19" t="str">
        <f>IF(Tabla22[[#This Row],[LATITUD]]&lt;Tabla22[[#This Row],[LONGITUD]],"si","no")</f>
        <v>si</v>
      </c>
    </row>
    <row r="1164" spans="2:20" ht="20.25" customHeight="1" x14ac:dyDescent="0.3">
      <c r="B1164" s="10" t="s">
        <v>22</v>
      </c>
      <c r="C1164" s="10" t="s">
        <v>4256</v>
      </c>
      <c r="D1164" s="10" t="s">
        <v>4257</v>
      </c>
      <c r="E1164" s="10" t="s">
        <v>58</v>
      </c>
      <c r="F1164" s="10" t="s">
        <v>4258</v>
      </c>
      <c r="G1164" s="10" t="s">
        <v>27</v>
      </c>
      <c r="H1164" s="10" t="s">
        <v>60</v>
      </c>
      <c r="I1164" s="10" t="s">
        <v>61</v>
      </c>
      <c r="J1164" s="10" t="s">
        <v>30</v>
      </c>
      <c r="K1164" s="10" t="s">
        <v>30</v>
      </c>
      <c r="L1164" s="10" t="s">
        <v>30</v>
      </c>
      <c r="M1164" s="10" t="s">
        <v>30</v>
      </c>
      <c r="N1164" s="11" t="s">
        <v>62</v>
      </c>
      <c r="O1164" s="11" t="s">
        <v>63</v>
      </c>
      <c r="P1164" s="12">
        <v>45376</v>
      </c>
      <c r="Q1164" s="13" t="s">
        <v>455</v>
      </c>
      <c r="R1164" s="10" t="s">
        <v>30</v>
      </c>
      <c r="S1164" s="10" t="s">
        <v>30</v>
      </c>
      <c r="T1164" s="19" t="str">
        <f>IF(Tabla22[[#This Row],[LATITUD]]&lt;Tabla22[[#This Row],[LONGITUD]],"si","no")</f>
        <v>si</v>
      </c>
    </row>
    <row r="1165" spans="2:20" ht="20.25" customHeight="1" x14ac:dyDescent="0.3">
      <c r="B1165" s="10" t="s">
        <v>22</v>
      </c>
      <c r="C1165" s="10" t="s">
        <v>4259</v>
      </c>
      <c r="D1165" s="10" t="s">
        <v>4260</v>
      </c>
      <c r="E1165" s="10" t="s">
        <v>85</v>
      </c>
      <c r="F1165" s="10" t="s">
        <v>4261</v>
      </c>
      <c r="G1165" s="10" t="s">
        <v>27</v>
      </c>
      <c r="H1165" s="10" t="s">
        <v>51</v>
      </c>
      <c r="I1165" s="10" t="s">
        <v>88</v>
      </c>
      <c r="J1165" s="10" t="s">
        <v>30</v>
      </c>
      <c r="K1165" s="10" t="s">
        <v>30</v>
      </c>
      <c r="L1165" s="10" t="s">
        <v>30</v>
      </c>
      <c r="M1165" s="10" t="s">
        <v>30</v>
      </c>
      <c r="N1165" s="11" t="s">
        <v>89</v>
      </c>
      <c r="O1165" s="11" t="s">
        <v>90</v>
      </c>
      <c r="P1165" s="12">
        <v>45376</v>
      </c>
      <c r="Q1165" s="13" t="s">
        <v>794</v>
      </c>
      <c r="R1165" s="10" t="s">
        <v>30</v>
      </c>
      <c r="S1165" s="10" t="s">
        <v>30</v>
      </c>
      <c r="T1165" s="19" t="str">
        <f>IF(Tabla22[[#This Row],[LATITUD]]&lt;Tabla22[[#This Row],[LONGITUD]],"si","no")</f>
        <v>si</v>
      </c>
    </row>
    <row r="1166" spans="2:20" ht="20.25" customHeight="1" x14ac:dyDescent="0.3">
      <c r="B1166" s="10" t="s">
        <v>22</v>
      </c>
      <c r="C1166" s="10" t="s">
        <v>4262</v>
      </c>
      <c r="D1166" s="10" t="s">
        <v>4263</v>
      </c>
      <c r="E1166" s="10" t="s">
        <v>85</v>
      </c>
      <c r="F1166" s="10" t="s">
        <v>4264</v>
      </c>
      <c r="G1166" s="10" t="s">
        <v>27</v>
      </c>
      <c r="H1166" s="10" t="s">
        <v>51</v>
      </c>
      <c r="I1166" s="10" t="s">
        <v>88</v>
      </c>
      <c r="J1166" s="10" t="s">
        <v>30</v>
      </c>
      <c r="K1166" s="10" t="s">
        <v>30</v>
      </c>
      <c r="L1166" s="10" t="s">
        <v>30</v>
      </c>
      <c r="M1166" s="10" t="s">
        <v>30</v>
      </c>
      <c r="N1166" s="11" t="s">
        <v>89</v>
      </c>
      <c r="O1166" s="11" t="s">
        <v>90</v>
      </c>
      <c r="P1166" s="12">
        <v>45376</v>
      </c>
      <c r="Q1166" s="13" t="s">
        <v>4265</v>
      </c>
      <c r="R1166" s="10" t="s">
        <v>30</v>
      </c>
      <c r="S1166" s="10" t="s">
        <v>30</v>
      </c>
      <c r="T1166" s="19" t="str">
        <f>IF(Tabla22[[#This Row],[LATITUD]]&lt;Tabla22[[#This Row],[LONGITUD]],"si","no")</f>
        <v>si</v>
      </c>
    </row>
    <row r="1167" spans="2:20" ht="20.25" customHeight="1" x14ac:dyDescent="0.3">
      <c r="B1167" s="10" t="s">
        <v>22</v>
      </c>
      <c r="C1167" s="10" t="s">
        <v>4266</v>
      </c>
      <c r="D1167" s="10" t="s">
        <v>4267</v>
      </c>
      <c r="E1167" s="10" t="s">
        <v>58</v>
      </c>
      <c r="F1167" s="10" t="s">
        <v>4268</v>
      </c>
      <c r="G1167" s="10" t="s">
        <v>27</v>
      </c>
      <c r="H1167" s="10" t="s">
        <v>60</v>
      </c>
      <c r="I1167" s="10" t="s">
        <v>61</v>
      </c>
      <c r="J1167" s="10" t="s">
        <v>30</v>
      </c>
      <c r="K1167" s="10" t="s">
        <v>30</v>
      </c>
      <c r="L1167" s="10" t="s">
        <v>30</v>
      </c>
      <c r="M1167" s="10" t="s">
        <v>30</v>
      </c>
      <c r="N1167" s="11" t="s">
        <v>62</v>
      </c>
      <c r="O1167" s="11" t="s">
        <v>63</v>
      </c>
      <c r="P1167" s="12">
        <v>45376</v>
      </c>
      <c r="Q1167" s="13" t="s">
        <v>2137</v>
      </c>
      <c r="R1167" s="10" t="s">
        <v>30</v>
      </c>
      <c r="S1167" s="10" t="s">
        <v>30</v>
      </c>
      <c r="T1167" s="19" t="str">
        <f>IF(Tabla22[[#This Row],[LATITUD]]&lt;Tabla22[[#This Row],[LONGITUD]],"si","no")</f>
        <v>si</v>
      </c>
    </row>
    <row r="1168" spans="2:20" ht="20.25" customHeight="1" x14ac:dyDescent="0.3">
      <c r="B1168" s="10" t="s">
        <v>22</v>
      </c>
      <c r="C1168" s="10" t="s">
        <v>4269</v>
      </c>
      <c r="D1168" s="10" t="s">
        <v>4270</v>
      </c>
      <c r="E1168" s="10" t="s">
        <v>702</v>
      </c>
      <c r="F1168" s="10" t="s">
        <v>4271</v>
      </c>
      <c r="G1168" s="10" t="s">
        <v>27</v>
      </c>
      <c r="H1168" s="10" t="s">
        <v>704</v>
      </c>
      <c r="I1168" s="10" t="s">
        <v>705</v>
      </c>
      <c r="J1168" s="10" t="s">
        <v>30</v>
      </c>
      <c r="K1168" s="10" t="s">
        <v>30</v>
      </c>
      <c r="L1168" s="10" t="s">
        <v>30</v>
      </c>
      <c r="M1168" s="10" t="s">
        <v>30</v>
      </c>
      <c r="N1168" s="11" t="s">
        <v>706</v>
      </c>
      <c r="O1168" s="11" t="s">
        <v>707</v>
      </c>
      <c r="P1168" s="12">
        <v>45376</v>
      </c>
      <c r="Q1168" s="13" t="s">
        <v>69</v>
      </c>
      <c r="R1168" s="10" t="s">
        <v>30</v>
      </c>
      <c r="S1168" s="10" t="s">
        <v>30</v>
      </c>
      <c r="T1168" s="19" t="str">
        <f>IF(Tabla22[[#This Row],[LATITUD]]&lt;Tabla22[[#This Row],[LONGITUD]],"si","no")</f>
        <v>si</v>
      </c>
    </row>
    <row r="1169" spans="2:20" ht="20.25" customHeight="1" x14ac:dyDescent="0.3">
      <c r="B1169" s="10" t="s">
        <v>22</v>
      </c>
      <c r="C1169" s="10" t="s">
        <v>4272</v>
      </c>
      <c r="D1169" s="10" t="s">
        <v>4273</v>
      </c>
      <c r="E1169" s="10" t="s">
        <v>25</v>
      </c>
      <c r="F1169" s="10" t="s">
        <v>4274</v>
      </c>
      <c r="G1169" s="10" t="s">
        <v>27</v>
      </c>
      <c r="H1169" s="10" t="s">
        <v>28</v>
      </c>
      <c r="I1169" s="10" t="s">
        <v>29</v>
      </c>
      <c r="J1169" s="10" t="s">
        <v>30</v>
      </c>
      <c r="K1169" s="10" t="s">
        <v>30</v>
      </c>
      <c r="L1169" s="10" t="s">
        <v>30</v>
      </c>
      <c r="M1169" s="10" t="s">
        <v>30</v>
      </c>
      <c r="N1169" s="11" t="s">
        <v>30</v>
      </c>
      <c r="O1169" s="11" t="s">
        <v>30</v>
      </c>
      <c r="P1169" s="12">
        <v>45376</v>
      </c>
      <c r="Q1169" s="13" t="s">
        <v>439</v>
      </c>
      <c r="R1169" s="10" t="s">
        <v>30</v>
      </c>
      <c r="S1169" s="10" t="s">
        <v>32</v>
      </c>
      <c r="T1169" s="19" t="str">
        <f>IF(Tabla22[[#This Row],[LATITUD]]&lt;Tabla22[[#This Row],[LONGITUD]],"si","no")</f>
        <v>no</v>
      </c>
    </row>
    <row r="1170" spans="2:20" ht="20.25" customHeight="1" x14ac:dyDescent="0.3">
      <c r="B1170" s="15" t="s">
        <v>22</v>
      </c>
      <c r="C1170" s="15" t="s">
        <v>4275</v>
      </c>
      <c r="D1170" s="15" t="s">
        <v>4276</v>
      </c>
      <c r="E1170" s="15" t="s">
        <v>25</v>
      </c>
      <c r="F1170" s="15" t="s">
        <v>4277</v>
      </c>
      <c r="G1170" s="15" t="s">
        <v>27</v>
      </c>
      <c r="H1170" s="15" t="s">
        <v>28</v>
      </c>
      <c r="I1170" s="15" t="s">
        <v>29</v>
      </c>
      <c r="J1170" s="15" t="s">
        <v>30</v>
      </c>
      <c r="K1170" s="15" t="s">
        <v>30</v>
      </c>
      <c r="L1170" s="15" t="s">
        <v>30</v>
      </c>
      <c r="M1170" s="15" t="s">
        <v>30</v>
      </c>
      <c r="N1170" s="16" t="s">
        <v>95</v>
      </c>
      <c r="O1170" s="16" t="s">
        <v>96</v>
      </c>
      <c r="P1170" s="17">
        <v>45376</v>
      </c>
      <c r="Q1170" s="18" t="s">
        <v>1361</v>
      </c>
      <c r="R1170" s="15" t="s">
        <v>30</v>
      </c>
      <c r="S1170" s="15" t="s">
        <v>30</v>
      </c>
      <c r="T1170" s="19" t="str">
        <f>IF(Tabla22[[#This Row],[LATITUD]]&lt;Tabla22[[#This Row],[LONGITUD]],"si","no")</f>
        <v>si</v>
      </c>
    </row>
    <row r="1171" spans="2:20" ht="20.25" customHeight="1" x14ac:dyDescent="0.3">
      <c r="B1171" s="10" t="s">
        <v>22</v>
      </c>
      <c r="C1171" s="10" t="s">
        <v>4278</v>
      </c>
      <c r="D1171" s="10" t="s">
        <v>4279</v>
      </c>
      <c r="E1171" s="10" t="s">
        <v>844</v>
      </c>
      <c r="F1171" s="10" t="s">
        <v>4280</v>
      </c>
      <c r="G1171" s="10" t="s">
        <v>27</v>
      </c>
      <c r="H1171" s="10" t="s">
        <v>78</v>
      </c>
      <c r="I1171" s="10" t="s">
        <v>846</v>
      </c>
      <c r="J1171" s="10" t="s">
        <v>30</v>
      </c>
      <c r="K1171" s="10" t="s">
        <v>30</v>
      </c>
      <c r="L1171" s="10" t="s">
        <v>30</v>
      </c>
      <c r="M1171" s="10" t="s">
        <v>30</v>
      </c>
      <c r="N1171" s="11" t="s">
        <v>847</v>
      </c>
      <c r="O1171" s="11" t="s">
        <v>2941</v>
      </c>
      <c r="P1171" s="12">
        <v>45376</v>
      </c>
      <c r="Q1171" s="13" t="s">
        <v>3862</v>
      </c>
      <c r="R1171" s="10" t="s">
        <v>30</v>
      </c>
      <c r="S1171" s="10" t="s">
        <v>30</v>
      </c>
      <c r="T1171" s="19" t="str">
        <f>IF(Tabla22[[#This Row],[LATITUD]]&lt;Tabla22[[#This Row],[LONGITUD]],"si","no")</f>
        <v>si</v>
      </c>
    </row>
    <row r="1172" spans="2:20" ht="20.25" customHeight="1" x14ac:dyDescent="0.3">
      <c r="B1172" s="10" t="s">
        <v>22</v>
      </c>
      <c r="C1172" s="10" t="s">
        <v>4281</v>
      </c>
      <c r="D1172" s="10" t="s">
        <v>4282</v>
      </c>
      <c r="E1172" s="10" t="s">
        <v>844</v>
      </c>
      <c r="F1172" s="10" t="s">
        <v>4283</v>
      </c>
      <c r="G1172" s="10" t="s">
        <v>27</v>
      </c>
      <c r="H1172" s="10" t="s">
        <v>78</v>
      </c>
      <c r="I1172" s="10" t="s">
        <v>846</v>
      </c>
      <c r="J1172" s="10" t="s">
        <v>30</v>
      </c>
      <c r="K1172" s="10" t="s">
        <v>30</v>
      </c>
      <c r="L1172" s="10" t="s">
        <v>30</v>
      </c>
      <c r="M1172" s="10" t="s">
        <v>30</v>
      </c>
      <c r="N1172" s="11" t="s">
        <v>847</v>
      </c>
      <c r="O1172" s="11" t="s">
        <v>2941</v>
      </c>
      <c r="P1172" s="12">
        <v>45376</v>
      </c>
      <c r="Q1172" s="13" t="s">
        <v>69</v>
      </c>
      <c r="R1172" s="10" t="s">
        <v>30</v>
      </c>
      <c r="S1172" s="10" t="s">
        <v>30</v>
      </c>
      <c r="T1172" s="19" t="str">
        <f>IF(Tabla22[[#This Row],[LATITUD]]&lt;Tabla22[[#This Row],[LONGITUD]],"si","no")</f>
        <v>si</v>
      </c>
    </row>
    <row r="1173" spans="2:20" ht="20.25" customHeight="1" x14ac:dyDescent="0.3">
      <c r="B1173" s="10" t="s">
        <v>22</v>
      </c>
      <c r="C1173" s="10" t="s">
        <v>4284</v>
      </c>
      <c r="D1173" s="10" t="s">
        <v>4285</v>
      </c>
      <c r="E1173" s="10" t="s">
        <v>381</v>
      </c>
      <c r="F1173" s="10" t="s">
        <v>4286</v>
      </c>
      <c r="G1173" s="10" t="s">
        <v>27</v>
      </c>
      <c r="H1173" s="10" t="s">
        <v>383</v>
      </c>
      <c r="I1173" s="10" t="s">
        <v>157</v>
      </c>
      <c r="J1173" s="10" t="s">
        <v>30</v>
      </c>
      <c r="K1173" s="10" t="s">
        <v>30</v>
      </c>
      <c r="L1173" s="10" t="s">
        <v>30</v>
      </c>
      <c r="M1173" s="10" t="s">
        <v>30</v>
      </c>
      <c r="N1173" s="11" t="s">
        <v>384</v>
      </c>
      <c r="O1173" s="11" t="s">
        <v>385</v>
      </c>
      <c r="P1173" s="12">
        <v>45376</v>
      </c>
      <c r="Q1173" s="13" t="s">
        <v>841</v>
      </c>
      <c r="R1173" s="10" t="s">
        <v>30</v>
      </c>
      <c r="S1173" s="10" t="s">
        <v>30</v>
      </c>
      <c r="T1173" s="19" t="str">
        <f>IF(Tabla22[[#This Row],[LATITUD]]&lt;Tabla22[[#This Row],[LONGITUD]],"si","no")</f>
        <v>si</v>
      </c>
    </row>
    <row r="1174" spans="2:20" ht="20.25" customHeight="1" x14ac:dyDescent="0.3">
      <c r="B1174" s="10" t="s">
        <v>22</v>
      </c>
      <c r="C1174" s="10" t="s">
        <v>4287</v>
      </c>
      <c r="D1174" s="10" t="s">
        <v>4288</v>
      </c>
      <c r="E1174" s="10" t="s">
        <v>189</v>
      </c>
      <c r="F1174" s="10" t="s">
        <v>4289</v>
      </c>
      <c r="G1174" s="10" t="s">
        <v>27</v>
      </c>
      <c r="H1174" s="10" t="s">
        <v>60</v>
      </c>
      <c r="I1174" s="10" t="s">
        <v>191</v>
      </c>
      <c r="J1174" s="10" t="s">
        <v>30</v>
      </c>
      <c r="K1174" s="10" t="s">
        <v>30</v>
      </c>
      <c r="L1174" s="10" t="s">
        <v>30</v>
      </c>
      <c r="M1174" s="10" t="s">
        <v>30</v>
      </c>
      <c r="N1174" s="11" t="s">
        <v>852</v>
      </c>
      <c r="O1174" s="11" t="s">
        <v>853</v>
      </c>
      <c r="P1174" s="12">
        <v>45376</v>
      </c>
      <c r="Q1174" s="13" t="s">
        <v>115</v>
      </c>
      <c r="R1174" s="10" t="s">
        <v>30</v>
      </c>
      <c r="S1174" s="10" t="s">
        <v>30</v>
      </c>
      <c r="T1174" s="19" t="str">
        <f>IF(Tabla22[[#This Row],[LATITUD]]&lt;Tabla22[[#This Row],[LONGITUD]],"si","no")</f>
        <v>si</v>
      </c>
    </row>
    <row r="1175" spans="2:20" ht="20.25" customHeight="1" x14ac:dyDescent="0.3">
      <c r="B1175" s="10" t="s">
        <v>22</v>
      </c>
      <c r="C1175" s="10" t="s">
        <v>3422</v>
      </c>
      <c r="D1175" s="10" t="s">
        <v>4290</v>
      </c>
      <c r="E1175" s="10" t="s">
        <v>1192</v>
      </c>
      <c r="F1175" s="10" t="s">
        <v>1183</v>
      </c>
      <c r="G1175" s="10" t="s">
        <v>27</v>
      </c>
      <c r="H1175" s="10" t="s">
        <v>919</v>
      </c>
      <c r="I1175" s="10" t="s">
        <v>920</v>
      </c>
      <c r="J1175" s="10" t="s">
        <v>30</v>
      </c>
      <c r="K1175" s="10" t="s">
        <v>4291</v>
      </c>
      <c r="L1175" s="10" t="s">
        <v>30</v>
      </c>
      <c r="M1175" s="10" t="s">
        <v>30</v>
      </c>
      <c r="N1175" s="11" t="s">
        <v>30</v>
      </c>
      <c r="O1175" s="11" t="s">
        <v>30</v>
      </c>
      <c r="P1175" s="12">
        <v>45376</v>
      </c>
      <c r="Q1175" s="14" t="s">
        <v>39</v>
      </c>
      <c r="R1175" s="10" t="s">
        <v>30</v>
      </c>
      <c r="S1175" s="10" t="s">
        <v>1469</v>
      </c>
      <c r="T1175" s="19" t="str">
        <f>IF(Tabla22[[#This Row],[LATITUD]]&lt;Tabla22[[#This Row],[LONGITUD]],"si","no")</f>
        <v>no</v>
      </c>
    </row>
    <row r="1176" spans="2:20" ht="20.25" customHeight="1" x14ac:dyDescent="0.3">
      <c r="B1176" s="10" t="s">
        <v>22</v>
      </c>
      <c r="C1176" s="10" t="s">
        <v>3422</v>
      </c>
      <c r="D1176" s="10" t="s">
        <v>4292</v>
      </c>
      <c r="E1176" s="10" t="s">
        <v>1192</v>
      </c>
      <c r="F1176" s="10" t="s">
        <v>1183</v>
      </c>
      <c r="G1176" s="10" t="s">
        <v>27</v>
      </c>
      <c r="H1176" s="10" t="s">
        <v>919</v>
      </c>
      <c r="I1176" s="10" t="s">
        <v>920</v>
      </c>
      <c r="J1176" s="10" t="s">
        <v>30</v>
      </c>
      <c r="K1176" s="10" t="s">
        <v>4293</v>
      </c>
      <c r="L1176" s="10" t="s">
        <v>30</v>
      </c>
      <c r="M1176" s="10" t="s">
        <v>30</v>
      </c>
      <c r="N1176" s="11" t="s">
        <v>4294</v>
      </c>
      <c r="O1176" s="11" t="s">
        <v>4295</v>
      </c>
      <c r="P1176" s="12">
        <v>45376</v>
      </c>
      <c r="Q1176" s="14" t="s">
        <v>39</v>
      </c>
      <c r="R1176" s="10" t="s">
        <v>30</v>
      </c>
      <c r="S1176" s="10" t="s">
        <v>1353</v>
      </c>
      <c r="T1176" s="19" t="str">
        <f>IF(Tabla22[[#This Row],[LATITUD]]&lt;Tabla22[[#This Row],[LONGITUD]],"si","no")</f>
        <v>si</v>
      </c>
    </row>
    <row r="1177" spans="2:20" ht="20.25" customHeight="1" x14ac:dyDescent="0.3">
      <c r="B1177" s="10" t="s">
        <v>22</v>
      </c>
      <c r="C1177" s="10" t="s">
        <v>3422</v>
      </c>
      <c r="D1177" s="10" t="s">
        <v>4296</v>
      </c>
      <c r="E1177" s="10" t="s">
        <v>1192</v>
      </c>
      <c r="F1177" s="10" t="s">
        <v>1183</v>
      </c>
      <c r="G1177" s="10" t="s">
        <v>27</v>
      </c>
      <c r="H1177" s="10" t="s">
        <v>919</v>
      </c>
      <c r="I1177" s="10" t="s">
        <v>920</v>
      </c>
      <c r="J1177" s="10" t="s">
        <v>30</v>
      </c>
      <c r="K1177" s="10" t="s">
        <v>4297</v>
      </c>
      <c r="L1177" s="10" t="s">
        <v>30</v>
      </c>
      <c r="M1177" s="10" t="s">
        <v>30</v>
      </c>
      <c r="N1177" s="11" t="s">
        <v>4298</v>
      </c>
      <c r="O1177" s="11" t="s">
        <v>4299</v>
      </c>
      <c r="P1177" s="12">
        <v>45376</v>
      </c>
      <c r="Q1177" s="14" t="s">
        <v>39</v>
      </c>
      <c r="R1177" s="10" t="s">
        <v>30</v>
      </c>
      <c r="S1177" s="10" t="s">
        <v>1353</v>
      </c>
      <c r="T1177" s="19" t="str">
        <f>IF(Tabla22[[#This Row],[LATITUD]]&lt;Tabla22[[#This Row],[LONGITUD]],"si","no")</f>
        <v>si</v>
      </c>
    </row>
    <row r="1178" spans="2:20" ht="20.25" customHeight="1" x14ac:dyDescent="0.3">
      <c r="B1178" s="10" t="s">
        <v>22</v>
      </c>
      <c r="C1178" s="10" t="s">
        <v>3542</v>
      </c>
      <c r="D1178" s="10" t="s">
        <v>4300</v>
      </c>
      <c r="E1178" s="10" t="s">
        <v>1192</v>
      </c>
      <c r="F1178" s="10" t="s">
        <v>1183</v>
      </c>
      <c r="G1178" s="10" t="s">
        <v>27</v>
      </c>
      <c r="H1178" s="10" t="s">
        <v>919</v>
      </c>
      <c r="I1178" s="10" t="s">
        <v>920</v>
      </c>
      <c r="J1178" s="10" t="s">
        <v>30</v>
      </c>
      <c r="K1178" s="10" t="s">
        <v>3543</v>
      </c>
      <c r="L1178" s="10" t="s">
        <v>30</v>
      </c>
      <c r="M1178" s="10" t="s">
        <v>30</v>
      </c>
      <c r="N1178" s="11" t="s">
        <v>30</v>
      </c>
      <c r="O1178" s="11" t="s">
        <v>30</v>
      </c>
      <c r="P1178" s="12">
        <v>45376</v>
      </c>
      <c r="Q1178" s="14" t="s">
        <v>39</v>
      </c>
      <c r="R1178" s="10" t="s">
        <v>30</v>
      </c>
      <c r="S1178" s="10" t="s">
        <v>1469</v>
      </c>
      <c r="T1178" s="19" t="str">
        <f>IF(Tabla22[[#This Row],[LATITUD]]&lt;Tabla22[[#This Row],[LONGITUD]],"si","no")</f>
        <v>no</v>
      </c>
    </row>
    <row r="1179" spans="2:20" ht="20.25" customHeight="1" x14ac:dyDescent="0.3">
      <c r="B1179" s="10" t="s">
        <v>22</v>
      </c>
      <c r="C1179" s="10" t="s">
        <v>4301</v>
      </c>
      <c r="D1179" s="10" t="s">
        <v>4302</v>
      </c>
      <c r="E1179" s="10" t="s">
        <v>134</v>
      </c>
      <c r="F1179" s="10" t="s">
        <v>4303</v>
      </c>
      <c r="G1179" s="10" t="s">
        <v>27</v>
      </c>
      <c r="H1179" s="10" t="s">
        <v>136</v>
      </c>
      <c r="I1179" s="10" t="s">
        <v>137</v>
      </c>
      <c r="J1179" s="10" t="s">
        <v>30</v>
      </c>
      <c r="K1179" s="10" t="s">
        <v>30</v>
      </c>
      <c r="L1179" s="10" t="s">
        <v>30</v>
      </c>
      <c r="M1179" s="10" t="s">
        <v>30</v>
      </c>
      <c r="N1179" s="11" t="s">
        <v>338</v>
      </c>
      <c r="O1179" s="11" t="s">
        <v>339</v>
      </c>
      <c r="P1179" s="12">
        <v>45377</v>
      </c>
      <c r="Q1179" s="13" t="s">
        <v>552</v>
      </c>
      <c r="R1179" s="10" t="s">
        <v>30</v>
      </c>
      <c r="S1179" s="10" t="s">
        <v>30</v>
      </c>
      <c r="T1179" s="19" t="str">
        <f>IF(Tabla22[[#This Row],[LATITUD]]&lt;Tabla22[[#This Row],[LONGITUD]],"si","no")</f>
        <v>si</v>
      </c>
    </row>
    <row r="1180" spans="2:20" ht="20.25" customHeight="1" x14ac:dyDescent="0.3">
      <c r="B1180" s="10" t="s">
        <v>22</v>
      </c>
      <c r="C1180" s="10" t="s">
        <v>4304</v>
      </c>
      <c r="D1180" s="10" t="s">
        <v>4305</v>
      </c>
      <c r="E1180" s="10" t="s">
        <v>154</v>
      </c>
      <c r="F1180" s="10" t="s">
        <v>4306</v>
      </c>
      <c r="G1180" s="10" t="s">
        <v>27</v>
      </c>
      <c r="H1180" s="10" t="s">
        <v>156</v>
      </c>
      <c r="I1180" s="10" t="s">
        <v>157</v>
      </c>
      <c r="J1180" s="10" t="s">
        <v>30</v>
      </c>
      <c r="K1180" s="10" t="s">
        <v>30</v>
      </c>
      <c r="L1180" s="10" t="s">
        <v>30</v>
      </c>
      <c r="M1180" s="10" t="s">
        <v>30</v>
      </c>
      <c r="N1180" s="11" t="s">
        <v>208</v>
      </c>
      <c r="O1180" s="11" t="s">
        <v>209</v>
      </c>
      <c r="P1180" s="12">
        <v>45377</v>
      </c>
      <c r="Q1180" s="13" t="s">
        <v>794</v>
      </c>
      <c r="R1180" s="10" t="s">
        <v>30</v>
      </c>
      <c r="S1180" s="10" t="s">
        <v>30</v>
      </c>
      <c r="T1180" s="19" t="str">
        <f>IF(Tabla22[[#This Row],[LATITUD]]&lt;Tabla22[[#This Row],[LONGITUD]],"si","no")</f>
        <v>si</v>
      </c>
    </row>
    <row r="1181" spans="2:20" ht="20.25" customHeight="1" x14ac:dyDescent="0.3">
      <c r="B1181" s="10" t="s">
        <v>22</v>
      </c>
      <c r="C1181" s="10" t="s">
        <v>3821</v>
      </c>
      <c r="D1181" s="10" t="s">
        <v>4307</v>
      </c>
      <c r="E1181" s="10" t="s">
        <v>809</v>
      </c>
      <c r="F1181" s="10" t="s">
        <v>4308</v>
      </c>
      <c r="G1181" s="10" t="s">
        <v>87</v>
      </c>
      <c r="H1181" s="10" t="s">
        <v>156</v>
      </c>
      <c r="I1181" s="10" t="s">
        <v>583</v>
      </c>
      <c r="J1181" s="10" t="s">
        <v>30</v>
      </c>
      <c r="K1181" s="10" t="s">
        <v>4309</v>
      </c>
      <c r="L1181" s="10" t="s">
        <v>30</v>
      </c>
      <c r="M1181" s="10" t="s">
        <v>30</v>
      </c>
      <c r="N1181" s="11" t="s">
        <v>4310</v>
      </c>
      <c r="O1181" s="11" t="s">
        <v>4311</v>
      </c>
      <c r="P1181" s="12">
        <v>45377</v>
      </c>
      <c r="Q1181" s="13" t="s">
        <v>4312</v>
      </c>
      <c r="R1181" s="10" t="s">
        <v>30</v>
      </c>
      <c r="S1181" s="10" t="s">
        <v>30</v>
      </c>
      <c r="T1181" s="19" t="str">
        <f>IF(Tabla22[[#This Row],[LATITUD]]&lt;Tabla22[[#This Row],[LONGITUD]],"si","no")</f>
        <v>si</v>
      </c>
    </row>
    <row r="1182" spans="2:20" ht="20.25" customHeight="1" x14ac:dyDescent="0.3">
      <c r="B1182" s="10" t="s">
        <v>22</v>
      </c>
      <c r="C1182" s="10" t="s">
        <v>4313</v>
      </c>
      <c r="D1182" s="10" t="s">
        <v>4314</v>
      </c>
      <c r="E1182" s="10" t="s">
        <v>154</v>
      </c>
      <c r="F1182" s="10" t="s">
        <v>4315</v>
      </c>
      <c r="G1182" s="10" t="s">
        <v>27</v>
      </c>
      <c r="H1182" s="10" t="s">
        <v>30</v>
      </c>
      <c r="I1182" s="10" t="s">
        <v>30</v>
      </c>
      <c r="J1182" s="10" t="s">
        <v>30</v>
      </c>
      <c r="K1182" s="10" t="s">
        <v>30</v>
      </c>
      <c r="L1182" s="10" t="s">
        <v>30</v>
      </c>
      <c r="M1182" s="10" t="s">
        <v>30</v>
      </c>
      <c r="N1182" s="11" t="s">
        <v>30</v>
      </c>
      <c r="O1182" s="11" t="s">
        <v>30</v>
      </c>
      <c r="P1182" s="12">
        <v>45377</v>
      </c>
      <c r="Q1182" s="13" t="s">
        <v>373</v>
      </c>
      <c r="R1182" s="10" t="s">
        <v>30</v>
      </c>
      <c r="S1182" s="10" t="s">
        <v>2904</v>
      </c>
      <c r="T1182" s="19" t="str">
        <f>IF(Tabla22[[#This Row],[LATITUD]]&lt;Tabla22[[#This Row],[LONGITUD]],"si","no")</f>
        <v>no</v>
      </c>
    </row>
    <row r="1183" spans="2:20" ht="20.25" customHeight="1" x14ac:dyDescent="0.3">
      <c r="B1183" s="10" t="s">
        <v>22</v>
      </c>
      <c r="C1183" s="10" t="s">
        <v>4316</v>
      </c>
      <c r="D1183" s="10" t="s">
        <v>4317</v>
      </c>
      <c r="E1183" s="10" t="s">
        <v>58</v>
      </c>
      <c r="F1183" s="10" t="s">
        <v>4318</v>
      </c>
      <c r="G1183" s="10" t="s">
        <v>27</v>
      </c>
      <c r="H1183" s="10" t="s">
        <v>60</v>
      </c>
      <c r="I1183" s="10" t="s">
        <v>61</v>
      </c>
      <c r="J1183" s="10" t="s">
        <v>30</v>
      </c>
      <c r="K1183" s="10" t="s">
        <v>30</v>
      </c>
      <c r="L1183" s="10" t="s">
        <v>30</v>
      </c>
      <c r="M1183" s="10" t="s">
        <v>30</v>
      </c>
      <c r="N1183" s="11" t="s">
        <v>62</v>
      </c>
      <c r="O1183" s="11" t="s">
        <v>63</v>
      </c>
      <c r="P1183" s="12">
        <v>45377</v>
      </c>
      <c r="Q1183" s="13" t="s">
        <v>854</v>
      </c>
      <c r="R1183" s="10" t="s">
        <v>30</v>
      </c>
      <c r="S1183" s="10" t="s">
        <v>30</v>
      </c>
      <c r="T1183" s="19" t="str">
        <f>IF(Tabla22[[#This Row],[LATITUD]]&lt;Tabla22[[#This Row],[LONGITUD]],"si","no")</f>
        <v>si</v>
      </c>
    </row>
    <row r="1184" spans="2:20" ht="20.25" customHeight="1" x14ac:dyDescent="0.3">
      <c r="B1184" s="10" t="s">
        <v>22</v>
      </c>
      <c r="C1184" s="10" t="s">
        <v>4319</v>
      </c>
      <c r="D1184" s="10" t="s">
        <v>4320</v>
      </c>
      <c r="E1184" s="10" t="s">
        <v>154</v>
      </c>
      <c r="F1184" s="10" t="s">
        <v>4321</v>
      </c>
      <c r="G1184" s="10" t="s">
        <v>27</v>
      </c>
      <c r="H1184" s="10" t="s">
        <v>156</v>
      </c>
      <c r="I1184" s="10" t="s">
        <v>157</v>
      </c>
      <c r="J1184" s="10" t="s">
        <v>30</v>
      </c>
      <c r="K1184" s="10" t="s">
        <v>30</v>
      </c>
      <c r="L1184" s="10" t="s">
        <v>30</v>
      </c>
      <c r="M1184" s="10" t="s">
        <v>30</v>
      </c>
      <c r="N1184" s="11" t="s">
        <v>4322</v>
      </c>
      <c r="O1184" s="11" t="s">
        <v>4323</v>
      </c>
      <c r="P1184" s="12">
        <v>45377</v>
      </c>
      <c r="Q1184" s="13" t="s">
        <v>164</v>
      </c>
      <c r="R1184" s="10" t="s">
        <v>30</v>
      </c>
      <c r="S1184" s="10" t="s">
        <v>30</v>
      </c>
      <c r="T1184" s="19" t="str">
        <f>IF(Tabla22[[#This Row],[LATITUD]]&lt;Tabla22[[#This Row],[LONGITUD]],"si","no")</f>
        <v>si</v>
      </c>
    </row>
    <row r="1185" spans="2:20" ht="20.25" customHeight="1" x14ac:dyDescent="0.3">
      <c r="B1185" s="10" t="s">
        <v>22</v>
      </c>
      <c r="C1185" s="10" t="s">
        <v>4324</v>
      </c>
      <c r="D1185" s="10" t="s">
        <v>4325</v>
      </c>
      <c r="E1185" s="10" t="s">
        <v>450</v>
      </c>
      <c r="F1185" s="10" t="s">
        <v>4326</v>
      </c>
      <c r="G1185" s="10" t="s">
        <v>87</v>
      </c>
      <c r="H1185" s="10" t="s">
        <v>383</v>
      </c>
      <c r="I1185" s="10" t="s">
        <v>452</v>
      </c>
      <c r="J1185" s="10" t="s">
        <v>30</v>
      </c>
      <c r="K1185" s="10" t="s">
        <v>30</v>
      </c>
      <c r="L1185" s="10" t="s">
        <v>30</v>
      </c>
      <c r="M1185" s="10" t="s">
        <v>30</v>
      </c>
      <c r="N1185" s="11" t="s">
        <v>453</v>
      </c>
      <c r="O1185" s="11" t="s">
        <v>454</v>
      </c>
      <c r="P1185" s="12">
        <v>45377</v>
      </c>
      <c r="Q1185" s="13" t="s">
        <v>160</v>
      </c>
      <c r="R1185" s="10" t="s">
        <v>30</v>
      </c>
      <c r="S1185" s="10" t="s">
        <v>30</v>
      </c>
      <c r="T1185" s="19" t="str">
        <f>IF(Tabla22[[#This Row],[LATITUD]]&lt;Tabla22[[#This Row],[LONGITUD]],"si","no")</f>
        <v>si</v>
      </c>
    </row>
    <row r="1186" spans="2:20" ht="20.25" customHeight="1" x14ac:dyDescent="0.3">
      <c r="B1186" s="10" t="s">
        <v>22</v>
      </c>
      <c r="C1186" s="10" t="s">
        <v>4327</v>
      </c>
      <c r="D1186" s="10" t="s">
        <v>4328</v>
      </c>
      <c r="E1186" s="10" t="s">
        <v>450</v>
      </c>
      <c r="F1186" s="10" t="s">
        <v>4329</v>
      </c>
      <c r="G1186" s="10" t="s">
        <v>87</v>
      </c>
      <c r="H1186" s="10" t="s">
        <v>383</v>
      </c>
      <c r="I1186" s="10" t="s">
        <v>452</v>
      </c>
      <c r="J1186" s="10" t="s">
        <v>30</v>
      </c>
      <c r="K1186" s="10" t="s">
        <v>30</v>
      </c>
      <c r="L1186" s="10" t="s">
        <v>30</v>
      </c>
      <c r="M1186" s="10" t="s">
        <v>30</v>
      </c>
      <c r="N1186" s="11" t="s">
        <v>453</v>
      </c>
      <c r="O1186" s="11" t="s">
        <v>454</v>
      </c>
      <c r="P1186" s="12">
        <v>45377</v>
      </c>
      <c r="Q1186" s="13" t="s">
        <v>69</v>
      </c>
      <c r="R1186" s="10" t="s">
        <v>30</v>
      </c>
      <c r="S1186" s="10" t="s">
        <v>30</v>
      </c>
      <c r="T1186" s="19" t="str">
        <f>IF(Tabla22[[#This Row],[LATITUD]]&lt;Tabla22[[#This Row],[LONGITUD]],"si","no")</f>
        <v>si</v>
      </c>
    </row>
    <row r="1187" spans="2:20" ht="20.25" customHeight="1" x14ac:dyDescent="0.3">
      <c r="B1187" s="10" t="s">
        <v>22</v>
      </c>
      <c r="C1187" s="10" t="s">
        <v>4330</v>
      </c>
      <c r="D1187" s="10" t="s">
        <v>4331</v>
      </c>
      <c r="E1187" s="10" t="s">
        <v>58</v>
      </c>
      <c r="F1187" s="10" t="s">
        <v>4332</v>
      </c>
      <c r="G1187" s="10" t="s">
        <v>27</v>
      </c>
      <c r="H1187" s="10" t="s">
        <v>60</v>
      </c>
      <c r="I1187" s="10" t="s">
        <v>61</v>
      </c>
      <c r="J1187" s="10" t="s">
        <v>30</v>
      </c>
      <c r="K1187" s="10" t="s">
        <v>30</v>
      </c>
      <c r="L1187" s="10" t="s">
        <v>30</v>
      </c>
      <c r="M1187" s="10" t="s">
        <v>30</v>
      </c>
      <c r="N1187" s="11" t="s">
        <v>62</v>
      </c>
      <c r="O1187" s="11" t="s">
        <v>63</v>
      </c>
      <c r="P1187" s="12">
        <v>45377</v>
      </c>
      <c r="Q1187" s="13" t="s">
        <v>4333</v>
      </c>
      <c r="R1187" s="10" t="s">
        <v>30</v>
      </c>
      <c r="S1187" s="10" t="s">
        <v>30</v>
      </c>
      <c r="T1187" s="19" t="str">
        <f>IF(Tabla22[[#This Row],[LATITUD]]&lt;Tabla22[[#This Row],[LONGITUD]],"si","no")</f>
        <v>si</v>
      </c>
    </row>
    <row r="1188" spans="2:20" ht="20.25" customHeight="1" x14ac:dyDescent="0.3">
      <c r="B1188" s="10" t="s">
        <v>22</v>
      </c>
      <c r="C1188" s="10" t="s">
        <v>4334</v>
      </c>
      <c r="D1188" s="10" t="s">
        <v>4335</v>
      </c>
      <c r="E1188" s="10" t="s">
        <v>58</v>
      </c>
      <c r="F1188" s="10" t="s">
        <v>4336</v>
      </c>
      <c r="G1188" s="10" t="s">
        <v>27</v>
      </c>
      <c r="H1188" s="10" t="s">
        <v>60</v>
      </c>
      <c r="I1188" s="10" t="s">
        <v>61</v>
      </c>
      <c r="J1188" s="10" t="s">
        <v>30</v>
      </c>
      <c r="K1188" s="10" t="s">
        <v>30</v>
      </c>
      <c r="L1188" s="10" t="s">
        <v>30</v>
      </c>
      <c r="M1188" s="10" t="s">
        <v>30</v>
      </c>
      <c r="N1188" s="11" t="s">
        <v>62</v>
      </c>
      <c r="O1188" s="11" t="s">
        <v>63</v>
      </c>
      <c r="P1188" s="12">
        <v>45377</v>
      </c>
      <c r="Q1188" s="13" t="s">
        <v>101</v>
      </c>
      <c r="R1188" s="10" t="s">
        <v>30</v>
      </c>
      <c r="S1188" s="10" t="s">
        <v>30</v>
      </c>
      <c r="T1188" s="19" t="str">
        <f>IF(Tabla22[[#This Row],[LATITUD]]&lt;Tabla22[[#This Row],[LONGITUD]],"si","no")</f>
        <v>si</v>
      </c>
    </row>
    <row r="1189" spans="2:20" ht="20.25" customHeight="1" x14ac:dyDescent="0.3">
      <c r="B1189" s="10" t="s">
        <v>22</v>
      </c>
      <c r="C1189" s="10" t="s">
        <v>4337</v>
      </c>
      <c r="D1189" s="10" t="s">
        <v>4338</v>
      </c>
      <c r="E1189" s="10" t="s">
        <v>297</v>
      </c>
      <c r="F1189" s="10" t="s">
        <v>4339</v>
      </c>
      <c r="G1189" s="10" t="s">
        <v>27</v>
      </c>
      <c r="H1189" s="10" t="s">
        <v>299</v>
      </c>
      <c r="I1189" s="10" t="s">
        <v>300</v>
      </c>
      <c r="J1189" s="10" t="s">
        <v>30</v>
      </c>
      <c r="K1189" s="10" t="s">
        <v>30</v>
      </c>
      <c r="L1189" s="10" t="s">
        <v>30</v>
      </c>
      <c r="M1189" s="10" t="s">
        <v>30</v>
      </c>
      <c r="N1189" s="11" t="s">
        <v>301</v>
      </c>
      <c r="O1189" s="11" t="s">
        <v>302</v>
      </c>
      <c r="P1189" s="12">
        <v>45377</v>
      </c>
      <c r="Q1189" s="13" t="s">
        <v>107</v>
      </c>
      <c r="R1189" s="10" t="s">
        <v>30</v>
      </c>
      <c r="S1189" s="10" t="s">
        <v>30</v>
      </c>
      <c r="T1189" s="19" t="str">
        <f>IF(Tabla22[[#This Row],[LATITUD]]&lt;Tabla22[[#This Row],[LONGITUD]],"si","no")</f>
        <v>si</v>
      </c>
    </row>
    <row r="1190" spans="2:20" ht="20.25" customHeight="1" x14ac:dyDescent="0.3">
      <c r="B1190" s="10" t="s">
        <v>22</v>
      </c>
      <c r="C1190" s="10" t="s">
        <v>4340</v>
      </c>
      <c r="D1190" s="10" t="s">
        <v>4341</v>
      </c>
      <c r="E1190" s="10" t="s">
        <v>25</v>
      </c>
      <c r="F1190" s="10" t="s">
        <v>4342</v>
      </c>
      <c r="G1190" s="10" t="s">
        <v>27</v>
      </c>
      <c r="H1190" s="10" t="s">
        <v>28</v>
      </c>
      <c r="I1190" s="10" t="s">
        <v>29</v>
      </c>
      <c r="J1190" s="10" t="s">
        <v>30</v>
      </c>
      <c r="K1190" s="10" t="s">
        <v>30</v>
      </c>
      <c r="L1190" s="10" t="s">
        <v>30</v>
      </c>
      <c r="M1190" s="10" t="s">
        <v>30</v>
      </c>
      <c r="N1190" s="11" t="s">
        <v>95</v>
      </c>
      <c r="O1190" s="11" t="s">
        <v>96</v>
      </c>
      <c r="P1190" s="12">
        <v>45377</v>
      </c>
      <c r="Q1190" s="13" t="s">
        <v>4343</v>
      </c>
      <c r="R1190" s="10" t="s">
        <v>30</v>
      </c>
      <c r="S1190" s="10" t="s">
        <v>30</v>
      </c>
      <c r="T1190" s="19" t="str">
        <f>IF(Tabla22[[#This Row],[LATITUD]]&lt;Tabla22[[#This Row],[LONGITUD]],"si","no")</f>
        <v>si</v>
      </c>
    </row>
    <row r="1191" spans="2:20" ht="20.25" customHeight="1" x14ac:dyDescent="0.3">
      <c r="B1191" s="10" t="s">
        <v>22</v>
      </c>
      <c r="C1191" s="10" t="s">
        <v>4344</v>
      </c>
      <c r="D1191" s="10" t="s">
        <v>4345</v>
      </c>
      <c r="E1191" s="10" t="s">
        <v>25</v>
      </c>
      <c r="F1191" s="10" t="s">
        <v>4346</v>
      </c>
      <c r="G1191" s="10" t="s">
        <v>27</v>
      </c>
      <c r="H1191" s="10" t="s">
        <v>28</v>
      </c>
      <c r="I1191" s="10" t="s">
        <v>29</v>
      </c>
      <c r="J1191" s="10" t="s">
        <v>30</v>
      </c>
      <c r="K1191" s="10" t="s">
        <v>30</v>
      </c>
      <c r="L1191" s="10" t="s">
        <v>30</v>
      </c>
      <c r="M1191" s="10" t="s">
        <v>30</v>
      </c>
      <c r="N1191" s="11" t="s">
        <v>95</v>
      </c>
      <c r="O1191" s="11" t="s">
        <v>96</v>
      </c>
      <c r="P1191" s="12">
        <v>45377</v>
      </c>
      <c r="Q1191" s="13" t="s">
        <v>4347</v>
      </c>
      <c r="R1191" s="10" t="s">
        <v>30</v>
      </c>
      <c r="S1191" s="10" t="s">
        <v>30</v>
      </c>
      <c r="T1191" s="19" t="str">
        <f>IF(Tabla22[[#This Row],[LATITUD]]&lt;Tabla22[[#This Row],[LONGITUD]],"si","no")</f>
        <v>si</v>
      </c>
    </row>
    <row r="1192" spans="2:20" ht="20.25" customHeight="1" x14ac:dyDescent="0.3">
      <c r="B1192" s="10" t="s">
        <v>22</v>
      </c>
      <c r="C1192" s="10" t="s">
        <v>4348</v>
      </c>
      <c r="D1192" s="10" t="s">
        <v>4349</v>
      </c>
      <c r="E1192" s="10" t="s">
        <v>25</v>
      </c>
      <c r="F1192" s="10" t="s">
        <v>4350</v>
      </c>
      <c r="G1192" s="10" t="s">
        <v>27</v>
      </c>
      <c r="H1192" s="10" t="s">
        <v>28</v>
      </c>
      <c r="I1192" s="10" t="s">
        <v>29</v>
      </c>
      <c r="J1192" s="10" t="s">
        <v>30</v>
      </c>
      <c r="K1192" s="10" t="s">
        <v>30</v>
      </c>
      <c r="L1192" s="10" t="s">
        <v>30</v>
      </c>
      <c r="M1192" s="10" t="s">
        <v>30</v>
      </c>
      <c r="N1192" s="11" t="s">
        <v>30</v>
      </c>
      <c r="O1192" s="11" t="s">
        <v>30</v>
      </c>
      <c r="P1192" s="12">
        <v>45377</v>
      </c>
      <c r="Q1192" s="13" t="s">
        <v>1079</v>
      </c>
      <c r="R1192" s="10" t="s">
        <v>30</v>
      </c>
      <c r="S1192" s="10" t="s">
        <v>30</v>
      </c>
      <c r="T1192" s="19" t="str">
        <f>IF(Tabla22[[#This Row],[LATITUD]]&lt;Tabla22[[#This Row],[LONGITUD]],"si","no")</f>
        <v>no</v>
      </c>
    </row>
    <row r="1193" spans="2:20" ht="20.25" customHeight="1" x14ac:dyDescent="0.3">
      <c r="B1193" s="10" t="s">
        <v>22</v>
      </c>
      <c r="C1193" s="10" t="s">
        <v>4351</v>
      </c>
      <c r="D1193" s="10" t="s">
        <v>4352</v>
      </c>
      <c r="E1193" s="10" t="s">
        <v>917</v>
      </c>
      <c r="F1193" s="10" t="s">
        <v>4353</v>
      </c>
      <c r="G1193" s="10" t="s">
        <v>27</v>
      </c>
      <c r="H1193" s="10" t="s">
        <v>919</v>
      </c>
      <c r="I1193" s="10" t="s">
        <v>920</v>
      </c>
      <c r="J1193" s="10" t="s">
        <v>30</v>
      </c>
      <c r="K1193" s="10" t="s">
        <v>30</v>
      </c>
      <c r="L1193" s="10" t="s">
        <v>30</v>
      </c>
      <c r="M1193" s="10" t="s">
        <v>30</v>
      </c>
      <c r="N1193" s="11" t="s">
        <v>1621</v>
      </c>
      <c r="O1193" s="11" t="s">
        <v>1622</v>
      </c>
      <c r="P1193" s="12">
        <v>45377</v>
      </c>
      <c r="Q1193" s="13" t="s">
        <v>4354</v>
      </c>
      <c r="R1193" s="10" t="s">
        <v>30</v>
      </c>
      <c r="S1193" s="10" t="s">
        <v>30</v>
      </c>
      <c r="T1193" s="19" t="str">
        <f>IF(Tabla22[[#This Row],[LATITUD]]&lt;Tabla22[[#This Row],[LONGITUD]],"si","no")</f>
        <v>si</v>
      </c>
    </row>
    <row r="1194" spans="2:20" ht="20.25" customHeight="1" x14ac:dyDescent="0.3">
      <c r="B1194" s="10" t="s">
        <v>22</v>
      </c>
      <c r="C1194" s="10" t="s">
        <v>4355</v>
      </c>
      <c r="D1194" s="10" t="s">
        <v>4356</v>
      </c>
      <c r="E1194" s="10" t="s">
        <v>778</v>
      </c>
      <c r="F1194" s="10" t="s">
        <v>4357</v>
      </c>
      <c r="G1194" s="10" t="s">
        <v>87</v>
      </c>
      <c r="H1194" s="10" t="s">
        <v>60</v>
      </c>
      <c r="I1194" s="10" t="s">
        <v>583</v>
      </c>
      <c r="J1194" s="10" t="s">
        <v>30</v>
      </c>
      <c r="K1194" s="10" t="s">
        <v>4358</v>
      </c>
      <c r="L1194" s="10" t="s">
        <v>30</v>
      </c>
      <c r="M1194" s="10" t="s">
        <v>30</v>
      </c>
      <c r="N1194" s="11" t="s">
        <v>4359</v>
      </c>
      <c r="O1194" s="11" t="s">
        <v>4360</v>
      </c>
      <c r="P1194" s="12">
        <v>45377</v>
      </c>
      <c r="Q1194" s="13" t="s">
        <v>390</v>
      </c>
      <c r="R1194" s="10" t="s">
        <v>30</v>
      </c>
      <c r="S1194" s="10" t="s">
        <v>30</v>
      </c>
      <c r="T1194" s="19" t="str">
        <f>IF(Tabla22[[#This Row],[LATITUD]]&lt;Tabla22[[#This Row],[LONGITUD]],"si","no")</f>
        <v>si</v>
      </c>
    </row>
    <row r="1195" spans="2:20" ht="20.25" customHeight="1" x14ac:dyDescent="0.3">
      <c r="B1195" s="10" t="s">
        <v>22</v>
      </c>
      <c r="C1195" s="10" t="s">
        <v>4361</v>
      </c>
      <c r="D1195" s="10" t="s">
        <v>4362</v>
      </c>
      <c r="E1195" s="10" t="s">
        <v>778</v>
      </c>
      <c r="F1195" s="10" t="s">
        <v>4363</v>
      </c>
      <c r="G1195" s="10" t="s">
        <v>87</v>
      </c>
      <c r="H1195" s="10" t="s">
        <v>60</v>
      </c>
      <c r="I1195" s="10" t="s">
        <v>583</v>
      </c>
      <c r="J1195" s="10" t="s">
        <v>30</v>
      </c>
      <c r="K1195" s="10" t="s">
        <v>4358</v>
      </c>
      <c r="L1195" s="10" t="s">
        <v>30</v>
      </c>
      <c r="M1195" s="10" t="s">
        <v>30</v>
      </c>
      <c r="N1195" s="11" t="s">
        <v>4364</v>
      </c>
      <c r="O1195" s="11" t="s">
        <v>4365</v>
      </c>
      <c r="P1195" s="12">
        <v>45377</v>
      </c>
      <c r="Q1195" s="13" t="s">
        <v>390</v>
      </c>
      <c r="R1195" s="10" t="s">
        <v>30</v>
      </c>
      <c r="S1195" s="10" t="s">
        <v>30</v>
      </c>
      <c r="T1195" s="19" t="str">
        <f>IF(Tabla22[[#This Row],[LATITUD]]&lt;Tabla22[[#This Row],[LONGITUD]],"si","no")</f>
        <v>si</v>
      </c>
    </row>
    <row r="1196" spans="2:20" ht="20.25" customHeight="1" x14ac:dyDescent="0.3">
      <c r="B1196" s="10" t="s">
        <v>22</v>
      </c>
      <c r="C1196" s="10" t="s">
        <v>3422</v>
      </c>
      <c r="D1196" s="10" t="s">
        <v>4366</v>
      </c>
      <c r="E1196" s="10" t="s">
        <v>1192</v>
      </c>
      <c r="F1196" s="10" t="s">
        <v>1183</v>
      </c>
      <c r="G1196" s="10" t="s">
        <v>27</v>
      </c>
      <c r="H1196" s="10" t="s">
        <v>919</v>
      </c>
      <c r="I1196" s="10" t="s">
        <v>920</v>
      </c>
      <c r="J1196" s="10" t="s">
        <v>30</v>
      </c>
      <c r="K1196" s="10" t="s">
        <v>4156</v>
      </c>
      <c r="L1196" s="10" t="s">
        <v>30</v>
      </c>
      <c r="M1196" s="10" t="s">
        <v>30</v>
      </c>
      <c r="N1196" s="11" t="s">
        <v>30</v>
      </c>
      <c r="O1196" s="11" t="s">
        <v>30</v>
      </c>
      <c r="P1196" s="12">
        <v>45377</v>
      </c>
      <c r="Q1196" s="14" t="s">
        <v>39</v>
      </c>
      <c r="R1196" s="10" t="s">
        <v>30</v>
      </c>
      <c r="S1196" s="10" t="s">
        <v>1469</v>
      </c>
      <c r="T1196" s="19" t="str">
        <f>IF(Tabla22[[#This Row],[LATITUD]]&lt;Tabla22[[#This Row],[LONGITUD]],"si","no")</f>
        <v>no</v>
      </c>
    </row>
    <row r="1197" spans="2:20" ht="20.25" customHeight="1" x14ac:dyDescent="0.3">
      <c r="B1197" s="10" t="s">
        <v>22</v>
      </c>
      <c r="C1197" s="10" t="s">
        <v>3422</v>
      </c>
      <c r="D1197" s="10" t="s">
        <v>4367</v>
      </c>
      <c r="E1197" s="10" t="s">
        <v>1192</v>
      </c>
      <c r="F1197" s="10" t="s">
        <v>1183</v>
      </c>
      <c r="G1197" s="10" t="s">
        <v>27</v>
      </c>
      <c r="H1197" s="10" t="s">
        <v>919</v>
      </c>
      <c r="I1197" s="10" t="s">
        <v>920</v>
      </c>
      <c r="J1197" s="10" t="s">
        <v>30</v>
      </c>
      <c r="K1197" s="10" t="s">
        <v>4152</v>
      </c>
      <c r="L1197" s="10" t="s">
        <v>30</v>
      </c>
      <c r="M1197" s="10" t="s">
        <v>30</v>
      </c>
      <c r="N1197" s="11" t="s">
        <v>30</v>
      </c>
      <c r="O1197" s="11" t="s">
        <v>30</v>
      </c>
      <c r="P1197" s="12">
        <v>45377</v>
      </c>
      <c r="Q1197" s="14" t="s">
        <v>39</v>
      </c>
      <c r="R1197" s="10" t="s">
        <v>30</v>
      </c>
      <c r="S1197" s="10" t="s">
        <v>1469</v>
      </c>
      <c r="T1197" s="19" t="str">
        <f>IF(Tabla22[[#This Row],[LATITUD]]&lt;Tabla22[[#This Row],[LONGITUD]],"si","no")</f>
        <v>no</v>
      </c>
    </row>
    <row r="1198" spans="2:20" ht="20.25" customHeight="1" x14ac:dyDescent="0.3">
      <c r="B1198" s="10" t="s">
        <v>22</v>
      </c>
      <c r="C1198" s="10" t="s">
        <v>3542</v>
      </c>
      <c r="D1198" s="10" t="s">
        <v>4368</v>
      </c>
      <c r="E1198" s="10" t="s">
        <v>1192</v>
      </c>
      <c r="F1198" s="10" t="s">
        <v>1183</v>
      </c>
      <c r="G1198" s="10" t="s">
        <v>27</v>
      </c>
      <c r="H1198" s="10" t="s">
        <v>919</v>
      </c>
      <c r="I1198" s="10" t="s">
        <v>920</v>
      </c>
      <c r="J1198" s="10" t="s">
        <v>30</v>
      </c>
      <c r="K1198" s="10" t="s">
        <v>3543</v>
      </c>
      <c r="L1198" s="10" t="s">
        <v>30</v>
      </c>
      <c r="M1198" s="10" t="s">
        <v>30</v>
      </c>
      <c r="N1198" s="11" t="s">
        <v>30</v>
      </c>
      <c r="O1198" s="11" t="s">
        <v>30</v>
      </c>
      <c r="P1198" s="12">
        <v>45377</v>
      </c>
      <c r="Q1198" s="14" t="s">
        <v>39</v>
      </c>
      <c r="R1198" s="10" t="s">
        <v>30</v>
      </c>
      <c r="S1198" s="10" t="s">
        <v>1469</v>
      </c>
      <c r="T1198" s="19" t="str">
        <f>IF(Tabla22[[#This Row],[LATITUD]]&lt;Tabla22[[#This Row],[LONGITUD]],"si","no")</f>
        <v>no</v>
      </c>
    </row>
    <row r="1199" spans="2:20" ht="20.25" customHeight="1" x14ac:dyDescent="0.3">
      <c r="B1199" s="10" t="s">
        <v>22</v>
      </c>
      <c r="C1199" s="10" t="s">
        <v>4369</v>
      </c>
      <c r="D1199" s="10" t="s">
        <v>4369</v>
      </c>
      <c r="E1199" s="10" t="s">
        <v>4370</v>
      </c>
      <c r="F1199" s="10" t="s">
        <v>4371</v>
      </c>
      <c r="G1199" s="10" t="s">
        <v>27</v>
      </c>
      <c r="H1199" s="10" t="s">
        <v>173</v>
      </c>
      <c r="I1199" s="10" t="s">
        <v>174</v>
      </c>
      <c r="J1199" s="10" t="s">
        <v>30</v>
      </c>
      <c r="K1199" s="10" t="s">
        <v>4372</v>
      </c>
      <c r="L1199" s="10" t="s">
        <v>30</v>
      </c>
      <c r="M1199" s="10" t="s">
        <v>30</v>
      </c>
      <c r="N1199" s="11" t="s">
        <v>4373</v>
      </c>
      <c r="O1199" s="11" t="s">
        <v>4374</v>
      </c>
      <c r="P1199" s="12">
        <v>45377</v>
      </c>
      <c r="Q1199" s="14" t="s">
        <v>39</v>
      </c>
      <c r="R1199" s="10" t="s">
        <v>4375</v>
      </c>
      <c r="S1199" s="10" t="s">
        <v>1353</v>
      </c>
      <c r="T1199" s="19" t="str">
        <f>IF(Tabla22[[#This Row],[LATITUD]]&lt;Tabla22[[#This Row],[LONGITUD]],"si","no")</f>
        <v>si</v>
      </c>
    </row>
    <row r="1200" spans="2:20" ht="20.25" customHeight="1" x14ac:dyDescent="0.3">
      <c r="B1200" s="10" t="s">
        <v>22</v>
      </c>
      <c r="C1200" s="10" t="s">
        <v>4376</v>
      </c>
      <c r="D1200" s="10" t="s">
        <v>4376</v>
      </c>
      <c r="E1200" s="10" t="s">
        <v>4370</v>
      </c>
      <c r="F1200" s="10" t="s">
        <v>4377</v>
      </c>
      <c r="G1200" s="10" t="s">
        <v>27</v>
      </c>
      <c r="H1200" s="10" t="s">
        <v>51</v>
      </c>
      <c r="I1200" s="10" t="s">
        <v>88</v>
      </c>
      <c r="J1200" s="10" t="s">
        <v>30</v>
      </c>
      <c r="K1200" s="10" t="s">
        <v>4378</v>
      </c>
      <c r="L1200" s="10" t="s">
        <v>30</v>
      </c>
      <c r="M1200" s="10" t="s">
        <v>30</v>
      </c>
      <c r="N1200" s="11" t="s">
        <v>4379</v>
      </c>
      <c r="O1200" s="11" t="s">
        <v>4380</v>
      </c>
      <c r="P1200" s="12">
        <v>45377</v>
      </c>
      <c r="Q1200" s="14" t="s">
        <v>39</v>
      </c>
      <c r="R1200" s="10" t="s">
        <v>30</v>
      </c>
      <c r="S1200" s="10" t="s">
        <v>1353</v>
      </c>
      <c r="T1200" s="19" t="str">
        <f>IF(Tabla22[[#This Row],[LATITUD]]&lt;Tabla22[[#This Row],[LONGITUD]],"si","no")</f>
        <v>si</v>
      </c>
    </row>
    <row r="1201" spans="2:20" ht="20.25" customHeight="1" x14ac:dyDescent="0.3">
      <c r="B1201" s="10" t="s">
        <v>22</v>
      </c>
      <c r="C1201" s="10" t="s">
        <v>4381</v>
      </c>
      <c r="D1201" s="10" t="s">
        <v>4382</v>
      </c>
      <c r="E1201" s="10" t="s">
        <v>25</v>
      </c>
      <c r="F1201" s="10" t="s">
        <v>4383</v>
      </c>
      <c r="G1201" s="10" t="s">
        <v>27</v>
      </c>
      <c r="H1201" s="10" t="s">
        <v>28</v>
      </c>
      <c r="I1201" s="10" t="s">
        <v>29</v>
      </c>
      <c r="J1201" s="10" t="s">
        <v>30</v>
      </c>
      <c r="K1201" s="10" t="s">
        <v>4384</v>
      </c>
      <c r="L1201" s="10" t="s">
        <v>30</v>
      </c>
      <c r="M1201" s="10" t="s">
        <v>30</v>
      </c>
      <c r="N1201" s="11" t="s">
        <v>4385</v>
      </c>
      <c r="O1201" s="11" t="s">
        <v>4386</v>
      </c>
      <c r="P1201" s="12">
        <v>45378</v>
      </c>
      <c r="Q1201" s="13" t="s">
        <v>3273</v>
      </c>
      <c r="R1201" s="10" t="s">
        <v>30</v>
      </c>
      <c r="S1201" s="10" t="s">
        <v>30</v>
      </c>
      <c r="T1201" s="19" t="str">
        <f>IF(Tabla22[[#This Row],[LATITUD]]&lt;Tabla22[[#This Row],[LONGITUD]],"si","no")</f>
        <v>si</v>
      </c>
    </row>
    <row r="1202" spans="2:20" ht="20.25" customHeight="1" x14ac:dyDescent="0.3">
      <c r="B1202" s="10" t="s">
        <v>22</v>
      </c>
      <c r="C1202" s="10" t="s">
        <v>4387</v>
      </c>
      <c r="D1202" s="10" t="s">
        <v>4388</v>
      </c>
      <c r="E1202" s="10" t="s">
        <v>58</v>
      </c>
      <c r="F1202" s="10" t="s">
        <v>4389</v>
      </c>
      <c r="G1202" s="10" t="s">
        <v>27</v>
      </c>
      <c r="H1202" s="10" t="s">
        <v>60</v>
      </c>
      <c r="I1202" s="10" t="s">
        <v>61</v>
      </c>
      <c r="J1202" s="10" t="s">
        <v>30</v>
      </c>
      <c r="K1202" s="10" t="s">
        <v>30</v>
      </c>
      <c r="L1202" s="10" t="s">
        <v>30</v>
      </c>
      <c r="M1202" s="10" t="s">
        <v>30</v>
      </c>
      <c r="N1202" s="11" t="s">
        <v>62</v>
      </c>
      <c r="O1202" s="11" t="s">
        <v>63</v>
      </c>
      <c r="P1202" s="12">
        <v>45378</v>
      </c>
      <c r="Q1202" s="13" t="s">
        <v>1254</v>
      </c>
      <c r="R1202" s="10" t="s">
        <v>30</v>
      </c>
      <c r="S1202" s="10" t="s">
        <v>30</v>
      </c>
      <c r="T1202" s="19" t="str">
        <f>IF(Tabla22[[#This Row],[LATITUD]]&lt;Tabla22[[#This Row],[LONGITUD]],"si","no")</f>
        <v>si</v>
      </c>
    </row>
    <row r="1203" spans="2:20" ht="20.25" customHeight="1" x14ac:dyDescent="0.3">
      <c r="B1203" s="10" t="s">
        <v>22</v>
      </c>
      <c r="C1203" s="10" t="s">
        <v>4390</v>
      </c>
      <c r="D1203" s="10" t="s">
        <v>4391</v>
      </c>
      <c r="E1203" s="10" t="s">
        <v>702</v>
      </c>
      <c r="F1203" s="10" t="s">
        <v>4392</v>
      </c>
      <c r="G1203" s="10" t="s">
        <v>27</v>
      </c>
      <c r="H1203" s="10" t="s">
        <v>704</v>
      </c>
      <c r="I1203" s="10" t="s">
        <v>705</v>
      </c>
      <c r="J1203" s="10" t="s">
        <v>30</v>
      </c>
      <c r="K1203" s="10" t="s">
        <v>30</v>
      </c>
      <c r="L1203" s="10" t="s">
        <v>30</v>
      </c>
      <c r="M1203" s="10" t="s">
        <v>30</v>
      </c>
      <c r="N1203" s="11" t="s">
        <v>30</v>
      </c>
      <c r="O1203" s="11" t="s">
        <v>30</v>
      </c>
      <c r="P1203" s="12">
        <v>45378</v>
      </c>
      <c r="Q1203" s="13" t="s">
        <v>3447</v>
      </c>
      <c r="R1203" s="10" t="s">
        <v>30</v>
      </c>
      <c r="S1203" s="10" t="s">
        <v>32</v>
      </c>
      <c r="T1203" s="19" t="str">
        <f>IF(Tabla22[[#This Row],[LATITUD]]&lt;Tabla22[[#This Row],[LONGITUD]],"si","no")</f>
        <v>no</v>
      </c>
    </row>
    <row r="1204" spans="2:20" ht="20.25" customHeight="1" x14ac:dyDescent="0.3">
      <c r="B1204" s="10" t="s">
        <v>22</v>
      </c>
      <c r="C1204" s="10" t="s">
        <v>4393</v>
      </c>
      <c r="D1204" s="10" t="s">
        <v>4394</v>
      </c>
      <c r="E1204" s="10" t="s">
        <v>229</v>
      </c>
      <c r="F1204" s="10" t="s">
        <v>4395</v>
      </c>
      <c r="G1204" s="10" t="s">
        <v>27</v>
      </c>
      <c r="H1204" s="10" t="s">
        <v>120</v>
      </c>
      <c r="I1204" s="10" t="s">
        <v>157</v>
      </c>
      <c r="J1204" s="10" t="s">
        <v>30</v>
      </c>
      <c r="K1204" s="10" t="s">
        <v>30</v>
      </c>
      <c r="L1204" s="10" t="s">
        <v>30</v>
      </c>
      <c r="M1204" s="10" t="s">
        <v>30</v>
      </c>
      <c r="N1204" s="11" t="s">
        <v>4396</v>
      </c>
      <c r="O1204" s="11" t="s">
        <v>4397</v>
      </c>
      <c r="P1204" s="12">
        <v>45378</v>
      </c>
      <c r="Q1204" s="13" t="s">
        <v>4398</v>
      </c>
      <c r="R1204" s="10" t="s">
        <v>30</v>
      </c>
      <c r="S1204" s="10" t="s">
        <v>30</v>
      </c>
      <c r="T1204" s="19" t="str">
        <f>IF(Tabla22[[#This Row],[LATITUD]]&lt;Tabla22[[#This Row],[LONGITUD]],"si","no")</f>
        <v>si</v>
      </c>
    </row>
    <row r="1205" spans="2:20" ht="20.25" customHeight="1" x14ac:dyDescent="0.3">
      <c r="B1205" s="10" t="s">
        <v>22</v>
      </c>
      <c r="C1205" s="10" t="s">
        <v>4399</v>
      </c>
      <c r="D1205" s="10" t="s">
        <v>4400</v>
      </c>
      <c r="E1205" s="10" t="s">
        <v>154</v>
      </c>
      <c r="F1205" s="10" t="s">
        <v>4401</v>
      </c>
      <c r="G1205" s="10" t="s">
        <v>27</v>
      </c>
      <c r="H1205" s="10" t="s">
        <v>156</v>
      </c>
      <c r="I1205" s="10" t="s">
        <v>157</v>
      </c>
      <c r="J1205" s="10" t="s">
        <v>30</v>
      </c>
      <c r="K1205" s="10" t="s">
        <v>30</v>
      </c>
      <c r="L1205" s="10" t="s">
        <v>30</v>
      </c>
      <c r="M1205" s="10" t="s">
        <v>30</v>
      </c>
      <c r="N1205" s="11" t="s">
        <v>4402</v>
      </c>
      <c r="O1205" s="11" t="s">
        <v>4403</v>
      </c>
      <c r="P1205" s="12">
        <v>45378</v>
      </c>
      <c r="Q1205" s="13" t="s">
        <v>73</v>
      </c>
      <c r="R1205" s="10" t="s">
        <v>30</v>
      </c>
      <c r="S1205" s="10" t="s">
        <v>30</v>
      </c>
      <c r="T1205" s="19" t="str">
        <f>IF(Tabla22[[#This Row],[LATITUD]]&lt;Tabla22[[#This Row],[LONGITUD]],"si","no")</f>
        <v>si</v>
      </c>
    </row>
    <row r="1206" spans="2:20" ht="20.25" customHeight="1" x14ac:dyDescent="0.3">
      <c r="B1206" s="10" t="s">
        <v>22</v>
      </c>
      <c r="C1206" s="10" t="s">
        <v>4404</v>
      </c>
      <c r="D1206" s="10" t="s">
        <v>4405</v>
      </c>
      <c r="E1206" s="10" t="s">
        <v>58</v>
      </c>
      <c r="F1206" s="10" t="s">
        <v>4406</v>
      </c>
      <c r="G1206" s="10" t="s">
        <v>27</v>
      </c>
      <c r="H1206" s="10" t="s">
        <v>60</v>
      </c>
      <c r="I1206" s="10" t="s">
        <v>61</v>
      </c>
      <c r="J1206" s="10" t="s">
        <v>30</v>
      </c>
      <c r="K1206" s="10" t="s">
        <v>30</v>
      </c>
      <c r="L1206" s="10" t="s">
        <v>30</v>
      </c>
      <c r="M1206" s="10" t="s">
        <v>30</v>
      </c>
      <c r="N1206" s="11" t="s">
        <v>62</v>
      </c>
      <c r="O1206" s="11" t="s">
        <v>63</v>
      </c>
      <c r="P1206" s="12">
        <v>45378</v>
      </c>
      <c r="Q1206" s="13" t="s">
        <v>405</v>
      </c>
      <c r="R1206" s="10" t="s">
        <v>30</v>
      </c>
      <c r="S1206" s="10" t="s">
        <v>30</v>
      </c>
      <c r="T1206" s="19" t="str">
        <f>IF(Tabla22[[#This Row],[LATITUD]]&lt;Tabla22[[#This Row],[LONGITUD]],"si","no")</f>
        <v>si</v>
      </c>
    </row>
    <row r="1207" spans="2:20" ht="20.25" customHeight="1" x14ac:dyDescent="0.3">
      <c r="B1207" s="10" t="s">
        <v>22</v>
      </c>
      <c r="C1207" s="10" t="s">
        <v>4407</v>
      </c>
      <c r="D1207" s="10" t="s">
        <v>4408</v>
      </c>
      <c r="E1207" s="10" t="s">
        <v>58</v>
      </c>
      <c r="F1207" s="10" t="s">
        <v>4409</v>
      </c>
      <c r="G1207" s="10" t="s">
        <v>27</v>
      </c>
      <c r="H1207" s="10" t="s">
        <v>60</v>
      </c>
      <c r="I1207" s="10" t="s">
        <v>61</v>
      </c>
      <c r="J1207" s="10" t="s">
        <v>30</v>
      </c>
      <c r="K1207" s="10" t="s">
        <v>30</v>
      </c>
      <c r="L1207" s="10" t="s">
        <v>30</v>
      </c>
      <c r="M1207" s="10" t="s">
        <v>30</v>
      </c>
      <c r="N1207" s="11" t="s">
        <v>30</v>
      </c>
      <c r="O1207" s="11" t="s">
        <v>30</v>
      </c>
      <c r="P1207" s="12">
        <v>45378</v>
      </c>
      <c r="Q1207" s="13" t="s">
        <v>435</v>
      </c>
      <c r="R1207" s="10" t="s">
        <v>30</v>
      </c>
      <c r="S1207" s="10" t="s">
        <v>32</v>
      </c>
      <c r="T1207" s="19" t="str">
        <f>IF(Tabla22[[#This Row],[LATITUD]]&lt;Tabla22[[#This Row],[LONGITUD]],"si","no")</f>
        <v>no</v>
      </c>
    </row>
    <row r="1208" spans="2:20" ht="20.25" customHeight="1" x14ac:dyDescent="0.3">
      <c r="B1208" s="10" t="s">
        <v>22</v>
      </c>
      <c r="C1208" s="10" t="s">
        <v>4410</v>
      </c>
      <c r="D1208" s="10" t="s">
        <v>4411</v>
      </c>
      <c r="E1208" s="10" t="s">
        <v>35</v>
      </c>
      <c r="F1208" s="10" t="s">
        <v>4412</v>
      </c>
      <c r="G1208" s="10" t="s">
        <v>27</v>
      </c>
      <c r="H1208" s="10" t="s">
        <v>37</v>
      </c>
      <c r="I1208" s="10" t="s">
        <v>38</v>
      </c>
      <c r="J1208" s="10" t="s">
        <v>30</v>
      </c>
      <c r="K1208" s="10" t="s">
        <v>30</v>
      </c>
      <c r="L1208" s="10" t="s">
        <v>30</v>
      </c>
      <c r="M1208" s="10" t="s">
        <v>30</v>
      </c>
      <c r="N1208" s="11" t="s">
        <v>105</v>
      </c>
      <c r="O1208" s="11" t="s">
        <v>106</v>
      </c>
      <c r="P1208" s="12">
        <v>45378</v>
      </c>
      <c r="Q1208" s="13" t="s">
        <v>200</v>
      </c>
      <c r="R1208" s="10" t="s">
        <v>30</v>
      </c>
      <c r="S1208" s="10" t="s">
        <v>30</v>
      </c>
      <c r="T1208" s="19" t="str">
        <f>IF(Tabla22[[#This Row],[LATITUD]]&lt;Tabla22[[#This Row],[LONGITUD]],"si","no")</f>
        <v>si</v>
      </c>
    </row>
    <row r="1209" spans="2:20" ht="20.25" customHeight="1" x14ac:dyDescent="0.3">
      <c r="B1209" s="10" t="s">
        <v>22</v>
      </c>
      <c r="C1209" s="10" t="s">
        <v>4413</v>
      </c>
      <c r="D1209" s="10" t="s">
        <v>4414</v>
      </c>
      <c r="E1209" s="10" t="s">
        <v>25</v>
      </c>
      <c r="F1209" s="10" t="s">
        <v>4415</v>
      </c>
      <c r="G1209" s="10" t="s">
        <v>27</v>
      </c>
      <c r="H1209" s="10" t="s">
        <v>28</v>
      </c>
      <c r="I1209" s="10" t="s">
        <v>29</v>
      </c>
      <c r="J1209" s="10" t="s">
        <v>30</v>
      </c>
      <c r="K1209" s="10" t="s">
        <v>30</v>
      </c>
      <c r="L1209" s="10" t="s">
        <v>30</v>
      </c>
      <c r="M1209" s="10" t="s">
        <v>30</v>
      </c>
      <c r="N1209" s="11" t="s">
        <v>95</v>
      </c>
      <c r="O1209" s="11" t="s">
        <v>96</v>
      </c>
      <c r="P1209" s="12">
        <v>45378</v>
      </c>
      <c r="Q1209" s="13" t="s">
        <v>107</v>
      </c>
      <c r="R1209" s="10" t="s">
        <v>30</v>
      </c>
      <c r="S1209" s="10" t="s">
        <v>30</v>
      </c>
      <c r="T1209" s="19" t="str">
        <f>IF(Tabla22[[#This Row],[LATITUD]]&lt;Tabla22[[#This Row],[LONGITUD]],"si","no")</f>
        <v>si</v>
      </c>
    </row>
    <row r="1210" spans="2:20" ht="20.25" customHeight="1" x14ac:dyDescent="0.3">
      <c r="B1210" s="10" t="s">
        <v>22</v>
      </c>
      <c r="C1210" s="10" t="s">
        <v>92</v>
      </c>
      <c r="D1210" s="10" t="s">
        <v>4416</v>
      </c>
      <c r="E1210" s="10" t="s">
        <v>25</v>
      </c>
      <c r="F1210" s="10" t="s">
        <v>4417</v>
      </c>
      <c r="G1210" s="10" t="s">
        <v>27</v>
      </c>
      <c r="H1210" s="10" t="s">
        <v>28</v>
      </c>
      <c r="I1210" s="10" t="s">
        <v>29</v>
      </c>
      <c r="J1210" s="10" t="s">
        <v>30</v>
      </c>
      <c r="K1210" s="10" t="s">
        <v>30</v>
      </c>
      <c r="L1210" s="10" t="s">
        <v>30</v>
      </c>
      <c r="M1210" s="10" t="s">
        <v>30</v>
      </c>
      <c r="N1210" s="11" t="s">
        <v>95</v>
      </c>
      <c r="O1210" s="11" t="s">
        <v>96</v>
      </c>
      <c r="P1210" s="12">
        <v>45378</v>
      </c>
      <c r="Q1210" s="13" t="s">
        <v>354</v>
      </c>
      <c r="R1210" s="10" t="s">
        <v>30</v>
      </c>
      <c r="S1210" s="10" t="s">
        <v>30</v>
      </c>
      <c r="T1210" s="19" t="str">
        <f>IF(Tabla22[[#This Row],[LATITUD]]&lt;Tabla22[[#This Row],[LONGITUD]],"si","no")</f>
        <v>si</v>
      </c>
    </row>
    <row r="1211" spans="2:20" ht="20.25" customHeight="1" x14ac:dyDescent="0.3">
      <c r="B1211" s="10" t="s">
        <v>22</v>
      </c>
      <c r="C1211" s="10" t="s">
        <v>3422</v>
      </c>
      <c r="D1211" s="10" t="s">
        <v>4418</v>
      </c>
      <c r="E1211" s="10" t="s">
        <v>1192</v>
      </c>
      <c r="F1211" s="10" t="s">
        <v>1183</v>
      </c>
      <c r="G1211" s="10" t="s">
        <v>27</v>
      </c>
      <c r="H1211" s="10" t="s">
        <v>919</v>
      </c>
      <c r="I1211" s="10" t="s">
        <v>920</v>
      </c>
      <c r="J1211" s="10" t="s">
        <v>30</v>
      </c>
      <c r="K1211" s="10" t="s">
        <v>4156</v>
      </c>
      <c r="L1211" s="10" t="s">
        <v>30</v>
      </c>
      <c r="M1211" s="10" t="s">
        <v>30</v>
      </c>
      <c r="N1211" s="11" t="s">
        <v>30</v>
      </c>
      <c r="O1211" s="11" t="s">
        <v>30</v>
      </c>
      <c r="P1211" s="12">
        <v>45378</v>
      </c>
      <c r="Q1211" s="14" t="s">
        <v>39</v>
      </c>
      <c r="R1211" s="10" t="s">
        <v>30</v>
      </c>
      <c r="S1211" s="10" t="s">
        <v>1469</v>
      </c>
      <c r="T1211" s="19" t="str">
        <f>IF(Tabla22[[#This Row],[LATITUD]]&lt;Tabla22[[#This Row],[LONGITUD]],"si","no")</f>
        <v>no</v>
      </c>
    </row>
    <row r="1212" spans="2:20" ht="20.25" customHeight="1" x14ac:dyDescent="0.3">
      <c r="B1212" s="10" t="s">
        <v>22</v>
      </c>
      <c r="C1212" s="10" t="s">
        <v>3422</v>
      </c>
      <c r="D1212" s="10" t="s">
        <v>4419</v>
      </c>
      <c r="E1212" s="10" t="s">
        <v>1192</v>
      </c>
      <c r="F1212" s="10" t="s">
        <v>1183</v>
      </c>
      <c r="G1212" s="10" t="s">
        <v>27</v>
      </c>
      <c r="H1212" s="10" t="s">
        <v>919</v>
      </c>
      <c r="I1212" s="10" t="s">
        <v>920</v>
      </c>
      <c r="J1212" s="10" t="s">
        <v>30</v>
      </c>
      <c r="K1212" s="10" t="s">
        <v>4152</v>
      </c>
      <c r="L1212" s="10" t="s">
        <v>30</v>
      </c>
      <c r="M1212" s="10" t="s">
        <v>30</v>
      </c>
      <c r="N1212" s="11" t="s">
        <v>4420</v>
      </c>
      <c r="O1212" s="11" t="s">
        <v>4421</v>
      </c>
      <c r="P1212" s="12">
        <v>45378</v>
      </c>
      <c r="Q1212" s="14" t="s">
        <v>39</v>
      </c>
      <c r="R1212" s="10" t="s">
        <v>30</v>
      </c>
      <c r="S1212" s="10" t="s">
        <v>1353</v>
      </c>
      <c r="T1212" s="19" t="str">
        <f>IF(Tabla22[[#This Row],[LATITUD]]&lt;Tabla22[[#This Row],[LONGITUD]],"si","no")</f>
        <v>si</v>
      </c>
    </row>
    <row r="1213" spans="2:20" ht="20.25" customHeight="1" x14ac:dyDescent="0.3">
      <c r="B1213" s="10" t="s">
        <v>22</v>
      </c>
      <c r="C1213" s="10" t="s">
        <v>3422</v>
      </c>
      <c r="D1213" s="10" t="s">
        <v>4422</v>
      </c>
      <c r="E1213" s="10" t="s">
        <v>1192</v>
      </c>
      <c r="F1213" s="10" t="s">
        <v>1183</v>
      </c>
      <c r="G1213" s="10" t="s">
        <v>27</v>
      </c>
      <c r="H1213" s="10" t="s">
        <v>919</v>
      </c>
      <c r="I1213" s="10" t="s">
        <v>920</v>
      </c>
      <c r="J1213" s="10" t="s">
        <v>30</v>
      </c>
      <c r="K1213" s="10" t="s">
        <v>4156</v>
      </c>
      <c r="L1213" s="10" t="s">
        <v>30</v>
      </c>
      <c r="M1213" s="10" t="s">
        <v>30</v>
      </c>
      <c r="N1213" s="11" t="s">
        <v>30</v>
      </c>
      <c r="O1213" s="11" t="s">
        <v>30</v>
      </c>
      <c r="P1213" s="12">
        <v>45378</v>
      </c>
      <c r="Q1213" s="14" t="s">
        <v>39</v>
      </c>
      <c r="R1213" s="10" t="s">
        <v>30</v>
      </c>
      <c r="S1213" s="10" t="s">
        <v>1469</v>
      </c>
      <c r="T1213" s="19" t="str">
        <f>IF(Tabla22[[#This Row],[LATITUD]]&lt;Tabla22[[#This Row],[LONGITUD]],"si","no")</f>
        <v>no</v>
      </c>
    </row>
    <row r="1214" spans="2:20" ht="20.25" customHeight="1" x14ac:dyDescent="0.3">
      <c r="B1214" s="10" t="s">
        <v>22</v>
      </c>
      <c r="C1214" s="10" t="s">
        <v>3542</v>
      </c>
      <c r="D1214" s="10" t="s">
        <v>4423</v>
      </c>
      <c r="E1214" s="10" t="s">
        <v>1192</v>
      </c>
      <c r="F1214" s="10" t="s">
        <v>1183</v>
      </c>
      <c r="G1214" s="10" t="s">
        <v>27</v>
      </c>
      <c r="H1214" s="10" t="s">
        <v>919</v>
      </c>
      <c r="I1214" s="10" t="s">
        <v>920</v>
      </c>
      <c r="J1214" s="10" t="s">
        <v>30</v>
      </c>
      <c r="K1214" s="10" t="s">
        <v>3543</v>
      </c>
      <c r="L1214" s="10" t="s">
        <v>30</v>
      </c>
      <c r="M1214" s="10" t="s">
        <v>30</v>
      </c>
      <c r="N1214" s="11" t="s">
        <v>30</v>
      </c>
      <c r="O1214" s="11" t="s">
        <v>30</v>
      </c>
      <c r="P1214" s="12">
        <v>45378</v>
      </c>
      <c r="Q1214" s="14" t="s">
        <v>39</v>
      </c>
      <c r="R1214" s="10" t="s">
        <v>30</v>
      </c>
      <c r="S1214" s="10" t="s">
        <v>1469</v>
      </c>
      <c r="T1214" s="19" t="str">
        <f>IF(Tabla22[[#This Row],[LATITUD]]&lt;Tabla22[[#This Row],[LONGITUD]],"si","no")</f>
        <v>no</v>
      </c>
    </row>
    <row r="1215" spans="2:20" ht="20.25" customHeight="1" x14ac:dyDescent="0.3">
      <c r="B1215" s="10" t="s">
        <v>22</v>
      </c>
      <c r="C1215" s="10" t="s">
        <v>4369</v>
      </c>
      <c r="D1215" s="10" t="s">
        <v>4424</v>
      </c>
      <c r="E1215" s="10" t="s">
        <v>4370</v>
      </c>
      <c r="F1215" s="10" t="s">
        <v>4371</v>
      </c>
      <c r="G1215" s="10" t="s">
        <v>27</v>
      </c>
      <c r="H1215" s="10" t="s">
        <v>173</v>
      </c>
      <c r="I1215" s="10" t="s">
        <v>174</v>
      </c>
      <c r="J1215" s="10" t="s">
        <v>30</v>
      </c>
      <c r="K1215" s="10" t="s">
        <v>4372</v>
      </c>
      <c r="L1215" s="10" t="s">
        <v>30</v>
      </c>
      <c r="M1215" s="10" t="s">
        <v>30</v>
      </c>
      <c r="N1215" s="11" t="s">
        <v>4373</v>
      </c>
      <c r="O1215" s="11" t="s">
        <v>4374</v>
      </c>
      <c r="P1215" s="12">
        <v>45378</v>
      </c>
      <c r="Q1215" s="14" t="s">
        <v>39</v>
      </c>
      <c r="R1215" s="10" t="s">
        <v>4375</v>
      </c>
      <c r="S1215" s="10" t="s">
        <v>1353</v>
      </c>
      <c r="T1215" s="19" t="str">
        <f>IF(Tabla22[[#This Row],[LATITUD]]&lt;Tabla22[[#This Row],[LONGITUD]],"si","no")</f>
        <v>si</v>
      </c>
    </row>
    <row r="1216" spans="2:20" ht="20.25" customHeight="1" x14ac:dyDescent="0.3">
      <c r="B1216" s="10" t="s">
        <v>22</v>
      </c>
      <c r="C1216" s="10" t="s">
        <v>4425</v>
      </c>
      <c r="D1216" s="10" t="s">
        <v>4426</v>
      </c>
      <c r="E1216" s="10" t="s">
        <v>58</v>
      </c>
      <c r="F1216" s="10" t="s">
        <v>4427</v>
      </c>
      <c r="G1216" s="10" t="s">
        <v>27</v>
      </c>
      <c r="H1216" s="10" t="s">
        <v>60</v>
      </c>
      <c r="I1216" s="10" t="s">
        <v>61</v>
      </c>
      <c r="J1216" s="10" t="s">
        <v>30</v>
      </c>
      <c r="K1216" s="10" t="s">
        <v>30</v>
      </c>
      <c r="L1216" s="10" t="s">
        <v>30</v>
      </c>
      <c r="M1216" s="10" t="s">
        <v>30</v>
      </c>
      <c r="N1216" s="11" t="s">
        <v>62</v>
      </c>
      <c r="O1216" s="11" t="s">
        <v>63</v>
      </c>
      <c r="P1216" s="12">
        <v>45379</v>
      </c>
      <c r="Q1216" s="13" t="s">
        <v>2198</v>
      </c>
      <c r="R1216" s="10" t="s">
        <v>30</v>
      </c>
      <c r="S1216" s="10" t="s">
        <v>30</v>
      </c>
      <c r="T1216" s="19" t="str">
        <f>IF(Tabla22[[#This Row],[LATITUD]]&lt;Tabla22[[#This Row],[LONGITUD]],"si","no")</f>
        <v>si</v>
      </c>
    </row>
    <row r="1217" spans="2:20" ht="20.25" customHeight="1" x14ac:dyDescent="0.3">
      <c r="B1217" s="10" t="s">
        <v>22</v>
      </c>
      <c r="C1217" s="10" t="s">
        <v>92</v>
      </c>
      <c r="D1217" s="10" t="s">
        <v>4428</v>
      </c>
      <c r="E1217" s="10" t="s">
        <v>25</v>
      </c>
      <c r="F1217" s="10" t="s">
        <v>4429</v>
      </c>
      <c r="G1217" s="10" t="s">
        <v>27</v>
      </c>
      <c r="H1217" s="10" t="s">
        <v>28</v>
      </c>
      <c r="I1217" s="10" t="s">
        <v>29</v>
      </c>
      <c r="J1217" s="10" t="s">
        <v>30</v>
      </c>
      <c r="K1217" s="10" t="s">
        <v>30</v>
      </c>
      <c r="L1217" s="10" t="s">
        <v>30</v>
      </c>
      <c r="M1217" s="10" t="s">
        <v>30</v>
      </c>
      <c r="N1217" s="11" t="s">
        <v>95</v>
      </c>
      <c r="O1217" s="11" t="s">
        <v>96</v>
      </c>
      <c r="P1217" s="12">
        <v>45379</v>
      </c>
      <c r="Q1217" s="13" t="s">
        <v>252</v>
      </c>
      <c r="R1217" s="10" t="s">
        <v>30</v>
      </c>
      <c r="S1217" s="10" t="s">
        <v>30</v>
      </c>
      <c r="T1217" s="19" t="str">
        <f>IF(Tabla22[[#This Row],[LATITUD]]&lt;Tabla22[[#This Row],[LONGITUD]],"si","no")</f>
        <v>si</v>
      </c>
    </row>
    <row r="1218" spans="2:20" ht="20.25" customHeight="1" x14ac:dyDescent="0.3">
      <c r="B1218" s="10" t="s">
        <v>22</v>
      </c>
      <c r="C1218" s="10" t="s">
        <v>4430</v>
      </c>
      <c r="D1218" s="10" t="s">
        <v>4431</v>
      </c>
      <c r="E1218" s="10" t="s">
        <v>58</v>
      </c>
      <c r="F1218" s="10" t="s">
        <v>4432</v>
      </c>
      <c r="G1218" s="10" t="s">
        <v>27</v>
      </c>
      <c r="H1218" s="10" t="s">
        <v>60</v>
      </c>
      <c r="I1218" s="10" t="s">
        <v>61</v>
      </c>
      <c r="J1218" s="10" t="s">
        <v>30</v>
      </c>
      <c r="K1218" s="10" t="s">
        <v>30</v>
      </c>
      <c r="L1218" s="10" t="s">
        <v>30</v>
      </c>
      <c r="M1218" s="10" t="s">
        <v>30</v>
      </c>
      <c r="N1218" s="11" t="s">
        <v>62</v>
      </c>
      <c r="O1218" s="11" t="s">
        <v>63</v>
      </c>
      <c r="P1218" s="12">
        <v>45379</v>
      </c>
      <c r="Q1218" s="13" t="s">
        <v>3751</v>
      </c>
      <c r="R1218" s="10" t="s">
        <v>30</v>
      </c>
      <c r="S1218" s="10" t="s">
        <v>30</v>
      </c>
      <c r="T1218" s="19" t="str">
        <f>IF(Tabla22[[#This Row],[LATITUD]]&lt;Tabla22[[#This Row],[LONGITUD]],"si","no")</f>
        <v>si</v>
      </c>
    </row>
    <row r="1219" spans="2:20" ht="20.25" customHeight="1" x14ac:dyDescent="0.3">
      <c r="B1219" s="10" t="s">
        <v>22</v>
      </c>
      <c r="C1219" s="10" t="s">
        <v>4433</v>
      </c>
      <c r="D1219" s="10" t="s">
        <v>4434</v>
      </c>
      <c r="E1219" s="10" t="s">
        <v>171</v>
      </c>
      <c r="F1219" s="10" t="s">
        <v>4435</v>
      </c>
      <c r="G1219" s="10" t="s">
        <v>27</v>
      </c>
      <c r="H1219" s="10" t="s">
        <v>173</v>
      </c>
      <c r="I1219" s="10" t="s">
        <v>174</v>
      </c>
      <c r="J1219" s="10" t="s">
        <v>30</v>
      </c>
      <c r="K1219" s="10" t="s">
        <v>30</v>
      </c>
      <c r="L1219" s="10" t="s">
        <v>30</v>
      </c>
      <c r="M1219" s="10" t="s">
        <v>30</v>
      </c>
      <c r="N1219" s="11" t="s">
        <v>30</v>
      </c>
      <c r="O1219" s="11" t="s">
        <v>30</v>
      </c>
      <c r="P1219" s="12">
        <v>45379</v>
      </c>
      <c r="Q1219" s="13" t="s">
        <v>424</v>
      </c>
      <c r="R1219" s="10" t="s">
        <v>30</v>
      </c>
      <c r="S1219" s="10" t="s">
        <v>186</v>
      </c>
      <c r="T1219" s="19" t="str">
        <f>IF(Tabla22[[#This Row],[LATITUD]]&lt;Tabla22[[#This Row],[LONGITUD]],"si","no")</f>
        <v>no</v>
      </c>
    </row>
    <row r="1220" spans="2:20" ht="20.25" customHeight="1" x14ac:dyDescent="0.3">
      <c r="B1220" s="10" t="s">
        <v>22</v>
      </c>
      <c r="C1220" s="10" t="s">
        <v>4436</v>
      </c>
      <c r="D1220" s="10" t="s">
        <v>4437</v>
      </c>
      <c r="E1220" s="10" t="s">
        <v>25</v>
      </c>
      <c r="F1220" s="10" t="s">
        <v>4438</v>
      </c>
      <c r="G1220" s="10" t="s">
        <v>27</v>
      </c>
      <c r="H1220" s="10" t="s">
        <v>28</v>
      </c>
      <c r="I1220" s="10" t="s">
        <v>29</v>
      </c>
      <c r="J1220" s="10" t="s">
        <v>30</v>
      </c>
      <c r="K1220" s="10" t="s">
        <v>30</v>
      </c>
      <c r="L1220" s="10" t="s">
        <v>30</v>
      </c>
      <c r="M1220" s="10" t="s">
        <v>30</v>
      </c>
      <c r="N1220" s="11" t="s">
        <v>95</v>
      </c>
      <c r="O1220" s="11" t="s">
        <v>96</v>
      </c>
      <c r="P1220" s="12">
        <v>45379</v>
      </c>
      <c r="Q1220" s="13" t="s">
        <v>1600</v>
      </c>
      <c r="R1220" s="10" t="s">
        <v>30</v>
      </c>
      <c r="S1220" s="10" t="s">
        <v>30</v>
      </c>
      <c r="T1220" s="19" t="str">
        <f>IF(Tabla22[[#This Row],[LATITUD]]&lt;Tabla22[[#This Row],[LONGITUD]],"si","no")</f>
        <v>si</v>
      </c>
    </row>
    <row r="1221" spans="2:20" ht="20.25" customHeight="1" x14ac:dyDescent="0.3">
      <c r="B1221" s="10" t="s">
        <v>22</v>
      </c>
      <c r="C1221" s="10" t="s">
        <v>92</v>
      </c>
      <c r="D1221" s="10" t="s">
        <v>4439</v>
      </c>
      <c r="E1221" s="10" t="s">
        <v>25</v>
      </c>
      <c r="F1221" s="10" t="s">
        <v>4440</v>
      </c>
      <c r="G1221" s="10" t="s">
        <v>27</v>
      </c>
      <c r="H1221" s="10" t="s">
        <v>28</v>
      </c>
      <c r="I1221" s="10" t="s">
        <v>29</v>
      </c>
      <c r="J1221" s="10" t="s">
        <v>30</v>
      </c>
      <c r="K1221" s="10" t="s">
        <v>30</v>
      </c>
      <c r="L1221" s="10" t="s">
        <v>30</v>
      </c>
      <c r="M1221" s="10" t="s">
        <v>30</v>
      </c>
      <c r="N1221" s="11" t="s">
        <v>95</v>
      </c>
      <c r="O1221" s="11" t="s">
        <v>96</v>
      </c>
      <c r="P1221" s="12">
        <v>45379</v>
      </c>
      <c r="Q1221" s="13" t="s">
        <v>458</v>
      </c>
      <c r="R1221" s="10" t="s">
        <v>30</v>
      </c>
      <c r="S1221" s="10" t="s">
        <v>30</v>
      </c>
      <c r="T1221" s="19" t="str">
        <f>IF(Tabla22[[#This Row],[LATITUD]]&lt;Tabla22[[#This Row],[LONGITUD]],"si","no")</f>
        <v>si</v>
      </c>
    </row>
    <row r="1222" spans="2:20" ht="20.25" customHeight="1" x14ac:dyDescent="0.3">
      <c r="B1222" s="10" t="s">
        <v>22</v>
      </c>
      <c r="C1222" s="10" t="s">
        <v>4441</v>
      </c>
      <c r="D1222" s="10" t="s">
        <v>4442</v>
      </c>
      <c r="E1222" s="10" t="s">
        <v>297</v>
      </c>
      <c r="F1222" s="10" t="s">
        <v>4443</v>
      </c>
      <c r="G1222" s="10" t="s">
        <v>27</v>
      </c>
      <c r="H1222" s="10" t="s">
        <v>299</v>
      </c>
      <c r="I1222" s="10" t="s">
        <v>300</v>
      </c>
      <c r="J1222" s="10" t="s">
        <v>30</v>
      </c>
      <c r="K1222" s="10" t="s">
        <v>30</v>
      </c>
      <c r="L1222" s="10" t="s">
        <v>30</v>
      </c>
      <c r="M1222" s="10" t="s">
        <v>30</v>
      </c>
      <c r="N1222" s="11" t="s">
        <v>301</v>
      </c>
      <c r="O1222" s="11" t="s">
        <v>302</v>
      </c>
      <c r="P1222" s="12">
        <v>45379</v>
      </c>
      <c r="Q1222" s="13" t="s">
        <v>386</v>
      </c>
      <c r="R1222" s="10" t="s">
        <v>30</v>
      </c>
      <c r="S1222" s="10" t="s">
        <v>30</v>
      </c>
      <c r="T1222" s="19" t="str">
        <f>IF(Tabla22[[#This Row],[LATITUD]]&lt;Tabla22[[#This Row],[LONGITUD]],"si","no")</f>
        <v>si</v>
      </c>
    </row>
    <row r="1223" spans="2:20" ht="20.25" customHeight="1" x14ac:dyDescent="0.3">
      <c r="B1223" s="10" t="s">
        <v>22</v>
      </c>
      <c r="C1223" s="10" t="s">
        <v>3422</v>
      </c>
      <c r="D1223" s="10" t="s">
        <v>4444</v>
      </c>
      <c r="E1223" s="10" t="s">
        <v>1192</v>
      </c>
      <c r="F1223" s="10" t="s">
        <v>1183</v>
      </c>
      <c r="G1223" s="10" t="s">
        <v>27</v>
      </c>
      <c r="H1223" s="10" t="s">
        <v>919</v>
      </c>
      <c r="I1223" s="10" t="s">
        <v>920</v>
      </c>
      <c r="J1223" s="10" t="s">
        <v>30</v>
      </c>
      <c r="K1223" s="10" t="s">
        <v>4291</v>
      </c>
      <c r="L1223" s="10" t="s">
        <v>30</v>
      </c>
      <c r="M1223" s="10" t="s">
        <v>30</v>
      </c>
      <c r="N1223" s="11" t="s">
        <v>30</v>
      </c>
      <c r="O1223" s="11" t="s">
        <v>30</v>
      </c>
      <c r="P1223" s="12">
        <v>45379</v>
      </c>
      <c r="Q1223" s="14" t="s">
        <v>39</v>
      </c>
      <c r="R1223" s="10" t="s">
        <v>30</v>
      </c>
      <c r="S1223" s="10" t="s">
        <v>1469</v>
      </c>
      <c r="T1223" s="19" t="str">
        <f>IF(Tabla22[[#This Row],[LATITUD]]&lt;Tabla22[[#This Row],[LONGITUD]],"si","no")</f>
        <v>no</v>
      </c>
    </row>
    <row r="1224" spans="2:20" ht="20.25" customHeight="1" x14ac:dyDescent="0.3">
      <c r="B1224" s="10" t="s">
        <v>22</v>
      </c>
      <c r="C1224" s="10" t="s">
        <v>3422</v>
      </c>
      <c r="D1224" s="10" t="s">
        <v>4445</v>
      </c>
      <c r="E1224" s="10" t="s">
        <v>1192</v>
      </c>
      <c r="F1224" s="10" t="s">
        <v>1183</v>
      </c>
      <c r="G1224" s="10" t="s">
        <v>27</v>
      </c>
      <c r="H1224" s="10" t="s">
        <v>919</v>
      </c>
      <c r="I1224" s="10" t="s">
        <v>920</v>
      </c>
      <c r="J1224" s="10" t="s">
        <v>30</v>
      </c>
      <c r="K1224" s="10" t="s">
        <v>4152</v>
      </c>
      <c r="L1224" s="10" t="s">
        <v>30</v>
      </c>
      <c r="M1224" s="10" t="s">
        <v>30</v>
      </c>
      <c r="N1224" s="11" t="s">
        <v>4446</v>
      </c>
      <c r="O1224" s="11" t="s">
        <v>4447</v>
      </c>
      <c r="P1224" s="12">
        <v>45379</v>
      </c>
      <c r="Q1224" s="14" t="s">
        <v>39</v>
      </c>
      <c r="R1224" s="10" t="s">
        <v>30</v>
      </c>
      <c r="S1224" s="10" t="s">
        <v>1353</v>
      </c>
      <c r="T1224" s="19" t="str">
        <f>IF(Tabla22[[#This Row],[LATITUD]]&lt;Tabla22[[#This Row],[LONGITUD]],"si","no")</f>
        <v>si</v>
      </c>
    </row>
    <row r="1225" spans="2:20" ht="20.25" customHeight="1" x14ac:dyDescent="0.3">
      <c r="B1225" s="10" t="s">
        <v>22</v>
      </c>
      <c r="C1225" s="10" t="s">
        <v>3422</v>
      </c>
      <c r="D1225" s="10" t="s">
        <v>4448</v>
      </c>
      <c r="E1225" s="10" t="s">
        <v>1192</v>
      </c>
      <c r="F1225" s="10" t="s">
        <v>1183</v>
      </c>
      <c r="G1225" s="10" t="s">
        <v>27</v>
      </c>
      <c r="H1225" s="10" t="s">
        <v>919</v>
      </c>
      <c r="I1225" s="10" t="s">
        <v>920</v>
      </c>
      <c r="J1225" s="10" t="s">
        <v>30</v>
      </c>
      <c r="K1225" s="10" t="s">
        <v>4156</v>
      </c>
      <c r="L1225" s="10" t="s">
        <v>30</v>
      </c>
      <c r="M1225" s="10" t="s">
        <v>30</v>
      </c>
      <c r="N1225" s="11" t="s">
        <v>4420</v>
      </c>
      <c r="O1225" s="11" t="s">
        <v>4421</v>
      </c>
      <c r="P1225" s="12">
        <v>45379</v>
      </c>
      <c r="Q1225" s="14" t="s">
        <v>39</v>
      </c>
      <c r="R1225" s="10" t="s">
        <v>30</v>
      </c>
      <c r="S1225" s="10" t="s">
        <v>1353</v>
      </c>
      <c r="T1225" s="19" t="str">
        <f>IF(Tabla22[[#This Row],[LATITUD]]&lt;Tabla22[[#This Row],[LONGITUD]],"si","no")</f>
        <v>si</v>
      </c>
    </row>
    <row r="1226" spans="2:20" ht="20.25" customHeight="1" x14ac:dyDescent="0.3">
      <c r="B1226" s="10" t="s">
        <v>22</v>
      </c>
      <c r="C1226" s="10" t="s">
        <v>3542</v>
      </c>
      <c r="D1226" s="10" t="s">
        <v>4449</v>
      </c>
      <c r="E1226" s="10" t="s">
        <v>1192</v>
      </c>
      <c r="F1226" s="10" t="s">
        <v>1183</v>
      </c>
      <c r="G1226" s="10" t="s">
        <v>27</v>
      </c>
      <c r="H1226" s="10" t="s">
        <v>919</v>
      </c>
      <c r="I1226" s="10" t="s">
        <v>920</v>
      </c>
      <c r="J1226" s="10" t="s">
        <v>30</v>
      </c>
      <c r="K1226" s="10" t="s">
        <v>3543</v>
      </c>
      <c r="L1226" s="10" t="s">
        <v>30</v>
      </c>
      <c r="M1226" s="10" t="s">
        <v>30</v>
      </c>
      <c r="N1226" s="11" t="s">
        <v>30</v>
      </c>
      <c r="O1226" s="11" t="s">
        <v>30</v>
      </c>
      <c r="P1226" s="12">
        <v>45379</v>
      </c>
      <c r="Q1226" s="14" t="s">
        <v>39</v>
      </c>
      <c r="R1226" s="10" t="s">
        <v>30</v>
      </c>
      <c r="S1226" s="10" t="s">
        <v>1469</v>
      </c>
      <c r="T1226" s="19" t="str">
        <f>IF(Tabla22[[#This Row],[LATITUD]]&lt;Tabla22[[#This Row],[LONGITUD]],"si","no")</f>
        <v>no</v>
      </c>
    </row>
    <row r="1227" spans="2:20" ht="20.25" customHeight="1" x14ac:dyDescent="0.3">
      <c r="B1227" s="10" t="s">
        <v>22</v>
      </c>
      <c r="C1227" s="10" t="s">
        <v>4369</v>
      </c>
      <c r="D1227" s="10" t="s">
        <v>4450</v>
      </c>
      <c r="E1227" s="10" t="s">
        <v>4370</v>
      </c>
      <c r="F1227" s="10" t="s">
        <v>4371</v>
      </c>
      <c r="G1227" s="10" t="s">
        <v>27</v>
      </c>
      <c r="H1227" s="10" t="s">
        <v>173</v>
      </c>
      <c r="I1227" s="10" t="s">
        <v>174</v>
      </c>
      <c r="J1227" s="10" t="s">
        <v>30</v>
      </c>
      <c r="K1227" s="10" t="s">
        <v>4372</v>
      </c>
      <c r="L1227" s="10" t="s">
        <v>30</v>
      </c>
      <c r="M1227" s="10" t="s">
        <v>30</v>
      </c>
      <c r="N1227" s="11" t="s">
        <v>4451</v>
      </c>
      <c r="O1227" s="11" t="s">
        <v>4374</v>
      </c>
      <c r="P1227" s="12">
        <v>45379</v>
      </c>
      <c r="Q1227" s="14" t="s">
        <v>39</v>
      </c>
      <c r="R1227" s="10" t="s">
        <v>4375</v>
      </c>
      <c r="S1227" s="10" t="s">
        <v>1353</v>
      </c>
      <c r="T1227" s="19" t="str">
        <f>IF(Tabla22[[#This Row],[LATITUD]]&lt;Tabla22[[#This Row],[LONGITUD]],"si","no")</f>
        <v>si</v>
      </c>
    </row>
    <row r="1228" spans="2:20" ht="20.25" customHeight="1" x14ac:dyDescent="0.3">
      <c r="B1228" s="10" t="s">
        <v>22</v>
      </c>
      <c r="C1228" s="10" t="s">
        <v>4452</v>
      </c>
      <c r="D1228" s="10" t="s">
        <v>4453</v>
      </c>
      <c r="E1228" s="10" t="s">
        <v>58</v>
      </c>
      <c r="F1228" s="10" t="s">
        <v>4454</v>
      </c>
      <c r="G1228" s="10" t="s">
        <v>27</v>
      </c>
      <c r="H1228" s="10" t="s">
        <v>60</v>
      </c>
      <c r="I1228" s="10" t="s">
        <v>61</v>
      </c>
      <c r="J1228" s="10" t="s">
        <v>30</v>
      </c>
      <c r="K1228" s="10" t="s">
        <v>30</v>
      </c>
      <c r="L1228" s="10" t="s">
        <v>30</v>
      </c>
      <c r="M1228" s="10" t="s">
        <v>30</v>
      </c>
      <c r="N1228" s="11" t="s">
        <v>62</v>
      </c>
      <c r="O1228" s="11" t="s">
        <v>63</v>
      </c>
      <c r="P1228" s="12">
        <v>45380</v>
      </c>
      <c r="Q1228" s="13" t="s">
        <v>97</v>
      </c>
      <c r="R1228" s="10" t="s">
        <v>30</v>
      </c>
      <c r="S1228" s="10" t="s">
        <v>30</v>
      </c>
      <c r="T1228" s="19" t="str">
        <f>IF(Tabla22[[#This Row],[LATITUD]]&lt;Tabla22[[#This Row],[LONGITUD]],"si","no")</f>
        <v>si</v>
      </c>
    </row>
    <row r="1229" spans="2:20" ht="20.25" customHeight="1" x14ac:dyDescent="0.3">
      <c r="B1229" s="10" t="s">
        <v>22</v>
      </c>
      <c r="C1229" s="10" t="s">
        <v>4455</v>
      </c>
      <c r="D1229" s="10" t="s">
        <v>4456</v>
      </c>
      <c r="E1229" s="10" t="s">
        <v>85</v>
      </c>
      <c r="F1229" s="10" t="s">
        <v>4457</v>
      </c>
      <c r="G1229" s="10" t="s">
        <v>27</v>
      </c>
      <c r="H1229" s="10" t="s">
        <v>51</v>
      </c>
      <c r="I1229" s="10" t="s">
        <v>88</v>
      </c>
      <c r="J1229" s="10" t="s">
        <v>30</v>
      </c>
      <c r="K1229" s="10" t="s">
        <v>30</v>
      </c>
      <c r="L1229" s="10" t="s">
        <v>30</v>
      </c>
      <c r="M1229" s="10" t="s">
        <v>30</v>
      </c>
      <c r="N1229" s="11" t="s">
        <v>89</v>
      </c>
      <c r="O1229" s="11" t="s">
        <v>90</v>
      </c>
      <c r="P1229" s="12">
        <v>45380</v>
      </c>
      <c r="Q1229" s="13" t="s">
        <v>1935</v>
      </c>
      <c r="R1229" s="10" t="s">
        <v>30</v>
      </c>
      <c r="S1229" s="10" t="s">
        <v>30</v>
      </c>
      <c r="T1229" s="19" t="str">
        <f>IF(Tabla22[[#This Row],[LATITUD]]&lt;Tabla22[[#This Row],[LONGITUD]],"si","no")</f>
        <v>si</v>
      </c>
    </row>
    <row r="1230" spans="2:20" ht="20.25" customHeight="1" x14ac:dyDescent="0.3">
      <c r="B1230" s="10" t="s">
        <v>22</v>
      </c>
      <c r="C1230" s="10" t="s">
        <v>4458</v>
      </c>
      <c r="D1230" s="10" t="s">
        <v>4459</v>
      </c>
      <c r="E1230" s="10" t="s">
        <v>58</v>
      </c>
      <c r="F1230" s="10" t="s">
        <v>4460</v>
      </c>
      <c r="G1230" s="10" t="s">
        <v>27</v>
      </c>
      <c r="H1230" s="10" t="s">
        <v>60</v>
      </c>
      <c r="I1230" s="10" t="s">
        <v>61</v>
      </c>
      <c r="J1230" s="10" t="s">
        <v>30</v>
      </c>
      <c r="K1230" s="10" t="s">
        <v>30</v>
      </c>
      <c r="L1230" s="10" t="s">
        <v>30</v>
      </c>
      <c r="M1230" s="10" t="s">
        <v>30</v>
      </c>
      <c r="N1230" s="11" t="s">
        <v>62</v>
      </c>
      <c r="O1230" s="11" t="s">
        <v>63</v>
      </c>
      <c r="P1230" s="12">
        <v>45380</v>
      </c>
      <c r="Q1230" s="13" t="s">
        <v>1678</v>
      </c>
      <c r="R1230" s="10" t="s">
        <v>30</v>
      </c>
      <c r="S1230" s="10" t="s">
        <v>30</v>
      </c>
      <c r="T1230" s="19" t="str">
        <f>IF(Tabla22[[#This Row],[LATITUD]]&lt;Tabla22[[#This Row],[LONGITUD]],"si","no")</f>
        <v>si</v>
      </c>
    </row>
    <row r="1231" spans="2:20" ht="20.25" customHeight="1" x14ac:dyDescent="0.3">
      <c r="B1231" s="10" t="s">
        <v>22</v>
      </c>
      <c r="C1231" s="10" t="s">
        <v>4461</v>
      </c>
      <c r="D1231" s="10" t="s">
        <v>4462</v>
      </c>
      <c r="E1231" s="10" t="s">
        <v>58</v>
      </c>
      <c r="F1231" s="10" t="s">
        <v>4463</v>
      </c>
      <c r="G1231" s="10" t="s">
        <v>27</v>
      </c>
      <c r="H1231" s="10" t="s">
        <v>60</v>
      </c>
      <c r="I1231" s="10" t="s">
        <v>61</v>
      </c>
      <c r="J1231" s="10" t="s">
        <v>30</v>
      </c>
      <c r="K1231" s="10" t="s">
        <v>30</v>
      </c>
      <c r="L1231" s="10" t="s">
        <v>30</v>
      </c>
      <c r="M1231" s="10" t="s">
        <v>30</v>
      </c>
      <c r="N1231" s="11" t="s">
        <v>62</v>
      </c>
      <c r="O1231" s="11" t="s">
        <v>63</v>
      </c>
      <c r="P1231" s="12">
        <v>45380</v>
      </c>
      <c r="Q1231" s="13" t="s">
        <v>4464</v>
      </c>
      <c r="R1231" s="10" t="s">
        <v>30</v>
      </c>
      <c r="S1231" s="10" t="s">
        <v>30</v>
      </c>
      <c r="T1231" s="19" t="str">
        <f>IF(Tabla22[[#This Row],[LATITUD]]&lt;Tabla22[[#This Row],[LONGITUD]],"si","no")</f>
        <v>si</v>
      </c>
    </row>
    <row r="1232" spans="2:20" ht="20.25" customHeight="1" x14ac:dyDescent="0.3">
      <c r="B1232" s="10" t="s">
        <v>22</v>
      </c>
      <c r="C1232" s="10" t="s">
        <v>4465</v>
      </c>
      <c r="D1232" s="10" t="s">
        <v>4466</v>
      </c>
      <c r="E1232" s="10" t="s">
        <v>58</v>
      </c>
      <c r="F1232" s="10" t="s">
        <v>4467</v>
      </c>
      <c r="G1232" s="10" t="s">
        <v>27</v>
      </c>
      <c r="H1232" s="10" t="s">
        <v>60</v>
      </c>
      <c r="I1232" s="10" t="s">
        <v>61</v>
      </c>
      <c r="J1232" s="10" t="s">
        <v>30</v>
      </c>
      <c r="K1232" s="10" t="s">
        <v>30</v>
      </c>
      <c r="L1232" s="10" t="s">
        <v>30</v>
      </c>
      <c r="M1232" s="10" t="s">
        <v>30</v>
      </c>
      <c r="N1232" s="11" t="s">
        <v>62</v>
      </c>
      <c r="O1232" s="11" t="s">
        <v>63</v>
      </c>
      <c r="P1232" s="12">
        <v>45380</v>
      </c>
      <c r="Q1232" s="13" t="s">
        <v>552</v>
      </c>
      <c r="R1232" s="10" t="s">
        <v>30</v>
      </c>
      <c r="S1232" s="10" t="s">
        <v>30</v>
      </c>
      <c r="T1232" s="19" t="str">
        <f>IF(Tabla22[[#This Row],[LATITUD]]&lt;Tabla22[[#This Row],[LONGITUD]],"si","no")</f>
        <v>si</v>
      </c>
    </row>
    <row r="1233" spans="2:20" ht="20.25" customHeight="1" x14ac:dyDescent="0.3">
      <c r="B1233" s="10" t="s">
        <v>22</v>
      </c>
      <c r="C1233" s="10" t="s">
        <v>4468</v>
      </c>
      <c r="D1233" s="10" t="s">
        <v>4469</v>
      </c>
      <c r="E1233" s="10" t="s">
        <v>154</v>
      </c>
      <c r="F1233" s="10" t="s">
        <v>4470</v>
      </c>
      <c r="G1233" s="10" t="s">
        <v>27</v>
      </c>
      <c r="H1233" s="10" t="s">
        <v>156</v>
      </c>
      <c r="I1233" s="10" t="s">
        <v>157</v>
      </c>
      <c r="J1233" s="10" t="s">
        <v>30</v>
      </c>
      <c r="K1233" s="10" t="s">
        <v>30</v>
      </c>
      <c r="L1233" s="10" t="s">
        <v>30</v>
      </c>
      <c r="M1233" s="10" t="s">
        <v>30</v>
      </c>
      <c r="N1233" s="11" t="s">
        <v>4471</v>
      </c>
      <c r="O1233" s="11" t="s">
        <v>4472</v>
      </c>
      <c r="P1233" s="12">
        <v>45380</v>
      </c>
      <c r="Q1233" s="13" t="s">
        <v>4473</v>
      </c>
      <c r="R1233" s="10" t="s">
        <v>30</v>
      </c>
      <c r="S1233" s="10" t="s">
        <v>30</v>
      </c>
      <c r="T1233" s="19" t="str">
        <f>IF(Tabla22[[#This Row],[LATITUD]]&lt;Tabla22[[#This Row],[LONGITUD]],"si","no")</f>
        <v>si</v>
      </c>
    </row>
    <row r="1234" spans="2:20" ht="20.25" customHeight="1" x14ac:dyDescent="0.3">
      <c r="B1234" s="10" t="s">
        <v>22</v>
      </c>
      <c r="C1234" s="10" t="s">
        <v>4474</v>
      </c>
      <c r="D1234" s="10" t="s">
        <v>4475</v>
      </c>
      <c r="E1234" s="10" t="s">
        <v>49</v>
      </c>
      <c r="F1234" s="10" t="s">
        <v>4476</v>
      </c>
      <c r="G1234" s="10" t="s">
        <v>27</v>
      </c>
      <c r="H1234" s="10" t="s">
        <v>51</v>
      </c>
      <c r="I1234" s="10" t="s">
        <v>52</v>
      </c>
      <c r="J1234" s="10" t="s">
        <v>30</v>
      </c>
      <c r="K1234" s="10" t="s">
        <v>30</v>
      </c>
      <c r="L1234" s="10" t="s">
        <v>30</v>
      </c>
      <c r="M1234" s="10" t="s">
        <v>30</v>
      </c>
      <c r="N1234" s="11" t="s">
        <v>53</v>
      </c>
      <c r="O1234" s="11" t="s">
        <v>54</v>
      </c>
      <c r="P1234" s="12">
        <v>45380</v>
      </c>
      <c r="Q1234" s="13" t="s">
        <v>200</v>
      </c>
      <c r="R1234" s="10" t="s">
        <v>30</v>
      </c>
      <c r="S1234" s="10" t="s">
        <v>30</v>
      </c>
      <c r="T1234" s="19" t="str">
        <f>IF(Tabla22[[#This Row],[LATITUD]]&lt;Tabla22[[#This Row],[LONGITUD]],"si","no")</f>
        <v>si</v>
      </c>
    </row>
    <row r="1235" spans="2:20" ht="20.25" customHeight="1" x14ac:dyDescent="0.3">
      <c r="B1235" s="10" t="s">
        <v>22</v>
      </c>
      <c r="C1235" s="10" t="s">
        <v>4477</v>
      </c>
      <c r="D1235" s="10" t="s">
        <v>4478</v>
      </c>
      <c r="E1235" s="10" t="s">
        <v>58</v>
      </c>
      <c r="F1235" s="10" t="s">
        <v>4479</v>
      </c>
      <c r="G1235" s="10" t="s">
        <v>27</v>
      </c>
      <c r="H1235" s="10" t="s">
        <v>60</v>
      </c>
      <c r="I1235" s="10" t="s">
        <v>61</v>
      </c>
      <c r="J1235" s="10" t="s">
        <v>30</v>
      </c>
      <c r="K1235" s="10" t="s">
        <v>30</v>
      </c>
      <c r="L1235" s="10" t="s">
        <v>30</v>
      </c>
      <c r="M1235" s="10" t="s">
        <v>30</v>
      </c>
      <c r="N1235" s="11" t="s">
        <v>62</v>
      </c>
      <c r="O1235" s="11" t="s">
        <v>63</v>
      </c>
      <c r="P1235" s="12">
        <v>45380</v>
      </c>
      <c r="Q1235" s="13" t="s">
        <v>111</v>
      </c>
      <c r="R1235" s="10" t="s">
        <v>30</v>
      </c>
      <c r="S1235" s="10" t="s">
        <v>30</v>
      </c>
      <c r="T1235" s="19" t="str">
        <f>IF(Tabla22[[#This Row],[LATITUD]]&lt;Tabla22[[#This Row],[LONGITUD]],"si","no")</f>
        <v>si</v>
      </c>
    </row>
    <row r="1236" spans="2:20" ht="20.25" customHeight="1" x14ac:dyDescent="0.3">
      <c r="B1236" s="10" t="s">
        <v>22</v>
      </c>
      <c r="C1236" s="10" t="s">
        <v>4480</v>
      </c>
      <c r="D1236" s="10" t="s">
        <v>4481</v>
      </c>
      <c r="E1236" s="10" t="s">
        <v>25</v>
      </c>
      <c r="F1236" s="10" t="s">
        <v>4482</v>
      </c>
      <c r="G1236" s="10" t="s">
        <v>27</v>
      </c>
      <c r="H1236" s="10" t="s">
        <v>28</v>
      </c>
      <c r="I1236" s="10" t="s">
        <v>29</v>
      </c>
      <c r="J1236" s="10" t="s">
        <v>30</v>
      </c>
      <c r="K1236" s="10" t="s">
        <v>30</v>
      </c>
      <c r="L1236" s="10" t="s">
        <v>30</v>
      </c>
      <c r="M1236" s="10" t="s">
        <v>30</v>
      </c>
      <c r="N1236" s="11" t="s">
        <v>30</v>
      </c>
      <c r="O1236" s="11" t="s">
        <v>30</v>
      </c>
      <c r="P1236" s="12">
        <v>45380</v>
      </c>
      <c r="Q1236" s="13" t="s">
        <v>4483</v>
      </c>
      <c r="R1236" s="10" t="s">
        <v>30</v>
      </c>
      <c r="S1236" s="10" t="s">
        <v>32</v>
      </c>
      <c r="T1236" s="19" t="str">
        <f>IF(Tabla22[[#This Row],[LATITUD]]&lt;Tabla22[[#This Row],[LONGITUD]],"si","no")</f>
        <v>no</v>
      </c>
    </row>
    <row r="1237" spans="2:20" ht="20.25" customHeight="1" x14ac:dyDescent="0.3">
      <c r="B1237" s="10" t="s">
        <v>22</v>
      </c>
      <c r="C1237" s="10" t="s">
        <v>4484</v>
      </c>
      <c r="D1237" s="10" t="s">
        <v>4485</v>
      </c>
      <c r="E1237" s="10" t="s">
        <v>25</v>
      </c>
      <c r="F1237" s="10" t="s">
        <v>4486</v>
      </c>
      <c r="G1237" s="10" t="s">
        <v>27</v>
      </c>
      <c r="H1237" s="10" t="s">
        <v>28</v>
      </c>
      <c r="I1237" s="10" t="s">
        <v>29</v>
      </c>
      <c r="J1237" s="10" t="s">
        <v>30</v>
      </c>
      <c r="K1237" s="10" t="s">
        <v>30</v>
      </c>
      <c r="L1237" s="10" t="s">
        <v>30</v>
      </c>
      <c r="M1237" s="10" t="s">
        <v>30</v>
      </c>
      <c r="N1237" s="11" t="s">
        <v>95</v>
      </c>
      <c r="O1237" s="11" t="s">
        <v>96</v>
      </c>
      <c r="P1237" s="12">
        <v>45380</v>
      </c>
      <c r="Q1237" s="13" t="s">
        <v>772</v>
      </c>
      <c r="R1237" s="10" t="s">
        <v>30</v>
      </c>
      <c r="S1237" s="10" t="s">
        <v>30</v>
      </c>
      <c r="T1237" s="19" t="str">
        <f>IF(Tabla22[[#This Row],[LATITUD]]&lt;Tabla22[[#This Row],[LONGITUD]],"si","no")</f>
        <v>si</v>
      </c>
    </row>
    <row r="1238" spans="2:20" ht="20.25" customHeight="1" x14ac:dyDescent="0.3">
      <c r="B1238" s="10" t="s">
        <v>22</v>
      </c>
      <c r="C1238" s="10" t="s">
        <v>4487</v>
      </c>
      <c r="D1238" s="10" t="s">
        <v>4488</v>
      </c>
      <c r="E1238" s="10" t="s">
        <v>25</v>
      </c>
      <c r="F1238" s="10" t="s">
        <v>4489</v>
      </c>
      <c r="G1238" s="10" t="s">
        <v>27</v>
      </c>
      <c r="H1238" s="10" t="s">
        <v>28</v>
      </c>
      <c r="I1238" s="10" t="s">
        <v>29</v>
      </c>
      <c r="J1238" s="10" t="s">
        <v>30</v>
      </c>
      <c r="K1238" s="10" t="s">
        <v>30</v>
      </c>
      <c r="L1238" s="10" t="s">
        <v>30</v>
      </c>
      <c r="M1238" s="10" t="s">
        <v>30</v>
      </c>
      <c r="N1238" s="11" t="s">
        <v>30</v>
      </c>
      <c r="O1238" s="11" t="s">
        <v>30</v>
      </c>
      <c r="P1238" s="12">
        <v>45380</v>
      </c>
      <c r="Q1238" s="13" t="s">
        <v>1000</v>
      </c>
      <c r="R1238" s="10" t="s">
        <v>30</v>
      </c>
      <c r="S1238" s="10" t="s">
        <v>30</v>
      </c>
      <c r="T1238" s="19" t="str">
        <f>IF(Tabla22[[#This Row],[LATITUD]]&lt;Tabla22[[#This Row],[LONGITUD]],"si","no")</f>
        <v>no</v>
      </c>
    </row>
    <row r="1239" spans="2:20" ht="20.25" customHeight="1" x14ac:dyDescent="0.3">
      <c r="B1239" s="10" t="s">
        <v>22</v>
      </c>
      <c r="C1239" s="10" t="s">
        <v>4490</v>
      </c>
      <c r="D1239" s="10" t="s">
        <v>4491</v>
      </c>
      <c r="E1239" s="10" t="s">
        <v>25</v>
      </c>
      <c r="F1239" s="10" t="s">
        <v>4492</v>
      </c>
      <c r="G1239" s="10" t="s">
        <v>27</v>
      </c>
      <c r="H1239" s="10" t="s">
        <v>28</v>
      </c>
      <c r="I1239" s="10" t="s">
        <v>29</v>
      </c>
      <c r="J1239" s="10" t="s">
        <v>30</v>
      </c>
      <c r="K1239" s="10" t="s">
        <v>30</v>
      </c>
      <c r="L1239" s="10" t="s">
        <v>30</v>
      </c>
      <c r="M1239" s="10" t="s">
        <v>30</v>
      </c>
      <c r="N1239" s="11" t="s">
        <v>95</v>
      </c>
      <c r="O1239" s="11" t="s">
        <v>96</v>
      </c>
      <c r="P1239" s="12">
        <v>45380</v>
      </c>
      <c r="Q1239" s="13" t="s">
        <v>4493</v>
      </c>
      <c r="R1239" s="10" t="s">
        <v>30</v>
      </c>
      <c r="S1239" s="10" t="s">
        <v>30</v>
      </c>
      <c r="T1239" s="19" t="str">
        <f>IF(Tabla22[[#This Row],[LATITUD]]&lt;Tabla22[[#This Row],[LONGITUD]],"si","no")</f>
        <v>si</v>
      </c>
    </row>
    <row r="1240" spans="2:20" ht="20.25" customHeight="1" x14ac:dyDescent="0.3">
      <c r="B1240" s="10" t="s">
        <v>22</v>
      </c>
      <c r="C1240" s="10" t="s">
        <v>4494</v>
      </c>
      <c r="D1240" s="10" t="s">
        <v>4495</v>
      </c>
      <c r="E1240" s="10" t="s">
        <v>25</v>
      </c>
      <c r="F1240" s="10" t="s">
        <v>4496</v>
      </c>
      <c r="G1240" s="10" t="s">
        <v>27</v>
      </c>
      <c r="H1240" s="10" t="s">
        <v>28</v>
      </c>
      <c r="I1240" s="10" t="s">
        <v>29</v>
      </c>
      <c r="J1240" s="10" t="s">
        <v>30</v>
      </c>
      <c r="K1240" s="10" t="s">
        <v>30</v>
      </c>
      <c r="L1240" s="10" t="s">
        <v>30</v>
      </c>
      <c r="M1240" s="10" t="s">
        <v>30</v>
      </c>
      <c r="N1240" s="11" t="s">
        <v>95</v>
      </c>
      <c r="O1240" s="11" t="s">
        <v>96</v>
      </c>
      <c r="P1240" s="12">
        <v>45380</v>
      </c>
      <c r="Q1240" s="13" t="s">
        <v>4497</v>
      </c>
      <c r="R1240" s="10" t="s">
        <v>30</v>
      </c>
      <c r="S1240" s="10" t="s">
        <v>30</v>
      </c>
      <c r="T1240" s="19" t="str">
        <f>IF(Tabla22[[#This Row],[LATITUD]]&lt;Tabla22[[#This Row],[LONGITUD]],"si","no")</f>
        <v>si</v>
      </c>
    </row>
    <row r="1241" spans="2:20" ht="20.25" customHeight="1" x14ac:dyDescent="0.3">
      <c r="B1241" s="10" t="s">
        <v>22</v>
      </c>
      <c r="C1241" s="10" t="s">
        <v>4498</v>
      </c>
      <c r="D1241" s="10" t="s">
        <v>4499</v>
      </c>
      <c r="E1241" s="10" t="s">
        <v>25</v>
      </c>
      <c r="F1241" s="10" t="s">
        <v>4500</v>
      </c>
      <c r="G1241" s="10" t="s">
        <v>27</v>
      </c>
      <c r="H1241" s="10" t="s">
        <v>28</v>
      </c>
      <c r="I1241" s="10" t="s">
        <v>29</v>
      </c>
      <c r="J1241" s="10" t="s">
        <v>30</v>
      </c>
      <c r="K1241" s="10" t="s">
        <v>30</v>
      </c>
      <c r="L1241" s="10" t="s">
        <v>30</v>
      </c>
      <c r="M1241" s="10" t="s">
        <v>30</v>
      </c>
      <c r="N1241" s="11" t="s">
        <v>95</v>
      </c>
      <c r="O1241" s="11" t="s">
        <v>96</v>
      </c>
      <c r="P1241" s="12">
        <v>45380</v>
      </c>
      <c r="Q1241" s="13" t="s">
        <v>164</v>
      </c>
      <c r="R1241" s="10" t="s">
        <v>2937</v>
      </c>
      <c r="S1241" s="10" t="s">
        <v>30</v>
      </c>
      <c r="T1241" s="19" t="str">
        <f>IF(Tabla22[[#This Row],[LATITUD]]&lt;Tabla22[[#This Row],[LONGITUD]],"si","no")</f>
        <v>si</v>
      </c>
    </row>
    <row r="1242" spans="2:20" ht="20.25" customHeight="1" x14ac:dyDescent="0.3">
      <c r="B1242" s="10" t="s">
        <v>22</v>
      </c>
      <c r="C1242" s="10" t="s">
        <v>4501</v>
      </c>
      <c r="D1242" s="10" t="s">
        <v>4502</v>
      </c>
      <c r="E1242" s="10" t="s">
        <v>4503</v>
      </c>
      <c r="F1242" s="10" t="s">
        <v>4504</v>
      </c>
      <c r="G1242" s="10" t="s">
        <v>27</v>
      </c>
      <c r="H1242" s="10" t="s">
        <v>919</v>
      </c>
      <c r="I1242" s="10" t="s">
        <v>920</v>
      </c>
      <c r="J1242" s="10" t="s">
        <v>30</v>
      </c>
      <c r="K1242" s="10" t="s">
        <v>30</v>
      </c>
      <c r="L1242" s="10" t="s">
        <v>30</v>
      </c>
      <c r="M1242" s="10" t="s">
        <v>30</v>
      </c>
      <c r="N1242" s="11" t="s">
        <v>4505</v>
      </c>
      <c r="O1242" s="11" t="s">
        <v>4506</v>
      </c>
      <c r="P1242" s="12">
        <v>45380</v>
      </c>
      <c r="Q1242" s="13" t="s">
        <v>1118</v>
      </c>
      <c r="R1242" s="10" t="s">
        <v>30</v>
      </c>
      <c r="S1242" s="10" t="s">
        <v>30</v>
      </c>
      <c r="T1242" s="19" t="str">
        <f>IF(Tabla22[[#This Row],[LATITUD]]&lt;Tabla22[[#This Row],[LONGITUD]],"si","no")</f>
        <v>si</v>
      </c>
    </row>
    <row r="1243" spans="2:20" ht="20.25" customHeight="1" x14ac:dyDescent="0.3">
      <c r="B1243" s="10" t="s">
        <v>22</v>
      </c>
      <c r="C1243" s="10" t="s">
        <v>4507</v>
      </c>
      <c r="D1243" s="10" t="s">
        <v>4508</v>
      </c>
      <c r="E1243" s="10" t="s">
        <v>297</v>
      </c>
      <c r="F1243" s="10" t="s">
        <v>4509</v>
      </c>
      <c r="G1243" s="10" t="s">
        <v>27</v>
      </c>
      <c r="H1243" s="10" t="s">
        <v>299</v>
      </c>
      <c r="I1243" s="10" t="s">
        <v>300</v>
      </c>
      <c r="J1243" s="10" t="s">
        <v>30</v>
      </c>
      <c r="K1243" s="10" t="s">
        <v>30</v>
      </c>
      <c r="L1243" s="10" t="s">
        <v>30</v>
      </c>
      <c r="M1243" s="10" t="s">
        <v>30</v>
      </c>
      <c r="N1243" s="11" t="s">
        <v>301</v>
      </c>
      <c r="O1243" s="11" t="s">
        <v>302</v>
      </c>
      <c r="P1243" s="12">
        <v>45380</v>
      </c>
      <c r="Q1243" s="13" t="s">
        <v>327</v>
      </c>
      <c r="R1243" s="10" t="s">
        <v>30</v>
      </c>
      <c r="S1243" s="10" t="s">
        <v>30</v>
      </c>
      <c r="T1243" s="19" t="str">
        <f>IF(Tabla22[[#This Row],[LATITUD]]&lt;Tabla22[[#This Row],[LONGITUD]],"si","no")</f>
        <v>si</v>
      </c>
    </row>
    <row r="1244" spans="2:20" ht="20.25" customHeight="1" x14ac:dyDescent="0.3">
      <c r="B1244" s="10" t="s">
        <v>22</v>
      </c>
      <c r="C1244" s="10" t="s">
        <v>4510</v>
      </c>
      <c r="D1244" s="10" t="s">
        <v>4510</v>
      </c>
      <c r="E1244" s="10" t="s">
        <v>1192</v>
      </c>
      <c r="F1244" s="10" t="s">
        <v>1183</v>
      </c>
      <c r="G1244" s="10" t="s">
        <v>27</v>
      </c>
      <c r="H1244" s="10" t="s">
        <v>919</v>
      </c>
      <c r="I1244" s="10" t="s">
        <v>920</v>
      </c>
      <c r="J1244" s="10" t="s">
        <v>30</v>
      </c>
      <c r="K1244" s="10" t="s">
        <v>4152</v>
      </c>
      <c r="L1244" s="10" t="s">
        <v>30</v>
      </c>
      <c r="M1244" s="10" t="s">
        <v>30</v>
      </c>
      <c r="N1244" s="11" t="s">
        <v>30</v>
      </c>
      <c r="O1244" s="11" t="s">
        <v>30</v>
      </c>
      <c r="P1244" s="12">
        <v>45380</v>
      </c>
      <c r="Q1244" s="14" t="s">
        <v>39</v>
      </c>
      <c r="R1244" s="10" t="s">
        <v>30</v>
      </c>
      <c r="S1244" s="10" t="s">
        <v>1469</v>
      </c>
      <c r="T1244" s="19" t="str">
        <f>IF(Tabla22[[#This Row],[LATITUD]]&lt;Tabla22[[#This Row],[LONGITUD]],"si","no")</f>
        <v>no</v>
      </c>
    </row>
    <row r="1245" spans="2:20" ht="20.25" customHeight="1" x14ac:dyDescent="0.3">
      <c r="B1245" s="10" t="s">
        <v>22</v>
      </c>
      <c r="C1245" s="10" t="s">
        <v>4510</v>
      </c>
      <c r="D1245" s="10" t="s">
        <v>4511</v>
      </c>
      <c r="E1245" s="10" t="s">
        <v>1192</v>
      </c>
      <c r="F1245" s="10" t="s">
        <v>1183</v>
      </c>
      <c r="G1245" s="10" t="s">
        <v>27</v>
      </c>
      <c r="H1245" s="10" t="s">
        <v>919</v>
      </c>
      <c r="I1245" s="10" t="s">
        <v>920</v>
      </c>
      <c r="J1245" s="10" t="s">
        <v>30</v>
      </c>
      <c r="K1245" s="10" t="s">
        <v>4512</v>
      </c>
      <c r="L1245" s="10" t="s">
        <v>30</v>
      </c>
      <c r="M1245" s="10" t="s">
        <v>30</v>
      </c>
      <c r="N1245" s="11" t="s">
        <v>4446</v>
      </c>
      <c r="O1245" s="11" t="s">
        <v>4447</v>
      </c>
      <c r="P1245" s="12">
        <v>45380</v>
      </c>
      <c r="Q1245" s="14" t="s">
        <v>39</v>
      </c>
      <c r="R1245" s="10" t="s">
        <v>30</v>
      </c>
      <c r="S1245" s="10" t="s">
        <v>1353</v>
      </c>
      <c r="T1245" s="19" t="str">
        <f>IF(Tabla22[[#This Row],[LATITUD]]&lt;Tabla22[[#This Row],[LONGITUD]],"si","no")</f>
        <v>si</v>
      </c>
    </row>
    <row r="1246" spans="2:20" ht="20.25" customHeight="1" x14ac:dyDescent="0.3">
      <c r="B1246" s="10" t="s">
        <v>22</v>
      </c>
      <c r="C1246" s="10" t="s">
        <v>4510</v>
      </c>
      <c r="D1246" s="10" t="s">
        <v>4513</v>
      </c>
      <c r="E1246" s="10" t="s">
        <v>1192</v>
      </c>
      <c r="F1246" s="10" t="s">
        <v>1183</v>
      </c>
      <c r="G1246" s="10" t="s">
        <v>27</v>
      </c>
      <c r="H1246" s="10" t="s">
        <v>919</v>
      </c>
      <c r="I1246" s="10" t="s">
        <v>920</v>
      </c>
      <c r="J1246" s="10" t="s">
        <v>30</v>
      </c>
      <c r="K1246" s="10" t="s">
        <v>4152</v>
      </c>
      <c r="L1246" s="10" t="s">
        <v>30</v>
      </c>
      <c r="M1246" s="10" t="s">
        <v>30</v>
      </c>
      <c r="N1246" s="11" t="s">
        <v>4420</v>
      </c>
      <c r="O1246" s="11" t="s">
        <v>4421</v>
      </c>
      <c r="P1246" s="12">
        <v>45380</v>
      </c>
      <c r="Q1246" s="14" t="s">
        <v>39</v>
      </c>
      <c r="R1246" s="10" t="s">
        <v>30</v>
      </c>
      <c r="S1246" s="10" t="s">
        <v>1353</v>
      </c>
      <c r="T1246" s="19" t="str">
        <f>IF(Tabla22[[#This Row],[LATITUD]]&lt;Tabla22[[#This Row],[LONGITUD]],"si","no")</f>
        <v>si</v>
      </c>
    </row>
    <row r="1247" spans="2:20" ht="20.25" customHeight="1" x14ac:dyDescent="0.3">
      <c r="B1247" s="10" t="s">
        <v>22</v>
      </c>
      <c r="C1247" s="10" t="s">
        <v>3542</v>
      </c>
      <c r="D1247" s="10" t="s">
        <v>4514</v>
      </c>
      <c r="E1247" s="10" t="s">
        <v>1192</v>
      </c>
      <c r="F1247" s="10" t="s">
        <v>1183</v>
      </c>
      <c r="G1247" s="10" t="s">
        <v>27</v>
      </c>
      <c r="H1247" s="10" t="s">
        <v>919</v>
      </c>
      <c r="I1247" s="10" t="s">
        <v>920</v>
      </c>
      <c r="J1247" s="10" t="s">
        <v>30</v>
      </c>
      <c r="K1247" s="10" t="s">
        <v>3543</v>
      </c>
      <c r="L1247" s="10" t="s">
        <v>30</v>
      </c>
      <c r="M1247" s="10" t="s">
        <v>30</v>
      </c>
      <c r="N1247" s="11" t="s">
        <v>30</v>
      </c>
      <c r="O1247" s="11" t="s">
        <v>30</v>
      </c>
      <c r="P1247" s="12">
        <v>45380</v>
      </c>
      <c r="Q1247" s="14" t="s">
        <v>39</v>
      </c>
      <c r="R1247" s="10" t="s">
        <v>30</v>
      </c>
      <c r="S1247" s="10" t="s">
        <v>1469</v>
      </c>
      <c r="T1247" s="19" t="str">
        <f>IF(Tabla22[[#This Row],[LATITUD]]&lt;Tabla22[[#This Row],[LONGITUD]],"si","no")</f>
        <v>no</v>
      </c>
    </row>
    <row r="1248" spans="2:20" ht="20.25" customHeight="1" x14ac:dyDescent="0.3">
      <c r="B1248" s="10" t="s">
        <v>22</v>
      </c>
      <c r="C1248" s="10" t="s">
        <v>4369</v>
      </c>
      <c r="D1248" s="10" t="s">
        <v>4515</v>
      </c>
      <c r="E1248" s="10" t="s">
        <v>4370</v>
      </c>
      <c r="F1248" s="10" t="s">
        <v>4371</v>
      </c>
      <c r="G1248" s="10" t="s">
        <v>27</v>
      </c>
      <c r="H1248" s="10" t="s">
        <v>173</v>
      </c>
      <c r="I1248" s="10" t="s">
        <v>174</v>
      </c>
      <c r="J1248" s="10" t="s">
        <v>30</v>
      </c>
      <c r="K1248" s="10" t="s">
        <v>4372</v>
      </c>
      <c r="L1248" s="10" t="s">
        <v>30</v>
      </c>
      <c r="M1248" s="10" t="s">
        <v>30</v>
      </c>
      <c r="N1248" s="11" t="s">
        <v>4373</v>
      </c>
      <c r="O1248" s="11" t="s">
        <v>4374</v>
      </c>
      <c r="P1248" s="12">
        <v>45380</v>
      </c>
      <c r="Q1248" s="14" t="s">
        <v>39</v>
      </c>
      <c r="R1248" s="10" t="s">
        <v>4375</v>
      </c>
      <c r="S1248" s="10" t="s">
        <v>1353</v>
      </c>
      <c r="T1248" s="19" t="str">
        <f>IF(Tabla22[[#This Row],[LATITUD]]&lt;Tabla22[[#This Row],[LONGITUD]],"si","no")</f>
        <v>si</v>
      </c>
    </row>
    <row r="1249" spans="2:20" ht="20.25" customHeight="1" x14ac:dyDescent="0.3">
      <c r="B1249" s="10" t="s">
        <v>22</v>
      </c>
      <c r="C1249" s="10" t="s">
        <v>4455</v>
      </c>
      <c r="D1249" s="10" t="s">
        <v>4516</v>
      </c>
      <c r="E1249" s="10" t="s">
        <v>85</v>
      </c>
      <c r="F1249" s="10" t="s">
        <v>4517</v>
      </c>
      <c r="G1249" s="10" t="s">
        <v>27</v>
      </c>
      <c r="H1249" s="10" t="s">
        <v>51</v>
      </c>
      <c r="I1249" s="10" t="s">
        <v>88</v>
      </c>
      <c r="J1249" s="10" t="s">
        <v>30</v>
      </c>
      <c r="K1249" s="10" t="s">
        <v>30</v>
      </c>
      <c r="L1249" s="10" t="s">
        <v>30</v>
      </c>
      <c r="M1249" s="10" t="s">
        <v>30</v>
      </c>
      <c r="N1249" s="11" t="s">
        <v>89</v>
      </c>
      <c r="O1249" s="11" t="s">
        <v>90</v>
      </c>
      <c r="P1249" s="12">
        <v>45381</v>
      </c>
      <c r="Q1249" s="13" t="s">
        <v>863</v>
      </c>
      <c r="R1249" s="10" t="s">
        <v>30</v>
      </c>
      <c r="S1249" s="10" t="s">
        <v>30</v>
      </c>
      <c r="T1249" s="19" t="str">
        <f>IF(Tabla22[[#This Row],[LATITUD]]&lt;Tabla22[[#This Row],[LONGITUD]],"si","no")</f>
        <v>si</v>
      </c>
    </row>
    <row r="1250" spans="2:20" ht="20.25" customHeight="1" x14ac:dyDescent="0.3">
      <c r="B1250" s="10" t="s">
        <v>22</v>
      </c>
      <c r="C1250" s="10" t="s">
        <v>4518</v>
      </c>
      <c r="D1250" s="10" t="s">
        <v>4519</v>
      </c>
      <c r="E1250" s="10" t="s">
        <v>702</v>
      </c>
      <c r="F1250" s="10" t="s">
        <v>4520</v>
      </c>
      <c r="G1250" s="10" t="s">
        <v>27</v>
      </c>
      <c r="H1250" s="10" t="s">
        <v>704</v>
      </c>
      <c r="I1250" s="10" t="s">
        <v>705</v>
      </c>
      <c r="J1250" s="10" t="s">
        <v>30</v>
      </c>
      <c r="K1250" s="10" t="s">
        <v>30</v>
      </c>
      <c r="L1250" s="10" t="s">
        <v>30</v>
      </c>
      <c r="M1250" s="10" t="s">
        <v>30</v>
      </c>
      <c r="N1250" s="11" t="s">
        <v>706</v>
      </c>
      <c r="O1250" s="11" t="s">
        <v>707</v>
      </c>
      <c r="P1250" s="12">
        <v>45381</v>
      </c>
      <c r="Q1250" s="13" t="s">
        <v>200</v>
      </c>
      <c r="R1250" s="10" t="s">
        <v>30</v>
      </c>
      <c r="S1250" s="10" t="s">
        <v>30</v>
      </c>
      <c r="T1250" s="19" t="str">
        <f>IF(Tabla22[[#This Row],[LATITUD]]&lt;Tabla22[[#This Row],[LONGITUD]],"si","no")</f>
        <v>si</v>
      </c>
    </row>
    <row r="1251" spans="2:20" ht="20.25" customHeight="1" x14ac:dyDescent="0.3">
      <c r="B1251" s="10" t="s">
        <v>22</v>
      </c>
      <c r="C1251" s="10" t="s">
        <v>4521</v>
      </c>
      <c r="D1251" s="10" t="s">
        <v>4522</v>
      </c>
      <c r="E1251" s="10" t="s">
        <v>171</v>
      </c>
      <c r="F1251" s="10" t="s">
        <v>4523</v>
      </c>
      <c r="G1251" s="10" t="s">
        <v>27</v>
      </c>
      <c r="H1251" s="10" t="s">
        <v>173</v>
      </c>
      <c r="I1251" s="10" t="s">
        <v>174</v>
      </c>
      <c r="J1251" s="10" t="s">
        <v>30</v>
      </c>
      <c r="K1251" s="10" t="s">
        <v>30</v>
      </c>
      <c r="L1251" s="10" t="s">
        <v>30</v>
      </c>
      <c r="M1251" s="10" t="s">
        <v>30</v>
      </c>
      <c r="N1251" s="11" t="s">
        <v>175</v>
      </c>
      <c r="O1251" s="11" t="s">
        <v>176</v>
      </c>
      <c r="P1251" s="12">
        <v>45381</v>
      </c>
      <c r="Q1251" s="13" t="s">
        <v>1009</v>
      </c>
      <c r="R1251" s="10" t="s">
        <v>30</v>
      </c>
      <c r="S1251" s="10" t="s">
        <v>30</v>
      </c>
      <c r="T1251" s="19" t="str">
        <f>IF(Tabla22[[#This Row],[LATITUD]]&lt;Tabla22[[#This Row],[LONGITUD]],"si","no")</f>
        <v>si</v>
      </c>
    </row>
    <row r="1252" spans="2:20" ht="20.25" customHeight="1" x14ac:dyDescent="0.3">
      <c r="B1252" s="10" t="s">
        <v>22</v>
      </c>
      <c r="C1252" s="10" t="s">
        <v>4524</v>
      </c>
      <c r="D1252" s="10" t="s">
        <v>4525</v>
      </c>
      <c r="E1252" s="10" t="s">
        <v>85</v>
      </c>
      <c r="F1252" s="10" t="s">
        <v>4526</v>
      </c>
      <c r="G1252" s="10" t="s">
        <v>27</v>
      </c>
      <c r="H1252" s="10" t="s">
        <v>51</v>
      </c>
      <c r="I1252" s="10" t="s">
        <v>88</v>
      </c>
      <c r="J1252" s="10" t="s">
        <v>30</v>
      </c>
      <c r="K1252" s="10" t="s">
        <v>30</v>
      </c>
      <c r="L1252" s="10" t="s">
        <v>30</v>
      </c>
      <c r="M1252" s="10" t="s">
        <v>30</v>
      </c>
      <c r="N1252" s="11" t="s">
        <v>89</v>
      </c>
      <c r="O1252" s="11" t="s">
        <v>90</v>
      </c>
      <c r="P1252" s="12">
        <v>45381</v>
      </c>
      <c r="Q1252" s="13" t="s">
        <v>4527</v>
      </c>
      <c r="R1252" s="10" t="s">
        <v>30</v>
      </c>
      <c r="S1252" s="10" t="s">
        <v>30</v>
      </c>
      <c r="T1252" s="19" t="str">
        <f>IF(Tabla22[[#This Row],[LATITUD]]&lt;Tabla22[[#This Row],[LONGITUD]],"si","no")</f>
        <v>si</v>
      </c>
    </row>
    <row r="1253" spans="2:20" ht="20.25" customHeight="1" x14ac:dyDescent="0.3">
      <c r="B1253" s="10" t="s">
        <v>22</v>
      </c>
      <c r="C1253" s="10" t="s">
        <v>4528</v>
      </c>
      <c r="D1253" s="10" t="s">
        <v>4529</v>
      </c>
      <c r="E1253" s="10" t="s">
        <v>134</v>
      </c>
      <c r="F1253" s="10" t="s">
        <v>4530</v>
      </c>
      <c r="G1253" s="10" t="s">
        <v>27</v>
      </c>
      <c r="H1253" s="10" t="s">
        <v>136</v>
      </c>
      <c r="I1253" s="10" t="s">
        <v>137</v>
      </c>
      <c r="J1253" s="10" t="s">
        <v>30</v>
      </c>
      <c r="K1253" s="10" t="s">
        <v>30</v>
      </c>
      <c r="L1253" s="10" t="s">
        <v>30</v>
      </c>
      <c r="M1253" s="10" t="s">
        <v>30</v>
      </c>
      <c r="N1253" s="11" t="s">
        <v>338</v>
      </c>
      <c r="O1253" s="11" t="s">
        <v>339</v>
      </c>
      <c r="P1253" s="12">
        <v>45381</v>
      </c>
      <c r="Q1253" s="13" t="s">
        <v>4398</v>
      </c>
      <c r="R1253" s="10" t="s">
        <v>30</v>
      </c>
      <c r="S1253" s="10" t="s">
        <v>30</v>
      </c>
      <c r="T1253" s="19" t="str">
        <f>IF(Tabla22[[#This Row],[LATITUD]]&lt;Tabla22[[#This Row],[LONGITUD]],"si","no")</f>
        <v>si</v>
      </c>
    </row>
    <row r="1254" spans="2:20" ht="20.25" customHeight="1" x14ac:dyDescent="0.3">
      <c r="B1254" s="10" t="s">
        <v>22</v>
      </c>
      <c r="C1254" s="10" t="s">
        <v>4531</v>
      </c>
      <c r="D1254" s="10" t="s">
        <v>4532</v>
      </c>
      <c r="E1254" s="10" t="s">
        <v>58</v>
      </c>
      <c r="F1254" s="10" t="s">
        <v>4533</v>
      </c>
      <c r="G1254" s="10" t="s">
        <v>27</v>
      </c>
      <c r="H1254" s="10" t="s">
        <v>60</v>
      </c>
      <c r="I1254" s="10" t="s">
        <v>61</v>
      </c>
      <c r="J1254" s="10" t="s">
        <v>30</v>
      </c>
      <c r="K1254" s="10" t="s">
        <v>30</v>
      </c>
      <c r="L1254" s="10" t="s">
        <v>30</v>
      </c>
      <c r="M1254" s="10" t="s">
        <v>30</v>
      </c>
      <c r="N1254" s="11" t="s">
        <v>62</v>
      </c>
      <c r="O1254" s="11" t="s">
        <v>63</v>
      </c>
      <c r="P1254" s="12">
        <v>45381</v>
      </c>
      <c r="Q1254" s="13" t="s">
        <v>428</v>
      </c>
      <c r="R1254" s="10" t="s">
        <v>30</v>
      </c>
      <c r="S1254" s="10" t="s">
        <v>30</v>
      </c>
      <c r="T1254" s="19" t="str">
        <f>IF(Tabla22[[#This Row],[LATITUD]]&lt;Tabla22[[#This Row],[LONGITUD]],"si","no")</f>
        <v>si</v>
      </c>
    </row>
    <row r="1255" spans="2:20" ht="20.25" customHeight="1" x14ac:dyDescent="0.3">
      <c r="B1255" s="10" t="s">
        <v>22</v>
      </c>
      <c r="C1255" s="10" t="s">
        <v>4534</v>
      </c>
      <c r="D1255" s="10" t="s">
        <v>4535</v>
      </c>
      <c r="E1255" s="10" t="s">
        <v>58</v>
      </c>
      <c r="F1255" s="10" t="s">
        <v>4536</v>
      </c>
      <c r="G1255" s="10" t="s">
        <v>27</v>
      </c>
      <c r="H1255" s="10" t="s">
        <v>60</v>
      </c>
      <c r="I1255" s="10" t="s">
        <v>61</v>
      </c>
      <c r="J1255" s="10" t="s">
        <v>30</v>
      </c>
      <c r="K1255" s="10" t="s">
        <v>30</v>
      </c>
      <c r="L1255" s="10" t="s">
        <v>30</v>
      </c>
      <c r="M1255" s="10" t="s">
        <v>30</v>
      </c>
      <c r="N1255" s="11" t="s">
        <v>62</v>
      </c>
      <c r="O1255" s="11" t="s">
        <v>63</v>
      </c>
      <c r="P1255" s="12">
        <v>45381</v>
      </c>
      <c r="Q1255" s="13" t="s">
        <v>3762</v>
      </c>
      <c r="R1255" s="10" t="s">
        <v>30</v>
      </c>
      <c r="S1255" s="10" t="s">
        <v>30</v>
      </c>
      <c r="T1255" s="19" t="str">
        <f>IF(Tabla22[[#This Row],[LATITUD]]&lt;Tabla22[[#This Row],[LONGITUD]],"si","no")</f>
        <v>si</v>
      </c>
    </row>
    <row r="1256" spans="2:20" ht="20.25" customHeight="1" x14ac:dyDescent="0.3">
      <c r="B1256" s="10" t="s">
        <v>22</v>
      </c>
      <c r="C1256" s="10" t="s">
        <v>4537</v>
      </c>
      <c r="D1256" s="10" t="s">
        <v>4538</v>
      </c>
      <c r="E1256" s="10" t="s">
        <v>58</v>
      </c>
      <c r="F1256" s="10" t="s">
        <v>4539</v>
      </c>
      <c r="G1256" s="10" t="s">
        <v>87</v>
      </c>
      <c r="H1256" s="10" t="s">
        <v>60</v>
      </c>
      <c r="I1256" s="10" t="s">
        <v>61</v>
      </c>
      <c r="J1256" s="10" t="s">
        <v>30</v>
      </c>
      <c r="K1256" s="10" t="s">
        <v>30</v>
      </c>
      <c r="L1256" s="10" t="s">
        <v>30</v>
      </c>
      <c r="M1256" s="10" t="s">
        <v>30</v>
      </c>
      <c r="N1256" s="11" t="s">
        <v>62</v>
      </c>
      <c r="O1256" s="11" t="s">
        <v>63</v>
      </c>
      <c r="P1256" s="12">
        <v>45381</v>
      </c>
      <c r="Q1256" s="13" t="s">
        <v>927</v>
      </c>
      <c r="R1256" s="10" t="s">
        <v>30</v>
      </c>
      <c r="S1256" s="10" t="s">
        <v>30</v>
      </c>
      <c r="T1256" s="19" t="str">
        <f>IF(Tabla22[[#This Row],[LATITUD]]&lt;Tabla22[[#This Row],[LONGITUD]],"si","no")</f>
        <v>si</v>
      </c>
    </row>
    <row r="1257" spans="2:20" ht="20.25" customHeight="1" x14ac:dyDescent="0.3">
      <c r="B1257" s="10" t="s">
        <v>22</v>
      </c>
      <c r="C1257" s="10" t="s">
        <v>4540</v>
      </c>
      <c r="D1257" s="10" t="s">
        <v>4541</v>
      </c>
      <c r="E1257" s="10" t="s">
        <v>844</v>
      </c>
      <c r="F1257" s="10" t="s">
        <v>4542</v>
      </c>
      <c r="G1257" s="10" t="s">
        <v>27</v>
      </c>
      <c r="H1257" s="10" t="s">
        <v>78</v>
      </c>
      <c r="I1257" s="10" t="s">
        <v>846</v>
      </c>
      <c r="J1257" s="10" t="s">
        <v>30</v>
      </c>
      <c r="K1257" s="10" t="s">
        <v>30</v>
      </c>
      <c r="L1257" s="10" t="s">
        <v>30</v>
      </c>
      <c r="M1257" s="10" t="s">
        <v>30</v>
      </c>
      <c r="N1257" s="11" t="s">
        <v>847</v>
      </c>
      <c r="O1257" s="11" t="s">
        <v>2941</v>
      </c>
      <c r="P1257" s="12">
        <v>45381</v>
      </c>
      <c r="Q1257" s="13" t="s">
        <v>1000</v>
      </c>
      <c r="R1257" s="10" t="s">
        <v>30</v>
      </c>
      <c r="S1257" s="10" t="s">
        <v>30</v>
      </c>
      <c r="T1257" s="19" t="str">
        <f>IF(Tabla22[[#This Row],[LATITUD]]&lt;Tabla22[[#This Row],[LONGITUD]],"si","no")</f>
        <v>si</v>
      </c>
    </row>
    <row r="1258" spans="2:20" ht="20.25" customHeight="1" x14ac:dyDescent="0.3">
      <c r="B1258" s="10" t="s">
        <v>22</v>
      </c>
      <c r="C1258" s="10" t="s">
        <v>4543</v>
      </c>
      <c r="D1258" s="10" t="s">
        <v>4544</v>
      </c>
      <c r="E1258" s="10" t="s">
        <v>844</v>
      </c>
      <c r="F1258" s="10" t="s">
        <v>4542</v>
      </c>
      <c r="G1258" s="10" t="s">
        <v>27</v>
      </c>
      <c r="H1258" s="10" t="s">
        <v>78</v>
      </c>
      <c r="I1258" s="10" t="s">
        <v>846</v>
      </c>
      <c r="J1258" s="10" t="s">
        <v>30</v>
      </c>
      <c r="K1258" s="10" t="s">
        <v>30</v>
      </c>
      <c r="L1258" s="10" t="s">
        <v>30</v>
      </c>
      <c r="M1258" s="10" t="s">
        <v>30</v>
      </c>
      <c r="N1258" s="11" t="s">
        <v>847</v>
      </c>
      <c r="O1258" s="11" t="s">
        <v>2941</v>
      </c>
      <c r="P1258" s="12">
        <v>45381</v>
      </c>
      <c r="Q1258" s="13" t="s">
        <v>1000</v>
      </c>
      <c r="R1258" s="10" t="s">
        <v>30</v>
      </c>
      <c r="S1258" s="10" t="s">
        <v>30</v>
      </c>
      <c r="T1258" s="19" t="str">
        <f>IF(Tabla22[[#This Row],[LATITUD]]&lt;Tabla22[[#This Row],[LONGITUD]],"si","no")</f>
        <v>si</v>
      </c>
    </row>
    <row r="1259" spans="2:20" ht="20.25" customHeight="1" x14ac:dyDescent="0.3">
      <c r="B1259" s="10" t="s">
        <v>22</v>
      </c>
      <c r="C1259" s="10" t="s">
        <v>4537</v>
      </c>
      <c r="D1259" s="10" t="s">
        <v>4545</v>
      </c>
      <c r="E1259" s="10" t="s">
        <v>778</v>
      </c>
      <c r="F1259" s="10" t="s">
        <v>4546</v>
      </c>
      <c r="G1259" s="10" t="s">
        <v>87</v>
      </c>
      <c r="H1259" s="10" t="s">
        <v>60</v>
      </c>
      <c r="I1259" s="10" t="s">
        <v>583</v>
      </c>
      <c r="J1259" s="10" t="s">
        <v>30</v>
      </c>
      <c r="K1259" s="10" t="s">
        <v>4547</v>
      </c>
      <c r="L1259" s="10" t="s">
        <v>30</v>
      </c>
      <c r="M1259" s="10" t="s">
        <v>30</v>
      </c>
      <c r="N1259" s="11" t="s">
        <v>4548</v>
      </c>
      <c r="O1259" s="11" t="s">
        <v>4549</v>
      </c>
      <c r="P1259" s="12">
        <v>45381</v>
      </c>
      <c r="Q1259" s="13" t="s">
        <v>252</v>
      </c>
      <c r="R1259" s="10" t="s">
        <v>30</v>
      </c>
      <c r="S1259" s="10" t="s">
        <v>30</v>
      </c>
      <c r="T1259" s="19" t="str">
        <f>IF(Tabla22[[#This Row],[LATITUD]]&lt;Tabla22[[#This Row],[LONGITUD]],"si","no")</f>
        <v>si</v>
      </c>
    </row>
    <row r="1260" spans="2:20" ht="20.25" customHeight="1" x14ac:dyDescent="0.3">
      <c r="B1260" s="10" t="s">
        <v>22</v>
      </c>
      <c r="C1260" s="10" t="s">
        <v>4550</v>
      </c>
      <c r="D1260" s="10" t="s">
        <v>4551</v>
      </c>
      <c r="E1260" s="10" t="s">
        <v>154</v>
      </c>
      <c r="F1260" s="10" t="s">
        <v>4552</v>
      </c>
      <c r="G1260" s="10" t="s">
        <v>27</v>
      </c>
      <c r="H1260" s="10" t="s">
        <v>156</v>
      </c>
      <c r="I1260" s="10" t="s">
        <v>157</v>
      </c>
      <c r="J1260" s="10" t="s">
        <v>30</v>
      </c>
      <c r="K1260" s="10" t="s">
        <v>30</v>
      </c>
      <c r="L1260" s="10" t="s">
        <v>30</v>
      </c>
      <c r="M1260" s="10" t="s">
        <v>30</v>
      </c>
      <c r="N1260" s="11" t="s">
        <v>4553</v>
      </c>
      <c r="O1260" s="11" t="s">
        <v>4554</v>
      </c>
      <c r="P1260" s="12">
        <v>45381</v>
      </c>
      <c r="Q1260" s="13" t="s">
        <v>1181</v>
      </c>
      <c r="R1260" s="10" t="s">
        <v>30</v>
      </c>
      <c r="S1260" s="10" t="s">
        <v>30</v>
      </c>
      <c r="T1260" s="19" t="str">
        <f>IF(Tabla22[[#This Row],[LATITUD]]&lt;Tabla22[[#This Row],[LONGITUD]],"si","no")</f>
        <v>si</v>
      </c>
    </row>
    <row r="1261" spans="2:20" ht="20.25" customHeight="1" x14ac:dyDescent="0.3">
      <c r="B1261" s="10" t="s">
        <v>22</v>
      </c>
      <c r="C1261" s="10" t="s">
        <v>4555</v>
      </c>
      <c r="D1261" s="10" t="s">
        <v>4556</v>
      </c>
      <c r="E1261" s="10" t="s">
        <v>35</v>
      </c>
      <c r="F1261" s="10" t="s">
        <v>4557</v>
      </c>
      <c r="G1261" s="10" t="s">
        <v>27</v>
      </c>
      <c r="H1261" s="10" t="s">
        <v>37</v>
      </c>
      <c r="I1261" s="10" t="s">
        <v>38</v>
      </c>
      <c r="J1261" s="10" t="s">
        <v>30</v>
      </c>
      <c r="K1261" s="10" t="s">
        <v>30</v>
      </c>
      <c r="L1261" s="10" t="s">
        <v>30</v>
      </c>
      <c r="M1261" s="10" t="s">
        <v>30</v>
      </c>
      <c r="N1261" s="11" t="s">
        <v>105</v>
      </c>
      <c r="O1261" s="11" t="s">
        <v>106</v>
      </c>
      <c r="P1261" s="12">
        <v>45381</v>
      </c>
      <c r="Q1261" s="13" t="s">
        <v>4558</v>
      </c>
      <c r="R1261" s="10" t="s">
        <v>30</v>
      </c>
      <c r="S1261" s="10" t="s">
        <v>30</v>
      </c>
      <c r="T1261" s="19" t="str">
        <f>IF(Tabla22[[#This Row],[LATITUD]]&lt;Tabla22[[#This Row],[LONGITUD]],"si","no")</f>
        <v>si</v>
      </c>
    </row>
    <row r="1262" spans="2:20" ht="20.25" customHeight="1" x14ac:dyDescent="0.3">
      <c r="B1262" s="10" t="s">
        <v>22</v>
      </c>
      <c r="C1262" s="10" t="s">
        <v>4559</v>
      </c>
      <c r="D1262" s="10" t="s">
        <v>4560</v>
      </c>
      <c r="E1262" s="10" t="s">
        <v>35</v>
      </c>
      <c r="F1262" s="10" t="s">
        <v>4561</v>
      </c>
      <c r="G1262" s="10" t="s">
        <v>27</v>
      </c>
      <c r="H1262" s="10" t="s">
        <v>37</v>
      </c>
      <c r="I1262" s="10" t="s">
        <v>38</v>
      </c>
      <c r="J1262" s="10" t="s">
        <v>30</v>
      </c>
      <c r="K1262" s="10" t="s">
        <v>30</v>
      </c>
      <c r="L1262" s="10" t="s">
        <v>30</v>
      </c>
      <c r="M1262" s="10" t="s">
        <v>30</v>
      </c>
      <c r="N1262" s="11" t="s">
        <v>105</v>
      </c>
      <c r="O1262" s="11" t="s">
        <v>106</v>
      </c>
      <c r="P1262" s="12">
        <v>45381</v>
      </c>
      <c r="Q1262" s="13" t="s">
        <v>204</v>
      </c>
      <c r="R1262" s="10" t="s">
        <v>30</v>
      </c>
      <c r="S1262" s="10" t="s">
        <v>30</v>
      </c>
      <c r="T1262" s="19" t="str">
        <f>IF(Tabla22[[#This Row],[LATITUD]]&lt;Tabla22[[#This Row],[LONGITUD]],"si","no")</f>
        <v>si</v>
      </c>
    </row>
    <row r="1263" spans="2:20" ht="20.25" customHeight="1" x14ac:dyDescent="0.3">
      <c r="B1263" s="10" t="s">
        <v>22</v>
      </c>
      <c r="C1263" s="10" t="s">
        <v>4562</v>
      </c>
      <c r="D1263" s="10" t="s">
        <v>4563</v>
      </c>
      <c r="E1263" s="10" t="s">
        <v>25</v>
      </c>
      <c r="F1263" s="10" t="s">
        <v>4564</v>
      </c>
      <c r="G1263" s="10" t="s">
        <v>27</v>
      </c>
      <c r="H1263" s="10" t="s">
        <v>28</v>
      </c>
      <c r="I1263" s="10" t="s">
        <v>29</v>
      </c>
      <c r="J1263" s="10" t="s">
        <v>30</v>
      </c>
      <c r="K1263" s="10" t="s">
        <v>30</v>
      </c>
      <c r="L1263" s="10" t="s">
        <v>30</v>
      </c>
      <c r="M1263" s="10" t="s">
        <v>30</v>
      </c>
      <c r="N1263" s="11" t="s">
        <v>30</v>
      </c>
      <c r="O1263" s="11" t="s">
        <v>30</v>
      </c>
      <c r="P1263" s="12">
        <v>45381</v>
      </c>
      <c r="Q1263" s="13" t="s">
        <v>504</v>
      </c>
      <c r="R1263" s="10" t="s">
        <v>30</v>
      </c>
      <c r="S1263" s="10" t="s">
        <v>32</v>
      </c>
      <c r="T1263" s="19" t="str">
        <f>IF(Tabla22[[#This Row],[LATITUD]]&lt;Tabla22[[#This Row],[LONGITUD]],"si","no")</f>
        <v>no</v>
      </c>
    </row>
    <row r="1264" spans="2:20" ht="20.25" customHeight="1" x14ac:dyDescent="0.3">
      <c r="B1264" s="10" t="s">
        <v>22</v>
      </c>
      <c r="C1264" s="10" t="s">
        <v>4565</v>
      </c>
      <c r="D1264" s="10" t="s">
        <v>4566</v>
      </c>
      <c r="E1264" s="10" t="s">
        <v>25</v>
      </c>
      <c r="F1264" s="10" t="s">
        <v>4567</v>
      </c>
      <c r="G1264" s="10" t="s">
        <v>27</v>
      </c>
      <c r="H1264" s="10" t="s">
        <v>28</v>
      </c>
      <c r="I1264" s="10" t="s">
        <v>29</v>
      </c>
      <c r="J1264" s="10" t="s">
        <v>30</v>
      </c>
      <c r="K1264" s="10" t="s">
        <v>30</v>
      </c>
      <c r="L1264" s="10" t="s">
        <v>30</v>
      </c>
      <c r="M1264" s="10" t="s">
        <v>30</v>
      </c>
      <c r="N1264" s="11" t="s">
        <v>95</v>
      </c>
      <c r="O1264" s="11" t="s">
        <v>96</v>
      </c>
      <c r="P1264" s="12">
        <v>45381</v>
      </c>
      <c r="Q1264" s="13" t="s">
        <v>405</v>
      </c>
      <c r="R1264" s="10" t="s">
        <v>30</v>
      </c>
      <c r="S1264" s="10" t="s">
        <v>30</v>
      </c>
      <c r="T1264" s="19" t="str">
        <f>IF(Tabla22[[#This Row],[LATITUD]]&lt;Tabla22[[#This Row],[LONGITUD]],"si","no")</f>
        <v>si</v>
      </c>
    </row>
    <row r="1265" spans="2:20" ht="20.25" customHeight="1" x14ac:dyDescent="0.3">
      <c r="B1265" s="10" t="s">
        <v>22</v>
      </c>
      <c r="C1265" s="10" t="s">
        <v>4568</v>
      </c>
      <c r="D1265" s="10" t="s">
        <v>4569</v>
      </c>
      <c r="E1265" s="10" t="s">
        <v>25</v>
      </c>
      <c r="F1265" s="10" t="s">
        <v>4570</v>
      </c>
      <c r="G1265" s="10" t="s">
        <v>27</v>
      </c>
      <c r="H1265" s="10" t="s">
        <v>28</v>
      </c>
      <c r="I1265" s="10" t="s">
        <v>29</v>
      </c>
      <c r="J1265" s="10" t="s">
        <v>30</v>
      </c>
      <c r="K1265" s="10" t="s">
        <v>30</v>
      </c>
      <c r="L1265" s="10" t="s">
        <v>30</v>
      </c>
      <c r="M1265" s="10" t="s">
        <v>30</v>
      </c>
      <c r="N1265" s="11" t="s">
        <v>30</v>
      </c>
      <c r="O1265" s="11" t="s">
        <v>30</v>
      </c>
      <c r="P1265" s="12">
        <v>45381</v>
      </c>
      <c r="Q1265" s="13" t="s">
        <v>42</v>
      </c>
      <c r="R1265" s="10" t="s">
        <v>30</v>
      </c>
      <c r="S1265" s="10" t="s">
        <v>30</v>
      </c>
      <c r="T1265" s="19" t="str">
        <f>IF(Tabla22[[#This Row],[LATITUD]]&lt;Tabla22[[#This Row],[LONGITUD]],"si","no")</f>
        <v>no</v>
      </c>
    </row>
    <row r="1266" spans="2:20" ht="20.25" customHeight="1" x14ac:dyDescent="0.3">
      <c r="B1266" s="10" t="s">
        <v>22</v>
      </c>
      <c r="C1266" s="10" t="s">
        <v>4510</v>
      </c>
      <c r="D1266" s="10" t="s">
        <v>4571</v>
      </c>
      <c r="E1266" s="10" t="s">
        <v>1192</v>
      </c>
      <c r="F1266" s="10" t="s">
        <v>1183</v>
      </c>
      <c r="G1266" s="10" t="s">
        <v>27</v>
      </c>
      <c r="H1266" s="10" t="s">
        <v>919</v>
      </c>
      <c r="I1266" s="10" t="s">
        <v>920</v>
      </c>
      <c r="J1266" s="10" t="s">
        <v>30</v>
      </c>
      <c r="K1266" s="10" t="s">
        <v>4572</v>
      </c>
      <c r="L1266" s="10" t="s">
        <v>30</v>
      </c>
      <c r="M1266" s="10" t="s">
        <v>30</v>
      </c>
      <c r="N1266" s="11" t="s">
        <v>30</v>
      </c>
      <c r="O1266" s="11" t="s">
        <v>30</v>
      </c>
      <c r="P1266" s="12">
        <v>45381</v>
      </c>
      <c r="Q1266" s="14" t="s">
        <v>39</v>
      </c>
      <c r="R1266" s="10" t="s">
        <v>30</v>
      </c>
      <c r="S1266" s="10" t="s">
        <v>1469</v>
      </c>
      <c r="T1266" s="19" t="str">
        <f>IF(Tabla22[[#This Row],[LATITUD]]&lt;Tabla22[[#This Row],[LONGITUD]],"si","no")</f>
        <v>no</v>
      </c>
    </row>
    <row r="1267" spans="2:20" ht="20.25" customHeight="1" x14ac:dyDescent="0.3">
      <c r="B1267" s="10" t="s">
        <v>22</v>
      </c>
      <c r="C1267" s="10" t="s">
        <v>4510</v>
      </c>
      <c r="D1267" s="10" t="s">
        <v>4573</v>
      </c>
      <c r="E1267" s="10" t="s">
        <v>1192</v>
      </c>
      <c r="F1267" s="10" t="s">
        <v>1183</v>
      </c>
      <c r="G1267" s="10" t="s">
        <v>27</v>
      </c>
      <c r="H1267" s="10" t="s">
        <v>919</v>
      </c>
      <c r="I1267" s="10" t="s">
        <v>920</v>
      </c>
      <c r="J1267" s="10" t="s">
        <v>30</v>
      </c>
      <c r="K1267" s="10" t="s">
        <v>4574</v>
      </c>
      <c r="L1267" s="10" t="s">
        <v>30</v>
      </c>
      <c r="M1267" s="10" t="s">
        <v>30</v>
      </c>
      <c r="N1267" s="11" t="s">
        <v>30</v>
      </c>
      <c r="O1267" s="11" t="s">
        <v>30</v>
      </c>
      <c r="P1267" s="12">
        <v>45381</v>
      </c>
      <c r="Q1267" s="14" t="s">
        <v>39</v>
      </c>
      <c r="R1267" s="10" t="s">
        <v>30</v>
      </c>
      <c r="S1267" s="10" t="s">
        <v>1469</v>
      </c>
      <c r="T1267" s="19" t="str">
        <f>IF(Tabla22[[#This Row],[LATITUD]]&lt;Tabla22[[#This Row],[LONGITUD]],"si","no")</f>
        <v>no</v>
      </c>
    </row>
    <row r="1268" spans="2:20" ht="20.25" customHeight="1" x14ac:dyDescent="0.3">
      <c r="B1268" s="10" t="s">
        <v>22</v>
      </c>
      <c r="C1268" s="10" t="s">
        <v>3542</v>
      </c>
      <c r="D1268" s="10" t="s">
        <v>4575</v>
      </c>
      <c r="E1268" s="10" t="s">
        <v>1192</v>
      </c>
      <c r="F1268" s="10" t="s">
        <v>1183</v>
      </c>
      <c r="G1268" s="10" t="s">
        <v>27</v>
      </c>
      <c r="H1268" s="10" t="s">
        <v>919</v>
      </c>
      <c r="I1268" s="10" t="s">
        <v>920</v>
      </c>
      <c r="J1268" s="10" t="s">
        <v>30</v>
      </c>
      <c r="K1268" s="10" t="s">
        <v>3543</v>
      </c>
      <c r="L1268" s="10" t="s">
        <v>30</v>
      </c>
      <c r="M1268" s="10" t="s">
        <v>30</v>
      </c>
      <c r="N1268" s="11" t="s">
        <v>30</v>
      </c>
      <c r="O1268" s="11" t="s">
        <v>30</v>
      </c>
      <c r="P1268" s="12">
        <v>45381</v>
      </c>
      <c r="Q1268" s="14" t="s">
        <v>39</v>
      </c>
      <c r="R1268" s="10" t="s">
        <v>30</v>
      </c>
      <c r="S1268" s="10" t="s">
        <v>1469</v>
      </c>
      <c r="T1268" s="19" t="str">
        <f>IF(Tabla22[[#This Row],[LATITUD]]&lt;Tabla22[[#This Row],[LONGITUD]],"si","no")</f>
        <v>no</v>
      </c>
    </row>
    <row r="1269" spans="2:20" ht="20.25" customHeight="1" x14ac:dyDescent="0.3">
      <c r="B1269" s="10" t="s">
        <v>22</v>
      </c>
      <c r="C1269" s="10" t="s">
        <v>4369</v>
      </c>
      <c r="D1269" s="10" t="s">
        <v>4576</v>
      </c>
      <c r="E1269" s="10" t="s">
        <v>4370</v>
      </c>
      <c r="F1269" s="10" t="s">
        <v>4371</v>
      </c>
      <c r="G1269" s="10" t="s">
        <v>27</v>
      </c>
      <c r="H1269" s="10" t="s">
        <v>173</v>
      </c>
      <c r="I1269" s="10" t="s">
        <v>174</v>
      </c>
      <c r="J1269" s="10" t="s">
        <v>30</v>
      </c>
      <c r="K1269" s="10" t="s">
        <v>4372</v>
      </c>
      <c r="L1269" s="10" t="s">
        <v>30</v>
      </c>
      <c r="M1269" s="10" t="s">
        <v>30</v>
      </c>
      <c r="N1269" s="11" t="s">
        <v>4373</v>
      </c>
      <c r="O1269" s="11" t="s">
        <v>4374</v>
      </c>
      <c r="P1269" s="12">
        <v>45381</v>
      </c>
      <c r="Q1269" s="14" t="s">
        <v>39</v>
      </c>
      <c r="R1269" s="10" t="s">
        <v>4375</v>
      </c>
      <c r="S1269" s="10" t="s">
        <v>1353</v>
      </c>
      <c r="T1269" s="19" t="str">
        <f>IF(Tabla22[[#This Row],[LATITUD]]&lt;Tabla22[[#This Row],[LONGITUD]],"si","no")</f>
        <v>si</v>
      </c>
    </row>
    <row r="1270" spans="2:20" ht="20.25" customHeight="1" x14ac:dyDescent="0.3">
      <c r="B1270" s="10" t="s">
        <v>22</v>
      </c>
      <c r="C1270" s="10" t="s">
        <v>4577</v>
      </c>
      <c r="D1270" s="10" t="s">
        <v>4578</v>
      </c>
      <c r="E1270" s="10" t="s">
        <v>58</v>
      </c>
      <c r="F1270" s="10" t="s">
        <v>4579</v>
      </c>
      <c r="G1270" s="10" t="s">
        <v>27</v>
      </c>
      <c r="H1270" s="10" t="s">
        <v>60</v>
      </c>
      <c r="I1270" s="10" t="s">
        <v>61</v>
      </c>
      <c r="J1270" s="10" t="s">
        <v>30</v>
      </c>
      <c r="K1270" s="10" t="s">
        <v>30</v>
      </c>
      <c r="L1270" s="10" t="s">
        <v>30</v>
      </c>
      <c r="M1270" s="10" t="s">
        <v>30</v>
      </c>
      <c r="N1270" s="11" t="s">
        <v>62</v>
      </c>
      <c r="O1270" s="11" t="s">
        <v>63</v>
      </c>
      <c r="P1270" s="12">
        <v>45382</v>
      </c>
      <c r="Q1270" s="13" t="s">
        <v>181</v>
      </c>
      <c r="R1270" s="10" t="s">
        <v>30</v>
      </c>
      <c r="S1270" s="10" t="s">
        <v>30</v>
      </c>
      <c r="T1270" s="19" t="str">
        <f>IF(Tabla22[[#This Row],[LATITUD]]&lt;Tabla22[[#This Row],[LONGITUD]],"si","no")</f>
        <v>si</v>
      </c>
    </row>
    <row r="1271" spans="2:20" ht="20.25" customHeight="1" x14ac:dyDescent="0.3">
      <c r="B1271" s="10" t="s">
        <v>22</v>
      </c>
      <c r="C1271" s="10" t="s">
        <v>4580</v>
      </c>
      <c r="D1271" s="10" t="s">
        <v>4581</v>
      </c>
      <c r="E1271" s="10" t="s">
        <v>461</v>
      </c>
      <c r="F1271" s="10" t="s">
        <v>4582</v>
      </c>
      <c r="G1271" s="10" t="s">
        <v>27</v>
      </c>
      <c r="H1271" s="10" t="s">
        <v>463</v>
      </c>
      <c r="I1271" s="10" t="s">
        <v>464</v>
      </c>
      <c r="J1271" s="10" t="s">
        <v>30</v>
      </c>
      <c r="K1271" s="10" t="s">
        <v>30</v>
      </c>
      <c r="L1271" s="10" t="s">
        <v>30</v>
      </c>
      <c r="M1271" s="10" t="s">
        <v>30</v>
      </c>
      <c r="N1271" s="11" t="s">
        <v>465</v>
      </c>
      <c r="O1271" s="11" t="s">
        <v>466</v>
      </c>
      <c r="P1271" s="12">
        <v>45382</v>
      </c>
      <c r="Q1271" s="13" t="s">
        <v>1780</v>
      </c>
      <c r="R1271" s="10" t="s">
        <v>30</v>
      </c>
      <c r="S1271" s="10" t="s">
        <v>30</v>
      </c>
      <c r="T1271" s="19" t="str">
        <f>IF(Tabla22[[#This Row],[LATITUD]]&lt;Tabla22[[#This Row],[LONGITUD]],"si","no")</f>
        <v>si</v>
      </c>
    </row>
    <row r="1272" spans="2:20" ht="20.25" customHeight="1" x14ac:dyDescent="0.3">
      <c r="B1272" s="10" t="s">
        <v>22</v>
      </c>
      <c r="C1272" s="10" t="s">
        <v>4583</v>
      </c>
      <c r="D1272" s="10" t="s">
        <v>4584</v>
      </c>
      <c r="E1272" s="10" t="s">
        <v>49</v>
      </c>
      <c r="F1272" s="10" t="s">
        <v>4585</v>
      </c>
      <c r="G1272" s="10" t="s">
        <v>27</v>
      </c>
      <c r="H1272" s="10" t="s">
        <v>51</v>
      </c>
      <c r="I1272" s="10" t="s">
        <v>52</v>
      </c>
      <c r="J1272" s="10" t="s">
        <v>30</v>
      </c>
      <c r="K1272" s="10" t="s">
        <v>30</v>
      </c>
      <c r="L1272" s="10" t="s">
        <v>30</v>
      </c>
      <c r="M1272" s="10" t="s">
        <v>30</v>
      </c>
      <c r="N1272" s="11" t="s">
        <v>53</v>
      </c>
      <c r="O1272" s="11" t="s">
        <v>54</v>
      </c>
      <c r="P1272" s="12">
        <v>45382</v>
      </c>
      <c r="Q1272" s="13" t="s">
        <v>443</v>
      </c>
      <c r="R1272" s="10" t="s">
        <v>30</v>
      </c>
      <c r="S1272" s="10" t="s">
        <v>30</v>
      </c>
      <c r="T1272" s="19" t="str">
        <f>IF(Tabla22[[#This Row],[LATITUD]]&lt;Tabla22[[#This Row],[LONGITUD]],"si","no")</f>
        <v>si</v>
      </c>
    </row>
    <row r="1273" spans="2:20" ht="20.25" customHeight="1" x14ac:dyDescent="0.3">
      <c r="B1273" s="10" t="s">
        <v>22</v>
      </c>
      <c r="C1273" s="10" t="s">
        <v>4586</v>
      </c>
      <c r="D1273" s="10" t="s">
        <v>4587</v>
      </c>
      <c r="E1273" s="10" t="s">
        <v>171</v>
      </c>
      <c r="F1273" s="10" t="s">
        <v>4588</v>
      </c>
      <c r="G1273" s="10" t="s">
        <v>27</v>
      </c>
      <c r="H1273" s="10" t="s">
        <v>173</v>
      </c>
      <c r="I1273" s="10" t="s">
        <v>174</v>
      </c>
      <c r="J1273" s="10" t="s">
        <v>30</v>
      </c>
      <c r="K1273" s="10" t="s">
        <v>30</v>
      </c>
      <c r="L1273" s="10" t="s">
        <v>30</v>
      </c>
      <c r="M1273" s="10" t="s">
        <v>30</v>
      </c>
      <c r="N1273" s="11" t="s">
        <v>175</v>
      </c>
      <c r="O1273" s="11" t="s">
        <v>176</v>
      </c>
      <c r="P1273" s="12">
        <v>45382</v>
      </c>
      <c r="Q1273" s="13" t="s">
        <v>2346</v>
      </c>
      <c r="R1273" s="10" t="s">
        <v>30</v>
      </c>
      <c r="S1273" s="10" t="s">
        <v>30</v>
      </c>
      <c r="T1273" s="19" t="str">
        <f>IF(Tabla22[[#This Row],[LATITUD]]&lt;Tabla22[[#This Row],[LONGITUD]],"si","no")</f>
        <v>si</v>
      </c>
    </row>
    <row r="1274" spans="2:20" ht="20.25" customHeight="1" x14ac:dyDescent="0.3">
      <c r="B1274" s="10" t="s">
        <v>22</v>
      </c>
      <c r="C1274" s="10" t="s">
        <v>4589</v>
      </c>
      <c r="D1274" s="10" t="s">
        <v>4590</v>
      </c>
      <c r="E1274" s="10" t="s">
        <v>58</v>
      </c>
      <c r="F1274" s="10" t="s">
        <v>4591</v>
      </c>
      <c r="G1274" s="10" t="s">
        <v>27</v>
      </c>
      <c r="H1274" s="10" t="s">
        <v>60</v>
      </c>
      <c r="I1274" s="10" t="s">
        <v>61</v>
      </c>
      <c r="J1274" s="10" t="s">
        <v>30</v>
      </c>
      <c r="K1274" s="10" t="s">
        <v>30</v>
      </c>
      <c r="L1274" s="10" t="s">
        <v>30</v>
      </c>
      <c r="M1274" s="10" t="s">
        <v>30</v>
      </c>
      <c r="N1274" s="11" t="s">
        <v>62</v>
      </c>
      <c r="O1274" s="11" t="s">
        <v>63</v>
      </c>
      <c r="P1274" s="12">
        <v>45382</v>
      </c>
      <c r="Q1274" s="13" t="s">
        <v>1052</v>
      </c>
      <c r="R1274" s="10" t="s">
        <v>30</v>
      </c>
      <c r="S1274" s="10" t="s">
        <v>30</v>
      </c>
      <c r="T1274" s="19" t="str">
        <f>IF(Tabla22[[#This Row],[LATITUD]]&lt;Tabla22[[#This Row],[LONGITUD]],"si","no")</f>
        <v>si</v>
      </c>
    </row>
    <row r="1275" spans="2:20" ht="20.25" customHeight="1" x14ac:dyDescent="0.3">
      <c r="B1275" s="10" t="s">
        <v>22</v>
      </c>
      <c r="C1275" s="10" t="s">
        <v>4592</v>
      </c>
      <c r="D1275" s="10" t="s">
        <v>4593</v>
      </c>
      <c r="E1275" s="10" t="s">
        <v>58</v>
      </c>
      <c r="F1275" s="10" t="s">
        <v>4594</v>
      </c>
      <c r="G1275" s="10" t="s">
        <v>27</v>
      </c>
      <c r="H1275" s="10" t="s">
        <v>60</v>
      </c>
      <c r="I1275" s="10" t="s">
        <v>61</v>
      </c>
      <c r="J1275" s="10" t="s">
        <v>30</v>
      </c>
      <c r="K1275" s="10" t="s">
        <v>30</v>
      </c>
      <c r="L1275" s="10" t="s">
        <v>30</v>
      </c>
      <c r="M1275" s="10" t="s">
        <v>30</v>
      </c>
      <c r="N1275" s="11" t="s">
        <v>62</v>
      </c>
      <c r="O1275" s="11" t="s">
        <v>63</v>
      </c>
      <c r="P1275" s="12">
        <v>45382</v>
      </c>
      <c r="Q1275" s="13" t="s">
        <v>439</v>
      </c>
      <c r="R1275" s="10" t="s">
        <v>30</v>
      </c>
      <c r="S1275" s="10" t="s">
        <v>30</v>
      </c>
      <c r="T1275" s="19" t="str">
        <f>IF(Tabla22[[#This Row],[LATITUD]]&lt;Tabla22[[#This Row],[LONGITUD]],"si","no")</f>
        <v>si</v>
      </c>
    </row>
    <row r="1276" spans="2:20" ht="20.25" customHeight="1" x14ac:dyDescent="0.3">
      <c r="B1276" s="10" t="s">
        <v>22</v>
      </c>
      <c r="C1276" s="10" t="s">
        <v>4595</v>
      </c>
      <c r="D1276" s="10" t="s">
        <v>4596</v>
      </c>
      <c r="E1276" s="10" t="s">
        <v>58</v>
      </c>
      <c r="F1276" s="10" t="s">
        <v>4597</v>
      </c>
      <c r="G1276" s="10" t="s">
        <v>27</v>
      </c>
      <c r="H1276" s="10" t="s">
        <v>60</v>
      </c>
      <c r="I1276" s="10" t="s">
        <v>61</v>
      </c>
      <c r="J1276" s="10" t="s">
        <v>30</v>
      </c>
      <c r="K1276" s="10" t="s">
        <v>30</v>
      </c>
      <c r="L1276" s="10" t="s">
        <v>30</v>
      </c>
      <c r="M1276" s="10" t="s">
        <v>30</v>
      </c>
      <c r="N1276" s="11" t="s">
        <v>62</v>
      </c>
      <c r="O1276" s="11" t="s">
        <v>63</v>
      </c>
      <c r="P1276" s="12">
        <v>45382</v>
      </c>
      <c r="Q1276" s="13" t="s">
        <v>2137</v>
      </c>
      <c r="R1276" s="10" t="s">
        <v>30</v>
      </c>
      <c r="S1276" s="10" t="s">
        <v>30</v>
      </c>
      <c r="T1276" s="19" t="str">
        <f>IF(Tabla22[[#This Row],[LATITUD]]&lt;Tabla22[[#This Row],[LONGITUD]],"si","no")</f>
        <v>si</v>
      </c>
    </row>
    <row r="1277" spans="2:20" ht="20.25" customHeight="1" x14ac:dyDescent="0.3">
      <c r="B1277" s="10" t="s">
        <v>22</v>
      </c>
      <c r="C1277" s="10" t="s">
        <v>4598</v>
      </c>
      <c r="D1277" s="10" t="s">
        <v>4599</v>
      </c>
      <c r="E1277" s="10" t="s">
        <v>58</v>
      </c>
      <c r="F1277" s="10" t="s">
        <v>4600</v>
      </c>
      <c r="G1277" s="10" t="s">
        <v>27</v>
      </c>
      <c r="H1277" s="10" t="s">
        <v>60</v>
      </c>
      <c r="I1277" s="10" t="s">
        <v>61</v>
      </c>
      <c r="J1277" s="10" t="s">
        <v>30</v>
      </c>
      <c r="K1277" s="10" t="s">
        <v>30</v>
      </c>
      <c r="L1277" s="10" t="s">
        <v>30</v>
      </c>
      <c r="M1277" s="10" t="s">
        <v>30</v>
      </c>
      <c r="N1277" s="11" t="s">
        <v>4601</v>
      </c>
      <c r="O1277" s="11" t="s">
        <v>4602</v>
      </c>
      <c r="P1277" s="12">
        <v>45382</v>
      </c>
      <c r="Q1277" s="13" t="s">
        <v>39</v>
      </c>
      <c r="R1277" s="10" t="s">
        <v>30</v>
      </c>
      <c r="S1277" s="10" t="s">
        <v>30</v>
      </c>
      <c r="T1277" s="19" t="str">
        <f>IF(Tabla22[[#This Row],[LATITUD]]&lt;Tabla22[[#This Row],[LONGITUD]],"si","no")</f>
        <v>si</v>
      </c>
    </row>
    <row r="1278" spans="2:20" ht="20.25" customHeight="1" x14ac:dyDescent="0.3">
      <c r="B1278" s="10" t="s">
        <v>22</v>
      </c>
      <c r="C1278" s="10" t="s">
        <v>4603</v>
      </c>
      <c r="D1278" s="10" t="s">
        <v>4604</v>
      </c>
      <c r="E1278" s="10" t="s">
        <v>58</v>
      </c>
      <c r="F1278" s="10" t="s">
        <v>4605</v>
      </c>
      <c r="G1278" s="10" t="s">
        <v>27</v>
      </c>
      <c r="H1278" s="10" t="s">
        <v>60</v>
      </c>
      <c r="I1278" s="10" t="s">
        <v>61</v>
      </c>
      <c r="J1278" s="10" t="s">
        <v>30</v>
      </c>
      <c r="K1278" s="10" t="s">
        <v>30</v>
      </c>
      <c r="L1278" s="10" t="s">
        <v>30</v>
      </c>
      <c r="M1278" s="10" t="s">
        <v>30</v>
      </c>
      <c r="N1278" s="11" t="s">
        <v>62</v>
      </c>
      <c r="O1278" s="11" t="s">
        <v>63</v>
      </c>
      <c r="P1278" s="12">
        <v>45382</v>
      </c>
      <c r="Q1278" s="13" t="s">
        <v>4606</v>
      </c>
      <c r="R1278" s="10" t="s">
        <v>30</v>
      </c>
      <c r="S1278" s="10" t="s">
        <v>30</v>
      </c>
      <c r="T1278" s="19" t="str">
        <f>IF(Tabla22[[#This Row],[LATITUD]]&lt;Tabla22[[#This Row],[LONGITUD]],"si","no")</f>
        <v>si</v>
      </c>
    </row>
    <row r="1279" spans="2:20" ht="20.25" customHeight="1" x14ac:dyDescent="0.3">
      <c r="B1279" s="10" t="s">
        <v>22</v>
      </c>
      <c r="C1279" s="10" t="s">
        <v>4607</v>
      </c>
      <c r="D1279" s="10" t="s">
        <v>4608</v>
      </c>
      <c r="E1279" s="10" t="s">
        <v>58</v>
      </c>
      <c r="F1279" s="10" t="s">
        <v>4609</v>
      </c>
      <c r="G1279" s="10" t="s">
        <v>27</v>
      </c>
      <c r="H1279" s="10" t="s">
        <v>60</v>
      </c>
      <c r="I1279" s="10" t="s">
        <v>61</v>
      </c>
      <c r="J1279" s="10" t="s">
        <v>30</v>
      </c>
      <c r="K1279" s="10" t="s">
        <v>30</v>
      </c>
      <c r="L1279" s="10" t="s">
        <v>30</v>
      </c>
      <c r="M1279" s="10" t="s">
        <v>30</v>
      </c>
      <c r="N1279" s="11" t="s">
        <v>62</v>
      </c>
      <c r="O1279" s="11" t="s">
        <v>63</v>
      </c>
      <c r="P1279" s="12">
        <v>45382</v>
      </c>
      <c r="Q1279" s="13" t="s">
        <v>1935</v>
      </c>
      <c r="R1279" s="10" t="s">
        <v>30</v>
      </c>
      <c r="S1279" s="10" t="s">
        <v>30</v>
      </c>
      <c r="T1279" s="19" t="str">
        <f>IF(Tabla22[[#This Row],[LATITUD]]&lt;Tabla22[[#This Row],[LONGITUD]],"si","no")</f>
        <v>si</v>
      </c>
    </row>
    <row r="1280" spans="2:20" ht="20.25" customHeight="1" x14ac:dyDescent="0.3">
      <c r="B1280" s="10" t="s">
        <v>22</v>
      </c>
      <c r="C1280" s="10" t="s">
        <v>4610</v>
      </c>
      <c r="D1280" s="10" t="s">
        <v>4611</v>
      </c>
      <c r="E1280" s="10" t="s">
        <v>25</v>
      </c>
      <c r="F1280" s="10" t="s">
        <v>4612</v>
      </c>
      <c r="G1280" s="10" t="s">
        <v>27</v>
      </c>
      <c r="H1280" s="10" t="s">
        <v>28</v>
      </c>
      <c r="I1280" s="10" t="s">
        <v>29</v>
      </c>
      <c r="J1280" s="10" t="s">
        <v>30</v>
      </c>
      <c r="K1280" s="10" t="s">
        <v>30</v>
      </c>
      <c r="L1280" s="10" t="s">
        <v>30</v>
      </c>
      <c r="M1280" s="10" t="s">
        <v>30</v>
      </c>
      <c r="N1280" s="11" t="s">
        <v>30</v>
      </c>
      <c r="O1280" s="11" t="s">
        <v>30</v>
      </c>
      <c r="P1280" s="12">
        <v>45382</v>
      </c>
      <c r="Q1280" s="13" t="s">
        <v>689</v>
      </c>
      <c r="R1280" s="10" t="s">
        <v>30</v>
      </c>
      <c r="S1280" s="10" t="s">
        <v>3243</v>
      </c>
      <c r="T1280" s="19" t="str">
        <f>IF(Tabla22[[#This Row],[LATITUD]]&lt;Tabla22[[#This Row],[LONGITUD]],"si","no")</f>
        <v>no</v>
      </c>
    </row>
    <row r="1281" spans="2:20" ht="20.25" customHeight="1" x14ac:dyDescent="0.3">
      <c r="B1281" s="10" t="s">
        <v>22</v>
      </c>
      <c r="C1281" s="10" t="s">
        <v>92</v>
      </c>
      <c r="D1281" s="10" t="s">
        <v>4613</v>
      </c>
      <c r="E1281" s="10" t="s">
        <v>25</v>
      </c>
      <c r="F1281" s="10" t="s">
        <v>4614</v>
      </c>
      <c r="G1281" s="10" t="s">
        <v>27</v>
      </c>
      <c r="H1281" s="10" t="s">
        <v>28</v>
      </c>
      <c r="I1281" s="10" t="s">
        <v>29</v>
      </c>
      <c r="J1281" s="10" t="s">
        <v>30</v>
      </c>
      <c r="K1281" s="10" t="s">
        <v>30</v>
      </c>
      <c r="L1281" s="10" t="s">
        <v>30</v>
      </c>
      <c r="M1281" s="10" t="s">
        <v>30</v>
      </c>
      <c r="N1281" s="11" t="s">
        <v>95</v>
      </c>
      <c r="O1281" s="11" t="s">
        <v>96</v>
      </c>
      <c r="P1281" s="12">
        <v>45382</v>
      </c>
      <c r="Q1281" s="13" t="s">
        <v>4615</v>
      </c>
      <c r="R1281" s="10" t="s">
        <v>30</v>
      </c>
      <c r="S1281" s="10" t="s">
        <v>30</v>
      </c>
      <c r="T1281" s="19" t="str">
        <f>IF(Tabla22[[#This Row],[LATITUD]]&lt;Tabla22[[#This Row],[LONGITUD]],"si","no")</f>
        <v>si</v>
      </c>
    </row>
    <row r="1282" spans="2:20" ht="20.25" customHeight="1" x14ac:dyDescent="0.3">
      <c r="B1282" s="10" t="s">
        <v>22</v>
      </c>
      <c r="C1282" s="10" t="s">
        <v>92</v>
      </c>
      <c r="D1282" s="10" t="s">
        <v>4616</v>
      </c>
      <c r="E1282" s="10" t="s">
        <v>25</v>
      </c>
      <c r="F1282" s="10" t="s">
        <v>4617</v>
      </c>
      <c r="G1282" s="10" t="s">
        <v>27</v>
      </c>
      <c r="H1282" s="10" t="s">
        <v>28</v>
      </c>
      <c r="I1282" s="10" t="s">
        <v>29</v>
      </c>
      <c r="J1282" s="10" t="s">
        <v>30</v>
      </c>
      <c r="K1282" s="10" t="s">
        <v>30</v>
      </c>
      <c r="L1282" s="10" t="s">
        <v>30</v>
      </c>
      <c r="M1282" s="10" t="s">
        <v>30</v>
      </c>
      <c r="N1282" s="11" t="s">
        <v>95</v>
      </c>
      <c r="O1282" s="11" t="s">
        <v>96</v>
      </c>
      <c r="P1282" s="12">
        <v>45382</v>
      </c>
      <c r="Q1282" s="13" t="s">
        <v>1298</v>
      </c>
      <c r="R1282" s="10" t="s">
        <v>30</v>
      </c>
      <c r="S1282" s="10" t="s">
        <v>30</v>
      </c>
      <c r="T1282" s="19" t="str">
        <f>IF(Tabla22[[#This Row],[LATITUD]]&lt;Tabla22[[#This Row],[LONGITUD]],"si","no")</f>
        <v>si</v>
      </c>
    </row>
    <row r="1283" spans="2:20" ht="20.25" customHeight="1" x14ac:dyDescent="0.3">
      <c r="B1283" s="10" t="s">
        <v>22</v>
      </c>
      <c r="C1283" s="10" t="s">
        <v>4618</v>
      </c>
      <c r="D1283" s="10" t="s">
        <v>4619</v>
      </c>
      <c r="E1283" s="10" t="s">
        <v>25</v>
      </c>
      <c r="F1283" s="10" t="s">
        <v>4620</v>
      </c>
      <c r="G1283" s="10" t="s">
        <v>27</v>
      </c>
      <c r="H1283" s="10" t="s">
        <v>28</v>
      </c>
      <c r="I1283" s="10" t="s">
        <v>29</v>
      </c>
      <c r="J1283" s="10" t="s">
        <v>30</v>
      </c>
      <c r="K1283" s="10" t="s">
        <v>30</v>
      </c>
      <c r="L1283" s="10" t="s">
        <v>30</v>
      </c>
      <c r="M1283" s="10" t="s">
        <v>30</v>
      </c>
      <c r="N1283" s="11" t="s">
        <v>95</v>
      </c>
      <c r="O1283" s="11" t="s">
        <v>96</v>
      </c>
      <c r="P1283" s="12">
        <v>45382</v>
      </c>
      <c r="Q1283" s="13" t="s">
        <v>185</v>
      </c>
      <c r="R1283" s="10" t="s">
        <v>30</v>
      </c>
      <c r="S1283" s="10" t="s">
        <v>30</v>
      </c>
      <c r="T1283" s="19" t="str">
        <f>IF(Tabla22[[#This Row],[LATITUD]]&lt;Tabla22[[#This Row],[LONGITUD]],"si","no")</f>
        <v>si</v>
      </c>
    </row>
    <row r="1284" spans="2:20" ht="20.25" customHeight="1" x14ac:dyDescent="0.3">
      <c r="B1284" s="10" t="s">
        <v>22</v>
      </c>
      <c r="C1284" s="10" t="s">
        <v>4621</v>
      </c>
      <c r="D1284" s="10" t="s">
        <v>4622</v>
      </c>
      <c r="E1284" s="10" t="s">
        <v>297</v>
      </c>
      <c r="F1284" s="10" t="s">
        <v>4623</v>
      </c>
      <c r="G1284" s="10" t="s">
        <v>27</v>
      </c>
      <c r="H1284" s="10" t="s">
        <v>299</v>
      </c>
      <c r="I1284" s="10" t="s">
        <v>300</v>
      </c>
      <c r="J1284" s="10" t="s">
        <v>30</v>
      </c>
      <c r="K1284" s="10" t="s">
        <v>30</v>
      </c>
      <c r="L1284" s="10" t="s">
        <v>30</v>
      </c>
      <c r="M1284" s="10" t="s">
        <v>30</v>
      </c>
      <c r="N1284" s="11" t="s">
        <v>301</v>
      </c>
      <c r="O1284" s="11" t="s">
        <v>302</v>
      </c>
      <c r="P1284" s="12">
        <v>45382</v>
      </c>
      <c r="Q1284" s="13" t="s">
        <v>4624</v>
      </c>
      <c r="R1284" s="10" t="s">
        <v>30</v>
      </c>
      <c r="S1284" s="10" t="s">
        <v>30</v>
      </c>
      <c r="T1284" s="19" t="str">
        <f>IF(Tabla22[[#This Row],[LATITUD]]&lt;Tabla22[[#This Row],[LONGITUD]],"si","no")</f>
        <v>si</v>
      </c>
    </row>
    <row r="1285" spans="2:20" ht="20.25" customHeight="1" x14ac:dyDescent="0.3">
      <c r="B1285" s="10" t="s">
        <v>22</v>
      </c>
      <c r="C1285" s="10" t="s">
        <v>4510</v>
      </c>
      <c r="D1285" s="10" t="s">
        <v>4625</v>
      </c>
      <c r="E1285" s="10" t="s">
        <v>1192</v>
      </c>
      <c r="F1285" s="10" t="s">
        <v>1183</v>
      </c>
      <c r="G1285" s="10" t="s">
        <v>27</v>
      </c>
      <c r="H1285" s="10" t="s">
        <v>919</v>
      </c>
      <c r="I1285" s="10" t="s">
        <v>920</v>
      </c>
      <c r="J1285" s="10" t="s">
        <v>30</v>
      </c>
      <c r="K1285" s="10" t="s">
        <v>4572</v>
      </c>
      <c r="L1285" s="10" t="s">
        <v>30</v>
      </c>
      <c r="M1285" s="10" t="s">
        <v>30</v>
      </c>
      <c r="N1285" s="11" t="s">
        <v>30</v>
      </c>
      <c r="O1285" s="11" t="s">
        <v>30</v>
      </c>
      <c r="P1285" s="12">
        <v>45382</v>
      </c>
      <c r="Q1285" s="14" t="s">
        <v>39</v>
      </c>
      <c r="R1285" s="10" t="s">
        <v>30</v>
      </c>
      <c r="S1285" s="10" t="s">
        <v>1469</v>
      </c>
      <c r="T1285" s="19" t="str">
        <f>IF(Tabla22[[#This Row],[LATITUD]]&lt;Tabla22[[#This Row],[LONGITUD]],"si","no")</f>
        <v>no</v>
      </c>
    </row>
    <row r="1286" spans="2:20" ht="20.25" customHeight="1" x14ac:dyDescent="0.3">
      <c r="B1286" s="10" t="s">
        <v>22</v>
      </c>
      <c r="C1286" s="10" t="s">
        <v>4510</v>
      </c>
      <c r="D1286" s="10" t="s">
        <v>4626</v>
      </c>
      <c r="E1286" s="10" t="s">
        <v>1192</v>
      </c>
      <c r="F1286" s="10" t="s">
        <v>1183</v>
      </c>
      <c r="G1286" s="10" t="s">
        <v>27</v>
      </c>
      <c r="H1286" s="10" t="s">
        <v>919</v>
      </c>
      <c r="I1286" s="10" t="s">
        <v>920</v>
      </c>
      <c r="J1286" s="10" t="s">
        <v>30</v>
      </c>
      <c r="K1286" s="10" t="s">
        <v>4574</v>
      </c>
      <c r="L1286" s="10" t="s">
        <v>30</v>
      </c>
      <c r="M1286" s="10" t="s">
        <v>30</v>
      </c>
      <c r="N1286" s="11" t="s">
        <v>30</v>
      </c>
      <c r="O1286" s="11" t="s">
        <v>30</v>
      </c>
      <c r="P1286" s="12">
        <v>45382</v>
      </c>
      <c r="Q1286" s="14" t="s">
        <v>39</v>
      </c>
      <c r="R1286" s="10" t="s">
        <v>30</v>
      </c>
      <c r="S1286" s="10" t="s">
        <v>1469</v>
      </c>
      <c r="T1286" s="19" t="str">
        <f>IF(Tabla22[[#This Row],[LATITUD]]&lt;Tabla22[[#This Row],[LONGITUD]],"si","no")</f>
        <v>no</v>
      </c>
    </row>
    <row r="1287" spans="2:20" ht="20.25" customHeight="1" x14ac:dyDescent="0.3">
      <c r="B1287" s="10" t="s">
        <v>22</v>
      </c>
      <c r="C1287" s="10" t="s">
        <v>4510</v>
      </c>
      <c r="D1287" s="10" t="s">
        <v>4627</v>
      </c>
      <c r="E1287" s="10" t="s">
        <v>1192</v>
      </c>
      <c r="F1287" s="10" t="s">
        <v>1183</v>
      </c>
      <c r="G1287" s="10" t="s">
        <v>27</v>
      </c>
      <c r="H1287" s="10" t="s">
        <v>919</v>
      </c>
      <c r="I1287" s="10" t="s">
        <v>920</v>
      </c>
      <c r="J1287" s="10" t="s">
        <v>30</v>
      </c>
      <c r="K1287" s="10" t="s">
        <v>4572</v>
      </c>
      <c r="L1287" s="10" t="s">
        <v>30</v>
      </c>
      <c r="M1287" s="10" t="s">
        <v>30</v>
      </c>
      <c r="N1287" s="11" t="s">
        <v>30</v>
      </c>
      <c r="O1287" s="11" t="s">
        <v>30</v>
      </c>
      <c r="P1287" s="12">
        <v>45382</v>
      </c>
      <c r="Q1287" s="14" t="s">
        <v>39</v>
      </c>
      <c r="R1287" s="10" t="s">
        <v>30</v>
      </c>
      <c r="S1287" s="10" t="s">
        <v>1469</v>
      </c>
      <c r="T1287" s="19" t="str">
        <f>IF(Tabla22[[#This Row],[LATITUD]]&lt;Tabla22[[#This Row],[LONGITUD]],"si","no")</f>
        <v>no</v>
      </c>
    </row>
    <row r="1288" spans="2:20" ht="20.25" customHeight="1" x14ac:dyDescent="0.3">
      <c r="B1288" s="10" t="s">
        <v>22</v>
      </c>
      <c r="C1288" s="10" t="s">
        <v>3542</v>
      </c>
      <c r="D1288" s="10" t="s">
        <v>4628</v>
      </c>
      <c r="E1288" s="10" t="s">
        <v>1192</v>
      </c>
      <c r="F1288" s="10" t="s">
        <v>1183</v>
      </c>
      <c r="G1288" s="10" t="s">
        <v>27</v>
      </c>
      <c r="H1288" s="10" t="s">
        <v>919</v>
      </c>
      <c r="I1288" s="10" t="s">
        <v>920</v>
      </c>
      <c r="J1288" s="10" t="s">
        <v>30</v>
      </c>
      <c r="K1288" s="10" t="s">
        <v>3543</v>
      </c>
      <c r="L1288" s="10" t="s">
        <v>30</v>
      </c>
      <c r="M1288" s="10" t="s">
        <v>30</v>
      </c>
      <c r="N1288" s="11" t="s">
        <v>30</v>
      </c>
      <c r="O1288" s="11" t="s">
        <v>30</v>
      </c>
      <c r="P1288" s="12">
        <v>45382</v>
      </c>
      <c r="Q1288" s="14" t="s">
        <v>39</v>
      </c>
      <c r="R1288" s="10" t="s">
        <v>30</v>
      </c>
      <c r="S1288" s="10" t="s">
        <v>1469</v>
      </c>
      <c r="T1288" s="19" t="str">
        <f>IF(Tabla22[[#This Row],[LATITUD]]&lt;Tabla22[[#This Row],[LONGITUD]],"si","no")</f>
        <v>no</v>
      </c>
    </row>
    <row r="1289" spans="2:20" ht="20.25" customHeight="1" x14ac:dyDescent="0.3">
      <c r="B1289" s="10" t="s">
        <v>22</v>
      </c>
      <c r="C1289" s="10" t="s">
        <v>4369</v>
      </c>
      <c r="D1289" s="10" t="s">
        <v>4629</v>
      </c>
      <c r="E1289" s="10" t="s">
        <v>4370</v>
      </c>
      <c r="F1289" s="10" t="s">
        <v>4371</v>
      </c>
      <c r="G1289" s="10" t="s">
        <v>27</v>
      </c>
      <c r="H1289" s="10" t="s">
        <v>173</v>
      </c>
      <c r="I1289" s="10" t="s">
        <v>174</v>
      </c>
      <c r="J1289" s="10" t="s">
        <v>30</v>
      </c>
      <c r="K1289" s="10" t="s">
        <v>4372</v>
      </c>
      <c r="L1289" s="10" t="s">
        <v>30</v>
      </c>
      <c r="M1289" s="10" t="s">
        <v>30</v>
      </c>
      <c r="N1289" s="11" t="s">
        <v>4373</v>
      </c>
      <c r="O1289" s="11" t="s">
        <v>4374</v>
      </c>
      <c r="P1289" s="12">
        <v>45382</v>
      </c>
      <c r="Q1289" s="14" t="s">
        <v>39</v>
      </c>
      <c r="R1289" s="10" t="s">
        <v>30</v>
      </c>
      <c r="S1289" s="10" t="s">
        <v>1353</v>
      </c>
      <c r="T1289" s="19" t="str">
        <f>IF(Tabla22[[#This Row],[LATITUD]]&lt;Tabla22[[#This Row],[LONGITUD]],"si","no")</f>
        <v>si</v>
      </c>
    </row>
    <row r="1290" spans="2:20" ht="20.25" customHeight="1" x14ac:dyDescent="0.3">
      <c r="B1290" s="10" t="s">
        <v>22</v>
      </c>
      <c r="C1290" s="10" t="s">
        <v>4630</v>
      </c>
      <c r="D1290" s="10" t="s">
        <v>4631</v>
      </c>
      <c r="E1290" s="10" t="s">
        <v>2068</v>
      </c>
      <c r="F1290" s="10" t="s">
        <v>4632</v>
      </c>
      <c r="G1290" s="10" t="s">
        <v>87</v>
      </c>
      <c r="H1290" s="10" t="s">
        <v>60</v>
      </c>
      <c r="I1290" s="10" t="s">
        <v>583</v>
      </c>
      <c r="J1290" s="10" t="s">
        <v>30</v>
      </c>
      <c r="K1290" s="10" t="s">
        <v>4633</v>
      </c>
      <c r="L1290" s="10" t="s">
        <v>30</v>
      </c>
      <c r="M1290" s="10" t="s">
        <v>30</v>
      </c>
      <c r="N1290" s="11" t="s">
        <v>4634</v>
      </c>
      <c r="O1290" s="11" t="s">
        <v>4635</v>
      </c>
      <c r="P1290" s="12">
        <v>45393</v>
      </c>
      <c r="Q1290" s="13" t="s">
        <v>4636</v>
      </c>
      <c r="R1290" s="10" t="s">
        <v>30</v>
      </c>
      <c r="S1290" s="10" t="s">
        <v>30</v>
      </c>
      <c r="T1290" s="19" t="str">
        <f>IF(Tabla22[[#This Row],[LATITUD]]&lt;Tabla22[[#This Row],[LONGITUD]],"si","no")</f>
        <v>si</v>
      </c>
    </row>
    <row r="1291" spans="2:20" ht="20.25" customHeight="1" x14ac:dyDescent="0.3">
      <c r="B1291" s="10" t="s">
        <v>22</v>
      </c>
      <c r="C1291" s="10" t="s">
        <v>4637</v>
      </c>
      <c r="D1291" s="10" t="s">
        <v>4638</v>
      </c>
      <c r="E1291" s="10" t="s">
        <v>154</v>
      </c>
      <c r="F1291" s="10" t="s">
        <v>4639</v>
      </c>
      <c r="G1291" s="10" t="s">
        <v>27</v>
      </c>
      <c r="H1291" s="10" t="s">
        <v>156</v>
      </c>
      <c r="I1291" s="10" t="s">
        <v>157</v>
      </c>
      <c r="J1291" s="10" t="s">
        <v>30</v>
      </c>
      <c r="K1291" s="10" t="s">
        <v>30</v>
      </c>
      <c r="L1291" s="10" t="s">
        <v>30</v>
      </c>
      <c r="M1291" s="10" t="s">
        <v>30</v>
      </c>
      <c r="N1291" s="11" t="s">
        <v>4640</v>
      </c>
      <c r="O1291" s="11" t="s">
        <v>4641</v>
      </c>
      <c r="P1291" s="12">
        <v>45393</v>
      </c>
      <c r="Q1291" s="13" t="s">
        <v>82</v>
      </c>
      <c r="R1291" s="10" t="s">
        <v>30</v>
      </c>
      <c r="S1291" s="10" t="s">
        <v>30</v>
      </c>
      <c r="T1291" s="19" t="str">
        <f>IF(Tabla22[[#This Row],[LATITUD]]&lt;Tabla22[[#This Row],[LONGITUD]],"si","no")</f>
        <v>si</v>
      </c>
    </row>
    <row r="1292" spans="2:20" ht="20.25" customHeight="1" x14ac:dyDescent="0.3">
      <c r="B1292" s="10" t="s">
        <v>22</v>
      </c>
      <c r="C1292" s="10" t="s">
        <v>4642</v>
      </c>
      <c r="D1292" s="10" t="s">
        <v>4643</v>
      </c>
      <c r="E1292" s="10" t="s">
        <v>809</v>
      </c>
      <c r="F1292" s="10" t="s">
        <v>4644</v>
      </c>
      <c r="G1292" s="10" t="s">
        <v>87</v>
      </c>
      <c r="H1292" s="10" t="s">
        <v>250</v>
      </c>
      <c r="I1292" s="10" t="s">
        <v>583</v>
      </c>
      <c r="J1292" s="10" t="s">
        <v>30</v>
      </c>
      <c r="K1292" s="10" t="s">
        <v>4645</v>
      </c>
      <c r="L1292" s="10" t="s">
        <v>30</v>
      </c>
      <c r="M1292" s="10" t="s">
        <v>30</v>
      </c>
      <c r="N1292" s="11" t="s">
        <v>4646</v>
      </c>
      <c r="O1292" s="11" t="s">
        <v>4647</v>
      </c>
      <c r="P1292" s="12">
        <v>45393</v>
      </c>
      <c r="Q1292" s="13" t="s">
        <v>443</v>
      </c>
      <c r="R1292" s="10" t="s">
        <v>30</v>
      </c>
      <c r="S1292" s="10" t="s">
        <v>30</v>
      </c>
      <c r="T1292" s="19" t="str">
        <f>IF(Tabla22[[#This Row],[LATITUD]]&lt;Tabla22[[#This Row],[LONGITUD]],"si","no")</f>
        <v>si</v>
      </c>
    </row>
    <row r="1293" spans="2:20" ht="20.25" customHeight="1" x14ac:dyDescent="0.3">
      <c r="B1293" s="10" t="s">
        <v>22</v>
      </c>
      <c r="C1293" s="10" t="s">
        <v>92</v>
      </c>
      <c r="D1293" s="10" t="s">
        <v>4648</v>
      </c>
      <c r="E1293" s="10" t="s">
        <v>25</v>
      </c>
      <c r="F1293" s="10" t="s">
        <v>4649</v>
      </c>
      <c r="G1293" s="10" t="s">
        <v>27</v>
      </c>
      <c r="H1293" s="10" t="s">
        <v>28</v>
      </c>
      <c r="I1293" s="10" t="s">
        <v>29</v>
      </c>
      <c r="J1293" s="10" t="s">
        <v>30</v>
      </c>
      <c r="K1293" s="10" t="s">
        <v>30</v>
      </c>
      <c r="L1293" s="10" t="s">
        <v>30</v>
      </c>
      <c r="M1293" s="10" t="s">
        <v>30</v>
      </c>
      <c r="N1293" s="11" t="s">
        <v>95</v>
      </c>
      <c r="O1293" s="11" t="s">
        <v>96</v>
      </c>
      <c r="P1293" s="12">
        <v>45388</v>
      </c>
      <c r="Q1293" s="13" t="s">
        <v>4650</v>
      </c>
      <c r="R1293" s="10" t="s">
        <v>30</v>
      </c>
      <c r="S1293" s="10" t="s">
        <v>30</v>
      </c>
      <c r="T1293" s="19" t="str">
        <f>IF(Tabla22[[#This Row],[LATITUD]]&lt;Tabla22[[#This Row],[LONGITUD]],"si","no")</f>
        <v>si</v>
      </c>
    </row>
    <row r="1294" spans="2:20" ht="20.25" customHeight="1" x14ac:dyDescent="0.3">
      <c r="B1294" s="10" t="s">
        <v>22</v>
      </c>
      <c r="C1294" s="10" t="s">
        <v>4651</v>
      </c>
      <c r="D1294" s="10" t="s">
        <v>4652</v>
      </c>
      <c r="E1294" s="10" t="s">
        <v>49</v>
      </c>
      <c r="F1294" s="10" t="s">
        <v>4653</v>
      </c>
      <c r="G1294" s="10" t="s">
        <v>27</v>
      </c>
      <c r="H1294" s="10" t="s">
        <v>51</v>
      </c>
      <c r="I1294" s="10" t="s">
        <v>52</v>
      </c>
      <c r="J1294" s="10" t="s">
        <v>30</v>
      </c>
      <c r="K1294" s="10" t="s">
        <v>30</v>
      </c>
      <c r="L1294" s="10" t="s">
        <v>30</v>
      </c>
      <c r="M1294" s="10" t="s">
        <v>30</v>
      </c>
      <c r="N1294" s="11" t="s">
        <v>53</v>
      </c>
      <c r="O1294" s="11" t="s">
        <v>54</v>
      </c>
      <c r="P1294" s="12">
        <v>45390</v>
      </c>
      <c r="Q1294" s="13" t="s">
        <v>578</v>
      </c>
      <c r="R1294" s="10" t="s">
        <v>30</v>
      </c>
      <c r="S1294" s="10" t="s">
        <v>30</v>
      </c>
      <c r="T1294" s="19" t="str">
        <f>IF(Tabla22[[#This Row],[LATITUD]]&lt;Tabla22[[#This Row],[LONGITUD]],"si","no")</f>
        <v>si</v>
      </c>
    </row>
    <row r="1295" spans="2:20" ht="20.25" customHeight="1" x14ac:dyDescent="0.3">
      <c r="B1295" s="10" t="s">
        <v>22</v>
      </c>
      <c r="C1295" s="10" t="s">
        <v>4654</v>
      </c>
      <c r="D1295" s="10" t="s">
        <v>4655</v>
      </c>
      <c r="E1295" s="10" t="s">
        <v>4503</v>
      </c>
      <c r="F1295" s="10" t="s">
        <v>4656</v>
      </c>
      <c r="G1295" s="10" t="s">
        <v>27</v>
      </c>
      <c r="H1295" s="10" t="s">
        <v>919</v>
      </c>
      <c r="I1295" s="10" t="s">
        <v>920</v>
      </c>
      <c r="J1295" s="10" t="s">
        <v>30</v>
      </c>
      <c r="K1295" s="10" t="s">
        <v>4657</v>
      </c>
      <c r="L1295" s="10" t="s">
        <v>30</v>
      </c>
      <c r="M1295" s="10" t="s">
        <v>30</v>
      </c>
      <c r="N1295" s="11" t="s">
        <v>4658</v>
      </c>
      <c r="O1295" s="11" t="s">
        <v>4659</v>
      </c>
      <c r="P1295" s="12">
        <v>45389</v>
      </c>
      <c r="Q1295" s="13" t="s">
        <v>101</v>
      </c>
      <c r="R1295" s="10" t="s">
        <v>30</v>
      </c>
      <c r="S1295" s="10" t="s">
        <v>30</v>
      </c>
      <c r="T1295" s="19" t="str">
        <f>IF(Tabla22[[#This Row],[LATITUD]]&lt;Tabla22[[#This Row],[LONGITUD]],"si","no")</f>
        <v>si</v>
      </c>
    </row>
    <row r="1296" spans="2:20" ht="20.25" customHeight="1" x14ac:dyDescent="0.3">
      <c r="B1296" s="10" t="s">
        <v>22</v>
      </c>
      <c r="C1296" s="10" t="s">
        <v>4660</v>
      </c>
      <c r="D1296" s="10" t="s">
        <v>4661</v>
      </c>
      <c r="E1296" s="10" t="s">
        <v>49</v>
      </c>
      <c r="F1296" s="10" t="s">
        <v>4662</v>
      </c>
      <c r="G1296" s="10" t="s">
        <v>27</v>
      </c>
      <c r="H1296" s="10" t="s">
        <v>51</v>
      </c>
      <c r="I1296" s="10" t="s">
        <v>52</v>
      </c>
      <c r="J1296" s="10" t="s">
        <v>30</v>
      </c>
      <c r="K1296" s="10" t="s">
        <v>30</v>
      </c>
      <c r="L1296" s="10" t="s">
        <v>30</v>
      </c>
      <c r="M1296" s="10" t="s">
        <v>30</v>
      </c>
      <c r="N1296" s="11" t="s">
        <v>53</v>
      </c>
      <c r="O1296" s="11" t="s">
        <v>4663</v>
      </c>
      <c r="P1296" s="12">
        <v>45391</v>
      </c>
      <c r="Q1296" s="13" t="s">
        <v>587</v>
      </c>
      <c r="R1296" s="10" t="s">
        <v>30</v>
      </c>
      <c r="S1296" s="10" t="s">
        <v>30</v>
      </c>
      <c r="T1296" s="19" t="str">
        <f>IF(Tabla22[[#This Row],[LATITUD]]&lt;Tabla22[[#This Row],[LONGITUD]],"si","no")</f>
        <v>si</v>
      </c>
    </row>
    <row r="1297" spans="2:20" ht="20.25" customHeight="1" x14ac:dyDescent="0.3">
      <c r="B1297" s="10" t="s">
        <v>22</v>
      </c>
      <c r="C1297" s="10" t="s">
        <v>4664</v>
      </c>
      <c r="D1297" s="10" t="s">
        <v>4665</v>
      </c>
      <c r="E1297" s="10" t="s">
        <v>49</v>
      </c>
      <c r="F1297" s="10" t="s">
        <v>4666</v>
      </c>
      <c r="G1297" s="10" t="s">
        <v>27</v>
      </c>
      <c r="H1297" s="10" t="s">
        <v>51</v>
      </c>
      <c r="I1297" s="10" t="s">
        <v>52</v>
      </c>
      <c r="J1297" s="10" t="s">
        <v>30</v>
      </c>
      <c r="K1297" s="10" t="s">
        <v>30</v>
      </c>
      <c r="L1297" s="10" t="s">
        <v>30</v>
      </c>
      <c r="M1297" s="10" t="s">
        <v>30</v>
      </c>
      <c r="N1297" s="11" t="s">
        <v>4667</v>
      </c>
      <c r="O1297" s="11" t="s">
        <v>4668</v>
      </c>
      <c r="P1297" s="12">
        <v>45390</v>
      </c>
      <c r="Q1297" s="13" t="s">
        <v>689</v>
      </c>
      <c r="R1297" s="10" t="s">
        <v>30</v>
      </c>
      <c r="S1297" s="10" t="s">
        <v>30</v>
      </c>
      <c r="T1297" s="19" t="str">
        <f>IF(Tabla22[[#This Row],[LATITUD]]&lt;Tabla22[[#This Row],[LONGITUD]],"si","no")</f>
        <v>si</v>
      </c>
    </row>
    <row r="1298" spans="2:20" ht="20.25" customHeight="1" x14ac:dyDescent="0.3">
      <c r="B1298" s="10" t="s">
        <v>22</v>
      </c>
      <c r="C1298" s="10" t="s">
        <v>4669</v>
      </c>
      <c r="D1298" s="10" t="s">
        <v>4670</v>
      </c>
      <c r="E1298" s="10" t="s">
        <v>144</v>
      </c>
      <c r="F1298" s="10" t="s">
        <v>4671</v>
      </c>
      <c r="G1298" s="10" t="s">
        <v>27</v>
      </c>
      <c r="H1298" s="10" t="s">
        <v>146</v>
      </c>
      <c r="I1298" s="10" t="s">
        <v>146</v>
      </c>
      <c r="J1298" s="10" t="s">
        <v>30</v>
      </c>
      <c r="K1298" s="10" t="s">
        <v>30</v>
      </c>
      <c r="L1298" s="10" t="s">
        <v>30</v>
      </c>
      <c r="M1298" s="10" t="s">
        <v>30</v>
      </c>
      <c r="N1298" s="11" t="s">
        <v>147</v>
      </c>
      <c r="O1298" s="11" t="s">
        <v>148</v>
      </c>
      <c r="P1298" s="12">
        <v>45393</v>
      </c>
      <c r="Q1298" s="13" t="s">
        <v>131</v>
      </c>
      <c r="R1298" s="10" t="s">
        <v>30</v>
      </c>
      <c r="S1298" s="10" t="s">
        <v>30</v>
      </c>
      <c r="T1298" s="19" t="str">
        <f>IF(Tabla22[[#This Row],[LATITUD]]&lt;Tabla22[[#This Row],[LONGITUD]],"si","no")</f>
        <v>si</v>
      </c>
    </row>
    <row r="1299" spans="2:20" ht="20.25" customHeight="1" x14ac:dyDescent="0.3">
      <c r="B1299" s="10" t="s">
        <v>22</v>
      </c>
      <c r="C1299" s="10" t="s">
        <v>4672</v>
      </c>
      <c r="D1299" s="10" t="s">
        <v>4673</v>
      </c>
      <c r="E1299" s="10" t="s">
        <v>25</v>
      </c>
      <c r="F1299" s="10" t="s">
        <v>4674</v>
      </c>
      <c r="G1299" s="10" t="s">
        <v>27</v>
      </c>
      <c r="H1299" s="10" t="s">
        <v>28</v>
      </c>
      <c r="I1299" s="10" t="s">
        <v>29</v>
      </c>
      <c r="J1299" s="10" t="s">
        <v>30</v>
      </c>
      <c r="K1299" s="10" t="s">
        <v>30</v>
      </c>
      <c r="L1299" s="10" t="s">
        <v>30</v>
      </c>
      <c r="M1299" s="10" t="s">
        <v>30</v>
      </c>
      <c r="N1299" s="11" t="s">
        <v>95</v>
      </c>
      <c r="O1299" s="11" t="s">
        <v>96</v>
      </c>
      <c r="P1299" s="12">
        <v>45393</v>
      </c>
      <c r="Q1299" s="13" t="s">
        <v>4675</v>
      </c>
      <c r="R1299" s="10" t="s">
        <v>30</v>
      </c>
      <c r="S1299" s="10" t="s">
        <v>30</v>
      </c>
      <c r="T1299" s="19" t="str">
        <f>IF(Tabla22[[#This Row],[LATITUD]]&lt;Tabla22[[#This Row],[LONGITUD]],"si","no")</f>
        <v>si</v>
      </c>
    </row>
    <row r="1300" spans="2:20" ht="20.25" customHeight="1" x14ac:dyDescent="0.3">
      <c r="B1300" s="10" t="s">
        <v>22</v>
      </c>
      <c r="C1300" s="10" t="s">
        <v>4676</v>
      </c>
      <c r="D1300" s="10" t="s">
        <v>4677</v>
      </c>
      <c r="E1300" s="10" t="s">
        <v>35</v>
      </c>
      <c r="F1300" s="10" t="s">
        <v>4678</v>
      </c>
      <c r="G1300" s="10" t="s">
        <v>27</v>
      </c>
      <c r="H1300" s="10" t="s">
        <v>37</v>
      </c>
      <c r="I1300" s="10" t="s">
        <v>38</v>
      </c>
      <c r="J1300" s="10" t="s">
        <v>30</v>
      </c>
      <c r="K1300" s="10" t="s">
        <v>30</v>
      </c>
      <c r="L1300" s="10" t="s">
        <v>30</v>
      </c>
      <c r="M1300" s="10" t="s">
        <v>30</v>
      </c>
      <c r="N1300" s="11" t="s">
        <v>105</v>
      </c>
      <c r="O1300" s="11" t="s">
        <v>106</v>
      </c>
      <c r="P1300" s="12">
        <v>45393</v>
      </c>
      <c r="Q1300" s="13" t="s">
        <v>668</v>
      </c>
      <c r="R1300" s="10" t="s">
        <v>30</v>
      </c>
      <c r="S1300" s="10" t="s">
        <v>30</v>
      </c>
      <c r="T1300" s="19" t="str">
        <f>IF(Tabla22[[#This Row],[LATITUD]]&lt;Tabla22[[#This Row],[LONGITUD]],"si","no")</f>
        <v>si</v>
      </c>
    </row>
    <row r="1301" spans="2:20" ht="20.25" customHeight="1" x14ac:dyDescent="0.3">
      <c r="B1301" s="10" t="s">
        <v>22</v>
      </c>
      <c r="C1301" s="10" t="s">
        <v>4679</v>
      </c>
      <c r="D1301" s="10" t="s">
        <v>4680</v>
      </c>
      <c r="E1301" s="10" t="s">
        <v>58</v>
      </c>
      <c r="F1301" s="10" t="s">
        <v>4681</v>
      </c>
      <c r="G1301" s="10" t="s">
        <v>27</v>
      </c>
      <c r="H1301" s="10" t="s">
        <v>60</v>
      </c>
      <c r="I1301" s="10" t="s">
        <v>61</v>
      </c>
      <c r="J1301" s="10" t="s">
        <v>30</v>
      </c>
      <c r="K1301" s="10" t="s">
        <v>30</v>
      </c>
      <c r="L1301" s="10" t="s">
        <v>30</v>
      </c>
      <c r="M1301" s="10" t="s">
        <v>30</v>
      </c>
      <c r="N1301" s="11" t="s">
        <v>62</v>
      </c>
      <c r="O1301" s="11" t="s">
        <v>63</v>
      </c>
      <c r="P1301" s="12">
        <v>45393</v>
      </c>
      <c r="Q1301" s="13" t="s">
        <v>4682</v>
      </c>
      <c r="R1301" s="10" t="s">
        <v>30</v>
      </c>
      <c r="S1301" s="10" t="s">
        <v>30</v>
      </c>
      <c r="T1301" s="19" t="str">
        <f>IF(Tabla22[[#This Row],[LATITUD]]&lt;Tabla22[[#This Row],[LONGITUD]],"si","no")</f>
        <v>si</v>
      </c>
    </row>
    <row r="1302" spans="2:20" ht="20.25" customHeight="1" x14ac:dyDescent="0.3">
      <c r="B1302" s="10" t="s">
        <v>22</v>
      </c>
      <c r="C1302" s="10" t="s">
        <v>4683</v>
      </c>
      <c r="D1302" s="10" t="s">
        <v>4684</v>
      </c>
      <c r="E1302" s="10" t="s">
        <v>25</v>
      </c>
      <c r="F1302" s="10" t="s">
        <v>4685</v>
      </c>
      <c r="G1302" s="10" t="s">
        <v>27</v>
      </c>
      <c r="H1302" s="10" t="s">
        <v>28</v>
      </c>
      <c r="I1302" s="10" t="s">
        <v>29</v>
      </c>
      <c r="J1302" s="10" t="s">
        <v>30</v>
      </c>
      <c r="K1302" s="10" t="s">
        <v>30</v>
      </c>
      <c r="L1302" s="10" t="s">
        <v>30</v>
      </c>
      <c r="M1302" s="10" t="s">
        <v>30</v>
      </c>
      <c r="N1302" s="11" t="s">
        <v>95</v>
      </c>
      <c r="O1302" s="11" t="s">
        <v>96</v>
      </c>
      <c r="P1302" s="12">
        <v>45393</v>
      </c>
      <c r="Q1302" s="13" t="s">
        <v>160</v>
      </c>
      <c r="R1302" s="10" t="s">
        <v>30</v>
      </c>
      <c r="S1302" s="10" t="s">
        <v>30</v>
      </c>
      <c r="T1302" s="19" t="str">
        <f>IF(Tabla22[[#This Row],[LATITUD]]&lt;Tabla22[[#This Row],[LONGITUD]],"si","no")</f>
        <v>si</v>
      </c>
    </row>
    <row r="1303" spans="2:20" ht="20.25" customHeight="1" x14ac:dyDescent="0.3">
      <c r="B1303" s="10" t="s">
        <v>22</v>
      </c>
      <c r="C1303" s="10" t="s">
        <v>4686</v>
      </c>
      <c r="D1303" s="10" t="s">
        <v>4687</v>
      </c>
      <c r="E1303" s="10" t="s">
        <v>58</v>
      </c>
      <c r="F1303" s="10" t="s">
        <v>4688</v>
      </c>
      <c r="G1303" s="10" t="s">
        <v>27</v>
      </c>
      <c r="H1303" s="10" t="s">
        <v>60</v>
      </c>
      <c r="I1303" s="10" t="s">
        <v>61</v>
      </c>
      <c r="J1303" s="10" t="s">
        <v>30</v>
      </c>
      <c r="K1303" s="10" t="s">
        <v>30</v>
      </c>
      <c r="L1303" s="10" t="s">
        <v>30</v>
      </c>
      <c r="M1303" s="10" t="s">
        <v>30</v>
      </c>
      <c r="N1303" s="11" t="s">
        <v>62</v>
      </c>
      <c r="O1303" s="11" t="s">
        <v>63</v>
      </c>
      <c r="P1303" s="12">
        <v>45393</v>
      </c>
      <c r="Q1303" s="13" t="s">
        <v>124</v>
      </c>
      <c r="R1303" s="10" t="s">
        <v>30</v>
      </c>
      <c r="S1303" s="10" t="s">
        <v>30</v>
      </c>
      <c r="T1303" s="19" t="str">
        <f>IF(Tabla22[[#This Row],[LATITUD]]&lt;Tabla22[[#This Row],[LONGITUD]],"si","no")</f>
        <v>si</v>
      </c>
    </row>
    <row r="1304" spans="2:20" ht="20.25" customHeight="1" x14ac:dyDescent="0.3">
      <c r="B1304" s="10" t="s">
        <v>22</v>
      </c>
      <c r="C1304" s="10" t="s">
        <v>4689</v>
      </c>
      <c r="D1304" s="10" t="s">
        <v>4690</v>
      </c>
      <c r="E1304" s="10" t="s">
        <v>58</v>
      </c>
      <c r="F1304" s="10" t="s">
        <v>4691</v>
      </c>
      <c r="G1304" s="10" t="s">
        <v>27</v>
      </c>
      <c r="H1304" s="10" t="s">
        <v>60</v>
      </c>
      <c r="I1304" s="10" t="s">
        <v>61</v>
      </c>
      <c r="J1304" s="10" t="s">
        <v>30</v>
      </c>
      <c r="K1304" s="10" t="s">
        <v>30</v>
      </c>
      <c r="L1304" s="10" t="s">
        <v>30</v>
      </c>
      <c r="M1304" s="10" t="s">
        <v>30</v>
      </c>
      <c r="N1304" s="11" t="s">
        <v>62</v>
      </c>
      <c r="O1304" s="11" t="s">
        <v>63</v>
      </c>
      <c r="P1304" s="12">
        <v>45393</v>
      </c>
      <c r="Q1304" s="13" t="s">
        <v>219</v>
      </c>
      <c r="R1304" s="10" t="s">
        <v>30</v>
      </c>
      <c r="S1304" s="10" t="s">
        <v>30</v>
      </c>
      <c r="T1304" s="19" t="str">
        <f>IF(Tabla22[[#This Row],[LATITUD]]&lt;Tabla22[[#This Row],[LONGITUD]],"si","no")</f>
        <v>si</v>
      </c>
    </row>
    <row r="1305" spans="2:20" ht="20.25" customHeight="1" x14ac:dyDescent="0.3">
      <c r="B1305" s="10" t="s">
        <v>22</v>
      </c>
      <c r="C1305" s="10" t="s">
        <v>4692</v>
      </c>
      <c r="D1305" s="10" t="s">
        <v>4693</v>
      </c>
      <c r="E1305" s="10" t="s">
        <v>25</v>
      </c>
      <c r="F1305" s="10" t="s">
        <v>4694</v>
      </c>
      <c r="G1305" s="10" t="s">
        <v>27</v>
      </c>
      <c r="H1305" s="10" t="s">
        <v>28</v>
      </c>
      <c r="I1305" s="10" t="s">
        <v>29</v>
      </c>
      <c r="J1305" s="10" t="s">
        <v>30</v>
      </c>
      <c r="K1305" s="10" t="s">
        <v>30</v>
      </c>
      <c r="L1305" s="10" t="s">
        <v>30</v>
      </c>
      <c r="M1305" s="10" t="s">
        <v>30</v>
      </c>
      <c r="N1305" s="11" t="s">
        <v>30</v>
      </c>
      <c r="O1305" s="11" t="s">
        <v>30</v>
      </c>
      <c r="P1305" s="12">
        <v>45393</v>
      </c>
      <c r="Q1305" s="13" t="s">
        <v>578</v>
      </c>
      <c r="R1305" s="10" t="s">
        <v>30</v>
      </c>
      <c r="S1305" s="10" t="s">
        <v>32</v>
      </c>
      <c r="T1305" s="19" t="str">
        <f>IF(Tabla22[[#This Row],[LATITUD]]&lt;Tabla22[[#This Row],[LONGITUD]],"si","no")</f>
        <v>no</v>
      </c>
    </row>
    <row r="1306" spans="2:20" ht="20.25" customHeight="1" x14ac:dyDescent="0.3">
      <c r="B1306" s="10" t="s">
        <v>22</v>
      </c>
      <c r="C1306" s="10" t="s">
        <v>4695</v>
      </c>
      <c r="D1306" s="10" t="s">
        <v>4696</v>
      </c>
      <c r="E1306" s="10" t="s">
        <v>25</v>
      </c>
      <c r="F1306" s="10" t="s">
        <v>4697</v>
      </c>
      <c r="G1306" s="10" t="s">
        <v>27</v>
      </c>
      <c r="H1306" s="10" t="s">
        <v>28</v>
      </c>
      <c r="I1306" s="10" t="s">
        <v>29</v>
      </c>
      <c r="J1306" s="10" t="s">
        <v>30</v>
      </c>
      <c r="K1306" s="10" t="s">
        <v>30</v>
      </c>
      <c r="L1306" s="10" t="s">
        <v>30</v>
      </c>
      <c r="M1306" s="10" t="s">
        <v>30</v>
      </c>
      <c r="N1306" s="11" t="s">
        <v>95</v>
      </c>
      <c r="O1306" s="11" t="s">
        <v>96</v>
      </c>
      <c r="P1306" s="12">
        <v>45393</v>
      </c>
      <c r="Q1306" s="13" t="s">
        <v>1000</v>
      </c>
      <c r="R1306" s="10" t="s">
        <v>30</v>
      </c>
      <c r="S1306" s="10" t="s">
        <v>30</v>
      </c>
      <c r="T1306" s="19" t="str">
        <f>IF(Tabla22[[#This Row],[LATITUD]]&lt;Tabla22[[#This Row],[LONGITUD]],"si","no")</f>
        <v>si</v>
      </c>
    </row>
    <row r="1307" spans="2:20" ht="20.25" customHeight="1" x14ac:dyDescent="0.3">
      <c r="B1307" s="10" t="s">
        <v>22</v>
      </c>
      <c r="C1307" s="10" t="s">
        <v>4698</v>
      </c>
      <c r="D1307" s="10" t="s">
        <v>4699</v>
      </c>
      <c r="E1307" s="10" t="s">
        <v>844</v>
      </c>
      <c r="F1307" s="10" t="s">
        <v>4700</v>
      </c>
      <c r="G1307" s="10" t="s">
        <v>27</v>
      </c>
      <c r="H1307" s="10" t="s">
        <v>78</v>
      </c>
      <c r="I1307" s="10" t="s">
        <v>846</v>
      </c>
      <c r="J1307" s="10" t="s">
        <v>30</v>
      </c>
      <c r="K1307" s="10" t="s">
        <v>30</v>
      </c>
      <c r="L1307" s="10" t="s">
        <v>30</v>
      </c>
      <c r="M1307" s="10" t="s">
        <v>30</v>
      </c>
      <c r="N1307" s="11" t="s">
        <v>847</v>
      </c>
      <c r="O1307" s="11" t="s">
        <v>2941</v>
      </c>
      <c r="P1307" s="12">
        <v>45393</v>
      </c>
      <c r="Q1307" s="13" t="s">
        <v>164</v>
      </c>
      <c r="R1307" s="10" t="s">
        <v>30</v>
      </c>
      <c r="S1307" s="10" t="s">
        <v>30</v>
      </c>
      <c r="T1307" s="19" t="str">
        <f>IF(Tabla22[[#This Row],[LATITUD]]&lt;Tabla22[[#This Row],[LONGITUD]],"si","no")</f>
        <v>si</v>
      </c>
    </row>
    <row r="1308" spans="2:20" ht="20.25" customHeight="1" x14ac:dyDescent="0.3">
      <c r="B1308" s="10" t="s">
        <v>22</v>
      </c>
      <c r="C1308" s="10" t="s">
        <v>4701</v>
      </c>
      <c r="D1308" s="10" t="s">
        <v>4702</v>
      </c>
      <c r="E1308" s="10" t="s">
        <v>25</v>
      </c>
      <c r="F1308" s="10" t="s">
        <v>4703</v>
      </c>
      <c r="G1308" s="10" t="s">
        <v>27</v>
      </c>
      <c r="H1308" s="10" t="s">
        <v>28</v>
      </c>
      <c r="I1308" s="10" t="s">
        <v>29</v>
      </c>
      <c r="J1308" s="10" t="s">
        <v>30</v>
      </c>
      <c r="K1308" s="10" t="s">
        <v>30</v>
      </c>
      <c r="L1308" s="10" t="s">
        <v>30</v>
      </c>
      <c r="M1308" s="10" t="s">
        <v>30</v>
      </c>
      <c r="N1308" s="11" t="s">
        <v>95</v>
      </c>
      <c r="O1308" s="11" t="s">
        <v>96</v>
      </c>
      <c r="P1308" s="12">
        <v>45393</v>
      </c>
      <c r="Q1308" s="13" t="s">
        <v>4704</v>
      </c>
      <c r="R1308" s="10" t="s">
        <v>30</v>
      </c>
      <c r="S1308" s="10" t="s">
        <v>30</v>
      </c>
      <c r="T1308" s="19" t="str">
        <f>IF(Tabla22[[#This Row],[LATITUD]]&lt;Tabla22[[#This Row],[LONGITUD]],"si","no")</f>
        <v>si</v>
      </c>
    </row>
    <row r="1309" spans="2:20" ht="20.25" customHeight="1" x14ac:dyDescent="0.3">
      <c r="B1309" s="10" t="s">
        <v>22</v>
      </c>
      <c r="C1309" s="10" t="s">
        <v>4705</v>
      </c>
      <c r="D1309" s="10" t="s">
        <v>4706</v>
      </c>
      <c r="E1309" s="10" t="s">
        <v>844</v>
      </c>
      <c r="F1309" s="10" t="s">
        <v>4707</v>
      </c>
      <c r="G1309" s="10" t="s">
        <v>27</v>
      </c>
      <c r="H1309" s="10" t="s">
        <v>78</v>
      </c>
      <c r="I1309" s="10" t="s">
        <v>846</v>
      </c>
      <c r="J1309" s="10" t="s">
        <v>30</v>
      </c>
      <c r="K1309" s="10" t="s">
        <v>30</v>
      </c>
      <c r="L1309" s="10" t="s">
        <v>30</v>
      </c>
      <c r="M1309" s="10" t="s">
        <v>30</v>
      </c>
      <c r="N1309" s="11" t="s">
        <v>847</v>
      </c>
      <c r="O1309" s="11" t="s">
        <v>2941</v>
      </c>
      <c r="P1309" s="12">
        <v>45393</v>
      </c>
      <c r="Q1309" s="13" t="s">
        <v>880</v>
      </c>
      <c r="R1309" s="10" t="s">
        <v>30</v>
      </c>
      <c r="S1309" s="10" t="s">
        <v>30</v>
      </c>
      <c r="T1309" s="19" t="str">
        <f>IF(Tabla22[[#This Row],[LATITUD]]&lt;Tabla22[[#This Row],[LONGITUD]],"si","no")</f>
        <v>si</v>
      </c>
    </row>
    <row r="1310" spans="2:20" ht="20.25" customHeight="1" x14ac:dyDescent="0.3">
      <c r="B1310" s="10" t="s">
        <v>22</v>
      </c>
      <c r="C1310" s="10" t="s">
        <v>4708</v>
      </c>
      <c r="D1310" s="10" t="s">
        <v>4709</v>
      </c>
      <c r="E1310" s="10" t="s">
        <v>58</v>
      </c>
      <c r="F1310" s="10" t="s">
        <v>4710</v>
      </c>
      <c r="G1310" s="10" t="s">
        <v>27</v>
      </c>
      <c r="H1310" s="10" t="s">
        <v>60</v>
      </c>
      <c r="I1310" s="10" t="s">
        <v>61</v>
      </c>
      <c r="J1310" s="10" t="s">
        <v>30</v>
      </c>
      <c r="K1310" s="10" t="s">
        <v>30</v>
      </c>
      <c r="L1310" s="10" t="s">
        <v>30</v>
      </c>
      <c r="M1310" s="10" t="s">
        <v>30</v>
      </c>
      <c r="N1310" s="11" t="s">
        <v>62</v>
      </c>
      <c r="O1310" s="11" t="s">
        <v>63</v>
      </c>
      <c r="P1310" s="12">
        <v>45394</v>
      </c>
      <c r="Q1310" s="13" t="s">
        <v>1172</v>
      </c>
      <c r="R1310" s="10" t="s">
        <v>30</v>
      </c>
      <c r="S1310" s="10" t="s">
        <v>30</v>
      </c>
      <c r="T1310" s="19" t="str">
        <f>IF(Tabla22[[#This Row],[LATITUD]]&lt;Tabla22[[#This Row],[LONGITUD]],"si","no")</f>
        <v>si</v>
      </c>
    </row>
    <row r="1311" spans="2:20" ht="20.25" customHeight="1" x14ac:dyDescent="0.3">
      <c r="B1311" s="10" t="s">
        <v>22</v>
      </c>
      <c r="C1311" s="10" t="s">
        <v>4711</v>
      </c>
      <c r="D1311" s="10" t="s">
        <v>4712</v>
      </c>
      <c r="E1311" s="10" t="s">
        <v>58</v>
      </c>
      <c r="F1311" s="10" t="s">
        <v>4713</v>
      </c>
      <c r="G1311" s="10" t="s">
        <v>27</v>
      </c>
      <c r="H1311" s="10" t="s">
        <v>60</v>
      </c>
      <c r="I1311" s="10" t="s">
        <v>61</v>
      </c>
      <c r="J1311" s="10" t="s">
        <v>30</v>
      </c>
      <c r="K1311" s="10" t="s">
        <v>30</v>
      </c>
      <c r="L1311" s="10" t="s">
        <v>30</v>
      </c>
      <c r="M1311" s="10" t="s">
        <v>30</v>
      </c>
      <c r="N1311" s="11" t="s">
        <v>62</v>
      </c>
      <c r="O1311" s="11" t="s">
        <v>63</v>
      </c>
      <c r="P1311" s="12">
        <v>45394</v>
      </c>
      <c r="Q1311" s="13" t="s">
        <v>124</v>
      </c>
      <c r="R1311" s="10" t="s">
        <v>30</v>
      </c>
      <c r="S1311" s="10" t="s">
        <v>30</v>
      </c>
      <c r="T1311" s="19" t="str">
        <f>IF(Tabla22[[#This Row],[LATITUD]]&lt;Tabla22[[#This Row],[LONGITUD]],"si","no")</f>
        <v>si</v>
      </c>
    </row>
    <row r="1312" spans="2:20" ht="20.25" customHeight="1" x14ac:dyDescent="0.3">
      <c r="B1312" s="10" t="s">
        <v>22</v>
      </c>
      <c r="C1312" s="10" t="s">
        <v>4714</v>
      </c>
      <c r="D1312" s="10" t="s">
        <v>4715</v>
      </c>
      <c r="E1312" s="10" t="s">
        <v>58</v>
      </c>
      <c r="F1312" s="10" t="s">
        <v>4716</v>
      </c>
      <c r="G1312" s="10" t="s">
        <v>27</v>
      </c>
      <c r="H1312" s="10" t="s">
        <v>60</v>
      </c>
      <c r="I1312" s="10" t="s">
        <v>61</v>
      </c>
      <c r="J1312" s="10" t="s">
        <v>30</v>
      </c>
      <c r="K1312" s="10" t="s">
        <v>30</v>
      </c>
      <c r="L1312" s="10" t="s">
        <v>30</v>
      </c>
      <c r="M1312" s="10" t="s">
        <v>30</v>
      </c>
      <c r="N1312" s="11" t="s">
        <v>62</v>
      </c>
      <c r="O1312" s="11" t="s">
        <v>63</v>
      </c>
      <c r="P1312" s="12">
        <v>45394</v>
      </c>
      <c r="Q1312" s="13" t="s">
        <v>4222</v>
      </c>
      <c r="R1312" s="10" t="s">
        <v>30</v>
      </c>
      <c r="S1312" s="10" t="s">
        <v>30</v>
      </c>
      <c r="T1312" s="19" t="str">
        <f>IF(Tabla22[[#This Row],[LATITUD]]&lt;Tabla22[[#This Row],[LONGITUD]],"si","no")</f>
        <v>si</v>
      </c>
    </row>
    <row r="1313" spans="2:20" ht="20.25" customHeight="1" x14ac:dyDescent="0.3">
      <c r="B1313" s="10" t="s">
        <v>22</v>
      </c>
      <c r="C1313" s="10" t="s">
        <v>4717</v>
      </c>
      <c r="D1313" s="10" t="s">
        <v>4718</v>
      </c>
      <c r="E1313" s="10" t="s">
        <v>58</v>
      </c>
      <c r="F1313" s="10" t="s">
        <v>4719</v>
      </c>
      <c r="G1313" s="10" t="s">
        <v>27</v>
      </c>
      <c r="H1313" s="10" t="s">
        <v>28</v>
      </c>
      <c r="I1313" s="10" t="s">
        <v>30</v>
      </c>
      <c r="J1313" s="10" t="s">
        <v>30</v>
      </c>
      <c r="K1313" s="10" t="s">
        <v>30</v>
      </c>
      <c r="L1313" s="10" t="s">
        <v>30</v>
      </c>
      <c r="M1313" s="10" t="s">
        <v>30</v>
      </c>
      <c r="N1313" s="11" t="s">
        <v>4720</v>
      </c>
      <c r="O1313" s="11" t="s">
        <v>4721</v>
      </c>
      <c r="P1313" s="12">
        <v>45394</v>
      </c>
      <c r="Q1313" s="13" t="s">
        <v>4722</v>
      </c>
      <c r="R1313" s="10" t="s">
        <v>30</v>
      </c>
      <c r="S1313" s="10" t="s">
        <v>4723</v>
      </c>
      <c r="T1313" s="19" t="str">
        <f>IF(Tabla22[[#This Row],[LATITUD]]&lt;Tabla22[[#This Row],[LONGITUD]],"si","no")</f>
        <v>si</v>
      </c>
    </row>
    <row r="1314" spans="2:20" ht="20.25" customHeight="1" x14ac:dyDescent="0.3">
      <c r="B1314" s="10" t="s">
        <v>22</v>
      </c>
      <c r="C1314" s="10" t="s">
        <v>4724</v>
      </c>
      <c r="D1314" s="10" t="s">
        <v>4725</v>
      </c>
      <c r="E1314" s="10" t="s">
        <v>58</v>
      </c>
      <c r="F1314" s="10" t="s">
        <v>4726</v>
      </c>
      <c r="G1314" s="10" t="s">
        <v>27</v>
      </c>
      <c r="H1314" s="10" t="s">
        <v>60</v>
      </c>
      <c r="I1314" s="10" t="s">
        <v>61</v>
      </c>
      <c r="J1314" s="10" t="s">
        <v>30</v>
      </c>
      <c r="K1314" s="10" t="s">
        <v>30</v>
      </c>
      <c r="L1314" s="10" t="s">
        <v>30</v>
      </c>
      <c r="M1314" s="10" t="s">
        <v>30</v>
      </c>
      <c r="N1314" s="11" t="s">
        <v>62</v>
      </c>
      <c r="O1314" s="11" t="s">
        <v>63</v>
      </c>
      <c r="P1314" s="12">
        <v>45394</v>
      </c>
      <c r="Q1314" s="13" t="s">
        <v>435</v>
      </c>
      <c r="R1314" s="10" t="s">
        <v>30</v>
      </c>
      <c r="S1314" s="10" t="s">
        <v>30</v>
      </c>
      <c r="T1314" s="19" t="str">
        <f>IF(Tabla22[[#This Row],[LATITUD]]&lt;Tabla22[[#This Row],[LONGITUD]],"si","no")</f>
        <v>si</v>
      </c>
    </row>
    <row r="1315" spans="2:20" ht="20.25" customHeight="1" x14ac:dyDescent="0.3">
      <c r="B1315" s="10" t="s">
        <v>22</v>
      </c>
      <c r="C1315" s="10" t="s">
        <v>4727</v>
      </c>
      <c r="D1315" s="10" t="s">
        <v>4728</v>
      </c>
      <c r="E1315" s="10" t="s">
        <v>58</v>
      </c>
      <c r="F1315" s="10" t="s">
        <v>4729</v>
      </c>
      <c r="G1315" s="10" t="s">
        <v>87</v>
      </c>
      <c r="H1315" s="10" t="s">
        <v>60</v>
      </c>
      <c r="I1315" s="10" t="s">
        <v>30</v>
      </c>
      <c r="J1315" s="10" t="s">
        <v>30</v>
      </c>
      <c r="K1315" s="10" t="s">
        <v>4730</v>
      </c>
      <c r="L1315" s="10" t="s">
        <v>30</v>
      </c>
      <c r="M1315" s="10" t="s">
        <v>30</v>
      </c>
      <c r="N1315" s="11" t="s">
        <v>4731</v>
      </c>
      <c r="O1315" s="11" t="s">
        <v>4732</v>
      </c>
      <c r="P1315" s="12">
        <v>45394</v>
      </c>
      <c r="Q1315" s="13" t="s">
        <v>4733</v>
      </c>
      <c r="R1315" s="10" t="s">
        <v>30</v>
      </c>
      <c r="S1315" s="10" t="s">
        <v>30</v>
      </c>
      <c r="T1315" s="19" t="str">
        <f>IF(Tabla22[[#This Row],[LATITUD]]&lt;Tabla22[[#This Row],[LONGITUD]],"si","no")</f>
        <v>si</v>
      </c>
    </row>
    <row r="1316" spans="2:20" ht="20.25" customHeight="1" x14ac:dyDescent="0.3">
      <c r="B1316" s="10" t="s">
        <v>22</v>
      </c>
      <c r="C1316" s="10" t="s">
        <v>4734</v>
      </c>
      <c r="D1316" s="10" t="s">
        <v>4735</v>
      </c>
      <c r="E1316" s="10" t="s">
        <v>49</v>
      </c>
      <c r="F1316" s="10" t="s">
        <v>4736</v>
      </c>
      <c r="G1316" s="10" t="s">
        <v>27</v>
      </c>
      <c r="H1316" s="10" t="s">
        <v>51</v>
      </c>
      <c r="I1316" s="10" t="s">
        <v>52</v>
      </c>
      <c r="J1316" s="10" t="s">
        <v>30</v>
      </c>
      <c r="K1316" s="10" t="s">
        <v>30</v>
      </c>
      <c r="L1316" s="10" t="s">
        <v>30</v>
      </c>
      <c r="M1316" s="10" t="s">
        <v>30</v>
      </c>
      <c r="N1316" s="11" t="s">
        <v>53</v>
      </c>
      <c r="O1316" s="11" t="s">
        <v>54</v>
      </c>
      <c r="P1316" s="12">
        <v>45394</v>
      </c>
      <c r="Q1316" s="13" t="s">
        <v>960</v>
      </c>
      <c r="R1316" s="10" t="s">
        <v>30</v>
      </c>
      <c r="S1316" s="10" t="s">
        <v>30</v>
      </c>
      <c r="T1316" s="19" t="str">
        <f>IF(Tabla22[[#This Row],[LATITUD]]&lt;Tabla22[[#This Row],[LONGITUD]],"si","no")</f>
        <v>si</v>
      </c>
    </row>
    <row r="1317" spans="2:20" ht="20.25" customHeight="1" x14ac:dyDescent="0.3">
      <c r="B1317" s="10" t="s">
        <v>22</v>
      </c>
      <c r="C1317" s="10" t="s">
        <v>4737</v>
      </c>
      <c r="D1317" s="10" t="s">
        <v>4738</v>
      </c>
      <c r="E1317" s="10" t="s">
        <v>4739</v>
      </c>
      <c r="F1317" s="10" t="s">
        <v>4740</v>
      </c>
      <c r="G1317" s="10" t="s">
        <v>27</v>
      </c>
      <c r="H1317" s="10" t="s">
        <v>173</v>
      </c>
      <c r="I1317" s="10" t="s">
        <v>4741</v>
      </c>
      <c r="J1317" s="10" t="s">
        <v>30</v>
      </c>
      <c r="K1317" s="10" t="s">
        <v>30</v>
      </c>
      <c r="L1317" s="10" t="s">
        <v>30</v>
      </c>
      <c r="M1317" s="10" t="s">
        <v>30</v>
      </c>
      <c r="N1317" s="11" t="s">
        <v>4742</v>
      </c>
      <c r="O1317" s="11" t="s">
        <v>4743</v>
      </c>
      <c r="P1317" s="12">
        <v>45395</v>
      </c>
      <c r="Q1317" s="13" t="s">
        <v>488</v>
      </c>
      <c r="R1317" s="10" t="s">
        <v>30</v>
      </c>
      <c r="S1317" s="10" t="s">
        <v>30</v>
      </c>
      <c r="T1317" s="19" t="str">
        <f>IF(Tabla22[[#This Row],[LATITUD]]&lt;Tabla22[[#This Row],[LONGITUD]],"si","no")</f>
        <v>si</v>
      </c>
    </row>
    <row r="1318" spans="2:20" ht="20.25" customHeight="1" x14ac:dyDescent="0.3">
      <c r="B1318" s="10" t="s">
        <v>22</v>
      </c>
      <c r="C1318" s="10" t="s">
        <v>4744</v>
      </c>
      <c r="D1318" s="10" t="s">
        <v>4745</v>
      </c>
      <c r="E1318" s="10" t="s">
        <v>49</v>
      </c>
      <c r="F1318" s="10" t="s">
        <v>4746</v>
      </c>
      <c r="G1318" s="10" t="s">
        <v>27</v>
      </c>
      <c r="H1318" s="10" t="s">
        <v>51</v>
      </c>
      <c r="I1318" s="10" t="s">
        <v>52</v>
      </c>
      <c r="J1318" s="10" t="s">
        <v>30</v>
      </c>
      <c r="K1318" s="10" t="s">
        <v>30</v>
      </c>
      <c r="L1318" s="10" t="s">
        <v>30</v>
      </c>
      <c r="M1318" s="10" t="s">
        <v>30</v>
      </c>
      <c r="N1318" s="11" t="s">
        <v>53</v>
      </c>
      <c r="O1318" s="11" t="s">
        <v>54</v>
      </c>
      <c r="P1318" s="12">
        <v>45394</v>
      </c>
      <c r="Q1318" s="13" t="s">
        <v>1964</v>
      </c>
      <c r="R1318" s="10" t="s">
        <v>30</v>
      </c>
      <c r="S1318" s="10" t="s">
        <v>30</v>
      </c>
      <c r="T1318" s="19" t="str">
        <f>IF(Tabla22[[#This Row],[LATITUD]]&lt;Tabla22[[#This Row],[LONGITUD]],"si","no")</f>
        <v>si</v>
      </c>
    </row>
    <row r="1319" spans="2:20" ht="20.25" customHeight="1" x14ac:dyDescent="0.3">
      <c r="B1319" s="10" t="s">
        <v>22</v>
      </c>
      <c r="C1319" s="10" t="s">
        <v>4747</v>
      </c>
      <c r="D1319" s="10" t="s">
        <v>4748</v>
      </c>
      <c r="E1319" s="10" t="s">
        <v>58</v>
      </c>
      <c r="F1319" s="10" t="s">
        <v>4749</v>
      </c>
      <c r="G1319" s="10" t="s">
        <v>27</v>
      </c>
      <c r="H1319" s="10" t="s">
        <v>60</v>
      </c>
      <c r="I1319" s="10" t="s">
        <v>61</v>
      </c>
      <c r="J1319" s="10" t="s">
        <v>30</v>
      </c>
      <c r="K1319" s="10" t="s">
        <v>30</v>
      </c>
      <c r="L1319" s="10" t="s">
        <v>30</v>
      </c>
      <c r="M1319" s="10" t="s">
        <v>30</v>
      </c>
      <c r="N1319" s="11" t="s">
        <v>62</v>
      </c>
      <c r="O1319" s="11" t="s">
        <v>63</v>
      </c>
      <c r="P1319" s="12">
        <v>45395</v>
      </c>
      <c r="Q1319" s="13" t="s">
        <v>219</v>
      </c>
      <c r="R1319" s="10" t="s">
        <v>30</v>
      </c>
      <c r="S1319" s="10" t="s">
        <v>30</v>
      </c>
      <c r="T1319" s="19" t="str">
        <f>IF(Tabla22[[#This Row],[LATITUD]]&lt;Tabla22[[#This Row],[LONGITUD]],"si","no")</f>
        <v>si</v>
      </c>
    </row>
    <row r="1320" spans="2:20" ht="20.25" customHeight="1" x14ac:dyDescent="0.3">
      <c r="B1320" s="10" t="s">
        <v>22</v>
      </c>
      <c r="C1320" s="10" t="s">
        <v>4750</v>
      </c>
      <c r="D1320" s="10" t="s">
        <v>4751</v>
      </c>
      <c r="E1320" s="10" t="s">
        <v>58</v>
      </c>
      <c r="F1320" s="10" t="s">
        <v>4752</v>
      </c>
      <c r="G1320" s="10" t="s">
        <v>27</v>
      </c>
      <c r="H1320" s="10" t="s">
        <v>60</v>
      </c>
      <c r="I1320" s="10" t="s">
        <v>61</v>
      </c>
      <c r="J1320" s="10" t="s">
        <v>30</v>
      </c>
      <c r="K1320" s="10" t="s">
        <v>30</v>
      </c>
      <c r="L1320" s="10" t="s">
        <v>30</v>
      </c>
      <c r="M1320" s="10" t="s">
        <v>30</v>
      </c>
      <c r="N1320" s="11" t="s">
        <v>62</v>
      </c>
      <c r="O1320" s="11" t="s">
        <v>63</v>
      </c>
      <c r="P1320" s="12">
        <v>45395</v>
      </c>
      <c r="Q1320" s="13" t="s">
        <v>914</v>
      </c>
      <c r="R1320" s="10" t="s">
        <v>30</v>
      </c>
      <c r="S1320" s="10" t="s">
        <v>30</v>
      </c>
      <c r="T1320" s="19" t="str">
        <f>IF(Tabla22[[#This Row],[LATITUD]]&lt;Tabla22[[#This Row],[LONGITUD]],"si","no")</f>
        <v>si</v>
      </c>
    </row>
    <row r="1321" spans="2:20" ht="20.25" customHeight="1" x14ac:dyDescent="0.3">
      <c r="B1321" s="10" t="s">
        <v>22</v>
      </c>
      <c r="C1321" s="10" t="s">
        <v>4753</v>
      </c>
      <c r="D1321" s="10" t="s">
        <v>4754</v>
      </c>
      <c r="E1321" s="10" t="s">
        <v>134</v>
      </c>
      <c r="F1321" s="10" t="s">
        <v>4755</v>
      </c>
      <c r="G1321" s="10" t="s">
        <v>27</v>
      </c>
      <c r="H1321" s="10" t="s">
        <v>136</v>
      </c>
      <c r="I1321" s="10" t="s">
        <v>137</v>
      </c>
      <c r="J1321" s="10" t="s">
        <v>30</v>
      </c>
      <c r="K1321" s="10" t="s">
        <v>30</v>
      </c>
      <c r="L1321" s="10" t="s">
        <v>30</v>
      </c>
      <c r="M1321" s="10" t="s">
        <v>30</v>
      </c>
      <c r="N1321" s="11" t="s">
        <v>338</v>
      </c>
      <c r="O1321" s="11" t="s">
        <v>339</v>
      </c>
      <c r="P1321" s="12">
        <v>45396</v>
      </c>
      <c r="Q1321" s="13" t="s">
        <v>4756</v>
      </c>
      <c r="R1321" s="10" t="s">
        <v>30</v>
      </c>
      <c r="S1321" s="10" t="s">
        <v>30</v>
      </c>
      <c r="T1321" s="19" t="str">
        <f>IF(Tabla22[[#This Row],[LATITUD]]&lt;Tabla22[[#This Row],[LONGITUD]],"si","no")</f>
        <v>si</v>
      </c>
    </row>
    <row r="1322" spans="2:20" ht="20.25" customHeight="1" x14ac:dyDescent="0.3">
      <c r="B1322" s="10" t="s">
        <v>22</v>
      </c>
      <c r="C1322" s="10" t="s">
        <v>4757</v>
      </c>
      <c r="D1322" s="10" t="s">
        <v>4758</v>
      </c>
      <c r="E1322" s="10" t="s">
        <v>134</v>
      </c>
      <c r="F1322" s="10" t="s">
        <v>4759</v>
      </c>
      <c r="G1322" s="10" t="s">
        <v>27</v>
      </c>
      <c r="H1322" s="10" t="s">
        <v>136</v>
      </c>
      <c r="I1322" s="10" t="s">
        <v>137</v>
      </c>
      <c r="J1322" s="10" t="s">
        <v>30</v>
      </c>
      <c r="K1322" s="10" t="s">
        <v>30</v>
      </c>
      <c r="L1322" s="10" t="s">
        <v>30</v>
      </c>
      <c r="M1322" s="10" t="s">
        <v>30</v>
      </c>
      <c r="N1322" s="11" t="s">
        <v>30</v>
      </c>
      <c r="O1322" s="11" t="s">
        <v>30</v>
      </c>
      <c r="P1322" s="12">
        <v>45396</v>
      </c>
      <c r="Q1322" s="13" t="s">
        <v>628</v>
      </c>
      <c r="R1322" s="10" t="s">
        <v>30</v>
      </c>
      <c r="S1322" s="10" t="s">
        <v>32</v>
      </c>
      <c r="T1322" s="19" t="str">
        <f>IF(Tabla22[[#This Row],[LATITUD]]&lt;Tabla22[[#This Row],[LONGITUD]],"si","no")</f>
        <v>no</v>
      </c>
    </row>
    <row r="1323" spans="2:20" ht="20.25" customHeight="1" x14ac:dyDescent="0.3">
      <c r="B1323" s="10" t="s">
        <v>22</v>
      </c>
      <c r="C1323" s="10" t="s">
        <v>4760</v>
      </c>
      <c r="D1323" s="10" t="s">
        <v>4761</v>
      </c>
      <c r="E1323" s="10" t="s">
        <v>58</v>
      </c>
      <c r="F1323" s="10" t="s">
        <v>4762</v>
      </c>
      <c r="G1323" s="10" t="s">
        <v>27</v>
      </c>
      <c r="H1323" s="10" t="s">
        <v>60</v>
      </c>
      <c r="I1323" s="10" t="s">
        <v>61</v>
      </c>
      <c r="J1323" s="10" t="s">
        <v>30</v>
      </c>
      <c r="K1323" s="10" t="s">
        <v>30</v>
      </c>
      <c r="L1323" s="10" t="s">
        <v>30</v>
      </c>
      <c r="M1323" s="10" t="s">
        <v>30</v>
      </c>
      <c r="N1323" s="11" t="s">
        <v>62</v>
      </c>
      <c r="O1323" s="11" t="s">
        <v>63</v>
      </c>
      <c r="P1323" s="12">
        <v>45396</v>
      </c>
      <c r="Q1323" s="13" t="s">
        <v>46</v>
      </c>
      <c r="R1323" s="10" t="s">
        <v>30</v>
      </c>
      <c r="S1323" s="10" t="s">
        <v>30</v>
      </c>
      <c r="T1323" s="19" t="str">
        <f>IF(Tabla22[[#This Row],[LATITUD]]&lt;Tabla22[[#This Row],[LONGITUD]],"si","no")</f>
        <v>si</v>
      </c>
    </row>
    <row r="1324" spans="2:20" ht="20.25" customHeight="1" x14ac:dyDescent="0.3">
      <c r="B1324" s="10" t="s">
        <v>22</v>
      </c>
      <c r="C1324" s="10" t="s">
        <v>4763</v>
      </c>
      <c r="D1324" s="10" t="s">
        <v>4764</v>
      </c>
      <c r="E1324" s="10" t="s">
        <v>58</v>
      </c>
      <c r="F1324" s="10" t="s">
        <v>4765</v>
      </c>
      <c r="G1324" s="10" t="s">
        <v>27</v>
      </c>
      <c r="H1324" s="10" t="s">
        <v>60</v>
      </c>
      <c r="I1324" s="10" t="s">
        <v>61</v>
      </c>
      <c r="J1324" s="10" t="s">
        <v>30</v>
      </c>
      <c r="K1324" s="10" t="s">
        <v>30</v>
      </c>
      <c r="L1324" s="10" t="s">
        <v>30</v>
      </c>
      <c r="M1324" s="10" t="s">
        <v>30</v>
      </c>
      <c r="N1324" s="11" t="s">
        <v>62</v>
      </c>
      <c r="O1324" s="11" t="s">
        <v>63</v>
      </c>
      <c r="P1324" s="12">
        <v>45396</v>
      </c>
      <c r="Q1324" s="13" t="s">
        <v>115</v>
      </c>
      <c r="R1324" s="10" t="s">
        <v>30</v>
      </c>
      <c r="S1324" s="10" t="s">
        <v>30</v>
      </c>
      <c r="T1324" s="19" t="str">
        <f>IF(Tabla22[[#This Row],[LATITUD]]&lt;Tabla22[[#This Row],[LONGITUD]],"si","no")</f>
        <v>si</v>
      </c>
    </row>
    <row r="1325" spans="2:20" ht="20.25" customHeight="1" x14ac:dyDescent="0.3">
      <c r="B1325" s="10" t="s">
        <v>22</v>
      </c>
      <c r="C1325" s="10" t="s">
        <v>4766</v>
      </c>
      <c r="D1325" s="10" t="s">
        <v>4767</v>
      </c>
      <c r="E1325" s="10" t="s">
        <v>657</v>
      </c>
      <c r="F1325" s="10" t="s">
        <v>4768</v>
      </c>
      <c r="G1325" s="10" t="s">
        <v>27</v>
      </c>
      <c r="H1325" s="10" t="s">
        <v>659</v>
      </c>
      <c r="I1325" s="10" t="s">
        <v>157</v>
      </c>
      <c r="J1325" s="10" t="s">
        <v>30</v>
      </c>
      <c r="K1325" s="10" t="s">
        <v>30</v>
      </c>
      <c r="L1325" s="10" t="s">
        <v>30</v>
      </c>
      <c r="M1325" s="10" t="s">
        <v>30</v>
      </c>
      <c r="N1325" s="11" t="s">
        <v>660</v>
      </c>
      <c r="O1325" s="11" t="s">
        <v>661</v>
      </c>
      <c r="P1325" s="12">
        <v>45397</v>
      </c>
      <c r="Q1325" s="13" t="s">
        <v>55</v>
      </c>
      <c r="R1325" s="10" t="s">
        <v>30</v>
      </c>
      <c r="S1325" s="10" t="s">
        <v>30</v>
      </c>
      <c r="T1325" s="19" t="str">
        <f>IF(Tabla22[[#This Row],[LATITUD]]&lt;Tabla22[[#This Row],[LONGITUD]],"si","no")</f>
        <v>si</v>
      </c>
    </row>
    <row r="1326" spans="2:20" ht="20.25" customHeight="1" x14ac:dyDescent="0.3">
      <c r="B1326" s="10" t="s">
        <v>22</v>
      </c>
      <c r="C1326" s="10" t="s">
        <v>4769</v>
      </c>
      <c r="D1326" s="10" t="s">
        <v>4770</v>
      </c>
      <c r="E1326" s="10" t="s">
        <v>58</v>
      </c>
      <c r="F1326" s="10" t="s">
        <v>4771</v>
      </c>
      <c r="G1326" s="10" t="s">
        <v>27</v>
      </c>
      <c r="H1326" s="10" t="s">
        <v>60</v>
      </c>
      <c r="I1326" s="10" t="s">
        <v>61</v>
      </c>
      <c r="J1326" s="10" t="s">
        <v>30</v>
      </c>
      <c r="K1326" s="10" t="s">
        <v>30</v>
      </c>
      <c r="L1326" s="10" t="s">
        <v>30</v>
      </c>
      <c r="M1326" s="10" t="s">
        <v>30</v>
      </c>
      <c r="N1326" s="11" t="s">
        <v>62</v>
      </c>
      <c r="O1326" s="11" t="s">
        <v>63</v>
      </c>
      <c r="P1326" s="12">
        <v>45397</v>
      </c>
      <c r="Q1326" s="13" t="s">
        <v>177</v>
      </c>
      <c r="R1326" s="10" t="s">
        <v>30</v>
      </c>
      <c r="S1326" s="10" t="s">
        <v>30</v>
      </c>
      <c r="T1326" s="19" t="str">
        <f>IF(Tabla22[[#This Row],[LATITUD]]&lt;Tabla22[[#This Row],[LONGITUD]],"si","no")</f>
        <v>si</v>
      </c>
    </row>
    <row r="1327" spans="2:20" ht="20.25" customHeight="1" x14ac:dyDescent="0.3">
      <c r="B1327" s="10" t="s">
        <v>22</v>
      </c>
      <c r="C1327" s="10" t="s">
        <v>4772</v>
      </c>
      <c r="D1327" s="10" t="s">
        <v>4773</v>
      </c>
      <c r="E1327" s="10" t="s">
        <v>35</v>
      </c>
      <c r="F1327" s="10" t="s">
        <v>4774</v>
      </c>
      <c r="G1327" s="10" t="s">
        <v>27</v>
      </c>
      <c r="H1327" s="10" t="s">
        <v>37</v>
      </c>
      <c r="I1327" s="10" t="s">
        <v>38</v>
      </c>
      <c r="J1327" s="10" t="s">
        <v>30</v>
      </c>
      <c r="K1327" s="10" t="s">
        <v>30</v>
      </c>
      <c r="L1327" s="10" t="s">
        <v>30</v>
      </c>
      <c r="M1327" s="10" t="s">
        <v>30</v>
      </c>
      <c r="N1327" s="11" t="s">
        <v>105</v>
      </c>
      <c r="O1327" s="11" t="s">
        <v>106</v>
      </c>
      <c r="P1327" s="12">
        <v>45394</v>
      </c>
      <c r="Q1327" s="13" t="s">
        <v>914</v>
      </c>
      <c r="R1327" s="10" t="s">
        <v>30</v>
      </c>
      <c r="S1327" s="10" t="s">
        <v>30</v>
      </c>
      <c r="T1327" s="19" t="str">
        <f>IF(Tabla22[[#This Row],[LATITUD]]&lt;Tabla22[[#This Row],[LONGITUD]],"si","no")</f>
        <v>si</v>
      </c>
    </row>
    <row r="1328" spans="2:20" ht="20.25" customHeight="1" x14ac:dyDescent="0.3">
      <c r="B1328" s="10" t="s">
        <v>22</v>
      </c>
      <c r="C1328" s="10" t="s">
        <v>4775</v>
      </c>
      <c r="D1328" s="10" t="s">
        <v>4776</v>
      </c>
      <c r="E1328" s="10" t="s">
        <v>778</v>
      </c>
      <c r="F1328" s="10" t="s">
        <v>4777</v>
      </c>
      <c r="G1328" s="10" t="s">
        <v>87</v>
      </c>
      <c r="H1328" s="10" t="s">
        <v>78</v>
      </c>
      <c r="I1328" s="10" t="s">
        <v>583</v>
      </c>
      <c r="J1328" s="10" t="s">
        <v>30</v>
      </c>
      <c r="K1328" s="10" t="s">
        <v>4778</v>
      </c>
      <c r="L1328" s="10" t="s">
        <v>30</v>
      </c>
      <c r="M1328" s="10" t="s">
        <v>30</v>
      </c>
      <c r="N1328" s="11" t="s">
        <v>4779</v>
      </c>
      <c r="O1328" s="11" t="s">
        <v>4780</v>
      </c>
      <c r="P1328" s="12">
        <v>45395</v>
      </c>
      <c r="Q1328" s="13" t="s">
        <v>2724</v>
      </c>
      <c r="R1328" s="10" t="s">
        <v>30</v>
      </c>
      <c r="S1328" s="10" t="s">
        <v>30</v>
      </c>
      <c r="T1328" s="19" t="str">
        <f>IF(Tabla22[[#This Row],[LATITUD]]&lt;Tabla22[[#This Row],[LONGITUD]],"si","no")</f>
        <v>si</v>
      </c>
    </row>
    <row r="1329" spans="2:20" ht="20.25" customHeight="1" x14ac:dyDescent="0.3">
      <c r="B1329" s="10" t="s">
        <v>22</v>
      </c>
      <c r="C1329" s="10" t="s">
        <v>4781</v>
      </c>
      <c r="D1329" s="10" t="s">
        <v>4782</v>
      </c>
      <c r="E1329" s="10" t="s">
        <v>25</v>
      </c>
      <c r="F1329" s="10" t="s">
        <v>4783</v>
      </c>
      <c r="G1329" s="10" t="s">
        <v>27</v>
      </c>
      <c r="H1329" s="10" t="s">
        <v>28</v>
      </c>
      <c r="I1329" s="10" t="s">
        <v>29</v>
      </c>
      <c r="J1329" s="10" t="s">
        <v>30</v>
      </c>
      <c r="K1329" s="10" t="s">
        <v>30</v>
      </c>
      <c r="L1329" s="10" t="s">
        <v>30</v>
      </c>
      <c r="M1329" s="10" t="s">
        <v>30</v>
      </c>
      <c r="N1329" s="11" t="s">
        <v>30</v>
      </c>
      <c r="O1329" s="11" t="s">
        <v>30</v>
      </c>
      <c r="P1329" s="12">
        <v>45395</v>
      </c>
      <c r="Q1329" s="13" t="s">
        <v>131</v>
      </c>
      <c r="R1329" s="10" t="s">
        <v>30</v>
      </c>
      <c r="S1329" s="10" t="s">
        <v>4784</v>
      </c>
      <c r="T1329" s="19" t="str">
        <f>IF(Tabla22[[#This Row],[LATITUD]]&lt;Tabla22[[#This Row],[LONGITUD]],"si","no")</f>
        <v>no</v>
      </c>
    </row>
    <row r="1330" spans="2:20" ht="20.25" customHeight="1" x14ac:dyDescent="0.3">
      <c r="B1330" s="10" t="s">
        <v>22</v>
      </c>
      <c r="C1330" s="10" t="s">
        <v>4775</v>
      </c>
      <c r="D1330" s="10" t="s">
        <v>4785</v>
      </c>
      <c r="E1330" s="10" t="s">
        <v>778</v>
      </c>
      <c r="F1330" s="10" t="s">
        <v>4786</v>
      </c>
      <c r="G1330" s="10" t="s">
        <v>87</v>
      </c>
      <c r="H1330" s="10" t="s">
        <v>173</v>
      </c>
      <c r="I1330" s="10" t="s">
        <v>583</v>
      </c>
      <c r="J1330" s="10" t="s">
        <v>30</v>
      </c>
      <c r="K1330" s="10" t="s">
        <v>4787</v>
      </c>
      <c r="L1330" s="10" t="s">
        <v>30</v>
      </c>
      <c r="M1330" s="10" t="s">
        <v>30</v>
      </c>
      <c r="N1330" s="11" t="s">
        <v>4788</v>
      </c>
      <c r="O1330" s="11" t="s">
        <v>4789</v>
      </c>
      <c r="P1330" s="12">
        <v>45395</v>
      </c>
      <c r="Q1330" s="13" t="s">
        <v>504</v>
      </c>
      <c r="R1330" s="10" t="s">
        <v>30</v>
      </c>
      <c r="S1330" s="10" t="s">
        <v>30</v>
      </c>
      <c r="T1330" s="19" t="str">
        <f>IF(Tabla22[[#This Row],[LATITUD]]&lt;Tabla22[[#This Row],[LONGITUD]],"si","no")</f>
        <v>si</v>
      </c>
    </row>
    <row r="1331" spans="2:20" ht="20.25" customHeight="1" x14ac:dyDescent="0.3">
      <c r="B1331" s="10" t="s">
        <v>22</v>
      </c>
      <c r="C1331" s="10" t="s">
        <v>4790</v>
      </c>
      <c r="D1331" s="10" t="s">
        <v>4791</v>
      </c>
      <c r="E1331" s="10" t="s">
        <v>25</v>
      </c>
      <c r="F1331" s="10" t="s">
        <v>4792</v>
      </c>
      <c r="G1331" s="10" t="s">
        <v>27</v>
      </c>
      <c r="H1331" s="10" t="s">
        <v>28</v>
      </c>
      <c r="I1331" s="10" t="s">
        <v>29</v>
      </c>
      <c r="J1331" s="10" t="s">
        <v>30</v>
      </c>
      <c r="K1331" s="10" t="s">
        <v>30</v>
      </c>
      <c r="L1331" s="10" t="s">
        <v>30</v>
      </c>
      <c r="M1331" s="10" t="s">
        <v>30</v>
      </c>
      <c r="N1331" s="11" t="s">
        <v>95</v>
      </c>
      <c r="O1331" s="11" t="s">
        <v>96</v>
      </c>
      <c r="P1331" s="12">
        <v>45394</v>
      </c>
      <c r="Q1331" s="13" t="s">
        <v>520</v>
      </c>
      <c r="R1331" s="10" t="s">
        <v>30</v>
      </c>
      <c r="S1331" s="10" t="s">
        <v>30</v>
      </c>
      <c r="T1331" s="19" t="str">
        <f>IF(Tabla22[[#This Row],[LATITUD]]&lt;Tabla22[[#This Row],[LONGITUD]],"si","no")</f>
        <v>si</v>
      </c>
    </row>
    <row r="1332" spans="2:20" ht="20.25" customHeight="1" x14ac:dyDescent="0.3">
      <c r="B1332" s="10" t="s">
        <v>22</v>
      </c>
      <c r="C1332" s="10" t="s">
        <v>4793</v>
      </c>
      <c r="D1332" s="10" t="s">
        <v>4794</v>
      </c>
      <c r="E1332" s="10" t="s">
        <v>450</v>
      </c>
      <c r="F1332" s="10" t="s">
        <v>4795</v>
      </c>
      <c r="G1332" s="10" t="s">
        <v>27</v>
      </c>
      <c r="H1332" s="10" t="s">
        <v>383</v>
      </c>
      <c r="I1332" s="10" t="s">
        <v>452</v>
      </c>
      <c r="J1332" s="10" t="s">
        <v>30</v>
      </c>
      <c r="K1332" s="10" t="s">
        <v>30</v>
      </c>
      <c r="L1332" s="10" t="s">
        <v>30</v>
      </c>
      <c r="M1332" s="10" t="s">
        <v>30</v>
      </c>
      <c r="N1332" s="11" t="s">
        <v>453</v>
      </c>
      <c r="O1332" s="11" t="s">
        <v>454</v>
      </c>
      <c r="P1332" s="12">
        <v>45395</v>
      </c>
      <c r="Q1332" s="13" t="s">
        <v>488</v>
      </c>
      <c r="R1332" s="10" t="s">
        <v>30</v>
      </c>
      <c r="S1332" s="10" t="s">
        <v>30</v>
      </c>
      <c r="T1332" s="19" t="str">
        <f>IF(Tabla22[[#This Row],[LATITUD]]&lt;Tabla22[[#This Row],[LONGITUD]],"si","no")</f>
        <v>si</v>
      </c>
    </row>
    <row r="1333" spans="2:20" ht="20.25" customHeight="1" x14ac:dyDescent="0.3">
      <c r="B1333" s="10" t="s">
        <v>22</v>
      </c>
      <c r="C1333" s="10" t="s">
        <v>4796</v>
      </c>
      <c r="D1333" s="10" t="s">
        <v>4797</v>
      </c>
      <c r="E1333" s="10" t="s">
        <v>35</v>
      </c>
      <c r="F1333" s="10" t="s">
        <v>4798</v>
      </c>
      <c r="G1333" s="10" t="s">
        <v>27</v>
      </c>
      <c r="H1333" s="10" t="s">
        <v>37</v>
      </c>
      <c r="I1333" s="10" t="s">
        <v>38</v>
      </c>
      <c r="J1333" s="10" t="s">
        <v>30</v>
      </c>
      <c r="K1333" s="10" t="s">
        <v>30</v>
      </c>
      <c r="L1333" s="10" t="s">
        <v>30</v>
      </c>
      <c r="M1333" s="10" t="s">
        <v>30</v>
      </c>
      <c r="N1333" s="11" t="s">
        <v>105</v>
      </c>
      <c r="O1333" s="11" t="s">
        <v>106</v>
      </c>
      <c r="P1333" s="12">
        <v>45395</v>
      </c>
      <c r="Q1333" s="13" t="s">
        <v>1482</v>
      </c>
      <c r="R1333" s="10" t="s">
        <v>30</v>
      </c>
      <c r="S1333" s="10" t="s">
        <v>30</v>
      </c>
      <c r="T1333" s="19" t="str">
        <f>IF(Tabla22[[#This Row],[LATITUD]]&lt;Tabla22[[#This Row],[LONGITUD]],"si","no")</f>
        <v>si</v>
      </c>
    </row>
    <row r="1334" spans="2:20" ht="20.25" customHeight="1" x14ac:dyDescent="0.3">
      <c r="B1334" s="10" t="s">
        <v>22</v>
      </c>
      <c r="C1334" s="10" t="s">
        <v>4775</v>
      </c>
      <c r="D1334" s="10" t="s">
        <v>4799</v>
      </c>
      <c r="E1334" s="10" t="s">
        <v>778</v>
      </c>
      <c r="F1334" s="10" t="s">
        <v>4800</v>
      </c>
      <c r="G1334" s="10" t="s">
        <v>87</v>
      </c>
      <c r="H1334" s="10" t="s">
        <v>60</v>
      </c>
      <c r="I1334" s="10" t="s">
        <v>583</v>
      </c>
      <c r="J1334" s="10" t="s">
        <v>30</v>
      </c>
      <c r="K1334" s="10" t="s">
        <v>4801</v>
      </c>
      <c r="L1334" s="10" t="s">
        <v>30</v>
      </c>
      <c r="M1334" s="10" t="s">
        <v>30</v>
      </c>
      <c r="N1334" s="11" t="s">
        <v>4802</v>
      </c>
      <c r="O1334" s="11" t="s">
        <v>4803</v>
      </c>
      <c r="P1334" s="12">
        <v>45395</v>
      </c>
      <c r="Q1334" s="13" t="s">
        <v>1061</v>
      </c>
      <c r="R1334" s="10" t="s">
        <v>30</v>
      </c>
      <c r="S1334" s="10" t="s">
        <v>30</v>
      </c>
      <c r="T1334" s="19" t="str">
        <f>IF(Tabla22[[#This Row],[LATITUD]]&lt;Tabla22[[#This Row],[LONGITUD]],"si","no")</f>
        <v>si</v>
      </c>
    </row>
    <row r="1335" spans="2:20" ht="20.25" customHeight="1" x14ac:dyDescent="0.3">
      <c r="B1335" s="10" t="s">
        <v>22</v>
      </c>
      <c r="C1335" s="10" t="s">
        <v>92</v>
      </c>
      <c r="D1335" s="10" t="s">
        <v>4804</v>
      </c>
      <c r="E1335" s="10" t="s">
        <v>25</v>
      </c>
      <c r="F1335" s="10" t="s">
        <v>4805</v>
      </c>
      <c r="G1335" s="10" t="s">
        <v>27</v>
      </c>
      <c r="H1335" s="10" t="s">
        <v>28</v>
      </c>
      <c r="I1335" s="10" t="s">
        <v>29</v>
      </c>
      <c r="J1335" s="10" t="s">
        <v>30</v>
      </c>
      <c r="K1335" s="10" t="s">
        <v>30</v>
      </c>
      <c r="L1335" s="10" t="s">
        <v>30</v>
      </c>
      <c r="M1335" s="10" t="s">
        <v>30</v>
      </c>
      <c r="N1335" s="11" t="s">
        <v>95</v>
      </c>
      <c r="O1335" s="11" t="s">
        <v>96</v>
      </c>
      <c r="P1335" s="12">
        <v>45396</v>
      </c>
      <c r="Q1335" s="13" t="s">
        <v>1079</v>
      </c>
      <c r="R1335" s="10" t="s">
        <v>30</v>
      </c>
      <c r="S1335" s="10" t="s">
        <v>30</v>
      </c>
      <c r="T1335" s="19" t="str">
        <f>IF(Tabla22[[#This Row],[LATITUD]]&lt;Tabla22[[#This Row],[LONGITUD]],"si","no")</f>
        <v>si</v>
      </c>
    </row>
    <row r="1336" spans="2:20" ht="20.25" customHeight="1" x14ac:dyDescent="0.3">
      <c r="B1336" s="10" t="s">
        <v>22</v>
      </c>
      <c r="C1336" s="10" t="s">
        <v>4775</v>
      </c>
      <c r="D1336" s="10" t="s">
        <v>4806</v>
      </c>
      <c r="E1336" s="10" t="s">
        <v>778</v>
      </c>
      <c r="F1336" s="10" t="s">
        <v>4807</v>
      </c>
      <c r="G1336" s="10" t="s">
        <v>87</v>
      </c>
      <c r="H1336" s="10" t="s">
        <v>78</v>
      </c>
      <c r="I1336" s="10" t="s">
        <v>583</v>
      </c>
      <c r="J1336" s="10" t="s">
        <v>30</v>
      </c>
      <c r="K1336" s="10" t="s">
        <v>4808</v>
      </c>
      <c r="L1336" s="10" t="s">
        <v>30</v>
      </c>
      <c r="M1336" s="10" t="s">
        <v>30</v>
      </c>
      <c r="N1336" s="11" t="s">
        <v>4809</v>
      </c>
      <c r="O1336" s="11" t="s">
        <v>4810</v>
      </c>
      <c r="P1336" s="12">
        <v>45395</v>
      </c>
      <c r="Q1336" s="13" t="s">
        <v>4811</v>
      </c>
      <c r="R1336" s="10" t="s">
        <v>30</v>
      </c>
      <c r="S1336" s="10" t="s">
        <v>30</v>
      </c>
      <c r="T1336" s="19" t="str">
        <f>IF(Tabla22[[#This Row],[LATITUD]]&lt;Tabla22[[#This Row],[LONGITUD]],"si","no")</f>
        <v>si</v>
      </c>
    </row>
    <row r="1337" spans="2:20" ht="20.25" customHeight="1" x14ac:dyDescent="0.3">
      <c r="B1337" s="10" t="s">
        <v>22</v>
      </c>
      <c r="C1337" s="10" t="s">
        <v>92</v>
      </c>
      <c r="D1337" s="10" t="s">
        <v>4812</v>
      </c>
      <c r="E1337" s="10" t="s">
        <v>25</v>
      </c>
      <c r="F1337" s="10" t="s">
        <v>4813</v>
      </c>
      <c r="G1337" s="10" t="s">
        <v>27</v>
      </c>
      <c r="H1337" s="10" t="s">
        <v>28</v>
      </c>
      <c r="I1337" s="10" t="s">
        <v>29</v>
      </c>
      <c r="J1337" s="10" t="s">
        <v>30</v>
      </c>
      <c r="K1337" s="10" t="s">
        <v>30</v>
      </c>
      <c r="L1337" s="10" t="s">
        <v>30</v>
      </c>
      <c r="M1337" s="10" t="s">
        <v>30</v>
      </c>
      <c r="N1337" s="11" t="s">
        <v>95</v>
      </c>
      <c r="O1337" s="11" t="s">
        <v>96</v>
      </c>
      <c r="P1337" s="12">
        <v>45397</v>
      </c>
      <c r="Q1337" s="13" t="s">
        <v>4814</v>
      </c>
      <c r="R1337" s="10" t="s">
        <v>30</v>
      </c>
      <c r="S1337" s="10" t="s">
        <v>30</v>
      </c>
      <c r="T1337" s="19" t="str">
        <f>IF(Tabla22[[#This Row],[LATITUD]]&lt;Tabla22[[#This Row],[LONGITUD]],"si","no")</f>
        <v>si</v>
      </c>
    </row>
    <row r="1338" spans="2:20" ht="20.25" customHeight="1" x14ac:dyDescent="0.3">
      <c r="B1338" s="10" t="s">
        <v>22</v>
      </c>
      <c r="C1338" s="10" t="s">
        <v>4775</v>
      </c>
      <c r="D1338" s="10" t="s">
        <v>4815</v>
      </c>
      <c r="E1338" s="10" t="s">
        <v>778</v>
      </c>
      <c r="F1338" s="10" t="s">
        <v>4816</v>
      </c>
      <c r="G1338" s="10" t="s">
        <v>87</v>
      </c>
      <c r="H1338" s="10" t="s">
        <v>60</v>
      </c>
      <c r="I1338" s="10" t="s">
        <v>583</v>
      </c>
      <c r="J1338" s="10" t="s">
        <v>30</v>
      </c>
      <c r="K1338" s="10" t="s">
        <v>4817</v>
      </c>
      <c r="L1338" s="10" t="s">
        <v>30</v>
      </c>
      <c r="M1338" s="10" t="s">
        <v>30</v>
      </c>
      <c r="N1338" s="11" t="s">
        <v>4818</v>
      </c>
      <c r="O1338" s="11" t="s">
        <v>4819</v>
      </c>
      <c r="P1338" s="12">
        <v>45395</v>
      </c>
      <c r="Q1338" s="13" t="s">
        <v>4820</v>
      </c>
      <c r="R1338" s="10" t="s">
        <v>30</v>
      </c>
      <c r="S1338" s="10" t="s">
        <v>30</v>
      </c>
      <c r="T1338" s="19" t="str">
        <f>IF(Tabla22[[#This Row],[LATITUD]]&lt;Tabla22[[#This Row],[LONGITUD]],"si","no")</f>
        <v>si</v>
      </c>
    </row>
    <row r="1339" spans="2:20" ht="20.25" customHeight="1" x14ac:dyDescent="0.3">
      <c r="B1339" s="10" t="s">
        <v>22</v>
      </c>
      <c r="C1339" s="10" t="s">
        <v>4821</v>
      </c>
      <c r="D1339" s="10" t="s">
        <v>4822</v>
      </c>
      <c r="E1339" s="10" t="s">
        <v>3382</v>
      </c>
      <c r="F1339" s="10" t="s">
        <v>4823</v>
      </c>
      <c r="G1339" s="10" t="s">
        <v>87</v>
      </c>
      <c r="H1339" s="10" t="s">
        <v>919</v>
      </c>
      <c r="I1339" s="10" t="s">
        <v>583</v>
      </c>
      <c r="J1339" s="10" t="s">
        <v>30</v>
      </c>
      <c r="K1339" s="10" t="s">
        <v>4824</v>
      </c>
      <c r="L1339" s="10" t="s">
        <v>30</v>
      </c>
      <c r="M1339" s="10" t="s">
        <v>30</v>
      </c>
      <c r="N1339" s="11" t="s">
        <v>4825</v>
      </c>
      <c r="O1339" s="11" t="s">
        <v>4826</v>
      </c>
      <c r="P1339" s="12">
        <v>45393</v>
      </c>
      <c r="Q1339" s="13" t="s">
        <v>794</v>
      </c>
      <c r="R1339" s="10" t="s">
        <v>30</v>
      </c>
      <c r="S1339" s="10" t="s">
        <v>30</v>
      </c>
      <c r="T1339" s="19" t="str">
        <f>IF(Tabla22[[#This Row],[LATITUD]]&lt;Tabla22[[#This Row],[LONGITUD]],"si","no")</f>
        <v>si</v>
      </c>
    </row>
    <row r="1340" spans="2:20" ht="20.25" customHeight="1" x14ac:dyDescent="0.3">
      <c r="B1340" s="10" t="s">
        <v>22</v>
      </c>
      <c r="C1340" s="10" t="s">
        <v>4827</v>
      </c>
      <c r="D1340" s="10" t="s">
        <v>4828</v>
      </c>
      <c r="E1340" s="10" t="s">
        <v>171</v>
      </c>
      <c r="F1340" s="10" t="s">
        <v>4829</v>
      </c>
      <c r="G1340" s="10" t="s">
        <v>27</v>
      </c>
      <c r="H1340" s="10" t="s">
        <v>173</v>
      </c>
      <c r="I1340" s="10" t="s">
        <v>174</v>
      </c>
      <c r="J1340" s="10" t="s">
        <v>30</v>
      </c>
      <c r="K1340" s="10" t="s">
        <v>30</v>
      </c>
      <c r="L1340" s="10" t="s">
        <v>30</v>
      </c>
      <c r="M1340" s="10" t="s">
        <v>30</v>
      </c>
      <c r="N1340" s="11" t="s">
        <v>175</v>
      </c>
      <c r="O1340" s="11" t="s">
        <v>176</v>
      </c>
      <c r="P1340" s="12">
        <v>45396</v>
      </c>
      <c r="Q1340" s="13" t="s">
        <v>1361</v>
      </c>
      <c r="R1340" s="10" t="s">
        <v>30</v>
      </c>
      <c r="S1340" s="10" t="s">
        <v>30</v>
      </c>
      <c r="T1340" s="19" t="str">
        <f>IF(Tabla22[[#This Row],[LATITUD]]&lt;Tabla22[[#This Row],[LONGITUD]],"si","no")</f>
        <v>si</v>
      </c>
    </row>
    <row r="1341" spans="2:20" ht="20.25" customHeight="1" x14ac:dyDescent="0.3">
      <c r="B1341" s="10" t="s">
        <v>22</v>
      </c>
      <c r="C1341" s="10" t="s">
        <v>4830</v>
      </c>
      <c r="D1341" s="10" t="s">
        <v>4831</v>
      </c>
      <c r="E1341" s="10" t="s">
        <v>171</v>
      </c>
      <c r="F1341" s="10" t="s">
        <v>4832</v>
      </c>
      <c r="G1341" s="10" t="s">
        <v>27</v>
      </c>
      <c r="H1341" s="10" t="s">
        <v>173</v>
      </c>
      <c r="I1341" s="10" t="s">
        <v>174</v>
      </c>
      <c r="J1341" s="10" t="s">
        <v>30</v>
      </c>
      <c r="K1341" s="10" t="s">
        <v>30</v>
      </c>
      <c r="L1341" s="10" t="s">
        <v>30</v>
      </c>
      <c r="M1341" s="10" t="s">
        <v>30</v>
      </c>
      <c r="N1341" s="11" t="s">
        <v>175</v>
      </c>
      <c r="O1341" s="11" t="s">
        <v>176</v>
      </c>
      <c r="P1341" s="12">
        <v>45396</v>
      </c>
      <c r="Q1341" s="13" t="s">
        <v>1361</v>
      </c>
      <c r="R1341" s="10" t="s">
        <v>30</v>
      </c>
      <c r="S1341" s="10" t="s">
        <v>30</v>
      </c>
      <c r="T1341" s="19" t="str">
        <f>IF(Tabla22[[#This Row],[LATITUD]]&lt;Tabla22[[#This Row],[LONGITUD]],"si","no")</f>
        <v>si</v>
      </c>
    </row>
    <row r="1342" spans="2:20" ht="20.25" customHeight="1" x14ac:dyDescent="0.3">
      <c r="B1342" s="10" t="s">
        <v>22</v>
      </c>
      <c r="C1342" s="10" t="s">
        <v>4775</v>
      </c>
      <c r="D1342" s="10" t="s">
        <v>4833</v>
      </c>
      <c r="E1342" s="10" t="s">
        <v>778</v>
      </c>
      <c r="F1342" s="10" t="s">
        <v>4834</v>
      </c>
      <c r="G1342" s="10" t="s">
        <v>87</v>
      </c>
      <c r="H1342" s="10" t="s">
        <v>78</v>
      </c>
      <c r="I1342" s="10" t="s">
        <v>583</v>
      </c>
      <c r="J1342" s="10" t="s">
        <v>30</v>
      </c>
      <c r="K1342" s="10" t="s">
        <v>4835</v>
      </c>
      <c r="L1342" s="10" t="s">
        <v>30</v>
      </c>
      <c r="M1342" s="10" t="s">
        <v>30</v>
      </c>
      <c r="N1342" s="11" t="s">
        <v>4836</v>
      </c>
      <c r="O1342" s="11" t="s">
        <v>4837</v>
      </c>
      <c r="P1342" s="12">
        <v>45395</v>
      </c>
      <c r="Q1342" s="13" t="s">
        <v>2724</v>
      </c>
      <c r="R1342" s="10" t="s">
        <v>30</v>
      </c>
      <c r="S1342" s="10" t="s">
        <v>30</v>
      </c>
      <c r="T1342" s="19" t="str">
        <f>IF(Tabla22[[#This Row],[LATITUD]]&lt;Tabla22[[#This Row],[LONGITUD]],"si","no")</f>
        <v>si</v>
      </c>
    </row>
    <row r="1343" spans="2:20" ht="20.25" customHeight="1" x14ac:dyDescent="0.3">
      <c r="B1343" s="10" t="s">
        <v>22</v>
      </c>
      <c r="C1343" s="10" t="s">
        <v>4838</v>
      </c>
      <c r="D1343" s="10" t="s">
        <v>4839</v>
      </c>
      <c r="E1343" s="10" t="s">
        <v>35</v>
      </c>
      <c r="F1343" s="10" t="s">
        <v>4840</v>
      </c>
      <c r="G1343" s="10" t="s">
        <v>27</v>
      </c>
      <c r="H1343" s="10" t="s">
        <v>37</v>
      </c>
      <c r="I1343" s="10" t="s">
        <v>38</v>
      </c>
      <c r="J1343" s="10" t="s">
        <v>30</v>
      </c>
      <c r="K1343" s="10" t="s">
        <v>30</v>
      </c>
      <c r="L1343" s="10" t="s">
        <v>30</v>
      </c>
      <c r="M1343" s="10" t="s">
        <v>30</v>
      </c>
      <c r="N1343" s="11" t="s">
        <v>105</v>
      </c>
      <c r="O1343" s="11" t="s">
        <v>106</v>
      </c>
      <c r="P1343" s="12">
        <v>45395</v>
      </c>
      <c r="Q1343" s="13" t="s">
        <v>168</v>
      </c>
      <c r="R1343" s="10" t="s">
        <v>30</v>
      </c>
      <c r="S1343" s="10" t="s">
        <v>30</v>
      </c>
      <c r="T1343" s="19" t="str">
        <f>IF(Tabla22[[#This Row],[LATITUD]]&lt;Tabla22[[#This Row],[LONGITUD]],"si","no")</f>
        <v>si</v>
      </c>
    </row>
    <row r="1344" spans="2:20" ht="20.25" customHeight="1" x14ac:dyDescent="0.3">
      <c r="B1344" s="10" t="s">
        <v>22</v>
      </c>
      <c r="C1344" s="10" t="s">
        <v>4821</v>
      </c>
      <c r="D1344" s="10" t="s">
        <v>4841</v>
      </c>
      <c r="E1344" s="10" t="s">
        <v>3382</v>
      </c>
      <c r="F1344" s="10" t="s">
        <v>4842</v>
      </c>
      <c r="G1344" s="10" t="s">
        <v>87</v>
      </c>
      <c r="H1344" s="10" t="s">
        <v>919</v>
      </c>
      <c r="I1344" s="10" t="s">
        <v>583</v>
      </c>
      <c r="J1344" s="10" t="s">
        <v>30</v>
      </c>
      <c r="K1344" s="10" t="s">
        <v>4843</v>
      </c>
      <c r="L1344" s="10" t="s">
        <v>30</v>
      </c>
      <c r="M1344" s="10" t="s">
        <v>30</v>
      </c>
      <c r="N1344" s="11" t="s">
        <v>4844</v>
      </c>
      <c r="O1344" s="11" t="s">
        <v>4845</v>
      </c>
      <c r="P1344" s="12">
        <v>45393</v>
      </c>
      <c r="Q1344" s="13" t="s">
        <v>4265</v>
      </c>
      <c r="R1344" s="10" t="s">
        <v>30</v>
      </c>
      <c r="S1344" s="10" t="s">
        <v>30</v>
      </c>
      <c r="T1344" s="19" t="str">
        <f>IF(Tabla22[[#This Row],[LATITUD]]&lt;Tabla22[[#This Row],[LONGITUD]],"si","no")</f>
        <v>si</v>
      </c>
    </row>
    <row r="1345" spans="2:20" ht="20.25" customHeight="1" x14ac:dyDescent="0.3">
      <c r="B1345" s="10" t="s">
        <v>22</v>
      </c>
      <c r="C1345" s="10" t="s">
        <v>4775</v>
      </c>
      <c r="D1345" s="10" t="s">
        <v>4846</v>
      </c>
      <c r="E1345" s="10" t="s">
        <v>778</v>
      </c>
      <c r="F1345" s="10" t="s">
        <v>4847</v>
      </c>
      <c r="G1345" s="10" t="s">
        <v>87</v>
      </c>
      <c r="H1345" s="10" t="s">
        <v>78</v>
      </c>
      <c r="I1345" s="10" t="s">
        <v>583</v>
      </c>
      <c r="J1345" s="10" t="s">
        <v>30</v>
      </c>
      <c r="K1345" s="10" t="s">
        <v>4848</v>
      </c>
      <c r="L1345" s="10" t="s">
        <v>30</v>
      </c>
      <c r="M1345" s="10" t="s">
        <v>30</v>
      </c>
      <c r="N1345" s="11" t="s">
        <v>4849</v>
      </c>
      <c r="O1345" s="11" t="s">
        <v>4850</v>
      </c>
      <c r="P1345" s="12">
        <v>45395</v>
      </c>
      <c r="Q1345" s="13" t="s">
        <v>1517</v>
      </c>
      <c r="R1345" s="10" t="s">
        <v>30</v>
      </c>
      <c r="S1345" s="10" t="s">
        <v>30</v>
      </c>
      <c r="T1345" s="19" t="str">
        <f>IF(Tabla22[[#This Row],[LATITUD]]&lt;Tabla22[[#This Row],[LONGITUD]],"si","no")</f>
        <v>si</v>
      </c>
    </row>
    <row r="1346" spans="2:20" ht="20.25" customHeight="1" x14ac:dyDescent="0.3">
      <c r="B1346" s="10" t="s">
        <v>22</v>
      </c>
      <c r="C1346" s="10" t="s">
        <v>4851</v>
      </c>
      <c r="D1346" s="10" t="s">
        <v>4852</v>
      </c>
      <c r="E1346" s="10" t="s">
        <v>154</v>
      </c>
      <c r="F1346" s="10" t="s">
        <v>4853</v>
      </c>
      <c r="G1346" s="10" t="s">
        <v>27</v>
      </c>
      <c r="H1346" s="10" t="s">
        <v>156</v>
      </c>
      <c r="I1346" s="10" t="s">
        <v>157</v>
      </c>
      <c r="J1346" s="10" t="s">
        <v>30</v>
      </c>
      <c r="K1346" s="10" t="s">
        <v>30</v>
      </c>
      <c r="L1346" s="10" t="s">
        <v>30</v>
      </c>
      <c r="M1346" s="10" t="s">
        <v>30</v>
      </c>
      <c r="N1346" s="11" t="s">
        <v>158</v>
      </c>
      <c r="O1346" s="11" t="s">
        <v>159</v>
      </c>
      <c r="P1346" s="12">
        <v>45396</v>
      </c>
      <c r="Q1346" s="13" t="s">
        <v>4650</v>
      </c>
      <c r="R1346" s="10" t="s">
        <v>30</v>
      </c>
      <c r="S1346" s="10" t="s">
        <v>30</v>
      </c>
      <c r="T1346" s="19" t="str">
        <f>IF(Tabla22[[#This Row],[LATITUD]]&lt;Tabla22[[#This Row],[LONGITUD]],"si","no")</f>
        <v>si</v>
      </c>
    </row>
    <row r="1347" spans="2:20" ht="20.25" customHeight="1" x14ac:dyDescent="0.3">
      <c r="B1347" s="10" t="s">
        <v>22</v>
      </c>
      <c r="C1347" s="10" t="s">
        <v>4821</v>
      </c>
      <c r="D1347" s="10" t="s">
        <v>4854</v>
      </c>
      <c r="E1347" s="10" t="s">
        <v>3382</v>
      </c>
      <c r="F1347" s="10" t="s">
        <v>4855</v>
      </c>
      <c r="G1347" s="10" t="s">
        <v>87</v>
      </c>
      <c r="H1347" s="10" t="s">
        <v>919</v>
      </c>
      <c r="I1347" s="10" t="s">
        <v>583</v>
      </c>
      <c r="J1347" s="10" t="s">
        <v>30</v>
      </c>
      <c r="K1347" s="10" t="s">
        <v>4856</v>
      </c>
      <c r="L1347" s="10" t="s">
        <v>30</v>
      </c>
      <c r="M1347" s="10" t="s">
        <v>30</v>
      </c>
      <c r="N1347" s="11" t="s">
        <v>4857</v>
      </c>
      <c r="O1347" s="11" t="s">
        <v>4858</v>
      </c>
      <c r="P1347" s="12">
        <v>45393</v>
      </c>
      <c r="Q1347" s="13" t="s">
        <v>55</v>
      </c>
      <c r="R1347" s="10" t="s">
        <v>30</v>
      </c>
      <c r="S1347" s="10" t="s">
        <v>30</v>
      </c>
      <c r="T1347" s="19" t="str">
        <f>IF(Tabla22[[#This Row],[LATITUD]]&lt;Tabla22[[#This Row],[LONGITUD]],"si","no")</f>
        <v>si</v>
      </c>
    </row>
    <row r="1348" spans="2:20" ht="20.25" customHeight="1" x14ac:dyDescent="0.3">
      <c r="B1348" s="10" t="s">
        <v>22</v>
      </c>
      <c r="C1348" s="10" t="s">
        <v>4859</v>
      </c>
      <c r="D1348" s="10" t="s">
        <v>4860</v>
      </c>
      <c r="E1348" s="10" t="s">
        <v>461</v>
      </c>
      <c r="F1348" s="10" t="s">
        <v>4861</v>
      </c>
      <c r="G1348" s="10" t="s">
        <v>27</v>
      </c>
      <c r="H1348" s="10" t="s">
        <v>463</v>
      </c>
      <c r="I1348" s="10" t="s">
        <v>464</v>
      </c>
      <c r="J1348" s="10" t="s">
        <v>30</v>
      </c>
      <c r="K1348" s="10" t="s">
        <v>30</v>
      </c>
      <c r="L1348" s="10" t="s">
        <v>30</v>
      </c>
      <c r="M1348" s="10" t="s">
        <v>30</v>
      </c>
      <c r="N1348" s="11" t="s">
        <v>465</v>
      </c>
      <c r="O1348" s="11" t="s">
        <v>466</v>
      </c>
      <c r="P1348" s="12">
        <v>45397</v>
      </c>
      <c r="Q1348" s="13" t="s">
        <v>1206</v>
      </c>
      <c r="R1348" s="10" t="s">
        <v>30</v>
      </c>
      <c r="S1348" s="10" t="s">
        <v>30</v>
      </c>
      <c r="T1348" s="19" t="str">
        <f>IF(Tabla22[[#This Row],[LATITUD]]&lt;Tabla22[[#This Row],[LONGITUD]],"si","no")</f>
        <v>si</v>
      </c>
    </row>
    <row r="1349" spans="2:20" ht="20.25" customHeight="1" x14ac:dyDescent="0.3">
      <c r="B1349" s="10" t="s">
        <v>22</v>
      </c>
      <c r="C1349" s="10" t="s">
        <v>4862</v>
      </c>
      <c r="D1349" s="10" t="s">
        <v>4863</v>
      </c>
      <c r="E1349" s="10" t="s">
        <v>49</v>
      </c>
      <c r="F1349" s="10" t="s">
        <v>4864</v>
      </c>
      <c r="G1349" s="10" t="s">
        <v>27</v>
      </c>
      <c r="H1349" s="10" t="s">
        <v>51</v>
      </c>
      <c r="I1349" s="10" t="s">
        <v>52</v>
      </c>
      <c r="J1349" s="10" t="s">
        <v>30</v>
      </c>
      <c r="K1349" s="10" t="s">
        <v>30</v>
      </c>
      <c r="L1349" s="10" t="s">
        <v>30</v>
      </c>
      <c r="M1349" s="10" t="s">
        <v>30</v>
      </c>
      <c r="N1349" s="11" t="s">
        <v>30</v>
      </c>
      <c r="O1349" s="11" t="s">
        <v>30</v>
      </c>
      <c r="P1349" s="12">
        <v>45396</v>
      </c>
      <c r="Q1349" s="13" t="s">
        <v>1600</v>
      </c>
      <c r="R1349" s="10" t="s">
        <v>30</v>
      </c>
      <c r="S1349" s="10" t="s">
        <v>32</v>
      </c>
      <c r="T1349" s="19" t="str">
        <f>IF(Tabla22[[#This Row],[LATITUD]]&lt;Tabla22[[#This Row],[LONGITUD]],"si","no")</f>
        <v>no</v>
      </c>
    </row>
    <row r="1350" spans="2:20" ht="20.25" customHeight="1" x14ac:dyDescent="0.3">
      <c r="B1350" s="10" t="s">
        <v>22</v>
      </c>
      <c r="C1350" s="10" t="s">
        <v>4821</v>
      </c>
      <c r="D1350" s="10" t="s">
        <v>4865</v>
      </c>
      <c r="E1350" s="10" t="s">
        <v>3382</v>
      </c>
      <c r="F1350" s="10" t="s">
        <v>4866</v>
      </c>
      <c r="G1350" s="10" t="s">
        <v>87</v>
      </c>
      <c r="H1350" s="10" t="s">
        <v>919</v>
      </c>
      <c r="I1350" s="10" t="s">
        <v>583</v>
      </c>
      <c r="J1350" s="10" t="s">
        <v>30</v>
      </c>
      <c r="K1350" s="10" t="s">
        <v>4867</v>
      </c>
      <c r="L1350" s="10" t="s">
        <v>30</v>
      </c>
      <c r="M1350" s="10" t="s">
        <v>30</v>
      </c>
      <c r="N1350" s="11" t="s">
        <v>4868</v>
      </c>
      <c r="O1350" s="11" t="s">
        <v>4869</v>
      </c>
      <c r="P1350" s="12">
        <v>45393</v>
      </c>
      <c r="Q1350" s="13" t="s">
        <v>4870</v>
      </c>
      <c r="R1350" s="10" t="s">
        <v>30</v>
      </c>
      <c r="S1350" s="10" t="s">
        <v>30</v>
      </c>
      <c r="T1350" s="19" t="str">
        <f>IF(Tabla22[[#This Row],[LATITUD]]&lt;Tabla22[[#This Row],[LONGITUD]],"si","no")</f>
        <v>si</v>
      </c>
    </row>
    <row r="1351" spans="2:20" ht="20.25" customHeight="1" x14ac:dyDescent="0.3">
      <c r="B1351" s="10" t="s">
        <v>22</v>
      </c>
      <c r="C1351" s="10" t="s">
        <v>4871</v>
      </c>
      <c r="D1351" s="10" t="s">
        <v>4871</v>
      </c>
      <c r="E1351" s="10" t="s">
        <v>1071</v>
      </c>
      <c r="F1351" s="10" t="s">
        <v>4872</v>
      </c>
      <c r="G1351" s="10" t="s">
        <v>27</v>
      </c>
      <c r="H1351" s="10" t="s">
        <v>704</v>
      </c>
      <c r="I1351" s="10" t="s">
        <v>1073</v>
      </c>
      <c r="J1351" s="10" t="s">
        <v>30</v>
      </c>
      <c r="K1351" s="10" t="s">
        <v>4873</v>
      </c>
      <c r="L1351" s="10" t="s">
        <v>30</v>
      </c>
      <c r="M1351" s="10" t="s">
        <v>30</v>
      </c>
      <c r="N1351" s="11" t="s">
        <v>30</v>
      </c>
      <c r="O1351" s="11" t="s">
        <v>30</v>
      </c>
      <c r="P1351" s="12">
        <v>45393</v>
      </c>
      <c r="Q1351" s="13" t="s">
        <v>39</v>
      </c>
      <c r="R1351" s="10" t="s">
        <v>30</v>
      </c>
      <c r="S1351" s="10" t="s">
        <v>1469</v>
      </c>
      <c r="T1351" s="19" t="str">
        <f>IF(Tabla22[[#This Row],[LATITUD]]&lt;Tabla22[[#This Row],[LONGITUD]],"si","no")</f>
        <v>no</v>
      </c>
    </row>
    <row r="1352" spans="2:20" ht="20.25" customHeight="1" x14ac:dyDescent="0.3">
      <c r="B1352" s="10" t="s">
        <v>22</v>
      </c>
      <c r="C1352" s="10" t="s">
        <v>3542</v>
      </c>
      <c r="D1352" s="10" t="s">
        <v>4874</v>
      </c>
      <c r="E1352" s="10" t="s">
        <v>1192</v>
      </c>
      <c r="F1352" s="10" t="s">
        <v>4872</v>
      </c>
      <c r="G1352" s="10" t="s">
        <v>27</v>
      </c>
      <c r="H1352" s="10" t="s">
        <v>919</v>
      </c>
      <c r="I1352" s="10" t="s">
        <v>920</v>
      </c>
      <c r="J1352" s="10" t="s">
        <v>30</v>
      </c>
      <c r="K1352" s="10" t="s">
        <v>4875</v>
      </c>
      <c r="L1352" s="10" t="s">
        <v>30</v>
      </c>
      <c r="M1352" s="10" t="s">
        <v>30</v>
      </c>
      <c r="N1352" s="11" t="s">
        <v>30</v>
      </c>
      <c r="O1352" s="11" t="s">
        <v>30</v>
      </c>
      <c r="P1352" s="12">
        <v>45393</v>
      </c>
      <c r="Q1352" s="13" t="s">
        <v>91</v>
      </c>
      <c r="R1352" s="10" t="s">
        <v>30</v>
      </c>
      <c r="S1352" s="10" t="s">
        <v>1469</v>
      </c>
      <c r="T1352" s="19" t="str">
        <f>IF(Tabla22[[#This Row],[LATITUD]]&lt;Tabla22[[#This Row],[LONGITUD]],"si","no")</f>
        <v>no</v>
      </c>
    </row>
    <row r="1353" spans="2:20" ht="20.25" customHeight="1" x14ac:dyDescent="0.3">
      <c r="B1353" s="10" t="s">
        <v>22</v>
      </c>
      <c r="C1353" s="10" t="s">
        <v>4876</v>
      </c>
      <c r="D1353" s="10" t="s">
        <v>4877</v>
      </c>
      <c r="E1353" s="10" t="s">
        <v>4370</v>
      </c>
      <c r="F1353" s="10" t="s">
        <v>4872</v>
      </c>
      <c r="G1353" s="10" t="s">
        <v>27</v>
      </c>
      <c r="H1353" s="10" t="s">
        <v>173</v>
      </c>
      <c r="I1353" s="10" t="s">
        <v>174</v>
      </c>
      <c r="J1353" s="10" t="s">
        <v>4878</v>
      </c>
      <c r="K1353" s="10" t="s">
        <v>4879</v>
      </c>
      <c r="L1353" s="10" t="s">
        <v>30</v>
      </c>
      <c r="M1353" s="10" t="s">
        <v>30</v>
      </c>
      <c r="N1353" s="11" t="s">
        <v>4373</v>
      </c>
      <c r="O1353" s="11" t="s">
        <v>4374</v>
      </c>
      <c r="P1353" s="12">
        <v>45394</v>
      </c>
      <c r="Q1353" s="13" t="s">
        <v>794</v>
      </c>
      <c r="R1353" s="10" t="s">
        <v>4880</v>
      </c>
      <c r="S1353" s="10" t="s">
        <v>30</v>
      </c>
      <c r="T1353" s="19" t="str">
        <f>IF(Tabla22[[#This Row],[LATITUD]]&lt;Tabla22[[#This Row],[LONGITUD]],"si","no")</f>
        <v>si</v>
      </c>
    </row>
    <row r="1354" spans="2:20" ht="20.25" customHeight="1" x14ac:dyDescent="0.3">
      <c r="B1354" s="10" t="s">
        <v>22</v>
      </c>
      <c r="C1354" s="10" t="s">
        <v>4881</v>
      </c>
      <c r="D1354" s="10" t="s">
        <v>4881</v>
      </c>
      <c r="E1354" s="10" t="s">
        <v>1071</v>
      </c>
      <c r="F1354" s="10" t="s">
        <v>4872</v>
      </c>
      <c r="G1354" s="10" t="s">
        <v>27</v>
      </c>
      <c r="H1354" s="10" t="s">
        <v>704</v>
      </c>
      <c r="I1354" s="10" t="s">
        <v>1073</v>
      </c>
      <c r="J1354" s="10" t="s">
        <v>30</v>
      </c>
      <c r="K1354" s="10" t="s">
        <v>4873</v>
      </c>
      <c r="L1354" s="10" t="s">
        <v>30</v>
      </c>
      <c r="M1354" s="10" t="s">
        <v>30</v>
      </c>
      <c r="N1354" s="11" t="s">
        <v>4882</v>
      </c>
      <c r="O1354" s="11" t="s">
        <v>4883</v>
      </c>
      <c r="P1354" s="12">
        <v>45394</v>
      </c>
      <c r="Q1354" s="13" t="s">
        <v>39</v>
      </c>
      <c r="R1354" s="10" t="s">
        <v>30</v>
      </c>
      <c r="S1354" s="10" t="s">
        <v>30</v>
      </c>
      <c r="T1354" s="19" t="str">
        <f>IF(Tabla22[[#This Row],[LATITUD]]&lt;Tabla22[[#This Row],[LONGITUD]],"si","no")</f>
        <v>si</v>
      </c>
    </row>
    <row r="1355" spans="2:20" ht="20.25" customHeight="1" x14ac:dyDescent="0.3">
      <c r="B1355" s="10" t="s">
        <v>22</v>
      </c>
      <c r="C1355" s="10" t="s">
        <v>4884</v>
      </c>
      <c r="D1355" s="10" t="s">
        <v>4884</v>
      </c>
      <c r="E1355" s="10" t="s">
        <v>1192</v>
      </c>
      <c r="F1355" s="10" t="s">
        <v>4872</v>
      </c>
      <c r="G1355" s="10" t="s">
        <v>27</v>
      </c>
      <c r="H1355" s="10" t="s">
        <v>919</v>
      </c>
      <c r="I1355" s="10" t="s">
        <v>920</v>
      </c>
      <c r="J1355" s="10" t="s">
        <v>30</v>
      </c>
      <c r="K1355" s="10" t="s">
        <v>4875</v>
      </c>
      <c r="L1355" s="10" t="s">
        <v>30</v>
      </c>
      <c r="M1355" s="10" t="s">
        <v>30</v>
      </c>
      <c r="N1355" s="11" t="s">
        <v>30</v>
      </c>
      <c r="O1355" s="11" t="s">
        <v>30</v>
      </c>
      <c r="P1355" s="12">
        <v>45394</v>
      </c>
      <c r="Q1355" s="13" t="s">
        <v>91</v>
      </c>
      <c r="R1355" s="10" t="s">
        <v>30</v>
      </c>
      <c r="S1355" s="10" t="s">
        <v>1469</v>
      </c>
      <c r="T1355" s="19" t="str">
        <f>IF(Tabla22[[#This Row],[LATITUD]]&lt;Tabla22[[#This Row],[LONGITUD]],"si","no")</f>
        <v>no</v>
      </c>
    </row>
    <row r="1356" spans="2:20" ht="20.25" customHeight="1" x14ac:dyDescent="0.3">
      <c r="B1356" s="10" t="s">
        <v>22</v>
      </c>
      <c r="C1356" s="10" t="s">
        <v>4510</v>
      </c>
      <c r="D1356" s="10" t="s">
        <v>4885</v>
      </c>
      <c r="E1356" s="10" t="s">
        <v>1192</v>
      </c>
      <c r="F1356" s="10" t="s">
        <v>4872</v>
      </c>
      <c r="G1356" s="10" t="s">
        <v>27</v>
      </c>
      <c r="H1356" s="10" t="s">
        <v>919</v>
      </c>
      <c r="I1356" s="10" t="s">
        <v>920</v>
      </c>
      <c r="J1356" s="10" t="s">
        <v>30</v>
      </c>
      <c r="K1356" s="10" t="s">
        <v>4886</v>
      </c>
      <c r="L1356" s="10" t="s">
        <v>30</v>
      </c>
      <c r="M1356" s="10" t="s">
        <v>30</v>
      </c>
      <c r="N1356" s="11" t="s">
        <v>30</v>
      </c>
      <c r="O1356" s="11" t="s">
        <v>30</v>
      </c>
      <c r="P1356" s="12">
        <v>45394</v>
      </c>
      <c r="Q1356" s="13" t="s">
        <v>39</v>
      </c>
      <c r="R1356" s="10" t="s">
        <v>30</v>
      </c>
      <c r="S1356" s="10" t="s">
        <v>1469</v>
      </c>
      <c r="T1356" s="19" t="str">
        <f>IF(Tabla22[[#This Row],[LATITUD]]&lt;Tabla22[[#This Row],[LONGITUD]],"si","no")</f>
        <v>no</v>
      </c>
    </row>
    <row r="1357" spans="2:20" ht="20.25" customHeight="1" x14ac:dyDescent="0.3">
      <c r="B1357" s="10" t="s">
        <v>22</v>
      </c>
      <c r="C1357" s="10" t="s">
        <v>4876</v>
      </c>
      <c r="D1357" s="10" t="s">
        <v>4887</v>
      </c>
      <c r="E1357" s="10" t="s">
        <v>4370</v>
      </c>
      <c r="F1357" s="10" t="s">
        <v>4872</v>
      </c>
      <c r="G1357" s="10" t="s">
        <v>27</v>
      </c>
      <c r="H1357" s="10" t="s">
        <v>173</v>
      </c>
      <c r="I1357" s="10" t="s">
        <v>174</v>
      </c>
      <c r="J1357" s="10" t="s">
        <v>4878</v>
      </c>
      <c r="K1357" s="10" t="s">
        <v>4879</v>
      </c>
      <c r="L1357" s="10" t="s">
        <v>30</v>
      </c>
      <c r="M1357" s="10" t="s">
        <v>30</v>
      </c>
      <c r="N1357" s="11" t="s">
        <v>4373</v>
      </c>
      <c r="O1357" s="11" t="s">
        <v>4374</v>
      </c>
      <c r="P1357" s="12">
        <v>45395</v>
      </c>
      <c r="Q1357" s="13" t="s">
        <v>794</v>
      </c>
      <c r="R1357" s="10" t="s">
        <v>4880</v>
      </c>
      <c r="S1357" s="10" t="s">
        <v>30</v>
      </c>
      <c r="T1357" s="19" t="str">
        <f>IF(Tabla22[[#This Row],[LATITUD]]&lt;Tabla22[[#This Row],[LONGITUD]],"si","no")</f>
        <v>si</v>
      </c>
    </row>
    <row r="1358" spans="2:20" ht="20.25" customHeight="1" x14ac:dyDescent="0.3">
      <c r="B1358" s="10" t="s">
        <v>22</v>
      </c>
      <c r="C1358" s="10" t="s">
        <v>4888</v>
      </c>
      <c r="D1358" s="10" t="s">
        <v>4888</v>
      </c>
      <c r="E1358" s="10" t="s">
        <v>1071</v>
      </c>
      <c r="F1358" s="10" t="s">
        <v>4872</v>
      </c>
      <c r="G1358" s="10" t="s">
        <v>27</v>
      </c>
      <c r="H1358" s="10" t="s">
        <v>704</v>
      </c>
      <c r="I1358" s="10" t="s">
        <v>1073</v>
      </c>
      <c r="J1358" s="10" t="s">
        <v>30</v>
      </c>
      <c r="K1358" s="10" t="s">
        <v>4873</v>
      </c>
      <c r="L1358" s="10" t="s">
        <v>30</v>
      </c>
      <c r="M1358" s="10" t="s">
        <v>30</v>
      </c>
      <c r="N1358" s="11" t="s">
        <v>4882</v>
      </c>
      <c r="O1358" s="11" t="s">
        <v>4883</v>
      </c>
      <c r="P1358" s="12">
        <v>45395</v>
      </c>
      <c r="Q1358" s="13" t="s">
        <v>39</v>
      </c>
      <c r="R1358" s="10" t="s">
        <v>30</v>
      </c>
      <c r="S1358" s="10" t="s">
        <v>30</v>
      </c>
      <c r="T1358" s="19" t="str">
        <f>IF(Tabla22[[#This Row],[LATITUD]]&lt;Tabla22[[#This Row],[LONGITUD]],"si","no")</f>
        <v>si</v>
      </c>
    </row>
    <row r="1359" spans="2:20" ht="20.25" customHeight="1" x14ac:dyDescent="0.3">
      <c r="B1359" s="10" t="s">
        <v>22</v>
      </c>
      <c r="C1359" s="10" t="s">
        <v>4884</v>
      </c>
      <c r="D1359" s="10" t="s">
        <v>4889</v>
      </c>
      <c r="E1359" s="10" t="s">
        <v>1192</v>
      </c>
      <c r="F1359" s="10" t="s">
        <v>4872</v>
      </c>
      <c r="G1359" s="10" t="s">
        <v>27</v>
      </c>
      <c r="H1359" s="10" t="s">
        <v>919</v>
      </c>
      <c r="I1359" s="10" t="s">
        <v>920</v>
      </c>
      <c r="J1359" s="10" t="s">
        <v>30</v>
      </c>
      <c r="K1359" s="10" t="s">
        <v>4875</v>
      </c>
      <c r="L1359" s="10" t="s">
        <v>30</v>
      </c>
      <c r="M1359" s="10" t="s">
        <v>30</v>
      </c>
      <c r="N1359" s="11" t="s">
        <v>30</v>
      </c>
      <c r="O1359" s="11" t="s">
        <v>30</v>
      </c>
      <c r="P1359" s="12">
        <v>45395</v>
      </c>
      <c r="Q1359" s="13" t="s">
        <v>91</v>
      </c>
      <c r="R1359" s="10" t="s">
        <v>30</v>
      </c>
      <c r="S1359" s="10" t="s">
        <v>1469</v>
      </c>
      <c r="T1359" s="19" t="str">
        <f>IF(Tabla22[[#This Row],[LATITUD]]&lt;Tabla22[[#This Row],[LONGITUD]],"si","no")</f>
        <v>no</v>
      </c>
    </row>
    <row r="1360" spans="2:20" ht="20.25" customHeight="1" x14ac:dyDescent="0.3">
      <c r="B1360" s="10" t="s">
        <v>22</v>
      </c>
      <c r="C1360" s="10" t="s">
        <v>4510</v>
      </c>
      <c r="D1360" s="10" t="s">
        <v>4890</v>
      </c>
      <c r="E1360" s="10" t="s">
        <v>1192</v>
      </c>
      <c r="F1360" s="10" t="s">
        <v>4872</v>
      </c>
      <c r="G1360" s="10" t="s">
        <v>27</v>
      </c>
      <c r="H1360" s="10" t="s">
        <v>919</v>
      </c>
      <c r="I1360" s="10" t="s">
        <v>920</v>
      </c>
      <c r="J1360" s="10" t="s">
        <v>30</v>
      </c>
      <c r="K1360" s="10" t="s">
        <v>4886</v>
      </c>
      <c r="L1360" s="10" t="s">
        <v>30</v>
      </c>
      <c r="M1360" s="10" t="s">
        <v>30</v>
      </c>
      <c r="N1360" s="11" t="s">
        <v>30</v>
      </c>
      <c r="O1360" s="11" t="s">
        <v>30</v>
      </c>
      <c r="P1360" s="12">
        <v>45395</v>
      </c>
      <c r="Q1360" s="13" t="s">
        <v>39</v>
      </c>
      <c r="R1360" s="10" t="s">
        <v>30</v>
      </c>
      <c r="S1360" s="10" t="s">
        <v>1469</v>
      </c>
      <c r="T1360" s="19" t="str">
        <f>IF(Tabla22[[#This Row],[LATITUD]]&lt;Tabla22[[#This Row],[LONGITUD]],"si","no")</f>
        <v>no</v>
      </c>
    </row>
    <row r="1361" spans="2:20" ht="20.25" customHeight="1" x14ac:dyDescent="0.3">
      <c r="B1361" s="10" t="s">
        <v>22</v>
      </c>
      <c r="C1361" s="10" t="s">
        <v>4876</v>
      </c>
      <c r="D1361" s="10" t="s">
        <v>4891</v>
      </c>
      <c r="E1361" s="10" t="s">
        <v>4370</v>
      </c>
      <c r="F1361" s="10" t="s">
        <v>4872</v>
      </c>
      <c r="G1361" s="10" t="s">
        <v>27</v>
      </c>
      <c r="H1361" s="10" t="s">
        <v>173</v>
      </c>
      <c r="I1361" s="10" t="s">
        <v>174</v>
      </c>
      <c r="J1361" s="10" t="s">
        <v>4878</v>
      </c>
      <c r="K1361" s="10" t="s">
        <v>4879</v>
      </c>
      <c r="L1361" s="10" t="s">
        <v>30</v>
      </c>
      <c r="M1361" s="10" t="s">
        <v>30</v>
      </c>
      <c r="N1361" s="11" t="s">
        <v>4373</v>
      </c>
      <c r="O1361" s="11" t="s">
        <v>4374</v>
      </c>
      <c r="P1361" s="12">
        <v>45396</v>
      </c>
      <c r="Q1361" s="13" t="s">
        <v>794</v>
      </c>
      <c r="R1361" s="10" t="s">
        <v>4880</v>
      </c>
      <c r="S1361" s="10" t="s">
        <v>30</v>
      </c>
      <c r="T1361" s="19" t="str">
        <f>IF(Tabla22[[#This Row],[LATITUD]]&lt;Tabla22[[#This Row],[LONGITUD]],"si","no")</f>
        <v>si</v>
      </c>
    </row>
    <row r="1362" spans="2:20" ht="20.25" customHeight="1" x14ac:dyDescent="0.3">
      <c r="B1362" s="10" t="s">
        <v>22</v>
      </c>
      <c r="C1362" s="10" t="s">
        <v>4888</v>
      </c>
      <c r="D1362" s="10" t="s">
        <v>4892</v>
      </c>
      <c r="E1362" s="10" t="s">
        <v>1071</v>
      </c>
      <c r="F1362" s="10" t="s">
        <v>4872</v>
      </c>
      <c r="G1362" s="10" t="s">
        <v>27</v>
      </c>
      <c r="H1362" s="10" t="s">
        <v>704</v>
      </c>
      <c r="I1362" s="10" t="s">
        <v>1073</v>
      </c>
      <c r="J1362" s="10" t="s">
        <v>30</v>
      </c>
      <c r="K1362" s="10" t="s">
        <v>4873</v>
      </c>
      <c r="L1362" s="10" t="s">
        <v>30</v>
      </c>
      <c r="M1362" s="10" t="s">
        <v>30</v>
      </c>
      <c r="N1362" s="11" t="s">
        <v>4882</v>
      </c>
      <c r="O1362" s="11" t="s">
        <v>4883</v>
      </c>
      <c r="P1362" s="12">
        <v>45396</v>
      </c>
      <c r="Q1362" s="13" t="s">
        <v>39</v>
      </c>
      <c r="R1362" s="10" t="s">
        <v>30</v>
      </c>
      <c r="S1362" s="10" t="s">
        <v>30</v>
      </c>
      <c r="T1362" s="19" t="str">
        <f>IF(Tabla22[[#This Row],[LATITUD]]&lt;Tabla22[[#This Row],[LONGITUD]],"si","no")</f>
        <v>si</v>
      </c>
    </row>
    <row r="1363" spans="2:20" ht="20.25" customHeight="1" x14ac:dyDescent="0.3">
      <c r="B1363" s="10" t="s">
        <v>22</v>
      </c>
      <c r="C1363" s="10" t="s">
        <v>4884</v>
      </c>
      <c r="D1363" s="10" t="s">
        <v>4893</v>
      </c>
      <c r="E1363" s="10" t="s">
        <v>1192</v>
      </c>
      <c r="F1363" s="10" t="s">
        <v>4872</v>
      </c>
      <c r="G1363" s="10" t="s">
        <v>27</v>
      </c>
      <c r="H1363" s="10" t="s">
        <v>919</v>
      </c>
      <c r="I1363" s="10" t="s">
        <v>920</v>
      </c>
      <c r="J1363" s="10" t="s">
        <v>30</v>
      </c>
      <c r="K1363" s="10" t="s">
        <v>4875</v>
      </c>
      <c r="L1363" s="10" t="s">
        <v>30</v>
      </c>
      <c r="M1363" s="10" t="s">
        <v>30</v>
      </c>
      <c r="N1363" s="11" t="s">
        <v>30</v>
      </c>
      <c r="O1363" s="11" t="s">
        <v>30</v>
      </c>
      <c r="P1363" s="12">
        <v>45396</v>
      </c>
      <c r="Q1363" s="13" t="s">
        <v>91</v>
      </c>
      <c r="R1363" s="10" t="s">
        <v>30</v>
      </c>
      <c r="S1363" s="10" t="s">
        <v>1469</v>
      </c>
      <c r="T1363" s="19" t="str">
        <f>IF(Tabla22[[#This Row],[LATITUD]]&lt;Tabla22[[#This Row],[LONGITUD]],"si","no")</f>
        <v>no</v>
      </c>
    </row>
    <row r="1364" spans="2:20" ht="20.25" customHeight="1" x14ac:dyDescent="0.3">
      <c r="B1364" s="10" t="s">
        <v>22</v>
      </c>
      <c r="C1364" s="10" t="s">
        <v>4510</v>
      </c>
      <c r="D1364" s="10" t="s">
        <v>4894</v>
      </c>
      <c r="E1364" s="10" t="s">
        <v>1192</v>
      </c>
      <c r="F1364" s="10" t="s">
        <v>4872</v>
      </c>
      <c r="G1364" s="10" t="s">
        <v>27</v>
      </c>
      <c r="H1364" s="10" t="s">
        <v>919</v>
      </c>
      <c r="I1364" s="10" t="s">
        <v>920</v>
      </c>
      <c r="J1364" s="10" t="s">
        <v>30</v>
      </c>
      <c r="K1364" s="10" t="s">
        <v>4886</v>
      </c>
      <c r="L1364" s="10" t="s">
        <v>30</v>
      </c>
      <c r="M1364" s="10" t="s">
        <v>30</v>
      </c>
      <c r="N1364" s="11" t="s">
        <v>30</v>
      </c>
      <c r="O1364" s="11" t="s">
        <v>30</v>
      </c>
      <c r="P1364" s="12">
        <v>45396</v>
      </c>
      <c r="Q1364" s="13" t="s">
        <v>39</v>
      </c>
      <c r="R1364" s="10" t="s">
        <v>30</v>
      </c>
      <c r="S1364" s="10" t="s">
        <v>1469</v>
      </c>
      <c r="T1364" s="19" t="str">
        <f>IF(Tabla22[[#This Row],[LATITUD]]&lt;Tabla22[[#This Row],[LONGITUD]],"si","no")</f>
        <v>no</v>
      </c>
    </row>
    <row r="1365" spans="2:20" ht="20.25" customHeight="1" x14ac:dyDescent="0.3">
      <c r="B1365" s="10" t="s">
        <v>22</v>
      </c>
      <c r="C1365" s="10" t="s">
        <v>4876</v>
      </c>
      <c r="D1365" s="10" t="s">
        <v>4895</v>
      </c>
      <c r="E1365" s="10" t="s">
        <v>4370</v>
      </c>
      <c r="F1365" s="10" t="s">
        <v>4872</v>
      </c>
      <c r="G1365" s="10" t="s">
        <v>27</v>
      </c>
      <c r="H1365" s="10" t="s">
        <v>173</v>
      </c>
      <c r="I1365" s="10" t="s">
        <v>174</v>
      </c>
      <c r="J1365" s="10" t="s">
        <v>4878</v>
      </c>
      <c r="K1365" s="10" t="s">
        <v>4879</v>
      </c>
      <c r="L1365" s="10" t="s">
        <v>30</v>
      </c>
      <c r="M1365" s="10" t="s">
        <v>30</v>
      </c>
      <c r="N1365" s="11" t="s">
        <v>4373</v>
      </c>
      <c r="O1365" s="11" t="s">
        <v>4374</v>
      </c>
      <c r="P1365" s="12">
        <v>45397</v>
      </c>
      <c r="Q1365" s="13" t="s">
        <v>794</v>
      </c>
      <c r="R1365" s="10" t="s">
        <v>30</v>
      </c>
      <c r="S1365" s="10" t="s">
        <v>30</v>
      </c>
      <c r="T1365" s="19" t="str">
        <f>IF(Tabla22[[#This Row],[LATITUD]]&lt;Tabla22[[#This Row],[LONGITUD]],"si","no")</f>
        <v>si</v>
      </c>
    </row>
    <row r="1366" spans="2:20" ht="20.25" customHeight="1" x14ac:dyDescent="0.3">
      <c r="B1366" s="10" t="s">
        <v>22</v>
      </c>
      <c r="C1366" s="10" t="s">
        <v>4888</v>
      </c>
      <c r="D1366" s="10" t="s">
        <v>4896</v>
      </c>
      <c r="E1366" s="10" t="s">
        <v>1071</v>
      </c>
      <c r="F1366" s="10" t="s">
        <v>4872</v>
      </c>
      <c r="G1366" s="10" t="s">
        <v>27</v>
      </c>
      <c r="H1366" s="10" t="s">
        <v>704</v>
      </c>
      <c r="I1366" s="10" t="s">
        <v>1073</v>
      </c>
      <c r="J1366" s="10" t="s">
        <v>30</v>
      </c>
      <c r="K1366" s="10" t="s">
        <v>4873</v>
      </c>
      <c r="L1366" s="10" t="s">
        <v>30</v>
      </c>
      <c r="M1366" s="10" t="s">
        <v>30</v>
      </c>
      <c r="N1366" s="11" t="s">
        <v>4882</v>
      </c>
      <c r="O1366" s="11" t="s">
        <v>4883</v>
      </c>
      <c r="P1366" s="12">
        <v>45397</v>
      </c>
      <c r="Q1366" s="13" t="s">
        <v>39</v>
      </c>
      <c r="R1366" s="10" t="s">
        <v>30</v>
      </c>
      <c r="S1366" s="10" t="s">
        <v>30</v>
      </c>
      <c r="T1366" s="19" t="str">
        <f>IF(Tabla22[[#This Row],[LATITUD]]&lt;Tabla22[[#This Row],[LONGITUD]],"si","no")</f>
        <v>si</v>
      </c>
    </row>
    <row r="1367" spans="2:20" ht="20.25" customHeight="1" x14ac:dyDescent="0.3">
      <c r="B1367" s="10" t="s">
        <v>22</v>
      </c>
      <c r="C1367" s="10" t="s">
        <v>4884</v>
      </c>
      <c r="D1367" s="10" t="s">
        <v>4897</v>
      </c>
      <c r="E1367" s="10" t="s">
        <v>1192</v>
      </c>
      <c r="F1367" s="10" t="s">
        <v>4872</v>
      </c>
      <c r="G1367" s="10" t="s">
        <v>27</v>
      </c>
      <c r="H1367" s="10" t="s">
        <v>919</v>
      </c>
      <c r="I1367" s="10" t="s">
        <v>920</v>
      </c>
      <c r="J1367" s="10" t="s">
        <v>30</v>
      </c>
      <c r="K1367" s="10" t="s">
        <v>4875</v>
      </c>
      <c r="L1367" s="10" t="s">
        <v>30</v>
      </c>
      <c r="M1367" s="10" t="s">
        <v>30</v>
      </c>
      <c r="N1367" s="11" t="s">
        <v>30</v>
      </c>
      <c r="O1367" s="11" t="s">
        <v>30</v>
      </c>
      <c r="P1367" s="12">
        <v>45397</v>
      </c>
      <c r="Q1367" s="13" t="s">
        <v>91</v>
      </c>
      <c r="R1367" s="10" t="s">
        <v>30</v>
      </c>
      <c r="S1367" s="10" t="s">
        <v>1469</v>
      </c>
      <c r="T1367" s="19" t="str">
        <f>IF(Tabla22[[#This Row],[LATITUD]]&lt;Tabla22[[#This Row],[LONGITUD]],"si","no")</f>
        <v>no</v>
      </c>
    </row>
    <row r="1368" spans="2:20" ht="20.25" customHeight="1" x14ac:dyDescent="0.3">
      <c r="B1368" s="10" t="s">
        <v>22</v>
      </c>
      <c r="C1368" s="10" t="s">
        <v>4510</v>
      </c>
      <c r="D1368" s="10" t="s">
        <v>4898</v>
      </c>
      <c r="E1368" s="10" t="s">
        <v>1192</v>
      </c>
      <c r="F1368" s="10" t="s">
        <v>4872</v>
      </c>
      <c r="G1368" s="10" t="s">
        <v>27</v>
      </c>
      <c r="H1368" s="10" t="s">
        <v>919</v>
      </c>
      <c r="I1368" s="10" t="s">
        <v>920</v>
      </c>
      <c r="J1368" s="10" t="s">
        <v>30</v>
      </c>
      <c r="K1368" s="10" t="s">
        <v>4899</v>
      </c>
      <c r="L1368" s="10" t="s">
        <v>30</v>
      </c>
      <c r="M1368" s="10" t="s">
        <v>30</v>
      </c>
      <c r="N1368" s="11" t="s">
        <v>30</v>
      </c>
      <c r="O1368" s="11" t="s">
        <v>30</v>
      </c>
      <c r="P1368" s="12">
        <v>45397</v>
      </c>
      <c r="Q1368" s="13" t="s">
        <v>39</v>
      </c>
      <c r="R1368" s="10" t="s">
        <v>30</v>
      </c>
      <c r="S1368" s="10" t="s">
        <v>1469</v>
      </c>
      <c r="T1368" s="19" t="str">
        <f>IF(Tabla22[[#This Row],[LATITUD]]&lt;Tabla22[[#This Row],[LONGITUD]],"si","no")</f>
        <v>no</v>
      </c>
    </row>
    <row r="1369" spans="2:20" ht="20.25" customHeight="1" x14ac:dyDescent="0.3">
      <c r="B1369" s="10" t="s">
        <v>22</v>
      </c>
      <c r="C1369" s="10" t="s">
        <v>4510</v>
      </c>
      <c r="D1369" s="10" t="s">
        <v>4900</v>
      </c>
      <c r="E1369" s="10" t="s">
        <v>1192</v>
      </c>
      <c r="F1369" s="10" t="s">
        <v>4872</v>
      </c>
      <c r="G1369" s="10" t="s">
        <v>27</v>
      </c>
      <c r="H1369" s="10" t="s">
        <v>919</v>
      </c>
      <c r="I1369" s="10" t="s">
        <v>920</v>
      </c>
      <c r="J1369" s="10" t="s">
        <v>30</v>
      </c>
      <c r="K1369" s="10" t="s">
        <v>4901</v>
      </c>
      <c r="L1369" s="10" t="s">
        <v>30</v>
      </c>
      <c r="M1369" s="10" t="s">
        <v>30</v>
      </c>
      <c r="N1369" s="11" t="s">
        <v>30</v>
      </c>
      <c r="O1369" s="11" t="s">
        <v>30</v>
      </c>
      <c r="P1369" s="12">
        <v>45397</v>
      </c>
      <c r="Q1369" s="13" t="s">
        <v>488</v>
      </c>
      <c r="R1369" s="10" t="s">
        <v>30</v>
      </c>
      <c r="S1369" s="10" t="s">
        <v>1469</v>
      </c>
      <c r="T1369" s="19" t="str">
        <f>IF(Tabla22[[#This Row],[LATITUD]]&lt;Tabla22[[#This Row],[LONGITUD]],"si","no")</f>
        <v>no</v>
      </c>
    </row>
    <row r="1370" spans="2:20" ht="20.25" customHeight="1" x14ac:dyDescent="0.3">
      <c r="B1370" s="10" t="s">
        <v>22</v>
      </c>
      <c r="C1370" s="10" t="s">
        <v>4510</v>
      </c>
      <c r="D1370" s="10" t="s">
        <v>4902</v>
      </c>
      <c r="E1370" s="10" t="s">
        <v>1192</v>
      </c>
      <c r="F1370" s="10" t="s">
        <v>4872</v>
      </c>
      <c r="G1370" s="10" t="s">
        <v>27</v>
      </c>
      <c r="H1370" s="10" t="s">
        <v>919</v>
      </c>
      <c r="I1370" s="10" t="s">
        <v>920</v>
      </c>
      <c r="J1370" s="10" t="s">
        <v>30</v>
      </c>
      <c r="K1370" s="10" t="s">
        <v>4903</v>
      </c>
      <c r="L1370" s="10" t="s">
        <v>30</v>
      </c>
      <c r="M1370" s="10" t="s">
        <v>30</v>
      </c>
      <c r="N1370" s="11" t="s">
        <v>30</v>
      </c>
      <c r="O1370" s="11" t="s">
        <v>30</v>
      </c>
      <c r="P1370" s="12">
        <v>45397</v>
      </c>
      <c r="Q1370" s="13" t="s">
        <v>200</v>
      </c>
      <c r="R1370" s="10" t="s">
        <v>30</v>
      </c>
      <c r="S1370" s="10" t="s">
        <v>1469</v>
      </c>
      <c r="T1370" s="19" t="str">
        <f>IF(Tabla22[[#This Row],[LATITUD]]&lt;Tabla22[[#This Row],[LONGITUD]],"si","no")</f>
        <v>no</v>
      </c>
    </row>
    <row r="1371" spans="2:20" ht="20.25" customHeight="1" x14ac:dyDescent="0.3">
      <c r="B1371" s="10" t="s">
        <v>22</v>
      </c>
      <c r="C1371" s="10" t="s">
        <v>4821</v>
      </c>
      <c r="D1371" s="10" t="s">
        <v>4904</v>
      </c>
      <c r="E1371" s="10" t="s">
        <v>3382</v>
      </c>
      <c r="F1371" s="10" t="s">
        <v>4905</v>
      </c>
      <c r="G1371" s="10" t="s">
        <v>87</v>
      </c>
      <c r="H1371" s="10" t="s">
        <v>919</v>
      </c>
      <c r="I1371" s="10" t="s">
        <v>583</v>
      </c>
      <c r="J1371" s="10" t="s">
        <v>30</v>
      </c>
      <c r="K1371" s="10" t="s">
        <v>4906</v>
      </c>
      <c r="L1371" s="10" t="s">
        <v>30</v>
      </c>
      <c r="M1371" s="10" t="s">
        <v>30</v>
      </c>
      <c r="N1371" s="11" t="s">
        <v>4907</v>
      </c>
      <c r="O1371" s="11" t="s">
        <v>4908</v>
      </c>
      <c r="P1371" s="12">
        <v>45393</v>
      </c>
      <c r="Q1371" s="13" t="s">
        <v>4909</v>
      </c>
      <c r="R1371" s="10" t="s">
        <v>30</v>
      </c>
      <c r="S1371" s="10" t="s">
        <v>30</v>
      </c>
      <c r="T1371" s="19" t="str">
        <f>IF(Tabla22[[#This Row],[LATITUD]]&lt;Tabla22[[#This Row],[LONGITUD]],"si","no")</f>
        <v>si</v>
      </c>
    </row>
    <row r="1372" spans="2:20" ht="20.25" customHeight="1" x14ac:dyDescent="0.3">
      <c r="B1372" s="10" t="s">
        <v>22</v>
      </c>
      <c r="C1372" s="10" t="s">
        <v>4821</v>
      </c>
      <c r="D1372" s="10" t="s">
        <v>4910</v>
      </c>
      <c r="E1372" s="10" t="s">
        <v>3382</v>
      </c>
      <c r="F1372" s="10" t="s">
        <v>4911</v>
      </c>
      <c r="G1372" s="10" t="s">
        <v>87</v>
      </c>
      <c r="H1372" s="10" t="s">
        <v>919</v>
      </c>
      <c r="I1372" s="10" t="s">
        <v>583</v>
      </c>
      <c r="J1372" s="10" t="s">
        <v>30</v>
      </c>
      <c r="K1372" s="10" t="s">
        <v>4912</v>
      </c>
      <c r="L1372" s="10" t="s">
        <v>30</v>
      </c>
      <c r="M1372" s="10" t="s">
        <v>30</v>
      </c>
      <c r="N1372" s="11" t="s">
        <v>4913</v>
      </c>
      <c r="O1372" s="11" t="s">
        <v>4914</v>
      </c>
      <c r="P1372" s="12">
        <v>45393</v>
      </c>
      <c r="Q1372" s="13" t="s">
        <v>832</v>
      </c>
      <c r="R1372" s="10" t="s">
        <v>30</v>
      </c>
      <c r="S1372" s="10" t="s">
        <v>30</v>
      </c>
      <c r="T1372" s="19" t="str">
        <f>IF(Tabla22[[#This Row],[LATITUD]]&lt;Tabla22[[#This Row],[LONGITUD]],"si","no")</f>
        <v>si</v>
      </c>
    </row>
    <row r="1373" spans="2:20" ht="20.25" customHeight="1" x14ac:dyDescent="0.3">
      <c r="B1373" s="10" t="s">
        <v>22</v>
      </c>
      <c r="C1373" s="10" t="s">
        <v>4821</v>
      </c>
      <c r="D1373" s="10" t="s">
        <v>4915</v>
      </c>
      <c r="E1373" s="10" t="s">
        <v>3382</v>
      </c>
      <c r="F1373" s="10" t="s">
        <v>4916</v>
      </c>
      <c r="G1373" s="10" t="s">
        <v>87</v>
      </c>
      <c r="H1373" s="10" t="s">
        <v>919</v>
      </c>
      <c r="I1373" s="10" t="s">
        <v>583</v>
      </c>
      <c r="J1373" s="10" t="s">
        <v>30</v>
      </c>
      <c r="K1373" s="10" t="s">
        <v>4917</v>
      </c>
      <c r="L1373" s="10" t="s">
        <v>30</v>
      </c>
      <c r="M1373" s="10" t="s">
        <v>30</v>
      </c>
      <c r="N1373" s="11" t="s">
        <v>4918</v>
      </c>
      <c r="O1373" s="11" t="s">
        <v>4919</v>
      </c>
      <c r="P1373" s="12">
        <v>45393</v>
      </c>
      <c r="Q1373" s="13" t="s">
        <v>265</v>
      </c>
      <c r="R1373" s="10" t="s">
        <v>30</v>
      </c>
      <c r="S1373" s="10" t="s">
        <v>30</v>
      </c>
      <c r="T1373" s="19" t="str">
        <f>IF(Tabla22[[#This Row],[LATITUD]]&lt;Tabla22[[#This Row],[LONGITUD]],"si","no")</f>
        <v>si</v>
      </c>
    </row>
    <row r="1374" spans="2:20" ht="20.25" customHeight="1" x14ac:dyDescent="0.3">
      <c r="B1374" s="10" t="s">
        <v>22</v>
      </c>
      <c r="C1374" s="10" t="s">
        <v>92</v>
      </c>
      <c r="D1374" s="10" t="s">
        <v>4920</v>
      </c>
      <c r="E1374" s="10" t="s">
        <v>25</v>
      </c>
      <c r="F1374" s="10" t="s">
        <v>4921</v>
      </c>
      <c r="G1374" s="10" t="s">
        <v>27</v>
      </c>
      <c r="H1374" s="10" t="s">
        <v>28</v>
      </c>
      <c r="I1374" s="10" t="s">
        <v>29</v>
      </c>
      <c r="J1374" s="10" t="s">
        <v>30</v>
      </c>
      <c r="K1374" s="10" t="s">
        <v>30</v>
      </c>
      <c r="L1374" s="10" t="s">
        <v>30</v>
      </c>
      <c r="M1374" s="10" t="s">
        <v>30</v>
      </c>
      <c r="N1374" s="11" t="s">
        <v>95</v>
      </c>
      <c r="O1374" s="11" t="s">
        <v>96</v>
      </c>
      <c r="P1374" s="12">
        <v>45398</v>
      </c>
      <c r="Q1374" s="13" t="s">
        <v>4922</v>
      </c>
      <c r="R1374" s="10" t="s">
        <v>30</v>
      </c>
      <c r="S1374" s="10" t="s">
        <v>30</v>
      </c>
      <c r="T1374" s="19" t="str">
        <f>IF(Tabla22[[#This Row],[LATITUD]]&lt;Tabla22[[#This Row],[LONGITUD]],"si","no")</f>
        <v>si</v>
      </c>
    </row>
    <row r="1375" spans="2:20" ht="20.25" customHeight="1" x14ac:dyDescent="0.3">
      <c r="B1375" s="10" t="s">
        <v>22</v>
      </c>
      <c r="C1375" s="10" t="s">
        <v>4923</v>
      </c>
      <c r="D1375" s="10" t="s">
        <v>4924</v>
      </c>
      <c r="E1375" s="10" t="s">
        <v>154</v>
      </c>
      <c r="F1375" s="10" t="s">
        <v>4925</v>
      </c>
      <c r="G1375" s="10" t="s">
        <v>27</v>
      </c>
      <c r="H1375" s="10" t="s">
        <v>156</v>
      </c>
      <c r="I1375" s="10" t="s">
        <v>157</v>
      </c>
      <c r="J1375" s="10" t="s">
        <v>30</v>
      </c>
      <c r="K1375" s="10" t="s">
        <v>30</v>
      </c>
      <c r="L1375" s="10" t="s">
        <v>30</v>
      </c>
      <c r="M1375" s="10" t="s">
        <v>30</v>
      </c>
      <c r="N1375" s="11" t="s">
        <v>208</v>
      </c>
      <c r="O1375" s="11" t="s">
        <v>209</v>
      </c>
      <c r="P1375" s="12">
        <v>45397</v>
      </c>
      <c r="Q1375" s="13" t="s">
        <v>1964</v>
      </c>
      <c r="R1375" s="10" t="s">
        <v>30</v>
      </c>
      <c r="S1375" s="10" t="s">
        <v>30</v>
      </c>
      <c r="T1375" s="19" t="str">
        <f>IF(Tabla22[[#This Row],[LATITUD]]&lt;Tabla22[[#This Row],[LONGITUD]],"si","no")</f>
        <v>si</v>
      </c>
    </row>
    <row r="1376" spans="2:20" ht="20.25" customHeight="1" x14ac:dyDescent="0.3">
      <c r="B1376" s="10" t="s">
        <v>22</v>
      </c>
      <c r="C1376" s="10" t="s">
        <v>4821</v>
      </c>
      <c r="D1376" s="10" t="s">
        <v>4926</v>
      </c>
      <c r="E1376" s="10" t="s">
        <v>3382</v>
      </c>
      <c r="F1376" s="10" t="s">
        <v>4927</v>
      </c>
      <c r="G1376" s="10" t="s">
        <v>87</v>
      </c>
      <c r="H1376" s="10" t="s">
        <v>919</v>
      </c>
      <c r="I1376" s="10" t="s">
        <v>583</v>
      </c>
      <c r="J1376" s="10" t="s">
        <v>30</v>
      </c>
      <c r="K1376" s="10" t="s">
        <v>4928</v>
      </c>
      <c r="L1376" s="10" t="s">
        <v>30</v>
      </c>
      <c r="M1376" s="10" t="s">
        <v>30</v>
      </c>
      <c r="N1376" s="11" t="s">
        <v>4929</v>
      </c>
      <c r="O1376" s="11" t="s">
        <v>4930</v>
      </c>
      <c r="P1376" s="12">
        <v>45393</v>
      </c>
      <c r="Q1376" s="13" t="s">
        <v>794</v>
      </c>
      <c r="R1376" s="10" t="s">
        <v>30</v>
      </c>
      <c r="S1376" s="10" t="s">
        <v>30</v>
      </c>
      <c r="T1376" s="19" t="str">
        <f>IF(Tabla22[[#This Row],[LATITUD]]&lt;Tabla22[[#This Row],[LONGITUD]],"si","no")</f>
        <v>si</v>
      </c>
    </row>
    <row r="1377" spans="2:20" ht="20.25" customHeight="1" x14ac:dyDescent="0.3">
      <c r="B1377" s="10" t="s">
        <v>22</v>
      </c>
      <c r="C1377" s="10" t="s">
        <v>4821</v>
      </c>
      <c r="D1377" s="10" t="s">
        <v>4931</v>
      </c>
      <c r="E1377" s="10" t="s">
        <v>3382</v>
      </c>
      <c r="F1377" s="10" t="s">
        <v>4932</v>
      </c>
      <c r="G1377" s="10" t="s">
        <v>87</v>
      </c>
      <c r="H1377" s="10" t="s">
        <v>919</v>
      </c>
      <c r="I1377" s="10" t="s">
        <v>583</v>
      </c>
      <c r="J1377" s="10" t="s">
        <v>30</v>
      </c>
      <c r="K1377" s="10" t="s">
        <v>4933</v>
      </c>
      <c r="L1377" s="10" t="s">
        <v>30</v>
      </c>
      <c r="M1377" s="10" t="s">
        <v>30</v>
      </c>
      <c r="N1377" s="11" t="s">
        <v>4934</v>
      </c>
      <c r="O1377" s="11" t="s">
        <v>4935</v>
      </c>
      <c r="P1377" s="12">
        <v>45393</v>
      </c>
      <c r="Q1377" s="13" t="s">
        <v>794</v>
      </c>
      <c r="R1377" s="10" t="s">
        <v>30</v>
      </c>
      <c r="S1377" s="10" t="s">
        <v>30</v>
      </c>
      <c r="T1377" s="19" t="str">
        <f>IF(Tabla22[[#This Row],[LATITUD]]&lt;Tabla22[[#This Row],[LONGITUD]],"si","no")</f>
        <v>si</v>
      </c>
    </row>
    <row r="1378" spans="2:20" ht="20.25" customHeight="1" x14ac:dyDescent="0.3">
      <c r="B1378" s="10" t="s">
        <v>22</v>
      </c>
      <c r="C1378" s="10" t="s">
        <v>4936</v>
      </c>
      <c r="D1378" s="10" t="s">
        <v>4937</v>
      </c>
      <c r="E1378" s="10" t="s">
        <v>58</v>
      </c>
      <c r="F1378" s="10" t="s">
        <v>4938</v>
      </c>
      <c r="G1378" s="10" t="s">
        <v>27</v>
      </c>
      <c r="H1378" s="10" t="s">
        <v>60</v>
      </c>
      <c r="I1378" s="10" t="s">
        <v>30</v>
      </c>
      <c r="J1378" s="10" t="s">
        <v>30</v>
      </c>
      <c r="K1378" s="10" t="s">
        <v>30</v>
      </c>
      <c r="L1378" s="10" t="s">
        <v>30</v>
      </c>
      <c r="M1378" s="10" t="s">
        <v>30</v>
      </c>
      <c r="N1378" s="11" t="s">
        <v>30</v>
      </c>
      <c r="O1378" s="11" t="s">
        <v>30</v>
      </c>
      <c r="P1378" s="12">
        <v>45397</v>
      </c>
      <c r="Q1378" s="13" t="s">
        <v>164</v>
      </c>
      <c r="R1378" s="10" t="s">
        <v>30</v>
      </c>
      <c r="S1378" s="10" t="s">
        <v>215</v>
      </c>
      <c r="T1378" s="19" t="str">
        <f>IF(Tabla22[[#This Row],[LATITUD]]&lt;Tabla22[[#This Row],[LONGITUD]],"si","no")</f>
        <v>no</v>
      </c>
    </row>
    <row r="1379" spans="2:20" ht="20.25" customHeight="1" x14ac:dyDescent="0.3">
      <c r="B1379" s="10" t="s">
        <v>22</v>
      </c>
      <c r="C1379" s="10" t="s">
        <v>4939</v>
      </c>
      <c r="D1379" s="10" t="s">
        <v>4940</v>
      </c>
      <c r="E1379" s="10" t="s">
        <v>58</v>
      </c>
      <c r="F1379" s="10" t="s">
        <v>4941</v>
      </c>
      <c r="G1379" s="10" t="s">
        <v>27</v>
      </c>
      <c r="H1379" s="10" t="s">
        <v>60</v>
      </c>
      <c r="I1379" s="10" t="s">
        <v>61</v>
      </c>
      <c r="J1379" s="10" t="s">
        <v>30</v>
      </c>
      <c r="K1379" s="10" t="s">
        <v>30</v>
      </c>
      <c r="L1379" s="10" t="s">
        <v>30</v>
      </c>
      <c r="M1379" s="10" t="s">
        <v>30</v>
      </c>
      <c r="N1379" s="11" t="s">
        <v>62</v>
      </c>
      <c r="O1379" s="11" t="s">
        <v>63</v>
      </c>
      <c r="P1379" s="12">
        <v>45397</v>
      </c>
      <c r="Q1379" s="13" t="s">
        <v>1947</v>
      </c>
      <c r="R1379" s="10" t="s">
        <v>30</v>
      </c>
      <c r="S1379" s="10" t="s">
        <v>30</v>
      </c>
      <c r="T1379" s="19" t="str">
        <f>IF(Tabla22[[#This Row],[LATITUD]]&lt;Tabla22[[#This Row],[LONGITUD]],"si","no")</f>
        <v>si</v>
      </c>
    </row>
    <row r="1380" spans="2:20" ht="20.25" customHeight="1" x14ac:dyDescent="0.3">
      <c r="B1380" s="10" t="s">
        <v>22</v>
      </c>
      <c r="C1380" s="10" t="s">
        <v>4821</v>
      </c>
      <c r="D1380" s="10" t="s">
        <v>4942</v>
      </c>
      <c r="E1380" s="10" t="s">
        <v>3382</v>
      </c>
      <c r="F1380" s="10" t="s">
        <v>4943</v>
      </c>
      <c r="G1380" s="10" t="s">
        <v>87</v>
      </c>
      <c r="H1380" s="10" t="s">
        <v>919</v>
      </c>
      <c r="I1380" s="10" t="s">
        <v>583</v>
      </c>
      <c r="J1380" s="10" t="s">
        <v>30</v>
      </c>
      <c r="K1380" s="10" t="s">
        <v>4944</v>
      </c>
      <c r="L1380" s="10" t="s">
        <v>30</v>
      </c>
      <c r="M1380" s="10" t="s">
        <v>30</v>
      </c>
      <c r="N1380" s="11" t="s">
        <v>4945</v>
      </c>
      <c r="O1380" s="11" t="s">
        <v>4946</v>
      </c>
      <c r="P1380" s="12">
        <v>45393</v>
      </c>
      <c r="Q1380" s="13" t="s">
        <v>832</v>
      </c>
      <c r="R1380" s="10" t="s">
        <v>30</v>
      </c>
      <c r="S1380" s="10" t="s">
        <v>30</v>
      </c>
      <c r="T1380" s="19" t="str">
        <f>IF(Tabla22[[#This Row],[LATITUD]]&lt;Tabla22[[#This Row],[LONGITUD]],"si","no")</f>
        <v>si</v>
      </c>
    </row>
    <row r="1381" spans="2:20" ht="20.25" customHeight="1" x14ac:dyDescent="0.3">
      <c r="B1381" s="10" t="s">
        <v>22</v>
      </c>
      <c r="C1381" s="10" t="s">
        <v>4947</v>
      </c>
      <c r="D1381" s="10" t="s">
        <v>4948</v>
      </c>
      <c r="E1381" s="10" t="s">
        <v>35</v>
      </c>
      <c r="F1381" s="10" t="s">
        <v>4949</v>
      </c>
      <c r="G1381" s="10" t="s">
        <v>27</v>
      </c>
      <c r="H1381" s="10" t="s">
        <v>37</v>
      </c>
      <c r="I1381" s="10" t="s">
        <v>38</v>
      </c>
      <c r="J1381" s="10" t="s">
        <v>30</v>
      </c>
      <c r="K1381" s="10" t="s">
        <v>30</v>
      </c>
      <c r="L1381" s="10" t="s">
        <v>30</v>
      </c>
      <c r="M1381" s="10" t="s">
        <v>30</v>
      </c>
      <c r="N1381" s="11" t="s">
        <v>105</v>
      </c>
      <c r="O1381" s="11" t="s">
        <v>106</v>
      </c>
      <c r="P1381" s="12">
        <v>45398</v>
      </c>
      <c r="Q1381" s="13" t="s">
        <v>1118</v>
      </c>
      <c r="R1381" s="10" t="s">
        <v>30</v>
      </c>
      <c r="S1381" s="10" t="s">
        <v>30</v>
      </c>
      <c r="T1381" s="19" t="str">
        <f>IF(Tabla22[[#This Row],[LATITUD]]&lt;Tabla22[[#This Row],[LONGITUD]],"si","no")</f>
        <v>si</v>
      </c>
    </row>
    <row r="1382" spans="2:20" ht="20.25" customHeight="1" x14ac:dyDescent="0.3">
      <c r="B1382" s="10" t="s">
        <v>22</v>
      </c>
      <c r="C1382" s="10" t="s">
        <v>4950</v>
      </c>
      <c r="D1382" s="10" t="s">
        <v>4951</v>
      </c>
      <c r="E1382" s="10" t="s">
        <v>25</v>
      </c>
      <c r="F1382" s="10" t="s">
        <v>4952</v>
      </c>
      <c r="G1382" s="10" t="s">
        <v>27</v>
      </c>
      <c r="H1382" s="10" t="s">
        <v>28</v>
      </c>
      <c r="I1382" s="10" t="s">
        <v>29</v>
      </c>
      <c r="J1382" s="10" t="s">
        <v>30</v>
      </c>
      <c r="K1382" s="10" t="s">
        <v>30</v>
      </c>
      <c r="L1382" s="10" t="s">
        <v>30</v>
      </c>
      <c r="M1382" s="10" t="s">
        <v>30</v>
      </c>
      <c r="N1382" s="11" t="s">
        <v>95</v>
      </c>
      <c r="O1382" s="11" t="s">
        <v>96</v>
      </c>
      <c r="P1382" s="12">
        <v>45397</v>
      </c>
      <c r="Q1382" s="13" t="s">
        <v>124</v>
      </c>
      <c r="R1382" s="10" t="s">
        <v>30</v>
      </c>
      <c r="S1382" s="10" t="s">
        <v>30</v>
      </c>
      <c r="T1382" s="19" t="str">
        <f>IF(Tabla22[[#This Row],[LATITUD]]&lt;Tabla22[[#This Row],[LONGITUD]],"si","no")</f>
        <v>si</v>
      </c>
    </row>
    <row r="1383" spans="2:20" ht="20.25" customHeight="1" x14ac:dyDescent="0.3">
      <c r="B1383" s="10" t="s">
        <v>22</v>
      </c>
      <c r="C1383" s="10" t="s">
        <v>4821</v>
      </c>
      <c r="D1383" s="10" t="s">
        <v>4953</v>
      </c>
      <c r="E1383" s="10" t="s">
        <v>3382</v>
      </c>
      <c r="F1383" s="10" t="s">
        <v>4954</v>
      </c>
      <c r="G1383" s="10" t="s">
        <v>87</v>
      </c>
      <c r="H1383" s="10" t="s">
        <v>919</v>
      </c>
      <c r="I1383" s="10" t="s">
        <v>583</v>
      </c>
      <c r="J1383" s="10" t="s">
        <v>30</v>
      </c>
      <c r="K1383" s="10" t="s">
        <v>4955</v>
      </c>
      <c r="L1383" s="10" t="s">
        <v>30</v>
      </c>
      <c r="M1383" s="10" t="s">
        <v>30</v>
      </c>
      <c r="N1383" s="11" t="s">
        <v>4956</v>
      </c>
      <c r="O1383" s="11" t="s">
        <v>4957</v>
      </c>
      <c r="P1383" s="12">
        <v>45393</v>
      </c>
      <c r="Q1383" s="13" t="s">
        <v>794</v>
      </c>
      <c r="R1383" s="10" t="s">
        <v>30</v>
      </c>
      <c r="S1383" s="10" t="s">
        <v>30</v>
      </c>
      <c r="T1383" s="19" t="str">
        <f>IF(Tabla22[[#This Row],[LATITUD]]&lt;Tabla22[[#This Row],[LONGITUD]],"si","no")</f>
        <v>si</v>
      </c>
    </row>
    <row r="1384" spans="2:20" ht="20.25" customHeight="1" x14ac:dyDescent="0.3">
      <c r="B1384" s="10" t="s">
        <v>22</v>
      </c>
      <c r="C1384" s="10" t="s">
        <v>4821</v>
      </c>
      <c r="D1384" s="10" t="s">
        <v>4958</v>
      </c>
      <c r="E1384" s="10" t="s">
        <v>3382</v>
      </c>
      <c r="F1384" s="10" t="s">
        <v>4959</v>
      </c>
      <c r="G1384" s="10" t="s">
        <v>87</v>
      </c>
      <c r="H1384" s="10" t="s">
        <v>919</v>
      </c>
      <c r="I1384" s="10" t="s">
        <v>920</v>
      </c>
      <c r="J1384" s="10" t="s">
        <v>30</v>
      </c>
      <c r="K1384" s="10" t="s">
        <v>4960</v>
      </c>
      <c r="L1384" s="10" t="s">
        <v>30</v>
      </c>
      <c r="M1384" s="10" t="s">
        <v>30</v>
      </c>
      <c r="N1384" s="11" t="s">
        <v>4961</v>
      </c>
      <c r="O1384" s="11" t="s">
        <v>4962</v>
      </c>
      <c r="P1384" s="12">
        <v>45393</v>
      </c>
      <c r="Q1384" s="13" t="s">
        <v>4963</v>
      </c>
      <c r="R1384" s="10" t="s">
        <v>30</v>
      </c>
      <c r="S1384" s="10" t="s">
        <v>30</v>
      </c>
      <c r="T1384" s="19" t="str">
        <f>IF(Tabla22[[#This Row],[LATITUD]]&lt;Tabla22[[#This Row],[LONGITUD]],"si","no")</f>
        <v>si</v>
      </c>
    </row>
    <row r="1385" spans="2:20" ht="20.25" customHeight="1" x14ac:dyDescent="0.3">
      <c r="B1385" s="10" t="s">
        <v>22</v>
      </c>
      <c r="C1385" s="10" t="s">
        <v>4964</v>
      </c>
      <c r="D1385" s="10" t="s">
        <v>4965</v>
      </c>
      <c r="E1385" s="10" t="s">
        <v>450</v>
      </c>
      <c r="F1385" s="10" t="s">
        <v>4966</v>
      </c>
      <c r="G1385" s="10" t="s">
        <v>27</v>
      </c>
      <c r="H1385" s="10" t="s">
        <v>383</v>
      </c>
      <c r="I1385" s="10" t="s">
        <v>30</v>
      </c>
      <c r="J1385" s="10" t="s">
        <v>30</v>
      </c>
      <c r="K1385" s="10" t="s">
        <v>30</v>
      </c>
      <c r="L1385" s="10" t="s">
        <v>30</v>
      </c>
      <c r="M1385" s="10" t="s">
        <v>30</v>
      </c>
      <c r="N1385" s="11" t="s">
        <v>30</v>
      </c>
      <c r="O1385" s="11" t="s">
        <v>30</v>
      </c>
      <c r="P1385" s="12">
        <v>45397</v>
      </c>
      <c r="Q1385" s="13" t="s">
        <v>956</v>
      </c>
      <c r="R1385" s="10" t="s">
        <v>30</v>
      </c>
      <c r="S1385" s="10" t="s">
        <v>32</v>
      </c>
      <c r="T1385" s="19" t="str">
        <f>IF(Tabla22[[#This Row],[LATITUD]]&lt;Tabla22[[#This Row],[LONGITUD]],"si","no")</f>
        <v>no</v>
      </c>
    </row>
    <row r="1386" spans="2:20" ht="20.25" customHeight="1" x14ac:dyDescent="0.3">
      <c r="B1386" s="10" t="s">
        <v>22</v>
      </c>
      <c r="C1386" s="10" t="s">
        <v>4967</v>
      </c>
      <c r="D1386" s="10" t="s">
        <v>4968</v>
      </c>
      <c r="E1386" s="10" t="s">
        <v>154</v>
      </c>
      <c r="F1386" s="10" t="s">
        <v>4969</v>
      </c>
      <c r="G1386" s="10" t="s">
        <v>27</v>
      </c>
      <c r="H1386" s="10" t="s">
        <v>156</v>
      </c>
      <c r="I1386" s="10" t="s">
        <v>157</v>
      </c>
      <c r="J1386" s="10" t="s">
        <v>30</v>
      </c>
      <c r="K1386" s="10" t="s">
        <v>30</v>
      </c>
      <c r="L1386" s="10" t="s">
        <v>30</v>
      </c>
      <c r="M1386" s="10" t="s">
        <v>30</v>
      </c>
      <c r="N1386" s="11" t="s">
        <v>4970</v>
      </c>
      <c r="O1386" s="11" t="s">
        <v>4971</v>
      </c>
      <c r="P1386" s="12">
        <v>45398</v>
      </c>
      <c r="Q1386" s="13" t="s">
        <v>1210</v>
      </c>
      <c r="R1386" s="10" t="s">
        <v>30</v>
      </c>
      <c r="S1386" s="10" t="s">
        <v>30</v>
      </c>
      <c r="T1386" s="19" t="str">
        <f>IF(Tabla22[[#This Row],[LATITUD]]&lt;Tabla22[[#This Row],[LONGITUD]],"si","no")</f>
        <v>si</v>
      </c>
    </row>
    <row r="1387" spans="2:20" ht="20.25" customHeight="1" x14ac:dyDescent="0.3">
      <c r="B1387" s="10" t="s">
        <v>22</v>
      </c>
      <c r="C1387" s="10" t="s">
        <v>4775</v>
      </c>
      <c r="D1387" s="10" t="s">
        <v>4972</v>
      </c>
      <c r="E1387" s="10" t="s">
        <v>778</v>
      </c>
      <c r="F1387" s="10" t="s">
        <v>4973</v>
      </c>
      <c r="G1387" s="10" t="s">
        <v>87</v>
      </c>
      <c r="H1387" s="10" t="s">
        <v>78</v>
      </c>
      <c r="I1387" s="10" t="s">
        <v>583</v>
      </c>
      <c r="J1387" s="10" t="s">
        <v>30</v>
      </c>
      <c r="K1387" s="10" t="s">
        <v>4974</v>
      </c>
      <c r="L1387" s="10" t="s">
        <v>30</v>
      </c>
      <c r="M1387" s="10" t="s">
        <v>30</v>
      </c>
      <c r="N1387" s="11" t="s">
        <v>4975</v>
      </c>
      <c r="O1387" s="11" t="s">
        <v>4976</v>
      </c>
      <c r="P1387" s="12">
        <v>45394</v>
      </c>
      <c r="Q1387" s="13" t="s">
        <v>269</v>
      </c>
      <c r="R1387" s="10" t="s">
        <v>30</v>
      </c>
      <c r="S1387" s="10" t="s">
        <v>30</v>
      </c>
      <c r="T1387" s="19" t="str">
        <f>IF(Tabla22[[#This Row],[LATITUD]]&lt;Tabla22[[#This Row],[LONGITUD]],"si","no")</f>
        <v>si</v>
      </c>
    </row>
    <row r="1388" spans="2:20" ht="20.25" customHeight="1" x14ac:dyDescent="0.3">
      <c r="B1388" s="10" t="s">
        <v>22</v>
      </c>
      <c r="C1388" s="10" t="s">
        <v>4977</v>
      </c>
      <c r="D1388" s="10" t="s">
        <v>4978</v>
      </c>
      <c r="E1388" s="10" t="s">
        <v>49</v>
      </c>
      <c r="F1388" s="10" t="s">
        <v>4979</v>
      </c>
      <c r="G1388" s="10" t="s">
        <v>27</v>
      </c>
      <c r="H1388" s="10" t="s">
        <v>51</v>
      </c>
      <c r="I1388" s="10" t="s">
        <v>52</v>
      </c>
      <c r="J1388" s="10" t="s">
        <v>30</v>
      </c>
      <c r="K1388" s="10" t="s">
        <v>30</v>
      </c>
      <c r="L1388" s="10" t="s">
        <v>30</v>
      </c>
      <c r="M1388" s="10" t="s">
        <v>30</v>
      </c>
      <c r="N1388" s="11" t="s">
        <v>53</v>
      </c>
      <c r="O1388" s="11" t="s">
        <v>54</v>
      </c>
      <c r="P1388" s="12">
        <v>45397</v>
      </c>
      <c r="Q1388" s="13" t="s">
        <v>4980</v>
      </c>
      <c r="R1388" s="10" t="s">
        <v>30</v>
      </c>
      <c r="S1388" s="10" t="s">
        <v>30</v>
      </c>
      <c r="T1388" s="19" t="str">
        <f>IF(Tabla22[[#This Row],[LATITUD]]&lt;Tabla22[[#This Row],[LONGITUD]],"si","no")</f>
        <v>si</v>
      </c>
    </row>
    <row r="1389" spans="2:20" ht="20.25" customHeight="1" x14ac:dyDescent="0.3">
      <c r="B1389" s="10" t="s">
        <v>22</v>
      </c>
      <c r="C1389" s="10" t="s">
        <v>4821</v>
      </c>
      <c r="D1389" s="10" t="s">
        <v>4981</v>
      </c>
      <c r="E1389" s="10" t="s">
        <v>3382</v>
      </c>
      <c r="F1389" s="10" t="s">
        <v>4982</v>
      </c>
      <c r="G1389" s="10" t="s">
        <v>87</v>
      </c>
      <c r="H1389" s="10" t="s">
        <v>919</v>
      </c>
      <c r="I1389" s="10" t="s">
        <v>920</v>
      </c>
      <c r="J1389" s="10" t="s">
        <v>30</v>
      </c>
      <c r="K1389" s="10" t="s">
        <v>4983</v>
      </c>
      <c r="L1389" s="10" t="s">
        <v>30</v>
      </c>
      <c r="M1389" s="10" t="s">
        <v>30</v>
      </c>
      <c r="N1389" s="11" t="s">
        <v>4984</v>
      </c>
      <c r="O1389" s="11" t="s">
        <v>4985</v>
      </c>
      <c r="P1389" s="12">
        <v>45393</v>
      </c>
      <c r="Q1389" s="13" t="s">
        <v>312</v>
      </c>
      <c r="R1389" s="10" t="s">
        <v>30</v>
      </c>
      <c r="S1389" s="10" t="s">
        <v>30</v>
      </c>
      <c r="T1389" s="19" t="str">
        <f>IF(Tabla22[[#This Row],[LATITUD]]&lt;Tabla22[[#This Row],[LONGITUD]],"si","no")</f>
        <v>si</v>
      </c>
    </row>
    <row r="1390" spans="2:20" ht="20.25" customHeight="1" x14ac:dyDescent="0.3">
      <c r="B1390" s="10" t="s">
        <v>22</v>
      </c>
      <c r="C1390" s="10" t="s">
        <v>4821</v>
      </c>
      <c r="D1390" s="10" t="s">
        <v>4986</v>
      </c>
      <c r="E1390" s="10" t="s">
        <v>3382</v>
      </c>
      <c r="F1390" s="10" t="s">
        <v>4987</v>
      </c>
      <c r="G1390" s="10" t="s">
        <v>87</v>
      </c>
      <c r="H1390" s="10" t="s">
        <v>919</v>
      </c>
      <c r="I1390" s="10" t="s">
        <v>583</v>
      </c>
      <c r="J1390" s="10" t="s">
        <v>30</v>
      </c>
      <c r="K1390" s="10" t="s">
        <v>30</v>
      </c>
      <c r="L1390" s="10" t="s">
        <v>30</v>
      </c>
      <c r="M1390" s="10" t="s">
        <v>30</v>
      </c>
      <c r="N1390" s="11" t="s">
        <v>4988</v>
      </c>
      <c r="O1390" s="11" t="s">
        <v>4989</v>
      </c>
      <c r="P1390" s="12">
        <v>45393</v>
      </c>
      <c r="Q1390" s="13" t="s">
        <v>2346</v>
      </c>
      <c r="R1390" s="10" t="s">
        <v>30</v>
      </c>
      <c r="S1390" s="10" t="s">
        <v>30</v>
      </c>
      <c r="T1390" s="19" t="str">
        <f>IF(Tabla22[[#This Row],[LATITUD]]&lt;Tabla22[[#This Row],[LONGITUD]],"si","no")</f>
        <v>si</v>
      </c>
    </row>
    <row r="1391" spans="2:20" ht="20.25" customHeight="1" x14ac:dyDescent="0.3">
      <c r="B1391" s="10" t="s">
        <v>22</v>
      </c>
      <c r="C1391" s="10" t="s">
        <v>4821</v>
      </c>
      <c r="D1391" s="10" t="s">
        <v>4990</v>
      </c>
      <c r="E1391" s="10" t="s">
        <v>3382</v>
      </c>
      <c r="F1391" s="10" t="s">
        <v>4991</v>
      </c>
      <c r="G1391" s="10" t="s">
        <v>87</v>
      </c>
      <c r="H1391" s="10" t="s">
        <v>919</v>
      </c>
      <c r="I1391" s="10" t="s">
        <v>583</v>
      </c>
      <c r="J1391" s="10" t="s">
        <v>30</v>
      </c>
      <c r="K1391" s="10" t="s">
        <v>4992</v>
      </c>
      <c r="L1391" s="10" t="s">
        <v>30</v>
      </c>
      <c r="M1391" s="10" t="s">
        <v>30</v>
      </c>
      <c r="N1391" s="11" t="s">
        <v>4993</v>
      </c>
      <c r="O1391" s="11" t="s">
        <v>4994</v>
      </c>
      <c r="P1391" s="12">
        <v>45393</v>
      </c>
      <c r="Q1391" s="13" t="s">
        <v>4265</v>
      </c>
      <c r="R1391" s="10" t="s">
        <v>30</v>
      </c>
      <c r="S1391" s="10" t="s">
        <v>30</v>
      </c>
      <c r="T1391" s="19" t="str">
        <f>IF(Tabla22[[#This Row],[LATITUD]]&lt;Tabla22[[#This Row],[LONGITUD]],"si","no")</f>
        <v>si</v>
      </c>
    </row>
    <row r="1392" spans="2:20" ht="20.25" customHeight="1" x14ac:dyDescent="0.3">
      <c r="B1392" s="10" t="s">
        <v>22</v>
      </c>
      <c r="C1392" s="10" t="s">
        <v>4821</v>
      </c>
      <c r="D1392" s="10" t="s">
        <v>4995</v>
      </c>
      <c r="E1392" s="10" t="s">
        <v>3382</v>
      </c>
      <c r="F1392" s="10" t="s">
        <v>4996</v>
      </c>
      <c r="G1392" s="10" t="s">
        <v>87</v>
      </c>
      <c r="H1392" s="10" t="s">
        <v>919</v>
      </c>
      <c r="I1392" s="10" t="s">
        <v>583</v>
      </c>
      <c r="J1392" s="10" t="s">
        <v>30</v>
      </c>
      <c r="K1392" s="10" t="s">
        <v>4997</v>
      </c>
      <c r="L1392" s="10" t="s">
        <v>30</v>
      </c>
      <c r="M1392" s="10" t="s">
        <v>30</v>
      </c>
      <c r="N1392" s="11" t="s">
        <v>4998</v>
      </c>
      <c r="O1392" s="11" t="s">
        <v>4999</v>
      </c>
      <c r="P1392" s="12">
        <v>45393</v>
      </c>
      <c r="Q1392" s="13" t="s">
        <v>4222</v>
      </c>
      <c r="R1392" s="10" t="s">
        <v>30</v>
      </c>
      <c r="S1392" s="10" t="s">
        <v>30</v>
      </c>
      <c r="T1392" s="19" t="str">
        <f>IF(Tabla22[[#This Row],[LATITUD]]&lt;Tabla22[[#This Row],[LONGITUD]],"si","no")</f>
        <v>si</v>
      </c>
    </row>
    <row r="1393" spans="2:20" ht="20.25" customHeight="1" x14ac:dyDescent="0.3">
      <c r="B1393" s="10" t="s">
        <v>22</v>
      </c>
      <c r="C1393" s="10" t="s">
        <v>4821</v>
      </c>
      <c r="D1393" s="10" t="s">
        <v>5000</v>
      </c>
      <c r="E1393" s="10" t="s">
        <v>3382</v>
      </c>
      <c r="F1393" s="10" t="s">
        <v>5001</v>
      </c>
      <c r="G1393" s="10" t="s">
        <v>87</v>
      </c>
      <c r="H1393" s="10" t="s">
        <v>919</v>
      </c>
      <c r="I1393" s="10" t="s">
        <v>583</v>
      </c>
      <c r="J1393" s="10" t="s">
        <v>30</v>
      </c>
      <c r="K1393" s="10" t="s">
        <v>5002</v>
      </c>
      <c r="L1393" s="10" t="s">
        <v>30</v>
      </c>
      <c r="M1393" s="10" t="s">
        <v>30</v>
      </c>
      <c r="N1393" s="11" t="s">
        <v>5003</v>
      </c>
      <c r="O1393" s="11" t="s">
        <v>5004</v>
      </c>
      <c r="P1393" s="12">
        <v>45393</v>
      </c>
      <c r="Q1393" s="13" t="s">
        <v>1278</v>
      </c>
      <c r="R1393" s="10" t="s">
        <v>30</v>
      </c>
      <c r="S1393" s="10" t="s">
        <v>30</v>
      </c>
      <c r="T1393" s="19" t="str">
        <f>IF(Tabla22[[#This Row],[LATITUD]]&lt;Tabla22[[#This Row],[LONGITUD]],"si","no")</f>
        <v>si</v>
      </c>
    </row>
    <row r="1394" spans="2:20" ht="20.25" customHeight="1" x14ac:dyDescent="0.3">
      <c r="B1394" s="10" t="s">
        <v>22</v>
      </c>
      <c r="C1394" s="10" t="s">
        <v>5005</v>
      </c>
      <c r="D1394" s="10" t="s">
        <v>5006</v>
      </c>
      <c r="E1394" s="10" t="s">
        <v>3128</v>
      </c>
      <c r="F1394" s="10" t="s">
        <v>5007</v>
      </c>
      <c r="G1394" s="10" t="s">
        <v>27</v>
      </c>
      <c r="H1394" s="10" t="s">
        <v>3130</v>
      </c>
      <c r="I1394" s="10" t="s">
        <v>3131</v>
      </c>
      <c r="J1394" s="10" t="s">
        <v>30</v>
      </c>
      <c r="K1394" s="10" t="s">
        <v>30</v>
      </c>
      <c r="L1394" s="10" t="s">
        <v>30</v>
      </c>
      <c r="M1394" s="10" t="s">
        <v>30</v>
      </c>
      <c r="N1394" s="11" t="s">
        <v>3132</v>
      </c>
      <c r="O1394" s="11" t="s">
        <v>3133</v>
      </c>
      <c r="P1394" s="12">
        <v>45397</v>
      </c>
      <c r="Q1394" s="13" t="s">
        <v>164</v>
      </c>
      <c r="R1394" s="10" t="s">
        <v>30</v>
      </c>
      <c r="S1394" s="10" t="s">
        <v>30</v>
      </c>
      <c r="T1394" s="19" t="str">
        <f>IF(Tabla22[[#This Row],[LATITUD]]&lt;Tabla22[[#This Row],[LONGITUD]],"si","no")</f>
        <v>si</v>
      </c>
    </row>
    <row r="1395" spans="2:20" ht="20.25" customHeight="1" x14ac:dyDescent="0.3">
      <c r="B1395" s="10" t="s">
        <v>22</v>
      </c>
      <c r="C1395" s="10" t="s">
        <v>4821</v>
      </c>
      <c r="D1395" s="10" t="s">
        <v>5008</v>
      </c>
      <c r="E1395" s="10" t="s">
        <v>3382</v>
      </c>
      <c r="F1395" s="10" t="s">
        <v>5009</v>
      </c>
      <c r="G1395" s="10" t="s">
        <v>87</v>
      </c>
      <c r="H1395" s="10" t="s">
        <v>919</v>
      </c>
      <c r="I1395" s="10" t="s">
        <v>583</v>
      </c>
      <c r="J1395" s="10" t="s">
        <v>30</v>
      </c>
      <c r="K1395" s="10" t="s">
        <v>5010</v>
      </c>
      <c r="L1395" s="10" t="s">
        <v>30</v>
      </c>
      <c r="M1395" s="10" t="s">
        <v>30</v>
      </c>
      <c r="N1395" s="11" t="s">
        <v>5011</v>
      </c>
      <c r="O1395" s="11" t="s">
        <v>5012</v>
      </c>
      <c r="P1395" s="12">
        <v>45393</v>
      </c>
      <c r="Q1395" s="13" t="s">
        <v>5013</v>
      </c>
      <c r="R1395" s="10" t="s">
        <v>30</v>
      </c>
      <c r="S1395" s="10" t="s">
        <v>30</v>
      </c>
      <c r="T1395" s="19" t="str">
        <f>IF(Tabla22[[#This Row],[LATITUD]]&lt;Tabla22[[#This Row],[LONGITUD]],"si","no")</f>
        <v>si</v>
      </c>
    </row>
    <row r="1396" spans="2:20" ht="20.25" customHeight="1" x14ac:dyDescent="0.3">
      <c r="B1396" s="10" t="s">
        <v>22</v>
      </c>
      <c r="C1396" s="10" t="s">
        <v>4821</v>
      </c>
      <c r="D1396" s="10" t="s">
        <v>5014</v>
      </c>
      <c r="E1396" s="10" t="s">
        <v>3382</v>
      </c>
      <c r="F1396" s="10" t="s">
        <v>5015</v>
      </c>
      <c r="G1396" s="10" t="s">
        <v>87</v>
      </c>
      <c r="H1396" s="10" t="s">
        <v>919</v>
      </c>
      <c r="I1396" s="10" t="s">
        <v>583</v>
      </c>
      <c r="J1396" s="10" t="s">
        <v>30</v>
      </c>
      <c r="K1396" s="10" t="s">
        <v>5016</v>
      </c>
      <c r="L1396" s="10" t="s">
        <v>30</v>
      </c>
      <c r="M1396" s="10" t="s">
        <v>30</v>
      </c>
      <c r="N1396" s="11" t="s">
        <v>5017</v>
      </c>
      <c r="O1396" s="11" t="s">
        <v>5018</v>
      </c>
      <c r="P1396" s="12">
        <v>45393</v>
      </c>
      <c r="Q1396" s="13" t="s">
        <v>2719</v>
      </c>
      <c r="R1396" s="10" t="s">
        <v>30</v>
      </c>
      <c r="S1396" s="10" t="s">
        <v>30</v>
      </c>
      <c r="T1396" s="19" t="str">
        <f>IF(Tabla22[[#This Row],[LATITUD]]&lt;Tabla22[[#This Row],[LONGITUD]],"si","no")</f>
        <v>si</v>
      </c>
    </row>
    <row r="1397" spans="2:20" ht="20.25" customHeight="1" x14ac:dyDescent="0.3">
      <c r="B1397" s="10" t="s">
        <v>22</v>
      </c>
      <c r="C1397" s="10" t="s">
        <v>5019</v>
      </c>
      <c r="D1397" s="10" t="s">
        <v>5020</v>
      </c>
      <c r="E1397" s="10" t="s">
        <v>58</v>
      </c>
      <c r="F1397" s="10" t="s">
        <v>5021</v>
      </c>
      <c r="G1397" s="10" t="s">
        <v>87</v>
      </c>
      <c r="H1397" s="10" t="s">
        <v>60</v>
      </c>
      <c r="I1397" s="10" t="s">
        <v>61</v>
      </c>
      <c r="J1397" s="10" t="s">
        <v>30</v>
      </c>
      <c r="K1397" s="10" t="s">
        <v>5022</v>
      </c>
      <c r="L1397" s="10" t="s">
        <v>30</v>
      </c>
      <c r="M1397" s="10" t="s">
        <v>30</v>
      </c>
      <c r="N1397" s="11" t="s">
        <v>5023</v>
      </c>
      <c r="O1397" s="11" t="s">
        <v>5024</v>
      </c>
      <c r="P1397" s="12">
        <v>45397</v>
      </c>
      <c r="Q1397" s="13" t="s">
        <v>386</v>
      </c>
      <c r="R1397" s="10" t="s">
        <v>30</v>
      </c>
      <c r="S1397" s="10" t="s">
        <v>30</v>
      </c>
      <c r="T1397" s="19" t="str">
        <f>IF(Tabla22[[#This Row],[LATITUD]]&lt;Tabla22[[#This Row],[LONGITUD]],"si","no")</f>
        <v>si</v>
      </c>
    </row>
    <row r="1398" spans="2:20" ht="20.25" customHeight="1" x14ac:dyDescent="0.3">
      <c r="B1398" s="10" t="s">
        <v>22</v>
      </c>
      <c r="C1398" s="10" t="s">
        <v>4821</v>
      </c>
      <c r="D1398" s="10" t="s">
        <v>5025</v>
      </c>
      <c r="E1398" s="10" t="s">
        <v>3382</v>
      </c>
      <c r="F1398" s="10" t="s">
        <v>5026</v>
      </c>
      <c r="G1398" s="10" t="s">
        <v>87</v>
      </c>
      <c r="H1398" s="10" t="s">
        <v>919</v>
      </c>
      <c r="I1398" s="10" t="s">
        <v>583</v>
      </c>
      <c r="J1398" s="10" t="s">
        <v>30</v>
      </c>
      <c r="K1398" s="10" t="s">
        <v>5027</v>
      </c>
      <c r="L1398" s="10" t="s">
        <v>30</v>
      </c>
      <c r="M1398" s="10" t="s">
        <v>30</v>
      </c>
      <c r="N1398" s="11" t="s">
        <v>5028</v>
      </c>
      <c r="O1398" s="11" t="s">
        <v>5029</v>
      </c>
      <c r="P1398" s="12">
        <v>45393</v>
      </c>
      <c r="Q1398" s="13" t="s">
        <v>265</v>
      </c>
      <c r="R1398" s="10" t="s">
        <v>30</v>
      </c>
      <c r="S1398" s="10" t="s">
        <v>30</v>
      </c>
      <c r="T1398" s="19" t="str">
        <f>IF(Tabla22[[#This Row],[LATITUD]]&lt;Tabla22[[#This Row],[LONGITUD]],"si","no")</f>
        <v>si</v>
      </c>
    </row>
    <row r="1399" spans="2:20" ht="20.25" customHeight="1" x14ac:dyDescent="0.3">
      <c r="B1399" s="10" t="s">
        <v>22</v>
      </c>
      <c r="C1399" s="10" t="s">
        <v>5030</v>
      </c>
      <c r="D1399" s="10" t="s">
        <v>5031</v>
      </c>
      <c r="E1399" s="10" t="s">
        <v>35</v>
      </c>
      <c r="F1399" s="10" t="s">
        <v>5032</v>
      </c>
      <c r="G1399" s="10" t="s">
        <v>27</v>
      </c>
      <c r="H1399" s="10" t="s">
        <v>37</v>
      </c>
      <c r="I1399" s="10" t="s">
        <v>38</v>
      </c>
      <c r="J1399" s="10" t="s">
        <v>30</v>
      </c>
      <c r="K1399" s="10" t="s">
        <v>30</v>
      </c>
      <c r="L1399" s="10" t="s">
        <v>30</v>
      </c>
      <c r="M1399" s="10" t="s">
        <v>30</v>
      </c>
      <c r="N1399" s="11" t="s">
        <v>105</v>
      </c>
      <c r="O1399" s="11" t="s">
        <v>106</v>
      </c>
      <c r="P1399" s="12">
        <v>45398</v>
      </c>
      <c r="Q1399" s="13" t="s">
        <v>1528</v>
      </c>
      <c r="R1399" s="10" t="s">
        <v>30</v>
      </c>
      <c r="S1399" s="10" t="s">
        <v>30</v>
      </c>
      <c r="T1399" s="19" t="str">
        <f>IF(Tabla22[[#This Row],[LATITUD]]&lt;Tabla22[[#This Row],[LONGITUD]],"si","no")</f>
        <v>si</v>
      </c>
    </row>
    <row r="1400" spans="2:20" ht="20.25" customHeight="1" x14ac:dyDescent="0.3">
      <c r="B1400" s="10" t="s">
        <v>22</v>
      </c>
      <c r="C1400" s="10" t="s">
        <v>4821</v>
      </c>
      <c r="D1400" s="10" t="s">
        <v>5033</v>
      </c>
      <c r="E1400" s="10" t="s">
        <v>3382</v>
      </c>
      <c r="F1400" s="10" t="s">
        <v>5034</v>
      </c>
      <c r="G1400" s="10" t="s">
        <v>87</v>
      </c>
      <c r="H1400" s="10" t="s">
        <v>919</v>
      </c>
      <c r="I1400" s="10" t="s">
        <v>583</v>
      </c>
      <c r="J1400" s="10" t="s">
        <v>30</v>
      </c>
      <c r="K1400" s="10" t="s">
        <v>5035</v>
      </c>
      <c r="L1400" s="10" t="s">
        <v>30</v>
      </c>
      <c r="M1400" s="10" t="s">
        <v>30</v>
      </c>
      <c r="N1400" s="11" t="s">
        <v>5036</v>
      </c>
      <c r="O1400" s="11" t="s">
        <v>5037</v>
      </c>
      <c r="P1400" s="12">
        <v>45393</v>
      </c>
      <c r="Q1400" s="13" t="s">
        <v>794</v>
      </c>
      <c r="R1400" s="10" t="s">
        <v>30</v>
      </c>
      <c r="S1400" s="10" t="s">
        <v>30</v>
      </c>
      <c r="T1400" s="19" t="str">
        <f>IF(Tabla22[[#This Row],[LATITUD]]&lt;Tabla22[[#This Row],[LONGITUD]],"si","no")</f>
        <v>si</v>
      </c>
    </row>
    <row r="1401" spans="2:20" ht="20.25" customHeight="1" x14ac:dyDescent="0.3">
      <c r="B1401" s="10" t="s">
        <v>22</v>
      </c>
      <c r="C1401" s="10" t="s">
        <v>92</v>
      </c>
      <c r="D1401" s="10" t="s">
        <v>5038</v>
      </c>
      <c r="E1401" s="10" t="s">
        <v>25</v>
      </c>
      <c r="F1401" s="10" t="s">
        <v>5039</v>
      </c>
      <c r="G1401" s="10" t="s">
        <v>27</v>
      </c>
      <c r="H1401" s="10" t="s">
        <v>28</v>
      </c>
      <c r="I1401" s="10" t="s">
        <v>29</v>
      </c>
      <c r="J1401" s="10" t="s">
        <v>30</v>
      </c>
      <c r="K1401" s="10" t="s">
        <v>30</v>
      </c>
      <c r="L1401" s="10" t="s">
        <v>30</v>
      </c>
      <c r="M1401" s="10" t="s">
        <v>30</v>
      </c>
      <c r="N1401" s="11" t="s">
        <v>95</v>
      </c>
      <c r="O1401" s="11" t="s">
        <v>96</v>
      </c>
      <c r="P1401" s="12">
        <v>45398</v>
      </c>
      <c r="Q1401" s="13" t="s">
        <v>46</v>
      </c>
      <c r="R1401" s="10" t="s">
        <v>30</v>
      </c>
      <c r="S1401" s="10" t="s">
        <v>30</v>
      </c>
      <c r="T1401" s="19" t="str">
        <f>IF(Tabla22[[#This Row],[LATITUD]]&lt;Tabla22[[#This Row],[LONGITUD]],"si","no")</f>
        <v>si</v>
      </c>
    </row>
    <row r="1402" spans="2:20" ht="20.25" customHeight="1" x14ac:dyDescent="0.3">
      <c r="B1402" s="10" t="s">
        <v>22</v>
      </c>
      <c r="C1402" s="10" t="s">
        <v>5040</v>
      </c>
      <c r="D1402" s="10" t="s">
        <v>5041</v>
      </c>
      <c r="E1402" s="10" t="s">
        <v>58</v>
      </c>
      <c r="F1402" s="10" t="s">
        <v>5042</v>
      </c>
      <c r="G1402" s="10" t="s">
        <v>27</v>
      </c>
      <c r="H1402" s="10" t="s">
        <v>60</v>
      </c>
      <c r="I1402" s="10" t="s">
        <v>61</v>
      </c>
      <c r="J1402" s="10" t="s">
        <v>30</v>
      </c>
      <c r="K1402" s="10" t="s">
        <v>30</v>
      </c>
      <c r="L1402" s="10" t="s">
        <v>30</v>
      </c>
      <c r="M1402" s="10" t="s">
        <v>30</v>
      </c>
      <c r="N1402" s="11" t="s">
        <v>62</v>
      </c>
      <c r="O1402" s="11" t="s">
        <v>63</v>
      </c>
      <c r="P1402" s="12">
        <v>45383</v>
      </c>
      <c r="Q1402" s="13" t="s">
        <v>455</v>
      </c>
      <c r="R1402" s="10" t="s">
        <v>30</v>
      </c>
      <c r="S1402" s="10" t="s">
        <v>30</v>
      </c>
      <c r="T1402" s="19" t="str">
        <f>IF(Tabla22[[#This Row],[LATITUD]]&lt;Tabla22[[#This Row],[LONGITUD]],"si","no")</f>
        <v>si</v>
      </c>
    </row>
    <row r="1403" spans="2:20" ht="20.25" customHeight="1" x14ac:dyDescent="0.3">
      <c r="B1403" s="10" t="s">
        <v>22</v>
      </c>
      <c r="C1403" s="10" t="s">
        <v>5043</v>
      </c>
      <c r="D1403" s="10" t="s">
        <v>5044</v>
      </c>
      <c r="E1403" s="10" t="s">
        <v>35</v>
      </c>
      <c r="F1403" s="10" t="s">
        <v>5045</v>
      </c>
      <c r="G1403" s="10" t="s">
        <v>27</v>
      </c>
      <c r="H1403" s="10" t="s">
        <v>37</v>
      </c>
      <c r="I1403" s="10" t="s">
        <v>38</v>
      </c>
      <c r="J1403" s="10" t="s">
        <v>30</v>
      </c>
      <c r="K1403" s="10" t="s">
        <v>30</v>
      </c>
      <c r="L1403" s="10" t="s">
        <v>30</v>
      </c>
      <c r="M1403" s="10" t="s">
        <v>30</v>
      </c>
      <c r="N1403" s="11" t="s">
        <v>105</v>
      </c>
      <c r="O1403" s="11" t="s">
        <v>106</v>
      </c>
      <c r="P1403" s="12">
        <v>45383</v>
      </c>
      <c r="Q1403" s="13" t="s">
        <v>164</v>
      </c>
      <c r="R1403" s="10" t="s">
        <v>30</v>
      </c>
      <c r="S1403" s="10" t="s">
        <v>30</v>
      </c>
      <c r="T1403" s="19" t="str">
        <f>IF(Tabla22[[#This Row],[LATITUD]]&lt;Tabla22[[#This Row],[LONGITUD]],"si","no")</f>
        <v>si</v>
      </c>
    </row>
    <row r="1404" spans="2:20" ht="20.25" customHeight="1" x14ac:dyDescent="0.3">
      <c r="B1404" s="10" t="s">
        <v>22</v>
      </c>
      <c r="C1404" s="10" t="s">
        <v>5046</v>
      </c>
      <c r="D1404" s="10" t="s">
        <v>5047</v>
      </c>
      <c r="E1404" s="10" t="s">
        <v>58</v>
      </c>
      <c r="F1404" s="10" t="s">
        <v>5048</v>
      </c>
      <c r="G1404" s="10" t="s">
        <v>27</v>
      </c>
      <c r="H1404" s="10" t="s">
        <v>60</v>
      </c>
      <c r="I1404" s="10" t="s">
        <v>61</v>
      </c>
      <c r="J1404" s="10" t="s">
        <v>30</v>
      </c>
      <c r="K1404" s="10" t="s">
        <v>30</v>
      </c>
      <c r="L1404" s="10" t="s">
        <v>30</v>
      </c>
      <c r="M1404" s="10" t="s">
        <v>30</v>
      </c>
      <c r="N1404" s="11" t="s">
        <v>62</v>
      </c>
      <c r="O1404" s="11" t="s">
        <v>63</v>
      </c>
      <c r="P1404" s="12">
        <v>45383</v>
      </c>
      <c r="Q1404" s="13" t="s">
        <v>1517</v>
      </c>
      <c r="R1404" s="10" t="s">
        <v>30</v>
      </c>
      <c r="S1404" s="10" t="s">
        <v>30</v>
      </c>
      <c r="T1404" s="19" t="str">
        <f>IF(Tabla22[[#This Row],[LATITUD]]&lt;Tabla22[[#This Row],[LONGITUD]],"si","no")</f>
        <v>si</v>
      </c>
    </row>
    <row r="1405" spans="2:20" ht="20.25" customHeight="1" x14ac:dyDescent="0.3">
      <c r="B1405" s="10" t="s">
        <v>22</v>
      </c>
      <c r="C1405" s="10" t="s">
        <v>5049</v>
      </c>
      <c r="D1405" s="10" t="s">
        <v>5050</v>
      </c>
      <c r="E1405" s="10" t="s">
        <v>35</v>
      </c>
      <c r="F1405" s="10" t="s">
        <v>5051</v>
      </c>
      <c r="G1405" s="10" t="s">
        <v>27</v>
      </c>
      <c r="H1405" s="10" t="s">
        <v>37</v>
      </c>
      <c r="I1405" s="10" t="s">
        <v>38</v>
      </c>
      <c r="J1405" s="10" t="s">
        <v>30</v>
      </c>
      <c r="K1405" s="10" t="s">
        <v>30</v>
      </c>
      <c r="L1405" s="10" t="s">
        <v>30</v>
      </c>
      <c r="M1405" s="10" t="s">
        <v>30</v>
      </c>
      <c r="N1405" s="11" t="s">
        <v>105</v>
      </c>
      <c r="O1405" s="11" t="s">
        <v>106</v>
      </c>
      <c r="P1405" s="12">
        <v>45383</v>
      </c>
      <c r="Q1405" s="13" t="s">
        <v>624</v>
      </c>
      <c r="R1405" s="10" t="s">
        <v>30</v>
      </c>
      <c r="S1405" s="10" t="s">
        <v>30</v>
      </c>
      <c r="T1405" s="19" t="str">
        <f>IF(Tabla22[[#This Row],[LATITUD]]&lt;Tabla22[[#This Row],[LONGITUD]],"si","no")</f>
        <v>si</v>
      </c>
    </row>
    <row r="1406" spans="2:20" ht="20.25" customHeight="1" x14ac:dyDescent="0.3">
      <c r="B1406" s="10" t="s">
        <v>22</v>
      </c>
      <c r="C1406" s="10" t="s">
        <v>5052</v>
      </c>
      <c r="D1406" s="10" t="s">
        <v>5053</v>
      </c>
      <c r="E1406" s="10" t="s">
        <v>1071</v>
      </c>
      <c r="F1406" s="10" t="s">
        <v>5054</v>
      </c>
      <c r="G1406" s="10" t="s">
        <v>27</v>
      </c>
      <c r="H1406" s="10" t="s">
        <v>704</v>
      </c>
      <c r="I1406" s="10" t="s">
        <v>1073</v>
      </c>
      <c r="J1406" s="10" t="s">
        <v>30</v>
      </c>
      <c r="K1406" s="10" t="s">
        <v>30</v>
      </c>
      <c r="L1406" s="10" t="s">
        <v>30</v>
      </c>
      <c r="M1406" s="10" t="s">
        <v>30</v>
      </c>
      <c r="N1406" s="11" t="s">
        <v>30</v>
      </c>
      <c r="O1406" s="11" t="s">
        <v>30</v>
      </c>
      <c r="P1406" s="12">
        <v>45384</v>
      </c>
      <c r="Q1406" s="13" t="s">
        <v>648</v>
      </c>
      <c r="R1406" s="10" t="s">
        <v>30</v>
      </c>
      <c r="S1406" s="10" t="s">
        <v>32</v>
      </c>
      <c r="T1406" s="19" t="str">
        <f>IF(Tabla22[[#This Row],[LATITUD]]&lt;Tabla22[[#This Row],[LONGITUD]],"si","no")</f>
        <v>no</v>
      </c>
    </row>
    <row r="1407" spans="2:20" ht="20.25" customHeight="1" x14ac:dyDescent="0.3">
      <c r="B1407" s="10" t="s">
        <v>22</v>
      </c>
      <c r="C1407" s="10" t="s">
        <v>5055</v>
      </c>
      <c r="D1407" s="10" t="s">
        <v>5056</v>
      </c>
      <c r="E1407" s="10" t="s">
        <v>25</v>
      </c>
      <c r="F1407" s="10" t="s">
        <v>5057</v>
      </c>
      <c r="G1407" s="10" t="s">
        <v>27</v>
      </c>
      <c r="H1407" s="10" t="s">
        <v>28</v>
      </c>
      <c r="I1407" s="10" t="s">
        <v>29</v>
      </c>
      <c r="J1407" s="10" t="s">
        <v>30</v>
      </c>
      <c r="K1407" s="10" t="s">
        <v>30</v>
      </c>
      <c r="L1407" s="10" t="s">
        <v>30</v>
      </c>
      <c r="M1407" s="10" t="s">
        <v>30</v>
      </c>
      <c r="N1407" s="11" t="s">
        <v>95</v>
      </c>
      <c r="O1407" s="11" t="s">
        <v>96</v>
      </c>
      <c r="P1407" s="12">
        <v>45383</v>
      </c>
      <c r="Q1407" s="13" t="s">
        <v>386</v>
      </c>
      <c r="R1407" s="10" t="s">
        <v>30</v>
      </c>
      <c r="S1407" s="10" t="s">
        <v>30</v>
      </c>
      <c r="T1407" s="19" t="str">
        <f>IF(Tabla22[[#This Row],[LATITUD]]&lt;Tabla22[[#This Row],[LONGITUD]],"si","no")</f>
        <v>si</v>
      </c>
    </row>
    <row r="1408" spans="2:20" ht="20.25" customHeight="1" x14ac:dyDescent="0.3">
      <c r="B1408" s="10" t="s">
        <v>22</v>
      </c>
      <c r="C1408" s="10" t="s">
        <v>5058</v>
      </c>
      <c r="D1408" s="10" t="s">
        <v>5059</v>
      </c>
      <c r="E1408" s="10" t="s">
        <v>58</v>
      </c>
      <c r="F1408" s="10" t="s">
        <v>5060</v>
      </c>
      <c r="G1408" s="10" t="s">
        <v>27</v>
      </c>
      <c r="H1408" s="10" t="s">
        <v>60</v>
      </c>
      <c r="I1408" s="10" t="s">
        <v>61</v>
      </c>
      <c r="J1408" s="10" t="s">
        <v>30</v>
      </c>
      <c r="K1408" s="10" t="s">
        <v>30</v>
      </c>
      <c r="L1408" s="10" t="s">
        <v>30</v>
      </c>
      <c r="M1408" s="10" t="s">
        <v>30</v>
      </c>
      <c r="N1408" s="11" t="s">
        <v>62</v>
      </c>
      <c r="O1408" s="11" t="s">
        <v>63</v>
      </c>
      <c r="P1408" s="12">
        <v>45383</v>
      </c>
      <c r="Q1408" s="13" t="s">
        <v>1210</v>
      </c>
      <c r="R1408" s="10" t="s">
        <v>30</v>
      </c>
      <c r="S1408" s="10" t="s">
        <v>30</v>
      </c>
      <c r="T1408" s="19" t="str">
        <f>IF(Tabla22[[#This Row],[LATITUD]]&lt;Tabla22[[#This Row],[LONGITUD]],"si","no")</f>
        <v>si</v>
      </c>
    </row>
    <row r="1409" spans="2:20" ht="20.25" customHeight="1" x14ac:dyDescent="0.3">
      <c r="B1409" s="10" t="s">
        <v>22</v>
      </c>
      <c r="C1409" s="10" t="s">
        <v>5061</v>
      </c>
      <c r="D1409" s="10" t="s">
        <v>5062</v>
      </c>
      <c r="E1409" s="10" t="s">
        <v>25</v>
      </c>
      <c r="F1409" s="10" t="s">
        <v>5063</v>
      </c>
      <c r="G1409" s="10" t="s">
        <v>27</v>
      </c>
      <c r="H1409" s="10" t="s">
        <v>28</v>
      </c>
      <c r="I1409" s="10" t="s">
        <v>29</v>
      </c>
      <c r="J1409" s="10" t="s">
        <v>30</v>
      </c>
      <c r="K1409" s="10" t="s">
        <v>30</v>
      </c>
      <c r="L1409" s="10" t="s">
        <v>30</v>
      </c>
      <c r="M1409" s="10" t="s">
        <v>30</v>
      </c>
      <c r="N1409" s="11" t="s">
        <v>30</v>
      </c>
      <c r="O1409" s="11" t="s">
        <v>30</v>
      </c>
      <c r="P1409" s="12">
        <v>45383</v>
      </c>
      <c r="Q1409" s="13" t="s">
        <v>2015</v>
      </c>
      <c r="R1409" s="10" t="s">
        <v>30</v>
      </c>
      <c r="S1409" s="10" t="s">
        <v>32</v>
      </c>
      <c r="T1409" s="19" t="str">
        <f>IF(Tabla22[[#This Row],[LATITUD]]&lt;Tabla22[[#This Row],[LONGITUD]],"si","no")</f>
        <v>no</v>
      </c>
    </row>
    <row r="1410" spans="2:20" ht="20.25" customHeight="1" x14ac:dyDescent="0.3">
      <c r="B1410" s="10" t="s">
        <v>22</v>
      </c>
      <c r="C1410" s="10" t="s">
        <v>5064</v>
      </c>
      <c r="D1410" s="10" t="s">
        <v>5065</v>
      </c>
      <c r="E1410" s="10" t="s">
        <v>25</v>
      </c>
      <c r="F1410" s="10" t="s">
        <v>5066</v>
      </c>
      <c r="G1410" s="10" t="s">
        <v>27</v>
      </c>
      <c r="H1410" s="10" t="s">
        <v>28</v>
      </c>
      <c r="I1410" s="10" t="s">
        <v>29</v>
      </c>
      <c r="J1410" s="10" t="s">
        <v>30</v>
      </c>
      <c r="K1410" s="10" t="s">
        <v>30</v>
      </c>
      <c r="L1410" s="10" t="s">
        <v>30</v>
      </c>
      <c r="M1410" s="10" t="s">
        <v>30</v>
      </c>
      <c r="N1410" s="11" t="s">
        <v>30</v>
      </c>
      <c r="O1410" s="11" t="s">
        <v>30</v>
      </c>
      <c r="P1410" s="12">
        <v>45383</v>
      </c>
      <c r="Q1410" s="13" t="s">
        <v>520</v>
      </c>
      <c r="R1410" s="10" t="s">
        <v>30</v>
      </c>
      <c r="S1410" s="10" t="s">
        <v>32</v>
      </c>
      <c r="T1410" s="19" t="str">
        <f>IF(Tabla22[[#This Row],[LATITUD]]&lt;Tabla22[[#This Row],[LONGITUD]],"si","no")</f>
        <v>no</v>
      </c>
    </row>
    <row r="1411" spans="2:20" ht="20.25" customHeight="1" x14ac:dyDescent="0.3">
      <c r="B1411" s="10" t="s">
        <v>22</v>
      </c>
      <c r="C1411" s="10" t="s">
        <v>92</v>
      </c>
      <c r="D1411" s="10" t="s">
        <v>5067</v>
      </c>
      <c r="E1411" s="10" t="s">
        <v>25</v>
      </c>
      <c r="F1411" s="10" t="s">
        <v>5068</v>
      </c>
      <c r="G1411" s="10" t="s">
        <v>27</v>
      </c>
      <c r="H1411" s="10" t="s">
        <v>28</v>
      </c>
      <c r="I1411" s="10" t="s">
        <v>29</v>
      </c>
      <c r="J1411" s="10" t="s">
        <v>30</v>
      </c>
      <c r="K1411" s="10" t="s">
        <v>30</v>
      </c>
      <c r="L1411" s="10" t="s">
        <v>30</v>
      </c>
      <c r="M1411" s="10" t="s">
        <v>30</v>
      </c>
      <c r="N1411" s="11" t="s">
        <v>95</v>
      </c>
      <c r="O1411" s="11" t="s">
        <v>96</v>
      </c>
      <c r="P1411" s="12">
        <v>45383</v>
      </c>
      <c r="Q1411" s="13" t="s">
        <v>5069</v>
      </c>
      <c r="R1411" s="10" t="s">
        <v>30</v>
      </c>
      <c r="S1411" s="10" t="s">
        <v>30</v>
      </c>
      <c r="T1411" s="19" t="str">
        <f>IF(Tabla22[[#This Row],[LATITUD]]&lt;Tabla22[[#This Row],[LONGITUD]],"si","no")</f>
        <v>si</v>
      </c>
    </row>
    <row r="1412" spans="2:20" ht="20.25" customHeight="1" x14ac:dyDescent="0.3">
      <c r="B1412" s="10" t="s">
        <v>22</v>
      </c>
      <c r="C1412" s="10" t="s">
        <v>5070</v>
      </c>
      <c r="D1412" s="10" t="s">
        <v>5071</v>
      </c>
      <c r="E1412" s="10" t="s">
        <v>25</v>
      </c>
      <c r="F1412" s="10" t="s">
        <v>5072</v>
      </c>
      <c r="G1412" s="10" t="s">
        <v>27</v>
      </c>
      <c r="H1412" s="10" t="s">
        <v>28</v>
      </c>
      <c r="I1412" s="10" t="s">
        <v>29</v>
      </c>
      <c r="J1412" s="10" t="s">
        <v>30</v>
      </c>
      <c r="K1412" s="10" t="s">
        <v>30</v>
      </c>
      <c r="L1412" s="10" t="s">
        <v>30</v>
      </c>
      <c r="M1412" s="10" t="s">
        <v>30</v>
      </c>
      <c r="N1412" s="11" t="s">
        <v>95</v>
      </c>
      <c r="O1412" s="11" t="s">
        <v>96</v>
      </c>
      <c r="P1412" s="12">
        <v>45384</v>
      </c>
      <c r="Q1412" s="13" t="s">
        <v>97</v>
      </c>
      <c r="R1412" s="10" t="s">
        <v>30</v>
      </c>
      <c r="S1412" s="10" t="s">
        <v>30</v>
      </c>
      <c r="T1412" s="19" t="str">
        <f>IF(Tabla22[[#This Row],[LATITUD]]&lt;Tabla22[[#This Row],[LONGITUD]],"si","no")</f>
        <v>si</v>
      </c>
    </row>
    <row r="1413" spans="2:20" ht="20.25" customHeight="1" x14ac:dyDescent="0.3">
      <c r="B1413" s="10" t="s">
        <v>22</v>
      </c>
      <c r="C1413" s="10" t="s">
        <v>5073</v>
      </c>
      <c r="D1413" s="10" t="s">
        <v>5074</v>
      </c>
      <c r="E1413" s="10" t="s">
        <v>702</v>
      </c>
      <c r="F1413" s="10" t="s">
        <v>5075</v>
      </c>
      <c r="G1413" s="10" t="s">
        <v>27</v>
      </c>
      <c r="H1413" s="10" t="s">
        <v>704</v>
      </c>
      <c r="I1413" s="10" t="s">
        <v>705</v>
      </c>
      <c r="J1413" s="10" t="s">
        <v>30</v>
      </c>
      <c r="K1413" s="10" t="s">
        <v>30</v>
      </c>
      <c r="L1413" s="10" t="s">
        <v>30</v>
      </c>
      <c r="M1413" s="10" t="s">
        <v>30</v>
      </c>
      <c r="N1413" s="11" t="s">
        <v>30</v>
      </c>
      <c r="O1413" s="11" t="s">
        <v>30</v>
      </c>
      <c r="P1413" s="12">
        <v>45384</v>
      </c>
      <c r="Q1413" s="13" t="s">
        <v>233</v>
      </c>
      <c r="R1413" s="10" t="s">
        <v>30</v>
      </c>
      <c r="S1413" s="10" t="s">
        <v>32</v>
      </c>
      <c r="T1413" s="19" t="str">
        <f>IF(Tabla22[[#This Row],[LATITUD]]&lt;Tabla22[[#This Row],[LONGITUD]],"si","no")</f>
        <v>no</v>
      </c>
    </row>
    <row r="1414" spans="2:20" ht="20.25" customHeight="1" x14ac:dyDescent="0.3">
      <c r="B1414" s="10" t="s">
        <v>22</v>
      </c>
      <c r="C1414" s="10" t="s">
        <v>5076</v>
      </c>
      <c r="D1414" s="10" t="s">
        <v>5077</v>
      </c>
      <c r="E1414" s="10" t="s">
        <v>1364</v>
      </c>
      <c r="F1414" s="10" t="s">
        <v>5078</v>
      </c>
      <c r="G1414" s="10" t="s">
        <v>27</v>
      </c>
      <c r="H1414" s="10" t="s">
        <v>463</v>
      </c>
      <c r="I1414" s="10" t="s">
        <v>1366</v>
      </c>
      <c r="J1414" s="10" t="s">
        <v>30</v>
      </c>
      <c r="K1414" s="10" t="s">
        <v>30</v>
      </c>
      <c r="L1414" s="10" t="s">
        <v>30</v>
      </c>
      <c r="M1414" s="10" t="s">
        <v>30</v>
      </c>
      <c r="N1414" s="11" t="s">
        <v>5079</v>
      </c>
      <c r="O1414" s="11" t="s">
        <v>5080</v>
      </c>
      <c r="P1414" s="12">
        <v>45384</v>
      </c>
      <c r="Q1414" s="13" t="s">
        <v>5081</v>
      </c>
      <c r="R1414" s="10" t="s">
        <v>30</v>
      </c>
      <c r="S1414" s="10" t="s">
        <v>30</v>
      </c>
      <c r="T1414" s="19" t="str">
        <f>IF(Tabla22[[#This Row],[LATITUD]]&lt;Tabla22[[#This Row],[LONGITUD]],"si","no")</f>
        <v>si</v>
      </c>
    </row>
    <row r="1415" spans="2:20" ht="20.25" customHeight="1" x14ac:dyDescent="0.3">
      <c r="B1415" s="10" t="s">
        <v>22</v>
      </c>
      <c r="C1415" s="10" t="s">
        <v>5082</v>
      </c>
      <c r="D1415" s="10" t="s">
        <v>5083</v>
      </c>
      <c r="E1415" s="10" t="s">
        <v>171</v>
      </c>
      <c r="F1415" s="10" t="s">
        <v>5084</v>
      </c>
      <c r="G1415" s="10" t="s">
        <v>27</v>
      </c>
      <c r="H1415" s="10" t="s">
        <v>173</v>
      </c>
      <c r="I1415" s="10" t="s">
        <v>174</v>
      </c>
      <c r="J1415" s="10" t="s">
        <v>30</v>
      </c>
      <c r="K1415" s="10" t="s">
        <v>5085</v>
      </c>
      <c r="L1415" s="10" t="s">
        <v>30</v>
      </c>
      <c r="M1415" s="10" t="s">
        <v>30</v>
      </c>
      <c r="N1415" s="11" t="s">
        <v>5086</v>
      </c>
      <c r="O1415" s="11" t="s">
        <v>5087</v>
      </c>
      <c r="P1415" s="12">
        <v>45384</v>
      </c>
      <c r="Q1415" s="13" t="s">
        <v>435</v>
      </c>
      <c r="R1415" s="10" t="s">
        <v>30</v>
      </c>
      <c r="S1415" s="10" t="s">
        <v>30</v>
      </c>
      <c r="T1415" s="19" t="str">
        <f>IF(Tabla22[[#This Row],[LATITUD]]&lt;Tabla22[[#This Row],[LONGITUD]],"si","no")</f>
        <v>si</v>
      </c>
    </row>
    <row r="1416" spans="2:20" ht="20.25" customHeight="1" x14ac:dyDescent="0.3">
      <c r="B1416" s="10" t="s">
        <v>22</v>
      </c>
      <c r="C1416" s="10" t="s">
        <v>5088</v>
      </c>
      <c r="D1416" s="10" t="s">
        <v>5089</v>
      </c>
      <c r="E1416" s="10" t="s">
        <v>381</v>
      </c>
      <c r="F1416" s="10" t="s">
        <v>5090</v>
      </c>
      <c r="G1416" s="10" t="s">
        <v>27</v>
      </c>
      <c r="H1416" s="10" t="s">
        <v>383</v>
      </c>
      <c r="I1416" s="10" t="s">
        <v>157</v>
      </c>
      <c r="J1416" s="10" t="s">
        <v>30</v>
      </c>
      <c r="K1416" s="10" t="s">
        <v>30</v>
      </c>
      <c r="L1416" s="10" t="s">
        <v>30</v>
      </c>
      <c r="M1416" s="10" t="s">
        <v>30</v>
      </c>
      <c r="N1416" s="11" t="s">
        <v>30</v>
      </c>
      <c r="O1416" s="11" t="s">
        <v>30</v>
      </c>
      <c r="P1416" s="12">
        <v>45384</v>
      </c>
      <c r="Q1416" s="13" t="s">
        <v>552</v>
      </c>
      <c r="R1416" s="10" t="s">
        <v>30</v>
      </c>
      <c r="S1416" s="10" t="s">
        <v>5091</v>
      </c>
      <c r="T1416" s="19" t="str">
        <f>IF(Tabla22[[#This Row],[LATITUD]]&lt;Tabla22[[#This Row],[LONGITUD]],"si","no")</f>
        <v>no</v>
      </c>
    </row>
    <row r="1417" spans="2:20" ht="20.25" customHeight="1" x14ac:dyDescent="0.3">
      <c r="B1417" s="10" t="s">
        <v>22</v>
      </c>
      <c r="C1417" s="10" t="s">
        <v>5092</v>
      </c>
      <c r="D1417" s="10" t="s">
        <v>5093</v>
      </c>
      <c r="E1417" s="10" t="s">
        <v>25</v>
      </c>
      <c r="F1417" s="10" t="s">
        <v>5094</v>
      </c>
      <c r="G1417" s="10" t="s">
        <v>27</v>
      </c>
      <c r="H1417" s="10" t="s">
        <v>28</v>
      </c>
      <c r="I1417" s="10" t="s">
        <v>29</v>
      </c>
      <c r="J1417" s="10" t="s">
        <v>30</v>
      </c>
      <c r="K1417" s="10" t="s">
        <v>30</v>
      </c>
      <c r="L1417" s="10" t="s">
        <v>30</v>
      </c>
      <c r="M1417" s="10" t="s">
        <v>30</v>
      </c>
      <c r="N1417" s="11" t="s">
        <v>95</v>
      </c>
      <c r="O1417" s="11" t="s">
        <v>96</v>
      </c>
      <c r="P1417" s="12">
        <v>45384</v>
      </c>
      <c r="Q1417" s="13" t="s">
        <v>5095</v>
      </c>
      <c r="R1417" s="10" t="s">
        <v>30</v>
      </c>
      <c r="S1417" s="10" t="s">
        <v>30</v>
      </c>
      <c r="T1417" s="19" t="str">
        <f>IF(Tabla22[[#This Row],[LATITUD]]&lt;Tabla22[[#This Row],[LONGITUD]],"si","no")</f>
        <v>si</v>
      </c>
    </row>
    <row r="1418" spans="2:20" ht="20.25" customHeight="1" x14ac:dyDescent="0.3">
      <c r="B1418" s="10" t="s">
        <v>22</v>
      </c>
      <c r="C1418" s="10" t="s">
        <v>5096</v>
      </c>
      <c r="D1418" s="10" t="s">
        <v>5097</v>
      </c>
      <c r="E1418" s="10" t="s">
        <v>4503</v>
      </c>
      <c r="F1418" s="10" t="s">
        <v>5098</v>
      </c>
      <c r="G1418" s="10" t="s">
        <v>27</v>
      </c>
      <c r="H1418" s="10" t="s">
        <v>919</v>
      </c>
      <c r="I1418" s="10" t="s">
        <v>920</v>
      </c>
      <c r="J1418" s="10" t="s">
        <v>30</v>
      </c>
      <c r="K1418" s="10" t="s">
        <v>30</v>
      </c>
      <c r="L1418" s="10" t="s">
        <v>30</v>
      </c>
      <c r="M1418" s="10" t="s">
        <v>30</v>
      </c>
      <c r="N1418" s="11" t="s">
        <v>5099</v>
      </c>
      <c r="O1418" s="11" t="s">
        <v>5100</v>
      </c>
      <c r="P1418" s="12">
        <v>45384</v>
      </c>
      <c r="Q1418" s="13" t="s">
        <v>219</v>
      </c>
      <c r="R1418" s="10" t="s">
        <v>30</v>
      </c>
      <c r="S1418" s="10" t="s">
        <v>30</v>
      </c>
      <c r="T1418" s="19" t="str">
        <f>IF(Tabla22[[#This Row],[LATITUD]]&lt;Tabla22[[#This Row],[LONGITUD]],"si","no")</f>
        <v>si</v>
      </c>
    </row>
    <row r="1419" spans="2:20" ht="20.25" customHeight="1" x14ac:dyDescent="0.3">
      <c r="B1419" s="10" t="s">
        <v>22</v>
      </c>
      <c r="C1419" s="10" t="s">
        <v>5101</v>
      </c>
      <c r="D1419" s="10" t="s">
        <v>5102</v>
      </c>
      <c r="E1419" s="10" t="s">
        <v>461</v>
      </c>
      <c r="F1419" s="10" t="s">
        <v>5103</v>
      </c>
      <c r="G1419" s="10" t="s">
        <v>27</v>
      </c>
      <c r="H1419" s="10" t="s">
        <v>463</v>
      </c>
      <c r="I1419" s="10" t="s">
        <v>464</v>
      </c>
      <c r="J1419" s="10" t="s">
        <v>30</v>
      </c>
      <c r="K1419" s="10" t="s">
        <v>30</v>
      </c>
      <c r="L1419" s="10" t="s">
        <v>30</v>
      </c>
      <c r="M1419" s="10" t="s">
        <v>30</v>
      </c>
      <c r="N1419" s="11" t="s">
        <v>465</v>
      </c>
      <c r="O1419" s="11" t="s">
        <v>466</v>
      </c>
      <c r="P1419" s="12">
        <v>45385</v>
      </c>
      <c r="Q1419" s="13" t="s">
        <v>1091</v>
      </c>
      <c r="R1419" s="10" t="s">
        <v>30</v>
      </c>
      <c r="S1419" s="10" t="s">
        <v>30</v>
      </c>
      <c r="T1419" s="19" t="str">
        <f>IF(Tabla22[[#This Row],[LATITUD]]&lt;Tabla22[[#This Row],[LONGITUD]],"si","no")</f>
        <v>si</v>
      </c>
    </row>
    <row r="1420" spans="2:20" ht="20.25" customHeight="1" x14ac:dyDescent="0.3">
      <c r="B1420" s="10" t="s">
        <v>22</v>
      </c>
      <c r="C1420" s="10" t="s">
        <v>5104</v>
      </c>
      <c r="D1420" s="10" t="s">
        <v>5105</v>
      </c>
      <c r="E1420" s="10" t="s">
        <v>297</v>
      </c>
      <c r="F1420" s="10" t="s">
        <v>5106</v>
      </c>
      <c r="G1420" s="10" t="s">
        <v>27</v>
      </c>
      <c r="H1420" s="10" t="s">
        <v>299</v>
      </c>
      <c r="I1420" s="10" t="s">
        <v>300</v>
      </c>
      <c r="J1420" s="10" t="s">
        <v>30</v>
      </c>
      <c r="K1420" s="10" t="s">
        <v>30</v>
      </c>
      <c r="L1420" s="10" t="s">
        <v>30</v>
      </c>
      <c r="M1420" s="10" t="s">
        <v>30</v>
      </c>
      <c r="N1420" s="11" t="s">
        <v>301</v>
      </c>
      <c r="O1420" s="11" t="s">
        <v>302</v>
      </c>
      <c r="P1420" s="12">
        <v>45384</v>
      </c>
      <c r="Q1420" s="13" t="s">
        <v>261</v>
      </c>
      <c r="R1420" s="10" t="s">
        <v>30</v>
      </c>
      <c r="S1420" s="10" t="s">
        <v>30</v>
      </c>
      <c r="T1420" s="19" t="str">
        <f>IF(Tabla22[[#This Row],[LATITUD]]&lt;Tabla22[[#This Row],[LONGITUD]],"si","no")</f>
        <v>si</v>
      </c>
    </row>
    <row r="1421" spans="2:20" ht="20.25" customHeight="1" x14ac:dyDescent="0.3">
      <c r="B1421" s="10" t="s">
        <v>22</v>
      </c>
      <c r="C1421" s="10" t="s">
        <v>5107</v>
      </c>
      <c r="D1421" s="10" t="s">
        <v>5108</v>
      </c>
      <c r="E1421" s="10" t="s">
        <v>134</v>
      </c>
      <c r="F1421" s="10" t="s">
        <v>5109</v>
      </c>
      <c r="G1421" s="10" t="s">
        <v>27</v>
      </c>
      <c r="H1421" s="10" t="s">
        <v>136</v>
      </c>
      <c r="I1421" s="10" t="s">
        <v>137</v>
      </c>
      <c r="J1421" s="10" t="s">
        <v>30</v>
      </c>
      <c r="K1421" s="10" t="s">
        <v>30</v>
      </c>
      <c r="L1421" s="10" t="s">
        <v>30</v>
      </c>
      <c r="M1421" s="10" t="s">
        <v>30</v>
      </c>
      <c r="N1421" s="11" t="s">
        <v>338</v>
      </c>
      <c r="O1421" s="11" t="s">
        <v>339</v>
      </c>
      <c r="P1421" s="12">
        <v>45386</v>
      </c>
      <c r="Q1421" s="13" t="s">
        <v>2724</v>
      </c>
      <c r="R1421" s="10" t="s">
        <v>30</v>
      </c>
      <c r="S1421" s="10" t="s">
        <v>30</v>
      </c>
      <c r="T1421" s="19" t="str">
        <f>IF(Tabla22[[#This Row],[LATITUD]]&lt;Tabla22[[#This Row],[LONGITUD]],"si","no")</f>
        <v>si</v>
      </c>
    </row>
    <row r="1422" spans="2:20" ht="20.25" customHeight="1" x14ac:dyDescent="0.3">
      <c r="B1422" s="10" t="s">
        <v>22</v>
      </c>
      <c r="C1422" s="10" t="s">
        <v>5110</v>
      </c>
      <c r="D1422" s="10" t="s">
        <v>5111</v>
      </c>
      <c r="E1422" s="10" t="s">
        <v>450</v>
      </c>
      <c r="F1422" s="10" t="s">
        <v>5112</v>
      </c>
      <c r="G1422" s="10" t="s">
        <v>27</v>
      </c>
      <c r="H1422" s="10" t="s">
        <v>383</v>
      </c>
      <c r="I1422" s="10" t="s">
        <v>452</v>
      </c>
      <c r="J1422" s="10" t="s">
        <v>30</v>
      </c>
      <c r="K1422" s="10" t="s">
        <v>30</v>
      </c>
      <c r="L1422" s="10" t="s">
        <v>30</v>
      </c>
      <c r="M1422" s="10" t="s">
        <v>30</v>
      </c>
      <c r="N1422" s="11" t="s">
        <v>453</v>
      </c>
      <c r="O1422" s="11" t="s">
        <v>454</v>
      </c>
      <c r="P1422" s="12">
        <v>45385</v>
      </c>
      <c r="Q1422" s="13" t="s">
        <v>160</v>
      </c>
      <c r="R1422" s="10" t="s">
        <v>30</v>
      </c>
      <c r="S1422" s="10" t="s">
        <v>30</v>
      </c>
      <c r="T1422" s="19" t="str">
        <f>IF(Tabla22[[#This Row],[LATITUD]]&lt;Tabla22[[#This Row],[LONGITUD]],"si","no")</f>
        <v>si</v>
      </c>
    </row>
    <row r="1423" spans="2:20" ht="20.25" customHeight="1" x14ac:dyDescent="0.3">
      <c r="B1423" s="10" t="s">
        <v>22</v>
      </c>
      <c r="C1423" s="10" t="s">
        <v>5113</v>
      </c>
      <c r="D1423" s="10" t="s">
        <v>5114</v>
      </c>
      <c r="E1423" s="10" t="s">
        <v>25</v>
      </c>
      <c r="F1423" s="10" t="s">
        <v>5115</v>
      </c>
      <c r="G1423" s="10" t="s">
        <v>27</v>
      </c>
      <c r="H1423" s="10" t="s">
        <v>28</v>
      </c>
      <c r="I1423" s="10" t="s">
        <v>29</v>
      </c>
      <c r="J1423" s="10" t="s">
        <v>30</v>
      </c>
      <c r="K1423" s="10" t="s">
        <v>30</v>
      </c>
      <c r="L1423" s="10" t="s">
        <v>30</v>
      </c>
      <c r="M1423" s="10" t="s">
        <v>30</v>
      </c>
      <c r="N1423" s="11" t="s">
        <v>95</v>
      </c>
      <c r="O1423" s="11" t="s">
        <v>96</v>
      </c>
      <c r="P1423" s="12">
        <v>45385</v>
      </c>
      <c r="Q1423" s="13" t="s">
        <v>1528</v>
      </c>
      <c r="R1423" s="10" t="s">
        <v>30</v>
      </c>
      <c r="S1423" s="10" t="s">
        <v>30</v>
      </c>
      <c r="T1423" s="19" t="str">
        <f>IF(Tabla22[[#This Row],[LATITUD]]&lt;Tabla22[[#This Row],[LONGITUD]],"si","no")</f>
        <v>si</v>
      </c>
    </row>
    <row r="1424" spans="2:20" ht="20.25" customHeight="1" x14ac:dyDescent="0.3">
      <c r="B1424" s="10" t="s">
        <v>22</v>
      </c>
      <c r="C1424" s="10" t="s">
        <v>5116</v>
      </c>
      <c r="D1424" s="10" t="s">
        <v>5117</v>
      </c>
      <c r="E1424" s="10" t="s">
        <v>25</v>
      </c>
      <c r="F1424" s="10" t="s">
        <v>5118</v>
      </c>
      <c r="G1424" s="10" t="s">
        <v>27</v>
      </c>
      <c r="H1424" s="10" t="s">
        <v>28</v>
      </c>
      <c r="I1424" s="10" t="s">
        <v>29</v>
      </c>
      <c r="J1424" s="10" t="s">
        <v>30</v>
      </c>
      <c r="K1424" s="10" t="s">
        <v>30</v>
      </c>
      <c r="L1424" s="10" t="s">
        <v>30</v>
      </c>
      <c r="M1424" s="10" t="s">
        <v>30</v>
      </c>
      <c r="N1424" s="11" t="s">
        <v>95</v>
      </c>
      <c r="O1424" s="11" t="s">
        <v>96</v>
      </c>
      <c r="P1424" s="12">
        <v>45385</v>
      </c>
      <c r="Q1424" s="13" t="s">
        <v>200</v>
      </c>
      <c r="R1424" s="10" t="s">
        <v>2937</v>
      </c>
      <c r="S1424" s="10" t="s">
        <v>30</v>
      </c>
      <c r="T1424" s="19" t="str">
        <f>IF(Tabla22[[#This Row],[LATITUD]]&lt;Tabla22[[#This Row],[LONGITUD]],"si","no")</f>
        <v>si</v>
      </c>
    </row>
    <row r="1425" spans="2:20" ht="20.25" customHeight="1" x14ac:dyDescent="0.3">
      <c r="B1425" s="10" t="s">
        <v>22</v>
      </c>
      <c r="C1425" s="10" t="s">
        <v>5119</v>
      </c>
      <c r="D1425" s="10" t="s">
        <v>5120</v>
      </c>
      <c r="E1425" s="10" t="s">
        <v>25</v>
      </c>
      <c r="F1425" s="10" t="s">
        <v>5121</v>
      </c>
      <c r="G1425" s="10" t="s">
        <v>27</v>
      </c>
      <c r="H1425" s="10" t="s">
        <v>28</v>
      </c>
      <c r="I1425" s="10" t="s">
        <v>29</v>
      </c>
      <c r="J1425" s="10" t="s">
        <v>30</v>
      </c>
      <c r="K1425" s="10" t="s">
        <v>30</v>
      </c>
      <c r="L1425" s="10" t="s">
        <v>30</v>
      </c>
      <c r="M1425" s="10" t="s">
        <v>30</v>
      </c>
      <c r="N1425" s="11" t="s">
        <v>95</v>
      </c>
      <c r="O1425" s="11" t="s">
        <v>96</v>
      </c>
      <c r="P1425" s="12">
        <v>45385</v>
      </c>
      <c r="Q1425" s="13" t="s">
        <v>1000</v>
      </c>
      <c r="R1425" s="10" t="s">
        <v>30</v>
      </c>
      <c r="S1425" s="10" t="s">
        <v>30</v>
      </c>
      <c r="T1425" s="19" t="str">
        <f>IF(Tabla22[[#This Row],[LATITUD]]&lt;Tabla22[[#This Row],[LONGITUD]],"si","no")</f>
        <v>si</v>
      </c>
    </row>
    <row r="1426" spans="2:20" ht="20.25" customHeight="1" x14ac:dyDescent="0.3">
      <c r="B1426" s="10" t="s">
        <v>22</v>
      </c>
      <c r="C1426" s="10" t="s">
        <v>5122</v>
      </c>
      <c r="D1426" s="10" t="s">
        <v>5123</v>
      </c>
      <c r="E1426" s="10" t="s">
        <v>450</v>
      </c>
      <c r="F1426" s="10" t="s">
        <v>5124</v>
      </c>
      <c r="G1426" s="10" t="s">
        <v>27</v>
      </c>
      <c r="H1426" s="10" t="s">
        <v>383</v>
      </c>
      <c r="I1426" s="10" t="s">
        <v>452</v>
      </c>
      <c r="J1426" s="10" t="s">
        <v>30</v>
      </c>
      <c r="K1426" s="10" t="s">
        <v>30</v>
      </c>
      <c r="L1426" s="10" t="s">
        <v>30</v>
      </c>
      <c r="M1426" s="10" t="s">
        <v>30</v>
      </c>
      <c r="N1426" s="11" t="s">
        <v>30</v>
      </c>
      <c r="O1426" s="11" t="s">
        <v>30</v>
      </c>
      <c r="P1426" s="12">
        <v>45385</v>
      </c>
      <c r="Q1426" s="13" t="s">
        <v>891</v>
      </c>
      <c r="R1426" s="10" t="s">
        <v>30</v>
      </c>
      <c r="S1426" s="10" t="s">
        <v>32</v>
      </c>
      <c r="T1426" s="19" t="str">
        <f>IF(Tabla22[[#This Row],[LATITUD]]&lt;Tabla22[[#This Row],[LONGITUD]],"si","no")</f>
        <v>no</v>
      </c>
    </row>
    <row r="1427" spans="2:20" ht="20.25" customHeight="1" x14ac:dyDescent="0.3">
      <c r="B1427" s="10" t="s">
        <v>22</v>
      </c>
      <c r="C1427" s="10" t="s">
        <v>5125</v>
      </c>
      <c r="D1427" s="10" t="s">
        <v>5126</v>
      </c>
      <c r="E1427" s="10" t="s">
        <v>25</v>
      </c>
      <c r="F1427" s="10" t="s">
        <v>5127</v>
      </c>
      <c r="G1427" s="10" t="s">
        <v>27</v>
      </c>
      <c r="H1427" s="10" t="s">
        <v>28</v>
      </c>
      <c r="I1427" s="10" t="s">
        <v>29</v>
      </c>
      <c r="J1427" s="10" t="s">
        <v>30</v>
      </c>
      <c r="K1427" s="10" t="s">
        <v>30</v>
      </c>
      <c r="L1427" s="10" t="s">
        <v>30</v>
      </c>
      <c r="M1427" s="10" t="s">
        <v>30</v>
      </c>
      <c r="N1427" s="11" t="s">
        <v>30</v>
      </c>
      <c r="O1427" s="11" t="s">
        <v>30</v>
      </c>
      <c r="P1427" s="12">
        <v>45385</v>
      </c>
      <c r="Q1427" s="13" t="s">
        <v>1302</v>
      </c>
      <c r="R1427" s="10" t="s">
        <v>30</v>
      </c>
      <c r="S1427" s="10" t="s">
        <v>5091</v>
      </c>
      <c r="T1427" s="19" t="str">
        <f>IF(Tabla22[[#This Row],[LATITUD]]&lt;Tabla22[[#This Row],[LONGITUD]],"si","no")</f>
        <v>no</v>
      </c>
    </row>
    <row r="1428" spans="2:20" ht="20.25" customHeight="1" x14ac:dyDescent="0.3">
      <c r="B1428" s="10" t="s">
        <v>22</v>
      </c>
      <c r="C1428" s="10" t="s">
        <v>5128</v>
      </c>
      <c r="D1428" s="10" t="s">
        <v>5129</v>
      </c>
      <c r="E1428" s="10" t="s">
        <v>35</v>
      </c>
      <c r="F1428" s="10" t="s">
        <v>5130</v>
      </c>
      <c r="G1428" s="10" t="s">
        <v>87</v>
      </c>
      <c r="H1428" s="10" t="s">
        <v>37</v>
      </c>
      <c r="I1428" s="10" t="s">
        <v>38</v>
      </c>
      <c r="J1428" s="10" t="s">
        <v>30</v>
      </c>
      <c r="K1428" s="10" t="s">
        <v>5131</v>
      </c>
      <c r="L1428" s="10" t="s">
        <v>30</v>
      </c>
      <c r="M1428" s="10" t="s">
        <v>30</v>
      </c>
      <c r="N1428" s="11" t="s">
        <v>5132</v>
      </c>
      <c r="O1428" s="11" t="s">
        <v>5133</v>
      </c>
      <c r="P1428" s="12">
        <v>45385</v>
      </c>
      <c r="Q1428" s="13" t="s">
        <v>2957</v>
      </c>
      <c r="R1428" s="10" t="s">
        <v>30</v>
      </c>
      <c r="S1428" s="10" t="s">
        <v>30</v>
      </c>
      <c r="T1428" s="19" t="str">
        <f>IF(Tabla22[[#This Row],[LATITUD]]&lt;Tabla22[[#This Row],[LONGITUD]],"si","no")</f>
        <v>si</v>
      </c>
    </row>
    <row r="1429" spans="2:20" ht="20.25" customHeight="1" x14ac:dyDescent="0.3">
      <c r="B1429" s="10" t="s">
        <v>22</v>
      </c>
      <c r="C1429" s="10" t="s">
        <v>5134</v>
      </c>
      <c r="D1429" s="10" t="s">
        <v>5135</v>
      </c>
      <c r="E1429" s="10" t="s">
        <v>720</v>
      </c>
      <c r="F1429" s="10" t="s">
        <v>5136</v>
      </c>
      <c r="G1429" s="10" t="s">
        <v>87</v>
      </c>
      <c r="H1429" s="10" t="s">
        <v>60</v>
      </c>
      <c r="I1429" s="10" t="s">
        <v>583</v>
      </c>
      <c r="J1429" s="10" t="s">
        <v>30</v>
      </c>
      <c r="K1429" s="10" t="s">
        <v>5137</v>
      </c>
      <c r="L1429" s="10" t="s">
        <v>30</v>
      </c>
      <c r="M1429" s="10" t="s">
        <v>30</v>
      </c>
      <c r="N1429" s="11" t="s">
        <v>5138</v>
      </c>
      <c r="O1429" s="11" t="s">
        <v>5139</v>
      </c>
      <c r="P1429" s="12">
        <v>45386</v>
      </c>
      <c r="Q1429" s="13" t="s">
        <v>1285</v>
      </c>
      <c r="R1429" s="10" t="s">
        <v>30</v>
      </c>
      <c r="S1429" s="10" t="s">
        <v>30</v>
      </c>
      <c r="T1429" s="19" t="str">
        <f>IF(Tabla22[[#This Row],[LATITUD]]&lt;Tabla22[[#This Row],[LONGITUD]],"si","no")</f>
        <v>si</v>
      </c>
    </row>
    <row r="1430" spans="2:20" ht="20.25" customHeight="1" x14ac:dyDescent="0.3">
      <c r="B1430" s="10" t="s">
        <v>22</v>
      </c>
      <c r="C1430" s="10" t="s">
        <v>5134</v>
      </c>
      <c r="D1430" s="10" t="s">
        <v>5140</v>
      </c>
      <c r="E1430" s="10" t="s">
        <v>720</v>
      </c>
      <c r="F1430" s="10" t="s">
        <v>5136</v>
      </c>
      <c r="G1430" s="10" t="s">
        <v>87</v>
      </c>
      <c r="H1430" s="10" t="s">
        <v>60</v>
      </c>
      <c r="I1430" s="10" t="s">
        <v>583</v>
      </c>
      <c r="J1430" s="10" t="s">
        <v>30</v>
      </c>
      <c r="K1430" s="10" t="s">
        <v>5141</v>
      </c>
      <c r="L1430" s="10" t="s">
        <v>30</v>
      </c>
      <c r="M1430" s="10" t="s">
        <v>30</v>
      </c>
      <c r="N1430" s="11" t="s">
        <v>5142</v>
      </c>
      <c r="O1430" s="11" t="s">
        <v>5143</v>
      </c>
      <c r="P1430" s="12">
        <v>45386</v>
      </c>
      <c r="Q1430" s="13" t="s">
        <v>717</v>
      </c>
      <c r="R1430" s="10" t="s">
        <v>30</v>
      </c>
      <c r="S1430" s="10" t="s">
        <v>30</v>
      </c>
      <c r="T1430" s="19" t="str">
        <f>IF(Tabla22[[#This Row],[LATITUD]]&lt;Tabla22[[#This Row],[LONGITUD]],"si","no")</f>
        <v>si</v>
      </c>
    </row>
    <row r="1431" spans="2:20" ht="20.25" customHeight="1" x14ac:dyDescent="0.3">
      <c r="B1431" s="10" t="s">
        <v>22</v>
      </c>
      <c r="C1431" s="10" t="s">
        <v>5144</v>
      </c>
      <c r="D1431" s="10" t="s">
        <v>5145</v>
      </c>
      <c r="E1431" s="10" t="s">
        <v>134</v>
      </c>
      <c r="F1431" s="10" t="s">
        <v>5146</v>
      </c>
      <c r="G1431" s="10" t="s">
        <v>27</v>
      </c>
      <c r="H1431" s="10" t="s">
        <v>136</v>
      </c>
      <c r="I1431" s="10" t="s">
        <v>137</v>
      </c>
      <c r="J1431" s="10" t="s">
        <v>30</v>
      </c>
      <c r="K1431" s="10" t="s">
        <v>30</v>
      </c>
      <c r="L1431" s="10" t="s">
        <v>30</v>
      </c>
      <c r="M1431" s="10" t="s">
        <v>30</v>
      </c>
      <c r="N1431" s="11" t="s">
        <v>338</v>
      </c>
      <c r="O1431" s="11" t="s">
        <v>339</v>
      </c>
      <c r="P1431" s="12">
        <v>45386</v>
      </c>
      <c r="Q1431" s="13" t="s">
        <v>354</v>
      </c>
      <c r="R1431" s="10" t="s">
        <v>30</v>
      </c>
      <c r="S1431" s="10" t="s">
        <v>30</v>
      </c>
      <c r="T1431" s="19" t="str">
        <f>IF(Tabla22[[#This Row],[LATITUD]]&lt;Tabla22[[#This Row],[LONGITUD]],"si","no")</f>
        <v>si</v>
      </c>
    </row>
    <row r="1432" spans="2:20" ht="20.25" customHeight="1" x14ac:dyDescent="0.3">
      <c r="B1432" s="10" t="s">
        <v>22</v>
      </c>
      <c r="C1432" s="10" t="s">
        <v>5147</v>
      </c>
      <c r="D1432" s="10" t="s">
        <v>5148</v>
      </c>
      <c r="E1432" s="10" t="s">
        <v>4503</v>
      </c>
      <c r="F1432" s="10" t="s">
        <v>5149</v>
      </c>
      <c r="G1432" s="10" t="s">
        <v>27</v>
      </c>
      <c r="H1432" s="10" t="s">
        <v>919</v>
      </c>
      <c r="I1432" s="10" t="s">
        <v>920</v>
      </c>
      <c r="J1432" s="10" t="s">
        <v>30</v>
      </c>
      <c r="K1432" s="10" t="s">
        <v>5150</v>
      </c>
      <c r="L1432" s="10" t="s">
        <v>30</v>
      </c>
      <c r="M1432" s="10" t="s">
        <v>30</v>
      </c>
      <c r="N1432" s="11" t="s">
        <v>5151</v>
      </c>
      <c r="O1432" s="11" t="s">
        <v>5152</v>
      </c>
      <c r="P1432" s="12">
        <v>45385</v>
      </c>
      <c r="Q1432" s="13" t="s">
        <v>413</v>
      </c>
      <c r="R1432" s="10" t="s">
        <v>30</v>
      </c>
      <c r="S1432" s="10" t="s">
        <v>30</v>
      </c>
      <c r="T1432" s="19" t="str">
        <f>IF(Tabla22[[#This Row],[LATITUD]]&lt;Tabla22[[#This Row],[LONGITUD]],"si","no")</f>
        <v>si</v>
      </c>
    </row>
    <row r="1433" spans="2:20" ht="20.25" customHeight="1" x14ac:dyDescent="0.3">
      <c r="B1433" s="10" t="s">
        <v>22</v>
      </c>
      <c r="C1433" s="10" t="s">
        <v>5153</v>
      </c>
      <c r="D1433" s="10" t="s">
        <v>5154</v>
      </c>
      <c r="E1433" s="10" t="s">
        <v>461</v>
      </c>
      <c r="F1433" s="10" t="s">
        <v>5155</v>
      </c>
      <c r="G1433" s="10" t="s">
        <v>27</v>
      </c>
      <c r="H1433" s="10" t="s">
        <v>463</v>
      </c>
      <c r="I1433" s="10" t="s">
        <v>464</v>
      </c>
      <c r="J1433" s="10" t="s">
        <v>30</v>
      </c>
      <c r="K1433" s="10" t="s">
        <v>30</v>
      </c>
      <c r="L1433" s="10" t="s">
        <v>30</v>
      </c>
      <c r="M1433" s="10" t="s">
        <v>30</v>
      </c>
      <c r="N1433" s="11" t="s">
        <v>465</v>
      </c>
      <c r="O1433" s="11" t="s">
        <v>466</v>
      </c>
      <c r="P1433" s="12">
        <v>45385</v>
      </c>
      <c r="Q1433" s="13" t="s">
        <v>4265</v>
      </c>
      <c r="R1433" s="10" t="s">
        <v>30</v>
      </c>
      <c r="S1433" s="10" t="s">
        <v>30</v>
      </c>
      <c r="T1433" s="19" t="str">
        <f>IF(Tabla22[[#This Row],[LATITUD]]&lt;Tabla22[[#This Row],[LONGITUD]],"si","no")</f>
        <v>si</v>
      </c>
    </row>
    <row r="1434" spans="2:20" ht="20.25" customHeight="1" x14ac:dyDescent="0.3">
      <c r="B1434" s="10" t="s">
        <v>22</v>
      </c>
      <c r="C1434" s="10" t="s">
        <v>5134</v>
      </c>
      <c r="D1434" s="10" t="s">
        <v>5156</v>
      </c>
      <c r="E1434" s="10" t="s">
        <v>720</v>
      </c>
      <c r="F1434" s="10" t="s">
        <v>5136</v>
      </c>
      <c r="G1434" s="10" t="s">
        <v>87</v>
      </c>
      <c r="H1434" s="10" t="s">
        <v>60</v>
      </c>
      <c r="I1434" s="10" t="s">
        <v>583</v>
      </c>
      <c r="J1434" s="10" t="s">
        <v>30</v>
      </c>
      <c r="K1434" s="10" t="s">
        <v>5157</v>
      </c>
      <c r="L1434" s="10" t="s">
        <v>30</v>
      </c>
      <c r="M1434" s="10" t="s">
        <v>30</v>
      </c>
      <c r="N1434" s="11" t="s">
        <v>5158</v>
      </c>
      <c r="O1434" s="11" t="s">
        <v>5159</v>
      </c>
      <c r="P1434" s="12">
        <v>45386</v>
      </c>
      <c r="Q1434" s="13" t="s">
        <v>467</v>
      </c>
      <c r="R1434" s="10" t="s">
        <v>30</v>
      </c>
      <c r="S1434" s="10" t="s">
        <v>30</v>
      </c>
      <c r="T1434" s="19" t="str">
        <f>IF(Tabla22[[#This Row],[LATITUD]]&lt;Tabla22[[#This Row],[LONGITUD]],"si","no")</f>
        <v>si</v>
      </c>
    </row>
    <row r="1435" spans="2:20" ht="20.25" customHeight="1" x14ac:dyDescent="0.3">
      <c r="B1435" s="10" t="s">
        <v>22</v>
      </c>
      <c r="C1435" s="10" t="s">
        <v>5134</v>
      </c>
      <c r="D1435" s="10" t="s">
        <v>5160</v>
      </c>
      <c r="E1435" s="10" t="s">
        <v>720</v>
      </c>
      <c r="F1435" s="10" t="s">
        <v>5161</v>
      </c>
      <c r="G1435" s="10" t="s">
        <v>87</v>
      </c>
      <c r="H1435" s="10" t="s">
        <v>60</v>
      </c>
      <c r="I1435" s="10" t="s">
        <v>583</v>
      </c>
      <c r="J1435" s="10" t="s">
        <v>30</v>
      </c>
      <c r="K1435" s="10" t="s">
        <v>5162</v>
      </c>
      <c r="L1435" s="10" t="s">
        <v>30</v>
      </c>
      <c r="M1435" s="10" t="s">
        <v>30</v>
      </c>
      <c r="N1435" s="11" t="s">
        <v>5163</v>
      </c>
      <c r="O1435" s="11" t="s">
        <v>5164</v>
      </c>
      <c r="P1435" s="12">
        <v>45386</v>
      </c>
      <c r="Q1435" s="13" t="s">
        <v>1593</v>
      </c>
      <c r="R1435" s="10" t="s">
        <v>30</v>
      </c>
      <c r="S1435" s="10" t="s">
        <v>30</v>
      </c>
      <c r="T1435" s="19" t="str">
        <f>IF(Tabla22[[#This Row],[LATITUD]]&lt;Tabla22[[#This Row],[LONGITUD]],"si","no")</f>
        <v>si</v>
      </c>
    </row>
    <row r="1436" spans="2:20" ht="20.25" customHeight="1" x14ac:dyDescent="0.3">
      <c r="B1436" s="10" t="s">
        <v>22</v>
      </c>
      <c r="C1436" s="10" t="s">
        <v>5165</v>
      </c>
      <c r="D1436" s="10" t="s">
        <v>5166</v>
      </c>
      <c r="E1436" s="10" t="s">
        <v>134</v>
      </c>
      <c r="F1436" s="10" t="s">
        <v>5167</v>
      </c>
      <c r="G1436" s="10" t="s">
        <v>27</v>
      </c>
      <c r="H1436" s="10" t="s">
        <v>136</v>
      </c>
      <c r="I1436" s="10" t="s">
        <v>137</v>
      </c>
      <c r="J1436" s="10" t="s">
        <v>30</v>
      </c>
      <c r="K1436" s="10" t="s">
        <v>30</v>
      </c>
      <c r="L1436" s="10" t="s">
        <v>30</v>
      </c>
      <c r="M1436" s="10" t="s">
        <v>30</v>
      </c>
      <c r="N1436" s="11" t="s">
        <v>338</v>
      </c>
      <c r="O1436" s="11" t="s">
        <v>339</v>
      </c>
      <c r="P1436" s="12">
        <v>45386</v>
      </c>
      <c r="Q1436" s="13" t="s">
        <v>5168</v>
      </c>
      <c r="R1436" s="10" t="s">
        <v>30</v>
      </c>
      <c r="S1436" s="10" t="s">
        <v>30</v>
      </c>
      <c r="T1436" s="19" t="str">
        <f>IF(Tabla22[[#This Row],[LATITUD]]&lt;Tabla22[[#This Row],[LONGITUD]],"si","no")</f>
        <v>si</v>
      </c>
    </row>
    <row r="1437" spans="2:20" ht="20.25" customHeight="1" x14ac:dyDescent="0.3">
      <c r="B1437" s="10" t="s">
        <v>22</v>
      </c>
      <c r="C1437" s="10" t="s">
        <v>5169</v>
      </c>
      <c r="D1437" s="10" t="s">
        <v>5170</v>
      </c>
      <c r="E1437" s="10" t="s">
        <v>297</v>
      </c>
      <c r="F1437" s="10" t="s">
        <v>5171</v>
      </c>
      <c r="G1437" s="10" t="s">
        <v>27</v>
      </c>
      <c r="H1437" s="10" t="s">
        <v>299</v>
      </c>
      <c r="I1437" s="10" t="s">
        <v>300</v>
      </c>
      <c r="J1437" s="10" t="s">
        <v>30</v>
      </c>
      <c r="K1437" s="10" t="s">
        <v>30</v>
      </c>
      <c r="L1437" s="10" t="s">
        <v>30</v>
      </c>
      <c r="M1437" s="10" t="s">
        <v>30</v>
      </c>
      <c r="N1437" s="11" t="s">
        <v>301</v>
      </c>
      <c r="O1437" s="11" t="s">
        <v>302</v>
      </c>
      <c r="P1437" s="12">
        <v>45386</v>
      </c>
      <c r="Q1437" s="13" t="s">
        <v>876</v>
      </c>
      <c r="R1437" s="10" t="s">
        <v>30</v>
      </c>
      <c r="S1437" s="10" t="s">
        <v>30</v>
      </c>
      <c r="T1437" s="19" t="str">
        <f>IF(Tabla22[[#This Row],[LATITUD]]&lt;Tabla22[[#This Row],[LONGITUD]],"si","no")</f>
        <v>si</v>
      </c>
    </row>
    <row r="1438" spans="2:20" ht="20.25" customHeight="1" x14ac:dyDescent="0.3">
      <c r="B1438" s="10" t="s">
        <v>22</v>
      </c>
      <c r="C1438" s="10" t="s">
        <v>5172</v>
      </c>
      <c r="D1438" s="10" t="s">
        <v>5173</v>
      </c>
      <c r="E1438" s="10" t="s">
        <v>702</v>
      </c>
      <c r="F1438" s="10" t="s">
        <v>5174</v>
      </c>
      <c r="G1438" s="10" t="s">
        <v>27</v>
      </c>
      <c r="H1438" s="10" t="s">
        <v>704</v>
      </c>
      <c r="I1438" s="10" t="s">
        <v>705</v>
      </c>
      <c r="J1438" s="10" t="s">
        <v>30</v>
      </c>
      <c r="K1438" s="10" t="s">
        <v>30</v>
      </c>
      <c r="L1438" s="10" t="s">
        <v>30</v>
      </c>
      <c r="M1438" s="10" t="s">
        <v>30</v>
      </c>
      <c r="N1438" s="11" t="s">
        <v>706</v>
      </c>
      <c r="O1438" s="11" t="s">
        <v>707</v>
      </c>
      <c r="P1438" s="12">
        <v>45386</v>
      </c>
      <c r="Q1438" s="13" t="s">
        <v>499</v>
      </c>
      <c r="R1438" s="10" t="s">
        <v>30</v>
      </c>
      <c r="S1438" s="10" t="s">
        <v>30</v>
      </c>
      <c r="T1438" s="19" t="str">
        <f>IF(Tabla22[[#This Row],[LATITUD]]&lt;Tabla22[[#This Row],[LONGITUD]],"si","no")</f>
        <v>si</v>
      </c>
    </row>
    <row r="1439" spans="2:20" ht="20.25" customHeight="1" x14ac:dyDescent="0.3">
      <c r="B1439" s="10" t="s">
        <v>22</v>
      </c>
      <c r="C1439" s="10" t="s">
        <v>5175</v>
      </c>
      <c r="D1439" s="10" t="s">
        <v>5176</v>
      </c>
      <c r="E1439" s="10" t="s">
        <v>844</v>
      </c>
      <c r="F1439" s="10" t="s">
        <v>5177</v>
      </c>
      <c r="G1439" s="10" t="s">
        <v>27</v>
      </c>
      <c r="H1439" s="10" t="s">
        <v>78</v>
      </c>
      <c r="I1439" s="10" t="s">
        <v>846</v>
      </c>
      <c r="J1439" s="10" t="s">
        <v>30</v>
      </c>
      <c r="K1439" s="10" t="s">
        <v>30</v>
      </c>
      <c r="L1439" s="10" t="s">
        <v>30</v>
      </c>
      <c r="M1439" s="10" t="s">
        <v>30</v>
      </c>
      <c r="N1439" s="11" t="s">
        <v>847</v>
      </c>
      <c r="O1439" s="11" t="s">
        <v>2941</v>
      </c>
      <c r="P1439" s="12">
        <v>45386</v>
      </c>
      <c r="Q1439" s="13" t="s">
        <v>870</v>
      </c>
      <c r="R1439" s="10" t="s">
        <v>30</v>
      </c>
      <c r="S1439" s="10" t="s">
        <v>30</v>
      </c>
      <c r="T1439" s="19" t="str">
        <f>IF(Tabla22[[#This Row],[LATITUD]]&lt;Tabla22[[#This Row],[LONGITUD]],"si","no")</f>
        <v>si</v>
      </c>
    </row>
    <row r="1440" spans="2:20" ht="20.25" customHeight="1" x14ac:dyDescent="0.3">
      <c r="B1440" s="10" t="s">
        <v>22</v>
      </c>
      <c r="C1440" s="10" t="s">
        <v>5178</v>
      </c>
      <c r="D1440" s="10" t="s">
        <v>5179</v>
      </c>
      <c r="E1440" s="10" t="s">
        <v>25</v>
      </c>
      <c r="F1440" s="10" t="s">
        <v>5180</v>
      </c>
      <c r="G1440" s="10" t="s">
        <v>27</v>
      </c>
      <c r="H1440" s="10" t="s">
        <v>28</v>
      </c>
      <c r="I1440" s="10" t="s">
        <v>29</v>
      </c>
      <c r="J1440" s="10" t="s">
        <v>30</v>
      </c>
      <c r="K1440" s="10" t="s">
        <v>30</v>
      </c>
      <c r="L1440" s="10" t="s">
        <v>30</v>
      </c>
      <c r="M1440" s="10" t="s">
        <v>30</v>
      </c>
      <c r="N1440" s="11" t="s">
        <v>95</v>
      </c>
      <c r="O1440" s="11" t="s">
        <v>96</v>
      </c>
      <c r="P1440" s="12">
        <v>45386</v>
      </c>
      <c r="Q1440" s="13" t="s">
        <v>870</v>
      </c>
      <c r="R1440" s="10" t="s">
        <v>30</v>
      </c>
      <c r="S1440" s="10" t="s">
        <v>30</v>
      </c>
      <c r="T1440" s="19" t="str">
        <f>IF(Tabla22[[#This Row],[LATITUD]]&lt;Tabla22[[#This Row],[LONGITUD]],"si","no")</f>
        <v>si</v>
      </c>
    </row>
    <row r="1441" spans="2:20" ht="20.25" customHeight="1" x14ac:dyDescent="0.3">
      <c r="B1441" s="10" t="s">
        <v>22</v>
      </c>
      <c r="C1441" s="10" t="s">
        <v>5181</v>
      </c>
      <c r="D1441" s="10" t="s">
        <v>5182</v>
      </c>
      <c r="E1441" s="10" t="s">
        <v>25</v>
      </c>
      <c r="F1441" s="10" t="s">
        <v>5183</v>
      </c>
      <c r="G1441" s="10" t="s">
        <v>27</v>
      </c>
      <c r="H1441" s="10" t="s">
        <v>28</v>
      </c>
      <c r="I1441" s="10" t="s">
        <v>29</v>
      </c>
      <c r="J1441" s="10" t="s">
        <v>30</v>
      </c>
      <c r="K1441" s="10" t="s">
        <v>30</v>
      </c>
      <c r="L1441" s="10" t="s">
        <v>30</v>
      </c>
      <c r="M1441" s="10" t="s">
        <v>30</v>
      </c>
      <c r="N1441" s="11" t="s">
        <v>95</v>
      </c>
      <c r="O1441" s="11" t="s">
        <v>96</v>
      </c>
      <c r="P1441" s="12">
        <v>45386</v>
      </c>
      <c r="Q1441" s="13" t="s">
        <v>648</v>
      </c>
      <c r="R1441" s="10" t="s">
        <v>30</v>
      </c>
      <c r="S1441" s="10" t="s">
        <v>30</v>
      </c>
      <c r="T1441" s="19" t="str">
        <f>IF(Tabla22[[#This Row],[LATITUD]]&lt;Tabla22[[#This Row],[LONGITUD]],"si","no")</f>
        <v>si</v>
      </c>
    </row>
    <row r="1442" spans="2:20" ht="20.25" customHeight="1" x14ac:dyDescent="0.3">
      <c r="B1442" s="10" t="s">
        <v>22</v>
      </c>
      <c r="C1442" s="10" t="s">
        <v>5184</v>
      </c>
      <c r="D1442" s="10" t="s">
        <v>5185</v>
      </c>
      <c r="E1442" s="10" t="s">
        <v>25</v>
      </c>
      <c r="F1442" s="10" t="s">
        <v>5186</v>
      </c>
      <c r="G1442" s="10" t="s">
        <v>27</v>
      </c>
      <c r="H1442" s="10" t="s">
        <v>28</v>
      </c>
      <c r="I1442" s="10" t="s">
        <v>29</v>
      </c>
      <c r="J1442" s="10" t="s">
        <v>30</v>
      </c>
      <c r="K1442" s="10" t="s">
        <v>30</v>
      </c>
      <c r="L1442" s="10" t="s">
        <v>30</v>
      </c>
      <c r="M1442" s="10" t="s">
        <v>30</v>
      </c>
      <c r="N1442" s="11" t="s">
        <v>95</v>
      </c>
      <c r="O1442" s="11" t="s">
        <v>96</v>
      </c>
      <c r="P1442" s="12">
        <v>45386</v>
      </c>
      <c r="Q1442" s="13" t="s">
        <v>5187</v>
      </c>
      <c r="R1442" s="10" t="s">
        <v>30</v>
      </c>
      <c r="S1442" s="10" t="s">
        <v>30</v>
      </c>
      <c r="T1442" s="19" t="str">
        <f>IF(Tabla22[[#This Row],[LATITUD]]&lt;Tabla22[[#This Row],[LONGITUD]],"si","no")</f>
        <v>si</v>
      </c>
    </row>
    <row r="1443" spans="2:20" ht="20.25" customHeight="1" x14ac:dyDescent="0.3">
      <c r="B1443" s="10" t="s">
        <v>22</v>
      </c>
      <c r="C1443" s="10" t="s">
        <v>5188</v>
      </c>
      <c r="D1443" s="10" t="s">
        <v>5189</v>
      </c>
      <c r="E1443" s="10" t="s">
        <v>35</v>
      </c>
      <c r="F1443" s="10" t="s">
        <v>5190</v>
      </c>
      <c r="G1443" s="10" t="s">
        <v>27</v>
      </c>
      <c r="H1443" s="10" t="s">
        <v>37</v>
      </c>
      <c r="I1443" s="10" t="s">
        <v>38</v>
      </c>
      <c r="J1443" s="10" t="s">
        <v>30</v>
      </c>
      <c r="K1443" s="10" t="s">
        <v>30</v>
      </c>
      <c r="L1443" s="10" t="s">
        <v>30</v>
      </c>
      <c r="M1443" s="10" t="s">
        <v>30</v>
      </c>
      <c r="N1443" s="11" t="s">
        <v>105</v>
      </c>
      <c r="O1443" s="11" t="s">
        <v>106</v>
      </c>
      <c r="P1443" s="12">
        <v>45386</v>
      </c>
      <c r="Q1443" s="13" t="s">
        <v>1083</v>
      </c>
      <c r="R1443" s="10" t="s">
        <v>30</v>
      </c>
      <c r="S1443" s="10" t="s">
        <v>30</v>
      </c>
      <c r="T1443" s="19" t="str">
        <f>IF(Tabla22[[#This Row],[LATITUD]]&lt;Tabla22[[#This Row],[LONGITUD]],"si","no")</f>
        <v>si</v>
      </c>
    </row>
    <row r="1444" spans="2:20" ht="20.25" customHeight="1" x14ac:dyDescent="0.3">
      <c r="B1444" s="10" t="s">
        <v>22</v>
      </c>
      <c r="C1444" s="10" t="s">
        <v>5144</v>
      </c>
      <c r="D1444" s="10" t="s">
        <v>5191</v>
      </c>
      <c r="E1444" s="10" t="s">
        <v>134</v>
      </c>
      <c r="F1444" s="10" t="s">
        <v>5192</v>
      </c>
      <c r="G1444" s="10" t="s">
        <v>27</v>
      </c>
      <c r="H1444" s="10" t="s">
        <v>136</v>
      </c>
      <c r="I1444" s="10" t="s">
        <v>137</v>
      </c>
      <c r="J1444" s="10" t="s">
        <v>30</v>
      </c>
      <c r="K1444" s="10" t="s">
        <v>30</v>
      </c>
      <c r="L1444" s="10" t="s">
        <v>30</v>
      </c>
      <c r="M1444" s="10" t="s">
        <v>30</v>
      </c>
      <c r="N1444" s="11" t="s">
        <v>338</v>
      </c>
      <c r="O1444" s="11" t="s">
        <v>339</v>
      </c>
      <c r="P1444" s="12">
        <v>45386</v>
      </c>
      <c r="Q1444" s="13" t="s">
        <v>204</v>
      </c>
      <c r="R1444" s="10" t="s">
        <v>30</v>
      </c>
      <c r="S1444" s="10" t="s">
        <v>30</v>
      </c>
      <c r="T1444" s="19" t="str">
        <f>IF(Tabla22[[#This Row],[LATITUD]]&lt;Tabla22[[#This Row],[LONGITUD]],"si","no")</f>
        <v>si</v>
      </c>
    </row>
    <row r="1445" spans="2:20" ht="20.25" customHeight="1" x14ac:dyDescent="0.3">
      <c r="B1445" s="10" t="s">
        <v>22</v>
      </c>
      <c r="C1445" s="10" t="s">
        <v>5193</v>
      </c>
      <c r="D1445" s="10" t="s">
        <v>5194</v>
      </c>
      <c r="E1445" s="10" t="s">
        <v>58</v>
      </c>
      <c r="F1445" s="10" t="s">
        <v>5195</v>
      </c>
      <c r="G1445" s="10" t="s">
        <v>27</v>
      </c>
      <c r="H1445" s="10" t="s">
        <v>60</v>
      </c>
      <c r="I1445" s="10" t="s">
        <v>61</v>
      </c>
      <c r="J1445" s="10" t="s">
        <v>30</v>
      </c>
      <c r="K1445" s="10" t="s">
        <v>30</v>
      </c>
      <c r="L1445" s="10" t="s">
        <v>30</v>
      </c>
      <c r="M1445" s="10" t="s">
        <v>30</v>
      </c>
      <c r="N1445" s="11" t="s">
        <v>62</v>
      </c>
      <c r="O1445" s="11" t="s">
        <v>63</v>
      </c>
      <c r="P1445" s="12">
        <v>45386</v>
      </c>
      <c r="Q1445" s="13" t="s">
        <v>82</v>
      </c>
      <c r="R1445" s="10" t="s">
        <v>30</v>
      </c>
      <c r="S1445" s="10" t="s">
        <v>30</v>
      </c>
      <c r="T1445" s="19" t="str">
        <f>IF(Tabla22[[#This Row],[LATITUD]]&lt;Tabla22[[#This Row],[LONGITUD]],"si","no")</f>
        <v>si</v>
      </c>
    </row>
    <row r="1446" spans="2:20" ht="20.25" customHeight="1" x14ac:dyDescent="0.3">
      <c r="B1446" s="10" t="s">
        <v>22</v>
      </c>
      <c r="C1446" s="10" t="s">
        <v>5196</v>
      </c>
      <c r="D1446" s="10" t="s">
        <v>5197</v>
      </c>
      <c r="E1446" s="10" t="s">
        <v>35</v>
      </c>
      <c r="F1446" s="10" t="s">
        <v>5198</v>
      </c>
      <c r="G1446" s="10" t="s">
        <v>27</v>
      </c>
      <c r="H1446" s="10" t="s">
        <v>37</v>
      </c>
      <c r="I1446" s="10" t="s">
        <v>38</v>
      </c>
      <c r="J1446" s="10" t="s">
        <v>30</v>
      </c>
      <c r="K1446" s="10" t="s">
        <v>30</v>
      </c>
      <c r="L1446" s="10" t="s">
        <v>30</v>
      </c>
      <c r="M1446" s="10" t="s">
        <v>30</v>
      </c>
      <c r="N1446" s="11" t="s">
        <v>5199</v>
      </c>
      <c r="O1446" s="11" t="s">
        <v>5200</v>
      </c>
      <c r="P1446" s="12">
        <v>45387</v>
      </c>
      <c r="Q1446" s="13" t="s">
        <v>5201</v>
      </c>
      <c r="R1446" s="10" t="s">
        <v>30</v>
      </c>
      <c r="S1446" s="10" t="s">
        <v>30</v>
      </c>
      <c r="T1446" s="19" t="str">
        <f>IF(Tabla22[[#This Row],[LATITUD]]&lt;Tabla22[[#This Row],[LONGITUD]],"si","no")</f>
        <v>si</v>
      </c>
    </row>
    <row r="1447" spans="2:20" ht="20.25" customHeight="1" x14ac:dyDescent="0.3">
      <c r="B1447" s="10" t="s">
        <v>22</v>
      </c>
      <c r="C1447" s="10" t="s">
        <v>5202</v>
      </c>
      <c r="D1447" s="10" t="s">
        <v>5203</v>
      </c>
      <c r="E1447" s="10" t="s">
        <v>720</v>
      </c>
      <c r="F1447" s="10" t="s">
        <v>5204</v>
      </c>
      <c r="G1447" s="10" t="s">
        <v>87</v>
      </c>
      <c r="H1447" s="10" t="s">
        <v>28</v>
      </c>
      <c r="I1447" s="10" t="s">
        <v>583</v>
      </c>
      <c r="J1447" s="10" t="s">
        <v>30</v>
      </c>
      <c r="K1447" s="10" t="s">
        <v>5205</v>
      </c>
      <c r="L1447" s="10" t="s">
        <v>30</v>
      </c>
      <c r="M1447" s="10" t="s">
        <v>30</v>
      </c>
      <c r="N1447" s="11" t="s">
        <v>5206</v>
      </c>
      <c r="O1447" s="11" t="s">
        <v>5207</v>
      </c>
      <c r="P1447" s="12">
        <v>45386</v>
      </c>
      <c r="Q1447" s="13" t="s">
        <v>552</v>
      </c>
      <c r="R1447" s="10" t="s">
        <v>30</v>
      </c>
      <c r="S1447" s="10" t="s">
        <v>30</v>
      </c>
      <c r="T1447" s="19" t="str">
        <f>IF(Tabla22[[#This Row],[LATITUD]]&lt;Tabla22[[#This Row],[LONGITUD]],"si","no")</f>
        <v>si</v>
      </c>
    </row>
    <row r="1448" spans="2:20" ht="20.25" customHeight="1" x14ac:dyDescent="0.3">
      <c r="B1448" s="10" t="s">
        <v>22</v>
      </c>
      <c r="C1448" s="10" t="s">
        <v>5208</v>
      </c>
      <c r="D1448" s="10" t="s">
        <v>5209</v>
      </c>
      <c r="E1448" s="10" t="s">
        <v>189</v>
      </c>
      <c r="F1448" s="10" t="s">
        <v>5210</v>
      </c>
      <c r="G1448" s="10" t="s">
        <v>27</v>
      </c>
      <c r="H1448" s="10" t="s">
        <v>60</v>
      </c>
      <c r="I1448" s="10" t="s">
        <v>191</v>
      </c>
      <c r="J1448" s="10" t="s">
        <v>30</v>
      </c>
      <c r="K1448" s="10" t="s">
        <v>30</v>
      </c>
      <c r="L1448" s="10" t="s">
        <v>30</v>
      </c>
      <c r="M1448" s="10" t="s">
        <v>30</v>
      </c>
      <c r="N1448" s="11" t="s">
        <v>852</v>
      </c>
      <c r="O1448" s="11" t="s">
        <v>853</v>
      </c>
      <c r="P1448" s="12">
        <v>45385</v>
      </c>
      <c r="Q1448" s="13" t="s">
        <v>443</v>
      </c>
      <c r="R1448" s="10" t="s">
        <v>30</v>
      </c>
      <c r="S1448" s="10" t="s">
        <v>30</v>
      </c>
      <c r="T1448" s="19" t="str">
        <f>IF(Tabla22[[#This Row],[LATITUD]]&lt;Tabla22[[#This Row],[LONGITUD]],"si","no")</f>
        <v>si</v>
      </c>
    </row>
    <row r="1449" spans="2:20" ht="20.25" customHeight="1" x14ac:dyDescent="0.3">
      <c r="B1449" s="10" t="s">
        <v>22</v>
      </c>
      <c r="C1449" s="10" t="s">
        <v>5211</v>
      </c>
      <c r="D1449" s="10" t="s">
        <v>5212</v>
      </c>
      <c r="E1449" s="10" t="s">
        <v>58</v>
      </c>
      <c r="F1449" s="10" t="s">
        <v>5213</v>
      </c>
      <c r="G1449" s="10" t="s">
        <v>27</v>
      </c>
      <c r="H1449" s="10" t="s">
        <v>60</v>
      </c>
      <c r="I1449" s="10" t="s">
        <v>61</v>
      </c>
      <c r="J1449" s="10" t="s">
        <v>30</v>
      </c>
      <c r="K1449" s="10" t="s">
        <v>30</v>
      </c>
      <c r="L1449" s="10" t="s">
        <v>30</v>
      </c>
      <c r="M1449" s="10" t="s">
        <v>30</v>
      </c>
      <c r="N1449" s="11" t="s">
        <v>62</v>
      </c>
      <c r="O1449" s="11" t="s">
        <v>63</v>
      </c>
      <c r="P1449" s="12">
        <v>45386</v>
      </c>
      <c r="Q1449" s="13" t="s">
        <v>115</v>
      </c>
      <c r="R1449" s="10" t="s">
        <v>30</v>
      </c>
      <c r="S1449" s="10" t="s">
        <v>30</v>
      </c>
      <c r="T1449" s="19" t="str">
        <f>IF(Tabla22[[#This Row],[LATITUD]]&lt;Tabla22[[#This Row],[LONGITUD]],"si","no")</f>
        <v>si</v>
      </c>
    </row>
    <row r="1450" spans="2:20" ht="20.25" customHeight="1" x14ac:dyDescent="0.3">
      <c r="B1450" s="10" t="s">
        <v>22</v>
      </c>
      <c r="C1450" s="10" t="s">
        <v>5214</v>
      </c>
      <c r="D1450" s="10" t="s">
        <v>5215</v>
      </c>
      <c r="E1450" s="10" t="s">
        <v>58</v>
      </c>
      <c r="F1450" s="10" t="s">
        <v>5216</v>
      </c>
      <c r="G1450" s="10" t="s">
        <v>27</v>
      </c>
      <c r="H1450" s="10" t="s">
        <v>60</v>
      </c>
      <c r="I1450" s="10" t="s">
        <v>61</v>
      </c>
      <c r="J1450" s="10" t="s">
        <v>30</v>
      </c>
      <c r="K1450" s="10" t="s">
        <v>30</v>
      </c>
      <c r="L1450" s="10" t="s">
        <v>30</v>
      </c>
      <c r="M1450" s="10" t="s">
        <v>30</v>
      </c>
      <c r="N1450" s="11" t="s">
        <v>62</v>
      </c>
      <c r="O1450" s="11" t="s">
        <v>63</v>
      </c>
      <c r="P1450" s="12">
        <v>45387</v>
      </c>
      <c r="Q1450" s="13" t="s">
        <v>2675</v>
      </c>
      <c r="R1450" s="10" t="s">
        <v>30</v>
      </c>
      <c r="S1450" s="10" t="s">
        <v>30</v>
      </c>
      <c r="T1450" s="19" t="str">
        <f>IF(Tabla22[[#This Row],[LATITUD]]&lt;Tabla22[[#This Row],[LONGITUD]],"si","no")</f>
        <v>si</v>
      </c>
    </row>
    <row r="1451" spans="2:20" ht="20.25" customHeight="1" x14ac:dyDescent="0.3">
      <c r="B1451" s="10" t="s">
        <v>22</v>
      </c>
      <c r="C1451" s="10" t="s">
        <v>5217</v>
      </c>
      <c r="D1451" s="10" t="s">
        <v>5218</v>
      </c>
      <c r="E1451" s="10" t="s">
        <v>58</v>
      </c>
      <c r="F1451" s="10" t="s">
        <v>5219</v>
      </c>
      <c r="G1451" s="10" t="s">
        <v>27</v>
      </c>
      <c r="H1451" s="10" t="s">
        <v>60</v>
      </c>
      <c r="I1451" s="10" t="s">
        <v>61</v>
      </c>
      <c r="J1451" s="10" t="s">
        <v>30</v>
      </c>
      <c r="K1451" s="10" t="s">
        <v>30</v>
      </c>
      <c r="L1451" s="10" t="s">
        <v>30</v>
      </c>
      <c r="M1451" s="10" t="s">
        <v>30</v>
      </c>
      <c r="N1451" s="11" t="s">
        <v>62</v>
      </c>
      <c r="O1451" s="11" t="s">
        <v>63</v>
      </c>
      <c r="P1451" s="12">
        <v>45386</v>
      </c>
      <c r="Q1451" s="13" t="s">
        <v>386</v>
      </c>
      <c r="R1451" s="10" t="s">
        <v>30</v>
      </c>
      <c r="S1451" s="10" t="s">
        <v>30</v>
      </c>
      <c r="T1451" s="19" t="str">
        <f>IF(Tabla22[[#This Row],[LATITUD]]&lt;Tabla22[[#This Row],[LONGITUD]],"si","no")</f>
        <v>si</v>
      </c>
    </row>
    <row r="1452" spans="2:20" ht="20.25" customHeight="1" x14ac:dyDescent="0.3">
      <c r="B1452" s="10" t="s">
        <v>22</v>
      </c>
      <c r="C1452" s="10" t="s">
        <v>5220</v>
      </c>
      <c r="D1452" s="10" t="s">
        <v>5221</v>
      </c>
      <c r="E1452" s="10" t="s">
        <v>702</v>
      </c>
      <c r="F1452" s="10" t="s">
        <v>5222</v>
      </c>
      <c r="G1452" s="10" t="s">
        <v>27</v>
      </c>
      <c r="H1452" s="10" t="s">
        <v>704</v>
      </c>
      <c r="I1452" s="10" t="s">
        <v>705</v>
      </c>
      <c r="J1452" s="10" t="s">
        <v>30</v>
      </c>
      <c r="K1452" s="10" t="s">
        <v>30</v>
      </c>
      <c r="L1452" s="10" t="s">
        <v>30</v>
      </c>
      <c r="M1452" s="10" t="s">
        <v>30</v>
      </c>
      <c r="N1452" s="11" t="s">
        <v>706</v>
      </c>
      <c r="O1452" s="11" t="s">
        <v>707</v>
      </c>
      <c r="P1452" s="12">
        <v>45387</v>
      </c>
      <c r="Q1452" s="13" t="s">
        <v>413</v>
      </c>
      <c r="R1452" s="10" t="s">
        <v>30</v>
      </c>
      <c r="S1452" s="10" t="s">
        <v>30</v>
      </c>
      <c r="T1452" s="19" t="str">
        <f>IF(Tabla22[[#This Row],[LATITUD]]&lt;Tabla22[[#This Row],[LONGITUD]],"si","no")</f>
        <v>si</v>
      </c>
    </row>
    <row r="1453" spans="2:20" ht="20.25" customHeight="1" x14ac:dyDescent="0.3">
      <c r="B1453" s="10" t="s">
        <v>22</v>
      </c>
      <c r="C1453" s="10" t="s">
        <v>5223</v>
      </c>
      <c r="D1453" s="10" t="s">
        <v>5224</v>
      </c>
      <c r="E1453" s="10" t="s">
        <v>450</v>
      </c>
      <c r="F1453" s="10" t="s">
        <v>5225</v>
      </c>
      <c r="G1453" s="10" t="s">
        <v>27</v>
      </c>
      <c r="H1453" s="10" t="s">
        <v>383</v>
      </c>
      <c r="I1453" s="10" t="s">
        <v>452</v>
      </c>
      <c r="J1453" s="10" t="s">
        <v>30</v>
      </c>
      <c r="K1453" s="10" t="s">
        <v>30</v>
      </c>
      <c r="L1453" s="10" t="s">
        <v>30</v>
      </c>
      <c r="M1453" s="10" t="s">
        <v>30</v>
      </c>
      <c r="N1453" s="11" t="s">
        <v>453</v>
      </c>
      <c r="O1453" s="11" t="s">
        <v>454</v>
      </c>
      <c r="P1453" s="12">
        <v>45387</v>
      </c>
      <c r="Q1453" s="13" t="s">
        <v>386</v>
      </c>
      <c r="R1453" s="10" t="s">
        <v>30</v>
      </c>
      <c r="S1453" s="10" t="s">
        <v>30</v>
      </c>
      <c r="T1453" s="19" t="str">
        <f>IF(Tabla22[[#This Row],[LATITUD]]&lt;Tabla22[[#This Row],[LONGITUD]],"si","no")</f>
        <v>si</v>
      </c>
    </row>
    <row r="1454" spans="2:20" ht="20.25" customHeight="1" x14ac:dyDescent="0.3">
      <c r="B1454" s="10" t="s">
        <v>22</v>
      </c>
      <c r="C1454" s="10" t="s">
        <v>5226</v>
      </c>
      <c r="D1454" s="10" t="s">
        <v>5227</v>
      </c>
      <c r="E1454" s="10" t="s">
        <v>49</v>
      </c>
      <c r="F1454" s="10" t="s">
        <v>5228</v>
      </c>
      <c r="G1454" s="10" t="s">
        <v>27</v>
      </c>
      <c r="H1454" s="10" t="s">
        <v>51</v>
      </c>
      <c r="I1454" s="10" t="s">
        <v>52</v>
      </c>
      <c r="J1454" s="10" t="s">
        <v>30</v>
      </c>
      <c r="K1454" s="10" t="s">
        <v>30</v>
      </c>
      <c r="L1454" s="10" t="s">
        <v>30</v>
      </c>
      <c r="M1454" s="10" t="s">
        <v>30</v>
      </c>
      <c r="N1454" s="11" t="s">
        <v>53</v>
      </c>
      <c r="O1454" s="11" t="s">
        <v>54</v>
      </c>
      <c r="P1454" s="12">
        <v>45387</v>
      </c>
      <c r="Q1454" s="13" t="s">
        <v>101</v>
      </c>
      <c r="R1454" s="10" t="s">
        <v>30</v>
      </c>
      <c r="S1454" s="10" t="s">
        <v>30</v>
      </c>
      <c r="T1454" s="19" t="str">
        <f>IF(Tabla22[[#This Row],[LATITUD]]&lt;Tabla22[[#This Row],[LONGITUD]],"si","no")</f>
        <v>si</v>
      </c>
    </row>
    <row r="1455" spans="2:20" ht="20.25" customHeight="1" x14ac:dyDescent="0.3">
      <c r="B1455" s="10" t="s">
        <v>22</v>
      </c>
      <c r="C1455" s="10" t="s">
        <v>5229</v>
      </c>
      <c r="D1455" s="10" t="s">
        <v>5230</v>
      </c>
      <c r="E1455" s="10" t="s">
        <v>154</v>
      </c>
      <c r="F1455" s="10" t="s">
        <v>5231</v>
      </c>
      <c r="G1455" s="10" t="s">
        <v>27</v>
      </c>
      <c r="H1455" s="10" t="s">
        <v>156</v>
      </c>
      <c r="I1455" s="10" t="s">
        <v>157</v>
      </c>
      <c r="J1455" s="10" t="s">
        <v>30</v>
      </c>
      <c r="K1455" s="10" t="s">
        <v>30</v>
      </c>
      <c r="L1455" s="10" t="s">
        <v>30</v>
      </c>
      <c r="M1455" s="10" t="s">
        <v>30</v>
      </c>
      <c r="N1455" s="11" t="s">
        <v>158</v>
      </c>
      <c r="O1455" s="11" t="s">
        <v>159</v>
      </c>
      <c r="P1455" s="12">
        <v>45387</v>
      </c>
      <c r="Q1455" s="13" t="s">
        <v>3465</v>
      </c>
      <c r="R1455" s="10" t="s">
        <v>30</v>
      </c>
      <c r="S1455" s="10" t="s">
        <v>30</v>
      </c>
      <c r="T1455" s="19" t="str">
        <f>IF(Tabla22[[#This Row],[LATITUD]]&lt;Tabla22[[#This Row],[LONGITUD]],"si","no")</f>
        <v>si</v>
      </c>
    </row>
    <row r="1456" spans="2:20" ht="20.25" customHeight="1" x14ac:dyDescent="0.3">
      <c r="B1456" s="10" t="s">
        <v>22</v>
      </c>
      <c r="C1456" s="10" t="s">
        <v>5232</v>
      </c>
      <c r="D1456" s="10" t="s">
        <v>5233</v>
      </c>
      <c r="E1456" s="10" t="s">
        <v>58</v>
      </c>
      <c r="F1456" s="10" t="s">
        <v>5234</v>
      </c>
      <c r="G1456" s="10" t="s">
        <v>27</v>
      </c>
      <c r="H1456" s="10" t="s">
        <v>60</v>
      </c>
      <c r="I1456" s="10" t="s">
        <v>61</v>
      </c>
      <c r="J1456" s="10" t="s">
        <v>30</v>
      </c>
      <c r="K1456" s="10" t="s">
        <v>30</v>
      </c>
      <c r="L1456" s="10" t="s">
        <v>30</v>
      </c>
      <c r="M1456" s="10" t="s">
        <v>30</v>
      </c>
      <c r="N1456" s="11" t="s">
        <v>62</v>
      </c>
      <c r="O1456" s="11" t="s">
        <v>63</v>
      </c>
      <c r="P1456" s="12">
        <v>45387</v>
      </c>
      <c r="Q1456" s="13" t="s">
        <v>841</v>
      </c>
      <c r="R1456" s="10" t="s">
        <v>30</v>
      </c>
      <c r="S1456" s="10" t="s">
        <v>30</v>
      </c>
      <c r="T1456" s="19" t="str">
        <f>IF(Tabla22[[#This Row],[LATITUD]]&lt;Tabla22[[#This Row],[LONGITUD]],"si","no")</f>
        <v>si</v>
      </c>
    </row>
    <row r="1457" spans="2:20" ht="20.25" customHeight="1" x14ac:dyDescent="0.3">
      <c r="B1457" s="10" t="s">
        <v>22</v>
      </c>
      <c r="C1457" s="10" t="s">
        <v>5235</v>
      </c>
      <c r="D1457" s="10" t="s">
        <v>5236</v>
      </c>
      <c r="E1457" s="10" t="s">
        <v>58</v>
      </c>
      <c r="F1457" s="10" t="s">
        <v>5237</v>
      </c>
      <c r="G1457" s="10" t="s">
        <v>27</v>
      </c>
      <c r="H1457" s="10" t="s">
        <v>60</v>
      </c>
      <c r="I1457" s="10" t="s">
        <v>61</v>
      </c>
      <c r="J1457" s="10" t="s">
        <v>30</v>
      </c>
      <c r="K1457" s="10" t="s">
        <v>30</v>
      </c>
      <c r="L1457" s="10" t="s">
        <v>30</v>
      </c>
      <c r="M1457" s="10" t="s">
        <v>30</v>
      </c>
      <c r="N1457" s="11" t="s">
        <v>62</v>
      </c>
      <c r="O1457" s="11" t="s">
        <v>63</v>
      </c>
      <c r="P1457" s="12">
        <v>45387</v>
      </c>
      <c r="Q1457" s="13" t="s">
        <v>2402</v>
      </c>
      <c r="R1457" s="10" t="s">
        <v>30</v>
      </c>
      <c r="S1457" s="10" t="s">
        <v>30</v>
      </c>
      <c r="T1457" s="19" t="str">
        <f>IF(Tabla22[[#This Row],[LATITUD]]&lt;Tabla22[[#This Row],[LONGITUD]],"si","no")</f>
        <v>si</v>
      </c>
    </row>
    <row r="1458" spans="2:20" ht="20.25" customHeight="1" x14ac:dyDescent="0.3">
      <c r="B1458" s="10" t="s">
        <v>22</v>
      </c>
      <c r="C1458" s="10" t="s">
        <v>5238</v>
      </c>
      <c r="D1458" s="10" t="s">
        <v>5239</v>
      </c>
      <c r="E1458" s="10" t="s">
        <v>1221</v>
      </c>
      <c r="F1458" s="10" t="s">
        <v>5240</v>
      </c>
      <c r="G1458" s="10" t="s">
        <v>27</v>
      </c>
      <c r="H1458" s="10" t="s">
        <v>1223</v>
      </c>
      <c r="I1458" s="10" t="s">
        <v>1224</v>
      </c>
      <c r="J1458" s="10" t="s">
        <v>30</v>
      </c>
      <c r="K1458" s="10" t="s">
        <v>30</v>
      </c>
      <c r="L1458" s="10" t="s">
        <v>30</v>
      </c>
      <c r="M1458" s="10" t="s">
        <v>30</v>
      </c>
      <c r="N1458" s="11" t="s">
        <v>2794</v>
      </c>
      <c r="O1458" s="11" t="s">
        <v>2795</v>
      </c>
      <c r="P1458" s="12">
        <v>45387</v>
      </c>
      <c r="Q1458" s="13" t="s">
        <v>4814</v>
      </c>
      <c r="R1458" s="10" t="s">
        <v>30</v>
      </c>
      <c r="S1458" s="10" t="s">
        <v>30</v>
      </c>
      <c r="T1458" s="19" t="str">
        <f>IF(Tabla22[[#This Row],[LATITUD]]&lt;Tabla22[[#This Row],[LONGITUD]],"si","no")</f>
        <v>si</v>
      </c>
    </row>
    <row r="1459" spans="2:20" ht="20.25" customHeight="1" x14ac:dyDescent="0.3">
      <c r="B1459" s="10" t="s">
        <v>22</v>
      </c>
      <c r="C1459" s="10" t="s">
        <v>5241</v>
      </c>
      <c r="D1459" s="10" t="s">
        <v>5242</v>
      </c>
      <c r="E1459" s="10" t="s">
        <v>58</v>
      </c>
      <c r="F1459" s="10" t="s">
        <v>5243</v>
      </c>
      <c r="G1459" s="10" t="s">
        <v>27</v>
      </c>
      <c r="H1459" s="10" t="s">
        <v>60</v>
      </c>
      <c r="I1459" s="10" t="s">
        <v>61</v>
      </c>
      <c r="J1459" s="10" t="s">
        <v>30</v>
      </c>
      <c r="K1459" s="10" t="s">
        <v>30</v>
      </c>
      <c r="L1459" s="10" t="s">
        <v>30</v>
      </c>
      <c r="M1459" s="10" t="s">
        <v>30</v>
      </c>
      <c r="N1459" s="11" t="s">
        <v>62</v>
      </c>
      <c r="O1459" s="11" t="s">
        <v>63</v>
      </c>
      <c r="P1459" s="12">
        <v>45387</v>
      </c>
      <c r="Q1459" s="13" t="s">
        <v>69</v>
      </c>
      <c r="R1459" s="10" t="s">
        <v>30</v>
      </c>
      <c r="S1459" s="10" t="s">
        <v>30</v>
      </c>
      <c r="T1459" s="19" t="str">
        <f>IF(Tabla22[[#This Row],[LATITUD]]&lt;Tabla22[[#This Row],[LONGITUD]],"si","no")</f>
        <v>si</v>
      </c>
    </row>
    <row r="1460" spans="2:20" ht="20.25" customHeight="1" x14ac:dyDescent="0.3">
      <c r="B1460" s="10" t="s">
        <v>22</v>
      </c>
      <c r="C1460" s="10" t="s">
        <v>5244</v>
      </c>
      <c r="D1460" s="10" t="s">
        <v>5245</v>
      </c>
      <c r="E1460" s="10" t="s">
        <v>58</v>
      </c>
      <c r="F1460" s="10" t="s">
        <v>5246</v>
      </c>
      <c r="G1460" s="10" t="s">
        <v>27</v>
      </c>
      <c r="H1460" s="10" t="s">
        <v>60</v>
      </c>
      <c r="I1460" s="10" t="s">
        <v>61</v>
      </c>
      <c r="J1460" s="10" t="s">
        <v>30</v>
      </c>
      <c r="K1460" s="10" t="s">
        <v>30</v>
      </c>
      <c r="L1460" s="10" t="s">
        <v>30</v>
      </c>
      <c r="M1460" s="10" t="s">
        <v>30</v>
      </c>
      <c r="N1460" s="11" t="s">
        <v>62</v>
      </c>
      <c r="O1460" s="11" t="s">
        <v>63</v>
      </c>
      <c r="P1460" s="12">
        <v>45388</v>
      </c>
      <c r="Q1460" s="13" t="s">
        <v>794</v>
      </c>
      <c r="R1460" s="10" t="s">
        <v>30</v>
      </c>
      <c r="S1460" s="10" t="s">
        <v>30</v>
      </c>
      <c r="T1460" s="19" t="str">
        <f>IF(Tabla22[[#This Row],[LATITUD]]&lt;Tabla22[[#This Row],[LONGITUD]],"si","no")</f>
        <v>si</v>
      </c>
    </row>
    <row r="1461" spans="2:20" ht="20.25" customHeight="1" x14ac:dyDescent="0.3">
      <c r="B1461" s="10" t="s">
        <v>22</v>
      </c>
      <c r="C1461" s="10" t="s">
        <v>5247</v>
      </c>
      <c r="D1461" s="10" t="s">
        <v>5248</v>
      </c>
      <c r="E1461" s="10" t="s">
        <v>49</v>
      </c>
      <c r="F1461" s="10" t="s">
        <v>5249</v>
      </c>
      <c r="G1461" s="10" t="s">
        <v>27</v>
      </c>
      <c r="H1461" s="10" t="s">
        <v>51</v>
      </c>
      <c r="I1461" s="10" t="s">
        <v>52</v>
      </c>
      <c r="J1461" s="10" t="s">
        <v>30</v>
      </c>
      <c r="K1461" s="10" t="s">
        <v>30</v>
      </c>
      <c r="L1461" s="10" t="s">
        <v>30</v>
      </c>
      <c r="M1461" s="10" t="s">
        <v>30</v>
      </c>
      <c r="N1461" s="11" t="s">
        <v>53</v>
      </c>
      <c r="O1461" s="11" t="s">
        <v>54</v>
      </c>
      <c r="P1461" s="12">
        <v>45387</v>
      </c>
      <c r="Q1461" s="13" t="s">
        <v>233</v>
      </c>
      <c r="R1461" s="10" t="s">
        <v>30</v>
      </c>
      <c r="S1461" s="10" t="s">
        <v>30</v>
      </c>
      <c r="T1461" s="19" t="str">
        <f>IF(Tabla22[[#This Row],[LATITUD]]&lt;Tabla22[[#This Row],[LONGITUD]],"si","no")</f>
        <v>si</v>
      </c>
    </row>
    <row r="1462" spans="2:20" ht="20.25" customHeight="1" x14ac:dyDescent="0.3">
      <c r="B1462" s="10" t="s">
        <v>22</v>
      </c>
      <c r="C1462" s="10" t="s">
        <v>5250</v>
      </c>
      <c r="D1462" s="10" t="s">
        <v>5251</v>
      </c>
      <c r="E1462" s="10" t="s">
        <v>49</v>
      </c>
      <c r="F1462" s="10" t="s">
        <v>5252</v>
      </c>
      <c r="G1462" s="10" t="s">
        <v>27</v>
      </c>
      <c r="H1462" s="10" t="s">
        <v>51</v>
      </c>
      <c r="I1462" s="10" t="s">
        <v>52</v>
      </c>
      <c r="J1462" s="10" t="s">
        <v>30</v>
      </c>
      <c r="K1462" s="10" t="s">
        <v>30</v>
      </c>
      <c r="L1462" s="10" t="s">
        <v>30</v>
      </c>
      <c r="M1462" s="10" t="s">
        <v>30</v>
      </c>
      <c r="N1462" s="11" t="s">
        <v>53</v>
      </c>
      <c r="O1462" s="11" t="s">
        <v>54</v>
      </c>
      <c r="P1462" s="12">
        <v>45388</v>
      </c>
      <c r="Q1462" s="13" t="s">
        <v>101</v>
      </c>
      <c r="R1462" s="10" t="s">
        <v>30</v>
      </c>
      <c r="S1462" s="10" t="s">
        <v>30</v>
      </c>
      <c r="T1462" s="19" t="str">
        <f>IF(Tabla22[[#This Row],[LATITUD]]&lt;Tabla22[[#This Row],[LONGITUD]],"si","no")</f>
        <v>si</v>
      </c>
    </row>
    <row r="1463" spans="2:20" ht="20.25" customHeight="1" x14ac:dyDescent="0.3">
      <c r="B1463" s="10" t="s">
        <v>22</v>
      </c>
      <c r="C1463" s="10" t="s">
        <v>5253</v>
      </c>
      <c r="D1463" s="10" t="s">
        <v>5254</v>
      </c>
      <c r="E1463" s="10" t="s">
        <v>450</v>
      </c>
      <c r="F1463" s="10" t="s">
        <v>5255</v>
      </c>
      <c r="G1463" s="10" t="s">
        <v>27</v>
      </c>
      <c r="H1463" s="10" t="s">
        <v>383</v>
      </c>
      <c r="I1463" s="10" t="s">
        <v>452</v>
      </c>
      <c r="J1463" s="10" t="s">
        <v>30</v>
      </c>
      <c r="K1463" s="10" t="s">
        <v>30</v>
      </c>
      <c r="L1463" s="10" t="s">
        <v>30</v>
      </c>
      <c r="M1463" s="10" t="s">
        <v>30</v>
      </c>
      <c r="N1463" s="11" t="s">
        <v>453</v>
      </c>
      <c r="O1463" s="11" t="s">
        <v>454</v>
      </c>
      <c r="P1463" s="12">
        <v>45388</v>
      </c>
      <c r="Q1463" s="13" t="s">
        <v>413</v>
      </c>
      <c r="R1463" s="10" t="s">
        <v>30</v>
      </c>
      <c r="S1463" s="10" t="s">
        <v>30</v>
      </c>
      <c r="T1463" s="19" t="str">
        <f>IF(Tabla22[[#This Row],[LATITUD]]&lt;Tabla22[[#This Row],[LONGITUD]],"si","no")</f>
        <v>si</v>
      </c>
    </row>
    <row r="1464" spans="2:20" ht="20.25" customHeight="1" x14ac:dyDescent="0.3">
      <c r="B1464" s="10" t="s">
        <v>22</v>
      </c>
      <c r="C1464" s="10" t="s">
        <v>5256</v>
      </c>
      <c r="D1464" s="10" t="s">
        <v>5257</v>
      </c>
      <c r="E1464" s="10" t="s">
        <v>58</v>
      </c>
      <c r="F1464" s="10" t="s">
        <v>5258</v>
      </c>
      <c r="G1464" s="10" t="s">
        <v>27</v>
      </c>
      <c r="H1464" s="10" t="s">
        <v>60</v>
      </c>
      <c r="I1464" s="10" t="s">
        <v>61</v>
      </c>
      <c r="J1464" s="10" t="s">
        <v>30</v>
      </c>
      <c r="K1464" s="10" t="s">
        <v>30</v>
      </c>
      <c r="L1464" s="10" t="s">
        <v>30</v>
      </c>
      <c r="M1464" s="10" t="s">
        <v>30</v>
      </c>
      <c r="N1464" s="11" t="s">
        <v>62</v>
      </c>
      <c r="O1464" s="11" t="s">
        <v>63</v>
      </c>
      <c r="P1464" s="12">
        <v>45387</v>
      </c>
      <c r="Q1464" s="13" t="s">
        <v>635</v>
      </c>
      <c r="R1464" s="10" t="s">
        <v>30</v>
      </c>
      <c r="S1464" s="10" t="s">
        <v>30</v>
      </c>
      <c r="T1464" s="19" t="str">
        <f>IF(Tabla22[[#This Row],[LATITUD]]&lt;Tabla22[[#This Row],[LONGITUD]],"si","no")</f>
        <v>si</v>
      </c>
    </row>
    <row r="1465" spans="2:20" ht="20.25" customHeight="1" x14ac:dyDescent="0.3">
      <c r="B1465" s="10" t="s">
        <v>22</v>
      </c>
      <c r="C1465" s="10" t="s">
        <v>5259</v>
      </c>
      <c r="D1465" s="10" t="s">
        <v>5260</v>
      </c>
      <c r="E1465" s="10" t="s">
        <v>58</v>
      </c>
      <c r="F1465" s="10" t="s">
        <v>5261</v>
      </c>
      <c r="G1465" s="10" t="s">
        <v>27</v>
      </c>
      <c r="H1465" s="10" t="s">
        <v>60</v>
      </c>
      <c r="I1465" s="10" t="s">
        <v>61</v>
      </c>
      <c r="J1465" s="10" t="s">
        <v>30</v>
      </c>
      <c r="K1465" s="10" t="s">
        <v>30</v>
      </c>
      <c r="L1465" s="10" t="s">
        <v>30</v>
      </c>
      <c r="M1465" s="10" t="s">
        <v>30</v>
      </c>
      <c r="N1465" s="11" t="s">
        <v>30</v>
      </c>
      <c r="O1465" s="11" t="s">
        <v>30</v>
      </c>
      <c r="P1465" s="12">
        <v>45388</v>
      </c>
      <c r="Q1465" s="13" t="s">
        <v>2248</v>
      </c>
      <c r="R1465" s="10" t="s">
        <v>30</v>
      </c>
      <c r="S1465" s="10" t="s">
        <v>5262</v>
      </c>
      <c r="T1465" s="19" t="str">
        <f>IF(Tabla22[[#This Row],[LATITUD]]&lt;Tabla22[[#This Row],[LONGITUD]],"si","no")</f>
        <v>no</v>
      </c>
    </row>
    <row r="1466" spans="2:20" ht="20.25" customHeight="1" x14ac:dyDescent="0.3">
      <c r="B1466" s="10" t="s">
        <v>22</v>
      </c>
      <c r="C1466" s="10" t="s">
        <v>5263</v>
      </c>
      <c r="D1466" s="10" t="s">
        <v>5264</v>
      </c>
      <c r="E1466" s="10" t="s">
        <v>134</v>
      </c>
      <c r="F1466" s="10" t="s">
        <v>5265</v>
      </c>
      <c r="G1466" s="10" t="s">
        <v>27</v>
      </c>
      <c r="H1466" s="10" t="s">
        <v>28</v>
      </c>
      <c r="I1466" s="10" t="s">
        <v>30</v>
      </c>
      <c r="J1466" s="10" t="s">
        <v>30</v>
      </c>
      <c r="K1466" s="10" t="s">
        <v>30</v>
      </c>
      <c r="L1466" s="10" t="s">
        <v>30</v>
      </c>
      <c r="M1466" s="10" t="s">
        <v>30</v>
      </c>
      <c r="N1466" s="11" t="s">
        <v>5266</v>
      </c>
      <c r="O1466" s="11" t="s">
        <v>5267</v>
      </c>
      <c r="P1466" s="12">
        <v>45387</v>
      </c>
      <c r="Q1466" s="13" t="s">
        <v>2168</v>
      </c>
      <c r="R1466" s="10" t="s">
        <v>30</v>
      </c>
      <c r="S1466" s="10" t="s">
        <v>30</v>
      </c>
      <c r="T1466" s="19" t="str">
        <f>IF(Tabla22[[#This Row],[LATITUD]]&lt;Tabla22[[#This Row],[LONGITUD]],"si","no")</f>
        <v>si</v>
      </c>
    </row>
    <row r="1467" spans="2:20" ht="20.25" customHeight="1" x14ac:dyDescent="0.3">
      <c r="B1467" s="10" t="s">
        <v>22</v>
      </c>
      <c r="C1467" s="10" t="s">
        <v>5268</v>
      </c>
      <c r="D1467" s="10" t="s">
        <v>5269</v>
      </c>
      <c r="E1467" s="10" t="s">
        <v>134</v>
      </c>
      <c r="F1467" s="10" t="s">
        <v>5270</v>
      </c>
      <c r="G1467" s="10" t="s">
        <v>27</v>
      </c>
      <c r="H1467" s="10" t="s">
        <v>136</v>
      </c>
      <c r="I1467" s="10" t="s">
        <v>137</v>
      </c>
      <c r="J1467" s="10" t="s">
        <v>30</v>
      </c>
      <c r="K1467" s="10" t="s">
        <v>30</v>
      </c>
      <c r="L1467" s="10" t="s">
        <v>30</v>
      </c>
      <c r="M1467" s="10" t="s">
        <v>30</v>
      </c>
      <c r="N1467" s="11" t="s">
        <v>338</v>
      </c>
      <c r="O1467" s="11" t="s">
        <v>339</v>
      </c>
      <c r="P1467" s="12">
        <v>45388</v>
      </c>
      <c r="Q1467" s="13" t="s">
        <v>1898</v>
      </c>
      <c r="R1467" s="10" t="s">
        <v>30</v>
      </c>
      <c r="S1467" s="10" t="s">
        <v>30</v>
      </c>
      <c r="T1467" s="19" t="str">
        <f>IF(Tabla22[[#This Row],[LATITUD]]&lt;Tabla22[[#This Row],[LONGITUD]],"si","no")</f>
        <v>si</v>
      </c>
    </row>
    <row r="1468" spans="2:20" ht="20.25" customHeight="1" x14ac:dyDescent="0.3">
      <c r="B1468" s="10" t="s">
        <v>22</v>
      </c>
      <c r="C1468" s="10" t="s">
        <v>5271</v>
      </c>
      <c r="D1468" s="10" t="s">
        <v>5272</v>
      </c>
      <c r="E1468" s="10" t="s">
        <v>720</v>
      </c>
      <c r="F1468" s="10" t="s">
        <v>5273</v>
      </c>
      <c r="G1468" s="10" t="s">
        <v>87</v>
      </c>
      <c r="H1468" s="10" t="s">
        <v>28</v>
      </c>
      <c r="I1468" s="10" t="s">
        <v>583</v>
      </c>
      <c r="J1468" s="10" t="s">
        <v>30</v>
      </c>
      <c r="K1468" s="10" t="s">
        <v>5274</v>
      </c>
      <c r="L1468" s="10" t="s">
        <v>30</v>
      </c>
      <c r="M1468" s="10" t="s">
        <v>30</v>
      </c>
      <c r="N1468" s="11" t="s">
        <v>5275</v>
      </c>
      <c r="O1468" s="11" t="s">
        <v>5276</v>
      </c>
      <c r="P1468" s="12">
        <v>45388</v>
      </c>
      <c r="Q1468" s="13" t="s">
        <v>504</v>
      </c>
      <c r="R1468" s="10" t="s">
        <v>30</v>
      </c>
      <c r="S1468" s="10" t="s">
        <v>30</v>
      </c>
      <c r="T1468" s="19" t="str">
        <f>IF(Tabla22[[#This Row],[LATITUD]]&lt;Tabla22[[#This Row],[LONGITUD]],"si","no")</f>
        <v>si</v>
      </c>
    </row>
    <row r="1469" spans="2:20" ht="20.25" customHeight="1" x14ac:dyDescent="0.3">
      <c r="B1469" s="10" t="s">
        <v>22</v>
      </c>
      <c r="C1469" s="10" t="s">
        <v>5277</v>
      </c>
      <c r="D1469" s="10" t="s">
        <v>5278</v>
      </c>
      <c r="E1469" s="10" t="s">
        <v>58</v>
      </c>
      <c r="F1469" s="10" t="s">
        <v>5279</v>
      </c>
      <c r="G1469" s="10" t="s">
        <v>27</v>
      </c>
      <c r="H1469" s="10" t="s">
        <v>60</v>
      </c>
      <c r="I1469" s="10" t="s">
        <v>61</v>
      </c>
      <c r="J1469" s="10" t="s">
        <v>30</v>
      </c>
      <c r="K1469" s="10" t="s">
        <v>30</v>
      </c>
      <c r="L1469" s="10" t="s">
        <v>30</v>
      </c>
      <c r="M1469" s="10" t="s">
        <v>30</v>
      </c>
      <c r="N1469" s="11" t="s">
        <v>62</v>
      </c>
      <c r="O1469" s="11" t="s">
        <v>63</v>
      </c>
      <c r="P1469" s="12">
        <v>45389</v>
      </c>
      <c r="Q1469" s="13" t="s">
        <v>1206</v>
      </c>
      <c r="R1469" s="10" t="s">
        <v>30</v>
      </c>
      <c r="S1469" s="10" t="s">
        <v>30</v>
      </c>
      <c r="T1469" s="19" t="str">
        <f>IF(Tabla22[[#This Row],[LATITUD]]&lt;Tabla22[[#This Row],[LONGITUD]],"si","no")</f>
        <v>si</v>
      </c>
    </row>
    <row r="1470" spans="2:20" ht="20.25" customHeight="1" x14ac:dyDescent="0.3">
      <c r="B1470" s="10" t="s">
        <v>22</v>
      </c>
      <c r="C1470" s="10" t="s">
        <v>5280</v>
      </c>
      <c r="D1470" s="10" t="s">
        <v>5281</v>
      </c>
      <c r="E1470" s="10" t="s">
        <v>25</v>
      </c>
      <c r="F1470" s="10" t="s">
        <v>5282</v>
      </c>
      <c r="G1470" s="10" t="s">
        <v>27</v>
      </c>
      <c r="H1470" s="10" t="s">
        <v>28</v>
      </c>
      <c r="I1470" s="10" t="s">
        <v>29</v>
      </c>
      <c r="J1470" s="10" t="s">
        <v>30</v>
      </c>
      <c r="K1470" s="10" t="s">
        <v>30</v>
      </c>
      <c r="L1470" s="10" t="s">
        <v>30</v>
      </c>
      <c r="M1470" s="10" t="s">
        <v>30</v>
      </c>
      <c r="N1470" s="11" t="s">
        <v>95</v>
      </c>
      <c r="O1470" s="11" t="s">
        <v>96</v>
      </c>
      <c r="P1470" s="12">
        <v>45387</v>
      </c>
      <c r="Q1470" s="13" t="s">
        <v>679</v>
      </c>
      <c r="R1470" s="10" t="s">
        <v>30</v>
      </c>
      <c r="S1470" s="10" t="s">
        <v>30</v>
      </c>
      <c r="T1470" s="19" t="str">
        <f>IF(Tabla22[[#This Row],[LATITUD]]&lt;Tabla22[[#This Row],[LONGITUD]],"si","no")</f>
        <v>si</v>
      </c>
    </row>
    <row r="1471" spans="2:20" ht="20.25" customHeight="1" x14ac:dyDescent="0.3">
      <c r="B1471" s="10" t="s">
        <v>22</v>
      </c>
      <c r="C1471" s="10" t="s">
        <v>5283</v>
      </c>
      <c r="D1471" s="10" t="s">
        <v>5284</v>
      </c>
      <c r="E1471" s="10" t="s">
        <v>25</v>
      </c>
      <c r="F1471" s="10" t="s">
        <v>5285</v>
      </c>
      <c r="G1471" s="10" t="s">
        <v>27</v>
      </c>
      <c r="H1471" s="10" t="s">
        <v>28</v>
      </c>
      <c r="I1471" s="10" t="s">
        <v>29</v>
      </c>
      <c r="J1471" s="10" t="s">
        <v>30</v>
      </c>
      <c r="K1471" s="10" t="s">
        <v>30</v>
      </c>
      <c r="L1471" s="10" t="s">
        <v>30</v>
      </c>
      <c r="M1471" s="10" t="s">
        <v>30</v>
      </c>
      <c r="N1471" s="11" t="s">
        <v>95</v>
      </c>
      <c r="O1471" s="11" t="s">
        <v>96</v>
      </c>
      <c r="P1471" s="12">
        <v>45388</v>
      </c>
      <c r="Q1471" s="13" t="s">
        <v>648</v>
      </c>
      <c r="R1471" s="10" t="s">
        <v>30</v>
      </c>
      <c r="S1471" s="10" t="s">
        <v>30</v>
      </c>
      <c r="T1471" s="19" t="str">
        <f>IF(Tabla22[[#This Row],[LATITUD]]&lt;Tabla22[[#This Row],[LONGITUD]],"si","no")</f>
        <v>si</v>
      </c>
    </row>
    <row r="1472" spans="2:20" ht="20.25" customHeight="1" x14ac:dyDescent="0.3">
      <c r="B1472" s="10" t="s">
        <v>22</v>
      </c>
      <c r="C1472" s="10" t="s">
        <v>5286</v>
      </c>
      <c r="D1472" s="10" t="s">
        <v>5287</v>
      </c>
      <c r="E1472" s="10" t="s">
        <v>917</v>
      </c>
      <c r="F1472" s="10" t="s">
        <v>5288</v>
      </c>
      <c r="G1472" s="10" t="s">
        <v>27</v>
      </c>
      <c r="H1472" s="10" t="s">
        <v>919</v>
      </c>
      <c r="I1472" s="10" t="s">
        <v>920</v>
      </c>
      <c r="J1472" s="10" t="s">
        <v>30</v>
      </c>
      <c r="K1472" s="10" t="s">
        <v>30</v>
      </c>
      <c r="L1472" s="10" t="s">
        <v>30</v>
      </c>
      <c r="M1472" s="10" t="s">
        <v>30</v>
      </c>
      <c r="N1472" s="11" t="s">
        <v>30</v>
      </c>
      <c r="O1472" s="11" t="s">
        <v>30</v>
      </c>
      <c r="P1472" s="12">
        <v>45387</v>
      </c>
      <c r="Q1472" s="13" t="s">
        <v>111</v>
      </c>
      <c r="R1472" s="10" t="s">
        <v>30</v>
      </c>
      <c r="S1472" s="10" t="s">
        <v>32</v>
      </c>
      <c r="T1472" s="19" t="str">
        <f>IF(Tabla22[[#This Row],[LATITUD]]&lt;Tabla22[[#This Row],[LONGITUD]],"si","no")</f>
        <v>no</v>
      </c>
    </row>
    <row r="1473" spans="2:20" ht="20.25" customHeight="1" x14ac:dyDescent="0.3">
      <c r="B1473" s="10" t="s">
        <v>22</v>
      </c>
      <c r="C1473" s="10" t="s">
        <v>5289</v>
      </c>
      <c r="D1473" s="10" t="s">
        <v>5290</v>
      </c>
      <c r="E1473" s="10" t="s">
        <v>58</v>
      </c>
      <c r="F1473" s="10" t="s">
        <v>5291</v>
      </c>
      <c r="G1473" s="10" t="s">
        <v>27</v>
      </c>
      <c r="H1473" s="10" t="s">
        <v>60</v>
      </c>
      <c r="I1473" s="10" t="s">
        <v>61</v>
      </c>
      <c r="J1473" s="10" t="s">
        <v>30</v>
      </c>
      <c r="K1473" s="10" t="s">
        <v>30</v>
      </c>
      <c r="L1473" s="10" t="s">
        <v>30</v>
      </c>
      <c r="M1473" s="10" t="s">
        <v>30</v>
      </c>
      <c r="N1473" s="11" t="s">
        <v>62</v>
      </c>
      <c r="O1473" s="11" t="s">
        <v>63</v>
      </c>
      <c r="P1473" s="12">
        <v>45389</v>
      </c>
      <c r="Q1473" s="13" t="s">
        <v>3762</v>
      </c>
      <c r="R1473" s="10" t="s">
        <v>30</v>
      </c>
      <c r="S1473" s="10" t="s">
        <v>30</v>
      </c>
      <c r="T1473" s="19" t="str">
        <f>IF(Tabla22[[#This Row],[LATITUD]]&lt;Tabla22[[#This Row],[LONGITUD]],"si","no")</f>
        <v>si</v>
      </c>
    </row>
    <row r="1474" spans="2:20" ht="20.25" customHeight="1" x14ac:dyDescent="0.3">
      <c r="B1474" s="10" t="s">
        <v>22</v>
      </c>
      <c r="C1474" s="10" t="s">
        <v>5292</v>
      </c>
      <c r="D1474" s="10" t="s">
        <v>5293</v>
      </c>
      <c r="E1474" s="10" t="s">
        <v>58</v>
      </c>
      <c r="F1474" s="10" t="s">
        <v>5294</v>
      </c>
      <c r="G1474" s="10" t="s">
        <v>27</v>
      </c>
      <c r="H1474" s="10" t="s">
        <v>60</v>
      </c>
      <c r="I1474" s="10" t="s">
        <v>61</v>
      </c>
      <c r="J1474" s="10" t="s">
        <v>30</v>
      </c>
      <c r="K1474" s="10" t="s">
        <v>30</v>
      </c>
      <c r="L1474" s="10" t="s">
        <v>30</v>
      </c>
      <c r="M1474" s="10" t="s">
        <v>30</v>
      </c>
      <c r="N1474" s="11" t="s">
        <v>62</v>
      </c>
      <c r="O1474" s="11" t="s">
        <v>63</v>
      </c>
      <c r="P1474" s="12">
        <v>45389</v>
      </c>
      <c r="Q1474" s="13" t="s">
        <v>443</v>
      </c>
      <c r="R1474" s="10" t="s">
        <v>30</v>
      </c>
      <c r="S1474" s="10" t="s">
        <v>30</v>
      </c>
      <c r="T1474" s="19" t="str">
        <f>IF(Tabla22[[#This Row],[LATITUD]]&lt;Tabla22[[#This Row],[LONGITUD]],"si","no")</f>
        <v>si</v>
      </c>
    </row>
    <row r="1475" spans="2:20" ht="20.25" customHeight="1" x14ac:dyDescent="0.3">
      <c r="B1475" s="10" t="s">
        <v>22</v>
      </c>
      <c r="C1475" s="10" t="s">
        <v>5295</v>
      </c>
      <c r="D1475" s="10" t="s">
        <v>5296</v>
      </c>
      <c r="E1475" s="10" t="s">
        <v>25</v>
      </c>
      <c r="F1475" s="10" t="s">
        <v>5297</v>
      </c>
      <c r="G1475" s="10" t="s">
        <v>27</v>
      </c>
      <c r="H1475" s="10" t="s">
        <v>28</v>
      </c>
      <c r="I1475" s="10" t="s">
        <v>29</v>
      </c>
      <c r="J1475" s="10" t="s">
        <v>30</v>
      </c>
      <c r="K1475" s="10" t="s">
        <v>30</v>
      </c>
      <c r="L1475" s="10" t="s">
        <v>30</v>
      </c>
      <c r="M1475" s="10" t="s">
        <v>30</v>
      </c>
      <c r="N1475" s="11" t="s">
        <v>95</v>
      </c>
      <c r="O1475" s="11" t="s">
        <v>96</v>
      </c>
      <c r="P1475" s="12">
        <v>45389</v>
      </c>
      <c r="Q1475" s="13" t="s">
        <v>5298</v>
      </c>
      <c r="R1475" s="10" t="s">
        <v>30</v>
      </c>
      <c r="S1475" s="10" t="s">
        <v>30</v>
      </c>
      <c r="T1475" s="19" t="str">
        <f>IF(Tabla22[[#This Row],[LATITUD]]&lt;Tabla22[[#This Row],[LONGITUD]],"si","no")</f>
        <v>si</v>
      </c>
    </row>
    <row r="1476" spans="2:20" ht="20.25" customHeight="1" x14ac:dyDescent="0.3">
      <c r="B1476" s="10" t="s">
        <v>22</v>
      </c>
      <c r="C1476" s="10" t="s">
        <v>5299</v>
      </c>
      <c r="D1476" s="10" t="s">
        <v>5300</v>
      </c>
      <c r="E1476" s="10" t="s">
        <v>25</v>
      </c>
      <c r="F1476" s="10" t="s">
        <v>5301</v>
      </c>
      <c r="G1476" s="10" t="s">
        <v>27</v>
      </c>
      <c r="H1476" s="10" t="s">
        <v>28</v>
      </c>
      <c r="I1476" s="10" t="s">
        <v>29</v>
      </c>
      <c r="J1476" s="10" t="s">
        <v>30</v>
      </c>
      <c r="K1476" s="10" t="s">
        <v>30</v>
      </c>
      <c r="L1476" s="10" t="s">
        <v>30</v>
      </c>
      <c r="M1476" s="10" t="s">
        <v>30</v>
      </c>
      <c r="N1476" s="11" t="s">
        <v>95</v>
      </c>
      <c r="O1476" s="11" t="s">
        <v>96</v>
      </c>
      <c r="P1476" s="12">
        <v>45388</v>
      </c>
      <c r="Q1476" s="13" t="s">
        <v>5302</v>
      </c>
      <c r="R1476" s="10" t="s">
        <v>30</v>
      </c>
      <c r="S1476" s="10" t="s">
        <v>30</v>
      </c>
      <c r="T1476" s="19" t="str">
        <f>IF(Tabla22[[#This Row],[LATITUD]]&lt;Tabla22[[#This Row],[LONGITUD]],"si","no")</f>
        <v>si</v>
      </c>
    </row>
    <row r="1477" spans="2:20" ht="20.25" customHeight="1" x14ac:dyDescent="0.3">
      <c r="B1477" s="10" t="s">
        <v>22</v>
      </c>
      <c r="C1477" s="10" t="s">
        <v>5303</v>
      </c>
      <c r="D1477" s="10" t="s">
        <v>5304</v>
      </c>
      <c r="E1477" s="10" t="s">
        <v>58</v>
      </c>
      <c r="F1477" s="10" t="s">
        <v>5305</v>
      </c>
      <c r="G1477" s="10" t="s">
        <v>27</v>
      </c>
      <c r="H1477" s="10" t="s">
        <v>60</v>
      </c>
      <c r="I1477" s="10" t="s">
        <v>61</v>
      </c>
      <c r="J1477" s="10" t="s">
        <v>30</v>
      </c>
      <c r="K1477" s="10" t="s">
        <v>30</v>
      </c>
      <c r="L1477" s="10" t="s">
        <v>30</v>
      </c>
      <c r="M1477" s="10" t="s">
        <v>30</v>
      </c>
      <c r="N1477" s="11" t="s">
        <v>62</v>
      </c>
      <c r="O1477" s="11" t="s">
        <v>63</v>
      </c>
      <c r="P1477" s="12">
        <v>45389</v>
      </c>
      <c r="Q1477" s="13" t="s">
        <v>5306</v>
      </c>
      <c r="R1477" s="10" t="s">
        <v>30</v>
      </c>
      <c r="S1477" s="10" t="s">
        <v>30</v>
      </c>
      <c r="T1477" s="19" t="str">
        <f>IF(Tabla22[[#This Row],[LATITUD]]&lt;Tabla22[[#This Row],[LONGITUD]],"si","no")</f>
        <v>si</v>
      </c>
    </row>
    <row r="1478" spans="2:20" ht="20.25" customHeight="1" x14ac:dyDescent="0.3">
      <c r="B1478" s="10" t="s">
        <v>22</v>
      </c>
      <c r="C1478" s="10" t="s">
        <v>5307</v>
      </c>
      <c r="D1478" s="10" t="s">
        <v>5308</v>
      </c>
      <c r="E1478" s="10" t="s">
        <v>25</v>
      </c>
      <c r="F1478" s="10" t="s">
        <v>5309</v>
      </c>
      <c r="G1478" s="10" t="s">
        <v>27</v>
      </c>
      <c r="H1478" s="10" t="s">
        <v>28</v>
      </c>
      <c r="I1478" s="10" t="s">
        <v>29</v>
      </c>
      <c r="J1478" s="10" t="s">
        <v>30</v>
      </c>
      <c r="K1478" s="10" t="s">
        <v>5310</v>
      </c>
      <c r="L1478" s="10" t="s">
        <v>30</v>
      </c>
      <c r="M1478" s="10" t="s">
        <v>30</v>
      </c>
      <c r="N1478" s="11" t="s">
        <v>95</v>
      </c>
      <c r="O1478" s="11" t="s">
        <v>96</v>
      </c>
      <c r="P1478" s="12">
        <v>45388</v>
      </c>
      <c r="Q1478" s="13" t="s">
        <v>5311</v>
      </c>
      <c r="R1478" s="10" t="s">
        <v>30</v>
      </c>
      <c r="S1478" s="10" t="s">
        <v>30</v>
      </c>
      <c r="T1478" s="19" t="str">
        <f>IF(Tabla22[[#This Row],[LATITUD]]&lt;Tabla22[[#This Row],[LONGITUD]],"si","no")</f>
        <v>si</v>
      </c>
    </row>
    <row r="1479" spans="2:20" ht="20.25" customHeight="1" x14ac:dyDescent="0.3">
      <c r="B1479" s="10" t="s">
        <v>22</v>
      </c>
      <c r="C1479" s="10" t="s">
        <v>5312</v>
      </c>
      <c r="D1479" s="10" t="s">
        <v>5313</v>
      </c>
      <c r="E1479" s="10" t="s">
        <v>35</v>
      </c>
      <c r="F1479" s="10" t="s">
        <v>5314</v>
      </c>
      <c r="G1479" s="10" t="s">
        <v>27</v>
      </c>
      <c r="H1479" s="10" t="s">
        <v>37</v>
      </c>
      <c r="I1479" s="10" t="s">
        <v>38</v>
      </c>
      <c r="J1479" s="10" t="s">
        <v>30</v>
      </c>
      <c r="K1479" s="10" t="s">
        <v>30</v>
      </c>
      <c r="L1479" s="10" t="s">
        <v>30</v>
      </c>
      <c r="M1479" s="10" t="s">
        <v>30</v>
      </c>
      <c r="N1479" s="11" t="s">
        <v>105</v>
      </c>
      <c r="O1479" s="11" t="s">
        <v>106</v>
      </c>
      <c r="P1479" s="12">
        <v>45388</v>
      </c>
      <c r="Q1479" s="13" t="s">
        <v>219</v>
      </c>
      <c r="R1479" s="10" t="s">
        <v>30</v>
      </c>
      <c r="S1479" s="10" t="s">
        <v>30</v>
      </c>
      <c r="T1479" s="19" t="str">
        <f>IF(Tabla22[[#This Row],[LATITUD]]&lt;Tabla22[[#This Row],[LONGITUD]],"si","no")</f>
        <v>si</v>
      </c>
    </row>
    <row r="1480" spans="2:20" ht="20.25" customHeight="1" x14ac:dyDescent="0.3">
      <c r="B1480" s="10" t="s">
        <v>22</v>
      </c>
      <c r="C1480" s="10" t="s">
        <v>5315</v>
      </c>
      <c r="D1480" s="10" t="s">
        <v>5316</v>
      </c>
      <c r="E1480" s="10" t="s">
        <v>35</v>
      </c>
      <c r="F1480" s="10" t="s">
        <v>5317</v>
      </c>
      <c r="G1480" s="10" t="s">
        <v>27</v>
      </c>
      <c r="H1480" s="10" t="s">
        <v>37</v>
      </c>
      <c r="I1480" s="10" t="s">
        <v>38</v>
      </c>
      <c r="J1480" s="10" t="s">
        <v>30</v>
      </c>
      <c r="K1480" s="10" t="s">
        <v>30</v>
      </c>
      <c r="L1480" s="10" t="s">
        <v>30</v>
      </c>
      <c r="M1480" s="10" t="s">
        <v>30</v>
      </c>
      <c r="N1480" s="11" t="s">
        <v>105</v>
      </c>
      <c r="O1480" s="11" t="s">
        <v>106</v>
      </c>
      <c r="P1480" s="12">
        <v>45388</v>
      </c>
      <c r="Q1480" s="13" t="s">
        <v>73</v>
      </c>
      <c r="R1480" s="10" t="s">
        <v>30</v>
      </c>
      <c r="S1480" s="10" t="s">
        <v>30</v>
      </c>
      <c r="T1480" s="19" t="str">
        <f>IF(Tabla22[[#This Row],[LATITUD]]&lt;Tabla22[[#This Row],[LONGITUD]],"si","no")</f>
        <v>si</v>
      </c>
    </row>
    <row r="1481" spans="2:20" ht="20.25" customHeight="1" x14ac:dyDescent="0.3">
      <c r="B1481" s="10" t="s">
        <v>22</v>
      </c>
      <c r="C1481" s="10" t="s">
        <v>5318</v>
      </c>
      <c r="D1481" s="10" t="s">
        <v>5319</v>
      </c>
      <c r="E1481" s="10" t="s">
        <v>4503</v>
      </c>
      <c r="F1481" s="10" t="s">
        <v>5320</v>
      </c>
      <c r="G1481" s="10" t="s">
        <v>27</v>
      </c>
      <c r="H1481" s="10" t="s">
        <v>919</v>
      </c>
      <c r="I1481" s="10" t="s">
        <v>920</v>
      </c>
      <c r="J1481" s="10" t="s">
        <v>30</v>
      </c>
      <c r="K1481" s="10" t="s">
        <v>30</v>
      </c>
      <c r="L1481" s="10" t="s">
        <v>30</v>
      </c>
      <c r="M1481" s="10" t="s">
        <v>30</v>
      </c>
      <c r="N1481" s="11" t="s">
        <v>5321</v>
      </c>
      <c r="O1481" s="11" t="s">
        <v>5322</v>
      </c>
      <c r="P1481" s="12">
        <v>45387</v>
      </c>
      <c r="Q1481" s="13" t="s">
        <v>3371</v>
      </c>
      <c r="R1481" s="10" t="s">
        <v>30</v>
      </c>
      <c r="S1481" s="10" t="s">
        <v>30</v>
      </c>
      <c r="T1481" s="19" t="str">
        <f>IF(Tabla22[[#This Row],[LATITUD]]&lt;Tabla22[[#This Row],[LONGITUD]],"si","no")</f>
        <v>si</v>
      </c>
    </row>
    <row r="1482" spans="2:20" ht="20.25" customHeight="1" x14ac:dyDescent="0.3">
      <c r="B1482" s="10" t="s">
        <v>22</v>
      </c>
      <c r="C1482" s="10" t="s">
        <v>5323</v>
      </c>
      <c r="D1482" s="10" t="s">
        <v>5324</v>
      </c>
      <c r="E1482" s="10" t="s">
        <v>35</v>
      </c>
      <c r="F1482" s="10" t="s">
        <v>5325</v>
      </c>
      <c r="G1482" s="10" t="s">
        <v>27</v>
      </c>
      <c r="H1482" s="10" t="s">
        <v>37</v>
      </c>
      <c r="I1482" s="10" t="s">
        <v>38</v>
      </c>
      <c r="J1482" s="10" t="s">
        <v>30</v>
      </c>
      <c r="K1482" s="10" t="s">
        <v>30</v>
      </c>
      <c r="L1482" s="10" t="s">
        <v>30</v>
      </c>
      <c r="M1482" s="10" t="s">
        <v>30</v>
      </c>
      <c r="N1482" s="11" t="s">
        <v>105</v>
      </c>
      <c r="O1482" s="11" t="s">
        <v>106</v>
      </c>
      <c r="P1482" s="12">
        <v>45388</v>
      </c>
      <c r="Q1482" s="13" t="s">
        <v>42</v>
      </c>
      <c r="R1482" s="10" t="s">
        <v>30</v>
      </c>
      <c r="S1482" s="10" t="s">
        <v>30</v>
      </c>
      <c r="T1482" s="19" t="str">
        <f>IF(Tabla22[[#This Row],[LATITUD]]&lt;Tabla22[[#This Row],[LONGITUD]],"si","no")</f>
        <v>si</v>
      </c>
    </row>
    <row r="1483" spans="2:20" ht="20.25" customHeight="1" x14ac:dyDescent="0.3">
      <c r="B1483" s="10" t="s">
        <v>22</v>
      </c>
      <c r="C1483" s="10" t="s">
        <v>5326</v>
      </c>
      <c r="D1483" s="10" t="s">
        <v>5327</v>
      </c>
      <c r="E1483" s="10" t="s">
        <v>154</v>
      </c>
      <c r="F1483" s="10" t="s">
        <v>5328</v>
      </c>
      <c r="G1483" s="10" t="s">
        <v>27</v>
      </c>
      <c r="H1483" s="10" t="s">
        <v>156</v>
      </c>
      <c r="I1483" s="10" t="s">
        <v>157</v>
      </c>
      <c r="J1483" s="10" t="s">
        <v>30</v>
      </c>
      <c r="K1483" s="10" t="s">
        <v>30</v>
      </c>
      <c r="L1483" s="10" t="s">
        <v>30</v>
      </c>
      <c r="M1483" s="10" t="s">
        <v>30</v>
      </c>
      <c r="N1483" s="11" t="s">
        <v>208</v>
      </c>
      <c r="O1483" s="11" t="s">
        <v>209</v>
      </c>
      <c r="P1483" s="12">
        <v>45389</v>
      </c>
      <c r="Q1483" s="13" t="s">
        <v>537</v>
      </c>
      <c r="R1483" s="10" t="s">
        <v>30</v>
      </c>
      <c r="S1483" s="10" t="s">
        <v>30</v>
      </c>
      <c r="T1483" s="19" t="str">
        <f>IF(Tabla22[[#This Row],[LATITUD]]&lt;Tabla22[[#This Row],[LONGITUD]],"si","no")</f>
        <v>si</v>
      </c>
    </row>
    <row r="1484" spans="2:20" ht="20.25" customHeight="1" x14ac:dyDescent="0.3">
      <c r="B1484" s="10" t="s">
        <v>22</v>
      </c>
      <c r="C1484" s="10" t="s">
        <v>5329</v>
      </c>
      <c r="D1484" s="10" t="s">
        <v>5330</v>
      </c>
      <c r="E1484" s="10" t="s">
        <v>35</v>
      </c>
      <c r="F1484" s="10" t="s">
        <v>5331</v>
      </c>
      <c r="G1484" s="10" t="s">
        <v>27</v>
      </c>
      <c r="H1484" s="10" t="s">
        <v>37</v>
      </c>
      <c r="I1484" s="10" t="s">
        <v>38</v>
      </c>
      <c r="J1484" s="10" t="s">
        <v>30</v>
      </c>
      <c r="K1484" s="10" t="s">
        <v>30</v>
      </c>
      <c r="L1484" s="10" t="s">
        <v>30</v>
      </c>
      <c r="M1484" s="10" t="s">
        <v>30</v>
      </c>
      <c r="N1484" s="11" t="s">
        <v>105</v>
      </c>
      <c r="O1484" s="11" t="s">
        <v>106</v>
      </c>
      <c r="P1484" s="12">
        <v>45389</v>
      </c>
      <c r="Q1484" s="13" t="s">
        <v>1964</v>
      </c>
      <c r="R1484" s="10" t="s">
        <v>30</v>
      </c>
      <c r="S1484" s="10" t="s">
        <v>30</v>
      </c>
      <c r="T1484" s="19" t="str">
        <f>IF(Tabla22[[#This Row],[LATITUD]]&lt;Tabla22[[#This Row],[LONGITUD]],"si","no")</f>
        <v>si</v>
      </c>
    </row>
    <row r="1485" spans="2:20" ht="20.25" customHeight="1" x14ac:dyDescent="0.3">
      <c r="B1485" s="10" t="s">
        <v>22</v>
      </c>
      <c r="C1485" s="10" t="s">
        <v>5332</v>
      </c>
      <c r="D1485" s="10" t="s">
        <v>5333</v>
      </c>
      <c r="E1485" s="10" t="s">
        <v>778</v>
      </c>
      <c r="F1485" s="10" t="s">
        <v>5334</v>
      </c>
      <c r="G1485" s="10" t="s">
        <v>87</v>
      </c>
      <c r="H1485" s="10" t="s">
        <v>60</v>
      </c>
      <c r="I1485" s="10" t="s">
        <v>583</v>
      </c>
      <c r="J1485" s="10" t="s">
        <v>30</v>
      </c>
      <c r="K1485" s="10" t="s">
        <v>5335</v>
      </c>
      <c r="L1485" s="10" t="s">
        <v>30</v>
      </c>
      <c r="M1485" s="10" t="s">
        <v>30</v>
      </c>
      <c r="N1485" s="11" t="s">
        <v>5336</v>
      </c>
      <c r="O1485" s="11" t="s">
        <v>5337</v>
      </c>
      <c r="P1485" s="12">
        <v>45387</v>
      </c>
      <c r="Q1485" s="13" t="s">
        <v>1278</v>
      </c>
      <c r="R1485" s="10" t="s">
        <v>30</v>
      </c>
      <c r="S1485" s="10" t="s">
        <v>30</v>
      </c>
      <c r="T1485" s="19" t="str">
        <f>IF(Tabla22[[#This Row],[LATITUD]]&lt;Tabla22[[#This Row],[LONGITUD]],"si","no")</f>
        <v>si</v>
      </c>
    </row>
    <row r="1486" spans="2:20" ht="20.25" customHeight="1" x14ac:dyDescent="0.3">
      <c r="B1486" s="10" t="s">
        <v>22</v>
      </c>
      <c r="C1486" s="10" t="s">
        <v>5338</v>
      </c>
      <c r="D1486" s="10" t="s">
        <v>5339</v>
      </c>
      <c r="E1486" s="10" t="s">
        <v>778</v>
      </c>
      <c r="F1486" s="10" t="s">
        <v>5340</v>
      </c>
      <c r="G1486" s="10" t="s">
        <v>87</v>
      </c>
      <c r="H1486" s="10" t="s">
        <v>28</v>
      </c>
      <c r="I1486" s="10" t="s">
        <v>583</v>
      </c>
      <c r="J1486" s="10" t="s">
        <v>30</v>
      </c>
      <c r="K1486" s="10" t="s">
        <v>5341</v>
      </c>
      <c r="L1486" s="10" t="s">
        <v>30</v>
      </c>
      <c r="M1486" s="10" t="s">
        <v>30</v>
      </c>
      <c r="N1486" s="11" t="s">
        <v>5342</v>
      </c>
      <c r="O1486" s="11" t="s">
        <v>5343</v>
      </c>
      <c r="P1486" s="12">
        <v>45387</v>
      </c>
      <c r="Q1486" s="13" t="s">
        <v>5344</v>
      </c>
      <c r="R1486" s="10" t="s">
        <v>30</v>
      </c>
      <c r="S1486" s="10" t="s">
        <v>30</v>
      </c>
      <c r="T1486" s="19" t="str">
        <f>IF(Tabla22[[#This Row],[LATITUD]]&lt;Tabla22[[#This Row],[LONGITUD]],"si","no")</f>
        <v>si</v>
      </c>
    </row>
    <row r="1487" spans="2:20" ht="20.25" customHeight="1" x14ac:dyDescent="0.3">
      <c r="B1487" s="10" t="s">
        <v>22</v>
      </c>
      <c r="C1487" s="10" t="s">
        <v>2037</v>
      </c>
      <c r="D1487" s="10" t="s">
        <v>5345</v>
      </c>
      <c r="E1487" s="10" t="s">
        <v>778</v>
      </c>
      <c r="F1487" s="10" t="s">
        <v>5346</v>
      </c>
      <c r="G1487" s="10" t="s">
        <v>87</v>
      </c>
      <c r="H1487" s="10" t="s">
        <v>28</v>
      </c>
      <c r="I1487" s="10" t="s">
        <v>583</v>
      </c>
      <c r="J1487" s="10" t="s">
        <v>30</v>
      </c>
      <c r="K1487" s="10" t="s">
        <v>5347</v>
      </c>
      <c r="L1487" s="10" t="s">
        <v>30</v>
      </c>
      <c r="M1487" s="10" t="s">
        <v>30</v>
      </c>
      <c r="N1487" s="11" t="s">
        <v>5348</v>
      </c>
      <c r="O1487" s="11" t="s">
        <v>5349</v>
      </c>
      <c r="P1487" s="12">
        <v>45390</v>
      </c>
      <c r="Q1487" s="13" t="s">
        <v>1210</v>
      </c>
      <c r="R1487" s="10" t="s">
        <v>30</v>
      </c>
      <c r="S1487" s="10" t="s">
        <v>30</v>
      </c>
      <c r="T1487" s="19" t="str">
        <f>IF(Tabla22[[#This Row],[LATITUD]]&lt;Tabla22[[#This Row],[LONGITUD]],"si","no")</f>
        <v>si</v>
      </c>
    </row>
    <row r="1488" spans="2:20" ht="20.25" customHeight="1" x14ac:dyDescent="0.3">
      <c r="B1488" s="10" t="s">
        <v>22</v>
      </c>
      <c r="C1488" s="10" t="s">
        <v>5350</v>
      </c>
      <c r="D1488" s="10" t="s">
        <v>5351</v>
      </c>
      <c r="E1488" s="10" t="s">
        <v>229</v>
      </c>
      <c r="F1488" s="10" t="s">
        <v>5352</v>
      </c>
      <c r="G1488" s="10" t="s">
        <v>27</v>
      </c>
      <c r="H1488" s="10" t="s">
        <v>120</v>
      </c>
      <c r="I1488" s="10" t="s">
        <v>157</v>
      </c>
      <c r="J1488" s="10" t="s">
        <v>30</v>
      </c>
      <c r="K1488" s="10" t="s">
        <v>30</v>
      </c>
      <c r="L1488" s="10" t="s">
        <v>30</v>
      </c>
      <c r="M1488" s="10" t="s">
        <v>30</v>
      </c>
      <c r="N1488" s="11" t="s">
        <v>3155</v>
      </c>
      <c r="O1488" s="11" t="s">
        <v>3156</v>
      </c>
      <c r="P1488" s="12">
        <v>45390</v>
      </c>
      <c r="Q1488" s="13" t="s">
        <v>312</v>
      </c>
      <c r="R1488" s="10" t="s">
        <v>30</v>
      </c>
      <c r="S1488" s="10" t="s">
        <v>30</v>
      </c>
      <c r="T1488" s="19" t="str">
        <f>IF(Tabla22[[#This Row],[LATITUD]]&lt;Tabla22[[#This Row],[LONGITUD]],"si","no")</f>
        <v>si</v>
      </c>
    </row>
    <row r="1489" spans="2:20" ht="20.25" customHeight="1" x14ac:dyDescent="0.3">
      <c r="B1489" s="10" t="s">
        <v>22</v>
      </c>
      <c r="C1489" s="10" t="s">
        <v>5353</v>
      </c>
      <c r="D1489" s="10" t="s">
        <v>5354</v>
      </c>
      <c r="E1489" s="10" t="s">
        <v>76</v>
      </c>
      <c r="F1489" s="10" t="s">
        <v>5355</v>
      </c>
      <c r="G1489" s="10" t="s">
        <v>27</v>
      </c>
      <c r="H1489" s="10" t="s">
        <v>78</v>
      </c>
      <c r="I1489" s="10" t="s">
        <v>79</v>
      </c>
      <c r="J1489" s="10" t="s">
        <v>30</v>
      </c>
      <c r="K1489" s="10" t="s">
        <v>30</v>
      </c>
      <c r="L1489" s="10" t="s">
        <v>30</v>
      </c>
      <c r="M1489" s="10" t="s">
        <v>30</v>
      </c>
      <c r="N1489" s="11" t="s">
        <v>80</v>
      </c>
      <c r="O1489" s="11" t="s">
        <v>353</v>
      </c>
      <c r="P1489" s="12">
        <v>45390</v>
      </c>
      <c r="Q1489" s="13" t="s">
        <v>552</v>
      </c>
      <c r="R1489" s="10" t="s">
        <v>30</v>
      </c>
      <c r="S1489" s="10" t="s">
        <v>30</v>
      </c>
      <c r="T1489" s="19" t="str">
        <f>IF(Tabla22[[#This Row],[LATITUD]]&lt;Tabla22[[#This Row],[LONGITUD]],"si","no")</f>
        <v>si</v>
      </c>
    </row>
    <row r="1490" spans="2:20" ht="20.25" customHeight="1" x14ac:dyDescent="0.3">
      <c r="B1490" s="10" t="s">
        <v>22</v>
      </c>
      <c r="C1490" s="10" t="s">
        <v>5338</v>
      </c>
      <c r="D1490" s="10" t="s">
        <v>5356</v>
      </c>
      <c r="E1490" s="10" t="s">
        <v>778</v>
      </c>
      <c r="F1490" s="10" t="s">
        <v>5357</v>
      </c>
      <c r="G1490" s="10" t="s">
        <v>87</v>
      </c>
      <c r="H1490" s="10" t="s">
        <v>28</v>
      </c>
      <c r="I1490" s="10" t="s">
        <v>583</v>
      </c>
      <c r="J1490" s="10" t="s">
        <v>30</v>
      </c>
      <c r="K1490" s="10" t="s">
        <v>5358</v>
      </c>
      <c r="L1490" s="10" t="s">
        <v>30</v>
      </c>
      <c r="M1490" s="10" t="s">
        <v>30</v>
      </c>
      <c r="N1490" s="11" t="s">
        <v>5359</v>
      </c>
      <c r="O1490" s="11" t="s">
        <v>5360</v>
      </c>
      <c r="P1490" s="12">
        <v>45387</v>
      </c>
      <c r="Q1490" s="13" t="s">
        <v>880</v>
      </c>
      <c r="R1490" s="10" t="s">
        <v>30</v>
      </c>
      <c r="S1490" s="10" t="s">
        <v>30</v>
      </c>
      <c r="T1490" s="19" t="str">
        <f>IF(Tabla22[[#This Row],[LATITUD]]&lt;Tabla22[[#This Row],[LONGITUD]],"si","no")</f>
        <v>si</v>
      </c>
    </row>
    <row r="1491" spans="2:20" ht="20.25" customHeight="1" x14ac:dyDescent="0.3">
      <c r="B1491" s="10" t="s">
        <v>22</v>
      </c>
      <c r="C1491" s="10" t="s">
        <v>5338</v>
      </c>
      <c r="D1491" s="10" t="s">
        <v>5361</v>
      </c>
      <c r="E1491" s="10" t="s">
        <v>778</v>
      </c>
      <c r="F1491" s="10" t="s">
        <v>5362</v>
      </c>
      <c r="G1491" s="10" t="s">
        <v>87</v>
      </c>
      <c r="H1491" s="10" t="s">
        <v>28</v>
      </c>
      <c r="I1491" s="10" t="s">
        <v>583</v>
      </c>
      <c r="J1491" s="10" t="s">
        <v>30</v>
      </c>
      <c r="K1491" s="10" t="s">
        <v>5363</v>
      </c>
      <c r="L1491" s="10" t="s">
        <v>30</v>
      </c>
      <c r="M1491" s="10" t="s">
        <v>30</v>
      </c>
      <c r="N1491" s="11" t="s">
        <v>5364</v>
      </c>
      <c r="O1491" s="11" t="s">
        <v>5365</v>
      </c>
      <c r="P1491" s="12">
        <v>45387</v>
      </c>
      <c r="Q1491" s="13" t="s">
        <v>1234</v>
      </c>
      <c r="R1491" s="10" t="s">
        <v>30</v>
      </c>
      <c r="S1491" s="10" t="s">
        <v>30</v>
      </c>
      <c r="T1491" s="19" t="str">
        <f>IF(Tabla22[[#This Row],[LATITUD]]&lt;Tabla22[[#This Row],[LONGITUD]],"si","no")</f>
        <v>si</v>
      </c>
    </row>
    <row r="1492" spans="2:20" ht="20.25" customHeight="1" x14ac:dyDescent="0.3">
      <c r="B1492" s="10" t="s">
        <v>22</v>
      </c>
      <c r="C1492" s="10" t="s">
        <v>5366</v>
      </c>
      <c r="D1492" s="10" t="s">
        <v>5367</v>
      </c>
      <c r="E1492" s="10" t="s">
        <v>381</v>
      </c>
      <c r="F1492" s="10" t="s">
        <v>5368</v>
      </c>
      <c r="G1492" s="10" t="s">
        <v>27</v>
      </c>
      <c r="H1492" s="10" t="s">
        <v>383</v>
      </c>
      <c r="I1492" s="10" t="s">
        <v>157</v>
      </c>
      <c r="J1492" s="10" t="s">
        <v>30</v>
      </c>
      <c r="K1492" s="10" t="s">
        <v>30</v>
      </c>
      <c r="L1492" s="10" t="s">
        <v>30</v>
      </c>
      <c r="M1492" s="10" t="s">
        <v>30</v>
      </c>
      <c r="N1492" s="11" t="s">
        <v>384</v>
      </c>
      <c r="O1492" s="11" t="s">
        <v>385</v>
      </c>
      <c r="P1492" s="12">
        <v>45388</v>
      </c>
      <c r="Q1492" s="13" t="s">
        <v>219</v>
      </c>
      <c r="R1492" s="10" t="s">
        <v>30</v>
      </c>
      <c r="S1492" s="10" t="s">
        <v>30</v>
      </c>
      <c r="T1492" s="19" t="str">
        <f>IF(Tabla22[[#This Row],[LATITUD]]&lt;Tabla22[[#This Row],[LONGITUD]],"si","no")</f>
        <v>si</v>
      </c>
    </row>
    <row r="1493" spans="2:20" ht="20.25" customHeight="1" x14ac:dyDescent="0.3">
      <c r="B1493" s="10" t="s">
        <v>22</v>
      </c>
      <c r="C1493" s="10" t="s">
        <v>5369</v>
      </c>
      <c r="D1493" s="10" t="s">
        <v>5370</v>
      </c>
      <c r="E1493" s="10" t="s">
        <v>381</v>
      </c>
      <c r="F1493" s="10" t="s">
        <v>5371</v>
      </c>
      <c r="G1493" s="10" t="s">
        <v>27</v>
      </c>
      <c r="H1493" s="10" t="s">
        <v>383</v>
      </c>
      <c r="I1493" s="10" t="s">
        <v>157</v>
      </c>
      <c r="J1493" s="10" t="s">
        <v>30</v>
      </c>
      <c r="K1493" s="10" t="s">
        <v>30</v>
      </c>
      <c r="L1493" s="10" t="s">
        <v>30</v>
      </c>
      <c r="M1493" s="10" t="s">
        <v>30</v>
      </c>
      <c r="N1493" s="11" t="s">
        <v>384</v>
      </c>
      <c r="O1493" s="11" t="s">
        <v>385</v>
      </c>
      <c r="P1493" s="12">
        <v>45388</v>
      </c>
      <c r="Q1493" s="13" t="s">
        <v>455</v>
      </c>
      <c r="R1493" s="10" t="s">
        <v>30</v>
      </c>
      <c r="S1493" s="10" t="s">
        <v>30</v>
      </c>
      <c r="T1493" s="19" t="str">
        <f>IF(Tabla22[[#This Row],[LATITUD]]&lt;Tabla22[[#This Row],[LONGITUD]],"si","no")</f>
        <v>si</v>
      </c>
    </row>
    <row r="1494" spans="2:20" ht="20.25" customHeight="1" x14ac:dyDescent="0.3">
      <c r="B1494" s="10" t="s">
        <v>22</v>
      </c>
      <c r="C1494" s="10" t="s">
        <v>5372</v>
      </c>
      <c r="D1494" s="10" t="s">
        <v>5373</v>
      </c>
      <c r="E1494" s="10" t="s">
        <v>25</v>
      </c>
      <c r="F1494" s="10" t="s">
        <v>5374</v>
      </c>
      <c r="G1494" s="10" t="s">
        <v>27</v>
      </c>
      <c r="H1494" s="10" t="s">
        <v>28</v>
      </c>
      <c r="I1494" s="10" t="s">
        <v>29</v>
      </c>
      <c r="J1494" s="10" t="s">
        <v>30</v>
      </c>
      <c r="K1494" s="10" t="s">
        <v>30</v>
      </c>
      <c r="L1494" s="10" t="s">
        <v>30</v>
      </c>
      <c r="M1494" s="10" t="s">
        <v>30</v>
      </c>
      <c r="N1494" s="11" t="s">
        <v>95</v>
      </c>
      <c r="O1494" s="11" t="s">
        <v>96</v>
      </c>
      <c r="P1494" s="12">
        <v>45390</v>
      </c>
      <c r="Q1494" s="13" t="s">
        <v>237</v>
      </c>
      <c r="R1494" s="10" t="s">
        <v>30</v>
      </c>
      <c r="S1494" s="10" t="s">
        <v>30</v>
      </c>
      <c r="T1494" s="19" t="str">
        <f>IF(Tabla22[[#This Row],[LATITUD]]&lt;Tabla22[[#This Row],[LONGITUD]],"si","no")</f>
        <v>si</v>
      </c>
    </row>
    <row r="1495" spans="2:20" ht="20.25" customHeight="1" x14ac:dyDescent="0.3">
      <c r="B1495" s="10" t="s">
        <v>22</v>
      </c>
      <c r="C1495" s="10" t="s">
        <v>5375</v>
      </c>
      <c r="D1495" s="10" t="s">
        <v>5376</v>
      </c>
      <c r="E1495" s="10" t="s">
        <v>58</v>
      </c>
      <c r="F1495" s="10" t="s">
        <v>5377</v>
      </c>
      <c r="G1495" s="10" t="s">
        <v>27</v>
      </c>
      <c r="H1495" s="10" t="s">
        <v>60</v>
      </c>
      <c r="I1495" s="10" t="s">
        <v>61</v>
      </c>
      <c r="J1495" s="10" t="s">
        <v>30</v>
      </c>
      <c r="K1495" s="10" t="s">
        <v>30</v>
      </c>
      <c r="L1495" s="10" t="s">
        <v>30</v>
      </c>
      <c r="M1495" s="10" t="s">
        <v>30</v>
      </c>
      <c r="N1495" s="11" t="s">
        <v>62</v>
      </c>
      <c r="O1495" s="11" t="s">
        <v>63</v>
      </c>
      <c r="P1495" s="12">
        <v>45390</v>
      </c>
      <c r="Q1495" s="13" t="s">
        <v>111</v>
      </c>
      <c r="R1495" s="10" t="s">
        <v>30</v>
      </c>
      <c r="S1495" s="10" t="s">
        <v>30</v>
      </c>
      <c r="T1495" s="19" t="str">
        <f>IF(Tabla22[[#This Row],[LATITUD]]&lt;Tabla22[[#This Row],[LONGITUD]],"si","no")</f>
        <v>si</v>
      </c>
    </row>
    <row r="1496" spans="2:20" ht="20.25" customHeight="1" x14ac:dyDescent="0.3">
      <c r="B1496" s="10" t="s">
        <v>22</v>
      </c>
      <c r="C1496" s="10" t="s">
        <v>5378</v>
      </c>
      <c r="D1496" s="10" t="s">
        <v>5379</v>
      </c>
      <c r="E1496" s="10" t="s">
        <v>330</v>
      </c>
      <c r="F1496" s="10" t="s">
        <v>5380</v>
      </c>
      <c r="G1496" s="10" t="s">
        <v>27</v>
      </c>
      <c r="H1496" s="10" t="s">
        <v>60</v>
      </c>
      <c r="I1496" s="10" t="s">
        <v>332</v>
      </c>
      <c r="J1496" s="10" t="s">
        <v>30</v>
      </c>
      <c r="K1496" s="10" t="s">
        <v>30</v>
      </c>
      <c r="L1496" s="10" t="s">
        <v>30</v>
      </c>
      <c r="M1496" s="10" t="s">
        <v>30</v>
      </c>
      <c r="N1496" s="11" t="s">
        <v>577</v>
      </c>
      <c r="O1496" s="11" t="s">
        <v>334</v>
      </c>
      <c r="P1496" s="12">
        <v>45389</v>
      </c>
      <c r="Q1496" s="13" t="s">
        <v>69</v>
      </c>
      <c r="R1496" s="10" t="s">
        <v>30</v>
      </c>
      <c r="S1496" s="10" t="s">
        <v>30</v>
      </c>
      <c r="T1496" s="19" t="str">
        <f>IF(Tabla22[[#This Row],[LATITUD]]&lt;Tabla22[[#This Row],[LONGITUD]],"si","no")</f>
        <v>si</v>
      </c>
    </row>
    <row r="1497" spans="2:20" ht="20.25" customHeight="1" x14ac:dyDescent="0.3">
      <c r="B1497" s="10" t="s">
        <v>22</v>
      </c>
      <c r="C1497" s="10" t="s">
        <v>5381</v>
      </c>
      <c r="D1497" s="10" t="s">
        <v>5382</v>
      </c>
      <c r="E1497" s="10" t="s">
        <v>917</v>
      </c>
      <c r="F1497" s="10" t="s">
        <v>5383</v>
      </c>
      <c r="G1497" s="10" t="s">
        <v>27</v>
      </c>
      <c r="H1497" s="10" t="s">
        <v>919</v>
      </c>
      <c r="I1497" s="10" t="s">
        <v>920</v>
      </c>
      <c r="J1497" s="10" t="s">
        <v>30</v>
      </c>
      <c r="K1497" s="10" t="s">
        <v>30</v>
      </c>
      <c r="L1497" s="10" t="s">
        <v>30</v>
      </c>
      <c r="M1497" s="10" t="s">
        <v>30</v>
      </c>
      <c r="N1497" s="11" t="s">
        <v>30</v>
      </c>
      <c r="O1497" s="11" t="s">
        <v>30</v>
      </c>
      <c r="P1497" s="12">
        <v>45390</v>
      </c>
      <c r="Q1497" s="13" t="s">
        <v>1000</v>
      </c>
      <c r="R1497" s="10" t="s">
        <v>30</v>
      </c>
      <c r="S1497" s="10" t="s">
        <v>32</v>
      </c>
      <c r="T1497" s="19" t="str">
        <f>IF(Tabla22[[#This Row],[LATITUD]]&lt;Tabla22[[#This Row],[LONGITUD]],"si","no")</f>
        <v>no</v>
      </c>
    </row>
    <row r="1498" spans="2:20" ht="20.25" customHeight="1" x14ac:dyDescent="0.3">
      <c r="B1498" s="10" t="s">
        <v>22</v>
      </c>
      <c r="C1498" s="10" t="s">
        <v>5384</v>
      </c>
      <c r="D1498" s="10" t="s">
        <v>5385</v>
      </c>
      <c r="E1498" s="10" t="s">
        <v>240</v>
      </c>
      <c r="F1498" s="10" t="s">
        <v>5386</v>
      </c>
      <c r="G1498" s="10" t="s">
        <v>27</v>
      </c>
      <c r="H1498" s="10" t="s">
        <v>242</v>
      </c>
      <c r="I1498" s="10" t="s">
        <v>243</v>
      </c>
      <c r="J1498" s="10" t="s">
        <v>30</v>
      </c>
      <c r="K1498" s="10" t="s">
        <v>30</v>
      </c>
      <c r="L1498" s="10" t="s">
        <v>30</v>
      </c>
      <c r="M1498" s="10" t="s">
        <v>30</v>
      </c>
      <c r="N1498" s="11" t="s">
        <v>244</v>
      </c>
      <c r="O1498" s="11" t="s">
        <v>245</v>
      </c>
      <c r="P1498" s="12">
        <v>45390</v>
      </c>
      <c r="Q1498" s="13" t="s">
        <v>689</v>
      </c>
      <c r="R1498" s="10" t="s">
        <v>30</v>
      </c>
      <c r="S1498" s="10" t="s">
        <v>30</v>
      </c>
      <c r="T1498" s="19" t="str">
        <f>IF(Tabla22[[#This Row],[LATITUD]]&lt;Tabla22[[#This Row],[LONGITUD]],"si","no")</f>
        <v>si</v>
      </c>
    </row>
    <row r="1499" spans="2:20" ht="20.25" customHeight="1" x14ac:dyDescent="0.3">
      <c r="B1499" s="10" t="s">
        <v>22</v>
      </c>
      <c r="C1499" s="10" t="s">
        <v>14625</v>
      </c>
      <c r="D1499" s="10" t="s">
        <v>14604</v>
      </c>
      <c r="E1499" s="10" t="s">
        <v>58</v>
      </c>
      <c r="F1499" s="10" t="s">
        <v>5387</v>
      </c>
      <c r="G1499" s="10" t="s">
        <v>27</v>
      </c>
      <c r="H1499" s="10" t="s">
        <v>60</v>
      </c>
      <c r="I1499" s="10" t="s">
        <v>61</v>
      </c>
      <c r="J1499" s="10" t="s">
        <v>30</v>
      </c>
      <c r="K1499" s="10" t="s">
        <v>30</v>
      </c>
      <c r="L1499" s="10" t="s">
        <v>30</v>
      </c>
      <c r="M1499" s="10" t="s">
        <v>30</v>
      </c>
      <c r="N1499" s="11" t="s">
        <v>62</v>
      </c>
      <c r="O1499" s="11" t="s">
        <v>63</v>
      </c>
      <c r="P1499" s="12">
        <v>45391</v>
      </c>
      <c r="Q1499" s="13" t="s">
        <v>1935</v>
      </c>
      <c r="R1499" s="10" t="s">
        <v>2937</v>
      </c>
      <c r="S1499" s="10" t="s">
        <v>30</v>
      </c>
      <c r="T1499" s="19" t="str">
        <f>IF(Tabla22[[#This Row],[LATITUD]]&lt;Tabla22[[#This Row],[LONGITUD]],"si","no")</f>
        <v>si</v>
      </c>
    </row>
    <row r="1500" spans="2:20" ht="20.25" customHeight="1" x14ac:dyDescent="0.3">
      <c r="B1500" s="10" t="s">
        <v>22</v>
      </c>
      <c r="C1500" s="10" t="s">
        <v>5388</v>
      </c>
      <c r="D1500" s="10" t="s">
        <v>5389</v>
      </c>
      <c r="E1500" s="10" t="s">
        <v>171</v>
      </c>
      <c r="F1500" s="10" t="s">
        <v>5390</v>
      </c>
      <c r="G1500" s="10" t="s">
        <v>27</v>
      </c>
      <c r="H1500" s="10" t="s">
        <v>173</v>
      </c>
      <c r="I1500" s="10" t="s">
        <v>174</v>
      </c>
      <c r="J1500" s="10" t="s">
        <v>30</v>
      </c>
      <c r="K1500" s="10" t="s">
        <v>30</v>
      </c>
      <c r="L1500" s="10" t="s">
        <v>30</v>
      </c>
      <c r="M1500" s="10" t="s">
        <v>30</v>
      </c>
      <c r="N1500" s="11" t="s">
        <v>30</v>
      </c>
      <c r="O1500" s="11" t="s">
        <v>30</v>
      </c>
      <c r="P1500" s="12">
        <v>45390</v>
      </c>
      <c r="Q1500" s="13" t="s">
        <v>689</v>
      </c>
      <c r="R1500" s="10" t="s">
        <v>30</v>
      </c>
      <c r="S1500" s="10" t="s">
        <v>32</v>
      </c>
      <c r="T1500" s="19" t="str">
        <f>IF(Tabla22[[#This Row],[LATITUD]]&lt;Tabla22[[#This Row],[LONGITUD]],"si","no")</f>
        <v>no</v>
      </c>
    </row>
    <row r="1501" spans="2:20" ht="20.25" customHeight="1" x14ac:dyDescent="0.3">
      <c r="B1501" s="10" t="s">
        <v>22</v>
      </c>
      <c r="C1501" s="10" t="s">
        <v>5391</v>
      </c>
      <c r="D1501" s="10" t="s">
        <v>5392</v>
      </c>
      <c r="E1501" s="10" t="s">
        <v>58</v>
      </c>
      <c r="F1501" s="10" t="s">
        <v>5393</v>
      </c>
      <c r="G1501" s="10" t="s">
        <v>27</v>
      </c>
      <c r="H1501" s="10" t="s">
        <v>60</v>
      </c>
      <c r="I1501" s="10" t="s">
        <v>61</v>
      </c>
      <c r="J1501" s="10" t="s">
        <v>30</v>
      </c>
      <c r="K1501" s="10" t="s">
        <v>30</v>
      </c>
      <c r="L1501" s="10" t="s">
        <v>30</v>
      </c>
      <c r="M1501" s="10" t="s">
        <v>30</v>
      </c>
      <c r="N1501" s="11" t="s">
        <v>62</v>
      </c>
      <c r="O1501" s="11" t="s">
        <v>63</v>
      </c>
      <c r="P1501" s="12">
        <v>45390</v>
      </c>
      <c r="Q1501" s="13" t="s">
        <v>160</v>
      </c>
      <c r="R1501" s="10" t="s">
        <v>30</v>
      </c>
      <c r="S1501" s="10" t="s">
        <v>30</v>
      </c>
      <c r="T1501" s="19" t="str">
        <f>IF(Tabla22[[#This Row],[LATITUD]]&lt;Tabla22[[#This Row],[LONGITUD]],"si","no")</f>
        <v>si</v>
      </c>
    </row>
    <row r="1502" spans="2:20" ht="20.25" customHeight="1" x14ac:dyDescent="0.3">
      <c r="B1502" s="10" t="s">
        <v>22</v>
      </c>
      <c r="C1502" s="10" t="s">
        <v>5394</v>
      </c>
      <c r="D1502" s="10" t="s">
        <v>5395</v>
      </c>
      <c r="E1502" s="10" t="s">
        <v>35</v>
      </c>
      <c r="F1502" s="10" t="s">
        <v>5396</v>
      </c>
      <c r="G1502" s="10" t="s">
        <v>27</v>
      </c>
      <c r="H1502" s="10" t="s">
        <v>37</v>
      </c>
      <c r="I1502" s="10" t="s">
        <v>38</v>
      </c>
      <c r="J1502" s="10" t="s">
        <v>30</v>
      </c>
      <c r="K1502" s="10" t="s">
        <v>30</v>
      </c>
      <c r="L1502" s="10" t="s">
        <v>30</v>
      </c>
      <c r="M1502" s="10" t="s">
        <v>30</v>
      </c>
      <c r="N1502" s="11" t="s">
        <v>105</v>
      </c>
      <c r="O1502" s="11" t="s">
        <v>106</v>
      </c>
      <c r="P1502" s="12">
        <v>45388</v>
      </c>
      <c r="Q1502" s="13" t="s">
        <v>73</v>
      </c>
      <c r="R1502" s="10" t="s">
        <v>30</v>
      </c>
      <c r="S1502" s="10" t="s">
        <v>30</v>
      </c>
      <c r="T1502" s="19" t="str">
        <f>IF(Tabla22[[#This Row],[LATITUD]]&lt;Tabla22[[#This Row],[LONGITUD]],"si","no")</f>
        <v>si</v>
      </c>
    </row>
    <row r="1503" spans="2:20" ht="20.25" customHeight="1" x14ac:dyDescent="0.3">
      <c r="B1503" s="10" t="s">
        <v>22</v>
      </c>
      <c r="C1503" s="10" t="s">
        <v>92</v>
      </c>
      <c r="D1503" s="10" t="s">
        <v>5397</v>
      </c>
      <c r="E1503" s="10" t="s">
        <v>25</v>
      </c>
      <c r="F1503" s="10" t="s">
        <v>5398</v>
      </c>
      <c r="G1503" s="10" t="s">
        <v>27</v>
      </c>
      <c r="H1503" s="10" t="s">
        <v>28</v>
      </c>
      <c r="I1503" s="10" t="s">
        <v>29</v>
      </c>
      <c r="J1503" s="10" t="s">
        <v>30</v>
      </c>
      <c r="K1503" s="10" t="s">
        <v>30</v>
      </c>
      <c r="L1503" s="10" t="s">
        <v>30</v>
      </c>
      <c r="M1503" s="10" t="s">
        <v>30</v>
      </c>
      <c r="N1503" s="11" t="s">
        <v>95</v>
      </c>
      <c r="O1503" s="11" t="s">
        <v>96</v>
      </c>
      <c r="P1503" s="12">
        <v>45389</v>
      </c>
      <c r="Q1503" s="13" t="s">
        <v>5399</v>
      </c>
      <c r="R1503" s="10" t="s">
        <v>30</v>
      </c>
      <c r="S1503" s="10" t="s">
        <v>30</v>
      </c>
      <c r="T1503" s="19" t="str">
        <f>IF(Tabla22[[#This Row],[LATITUD]]&lt;Tabla22[[#This Row],[LONGITUD]],"si","no")</f>
        <v>si</v>
      </c>
    </row>
    <row r="1504" spans="2:20" ht="20.25" customHeight="1" x14ac:dyDescent="0.3">
      <c r="B1504" s="10" t="s">
        <v>22</v>
      </c>
      <c r="C1504" s="10" t="s">
        <v>92</v>
      </c>
      <c r="D1504" s="10" t="s">
        <v>5400</v>
      </c>
      <c r="E1504" s="10" t="s">
        <v>25</v>
      </c>
      <c r="F1504" s="10" t="s">
        <v>5401</v>
      </c>
      <c r="G1504" s="10" t="s">
        <v>27</v>
      </c>
      <c r="H1504" s="10" t="s">
        <v>28</v>
      </c>
      <c r="I1504" s="10" t="s">
        <v>29</v>
      </c>
      <c r="J1504" s="10" t="s">
        <v>30</v>
      </c>
      <c r="K1504" s="10" t="s">
        <v>30</v>
      </c>
      <c r="L1504" s="10" t="s">
        <v>30</v>
      </c>
      <c r="M1504" s="10" t="s">
        <v>30</v>
      </c>
      <c r="N1504" s="11" t="s">
        <v>95</v>
      </c>
      <c r="O1504" s="11" t="s">
        <v>96</v>
      </c>
      <c r="P1504" s="12">
        <v>45390</v>
      </c>
      <c r="Q1504" s="13" t="s">
        <v>1083</v>
      </c>
      <c r="R1504" s="10" t="s">
        <v>30</v>
      </c>
      <c r="S1504" s="10" t="s">
        <v>30</v>
      </c>
      <c r="T1504" s="19" t="str">
        <f>IF(Tabla22[[#This Row],[LATITUD]]&lt;Tabla22[[#This Row],[LONGITUD]],"si","no")</f>
        <v>si</v>
      </c>
    </row>
    <row r="1505" spans="2:20" ht="20.25" customHeight="1" x14ac:dyDescent="0.3">
      <c r="B1505" s="10" t="s">
        <v>22</v>
      </c>
      <c r="C1505" s="10" t="s">
        <v>92</v>
      </c>
      <c r="D1505" s="10" t="s">
        <v>5402</v>
      </c>
      <c r="E1505" s="10" t="s">
        <v>25</v>
      </c>
      <c r="F1505" s="10" t="s">
        <v>5403</v>
      </c>
      <c r="G1505" s="10" t="s">
        <v>27</v>
      </c>
      <c r="H1505" s="10" t="s">
        <v>28</v>
      </c>
      <c r="I1505" s="10" t="s">
        <v>29</v>
      </c>
      <c r="J1505" s="10" t="s">
        <v>30</v>
      </c>
      <c r="K1505" s="10" t="s">
        <v>30</v>
      </c>
      <c r="L1505" s="10" t="s">
        <v>30</v>
      </c>
      <c r="M1505" s="10" t="s">
        <v>30</v>
      </c>
      <c r="N1505" s="11" t="s">
        <v>95</v>
      </c>
      <c r="O1505" s="11" t="s">
        <v>96</v>
      </c>
      <c r="P1505" s="12">
        <v>45391</v>
      </c>
      <c r="Q1505" s="13" t="s">
        <v>366</v>
      </c>
      <c r="R1505" s="10" t="s">
        <v>30</v>
      </c>
      <c r="S1505" s="10" t="s">
        <v>30</v>
      </c>
      <c r="T1505" s="19" t="str">
        <f>IF(Tabla22[[#This Row],[LATITUD]]&lt;Tabla22[[#This Row],[LONGITUD]],"si","no")</f>
        <v>si</v>
      </c>
    </row>
    <row r="1506" spans="2:20" ht="20.25" customHeight="1" x14ac:dyDescent="0.3">
      <c r="B1506" s="10" t="s">
        <v>22</v>
      </c>
      <c r="C1506" s="10" t="s">
        <v>5404</v>
      </c>
      <c r="D1506" s="10" t="s">
        <v>5405</v>
      </c>
      <c r="E1506" s="10" t="s">
        <v>297</v>
      </c>
      <c r="F1506" s="10" t="s">
        <v>5406</v>
      </c>
      <c r="G1506" s="10" t="s">
        <v>27</v>
      </c>
      <c r="H1506" s="10" t="s">
        <v>299</v>
      </c>
      <c r="I1506" s="10" t="s">
        <v>300</v>
      </c>
      <c r="J1506" s="10" t="s">
        <v>30</v>
      </c>
      <c r="K1506" s="10" t="s">
        <v>30</v>
      </c>
      <c r="L1506" s="10" t="s">
        <v>30</v>
      </c>
      <c r="M1506" s="10" t="s">
        <v>30</v>
      </c>
      <c r="N1506" s="11" t="s">
        <v>30</v>
      </c>
      <c r="O1506" s="11" t="s">
        <v>30</v>
      </c>
      <c r="P1506" s="12">
        <v>45390</v>
      </c>
      <c r="Q1506" s="13" t="s">
        <v>131</v>
      </c>
      <c r="R1506" s="10" t="s">
        <v>30</v>
      </c>
      <c r="S1506" s="10" t="s">
        <v>32</v>
      </c>
      <c r="T1506" s="19" t="str">
        <f>IF(Tabla22[[#This Row],[LATITUD]]&lt;Tabla22[[#This Row],[LONGITUD]],"si","no")</f>
        <v>no</v>
      </c>
    </row>
    <row r="1507" spans="2:20" ht="20.25" customHeight="1" x14ac:dyDescent="0.3">
      <c r="B1507" s="10" t="s">
        <v>22</v>
      </c>
      <c r="C1507" s="10" t="s">
        <v>5407</v>
      </c>
      <c r="D1507" s="10" t="s">
        <v>5408</v>
      </c>
      <c r="E1507" s="10" t="s">
        <v>330</v>
      </c>
      <c r="F1507" s="10" t="s">
        <v>5409</v>
      </c>
      <c r="G1507" s="10" t="s">
        <v>27</v>
      </c>
      <c r="H1507" s="10" t="s">
        <v>60</v>
      </c>
      <c r="I1507" s="10" t="s">
        <v>332</v>
      </c>
      <c r="J1507" s="10" t="s">
        <v>30</v>
      </c>
      <c r="K1507" s="10" t="s">
        <v>30</v>
      </c>
      <c r="L1507" s="10" t="s">
        <v>30</v>
      </c>
      <c r="M1507" s="10" t="s">
        <v>30</v>
      </c>
      <c r="N1507" s="11" t="s">
        <v>577</v>
      </c>
      <c r="O1507" s="11" t="s">
        <v>334</v>
      </c>
      <c r="P1507" s="12">
        <v>45391</v>
      </c>
      <c r="Q1507" s="13" t="s">
        <v>1589</v>
      </c>
      <c r="R1507" s="10" t="s">
        <v>30</v>
      </c>
      <c r="S1507" s="10" t="s">
        <v>30</v>
      </c>
      <c r="T1507" s="19" t="str">
        <f>IF(Tabla22[[#This Row],[LATITUD]]&lt;Tabla22[[#This Row],[LONGITUD]],"si","no")</f>
        <v>si</v>
      </c>
    </row>
    <row r="1508" spans="2:20" ht="20.25" customHeight="1" x14ac:dyDescent="0.3">
      <c r="B1508" s="10" t="s">
        <v>22</v>
      </c>
      <c r="C1508" s="10" t="s">
        <v>5410</v>
      </c>
      <c r="D1508" s="10" t="s">
        <v>5411</v>
      </c>
      <c r="E1508" s="10" t="s">
        <v>58</v>
      </c>
      <c r="F1508" s="10" t="s">
        <v>5412</v>
      </c>
      <c r="G1508" s="10" t="s">
        <v>27</v>
      </c>
      <c r="H1508" s="10" t="s">
        <v>60</v>
      </c>
      <c r="I1508" s="10" t="s">
        <v>61</v>
      </c>
      <c r="J1508" s="10" t="s">
        <v>30</v>
      </c>
      <c r="K1508" s="10" t="s">
        <v>30</v>
      </c>
      <c r="L1508" s="10" t="s">
        <v>30</v>
      </c>
      <c r="M1508" s="10" t="s">
        <v>30</v>
      </c>
      <c r="N1508" s="11" t="s">
        <v>62</v>
      </c>
      <c r="O1508" s="11" t="s">
        <v>63</v>
      </c>
      <c r="P1508" s="12">
        <v>45390</v>
      </c>
      <c r="Q1508" s="13" t="s">
        <v>3371</v>
      </c>
      <c r="R1508" s="10" t="s">
        <v>30</v>
      </c>
      <c r="S1508" s="10" t="s">
        <v>30</v>
      </c>
      <c r="T1508" s="19" t="str">
        <f>IF(Tabla22[[#This Row],[LATITUD]]&lt;Tabla22[[#This Row],[LONGITUD]],"si","no")</f>
        <v>si</v>
      </c>
    </row>
    <row r="1509" spans="2:20" ht="20.25" customHeight="1" x14ac:dyDescent="0.3">
      <c r="B1509" s="10" t="s">
        <v>22</v>
      </c>
      <c r="C1509" s="10" t="s">
        <v>5413</v>
      </c>
      <c r="D1509" s="10" t="s">
        <v>5414</v>
      </c>
      <c r="E1509" s="10" t="s">
        <v>297</v>
      </c>
      <c r="F1509" s="10" t="s">
        <v>5415</v>
      </c>
      <c r="G1509" s="10" t="s">
        <v>27</v>
      </c>
      <c r="H1509" s="10" t="s">
        <v>299</v>
      </c>
      <c r="I1509" s="10" t="s">
        <v>300</v>
      </c>
      <c r="J1509" s="10" t="s">
        <v>30</v>
      </c>
      <c r="K1509" s="10" t="s">
        <v>30</v>
      </c>
      <c r="L1509" s="10" t="s">
        <v>30</v>
      </c>
      <c r="M1509" s="10" t="s">
        <v>30</v>
      </c>
      <c r="N1509" s="11" t="s">
        <v>301</v>
      </c>
      <c r="O1509" s="11" t="s">
        <v>302</v>
      </c>
      <c r="P1509" s="12">
        <v>45391</v>
      </c>
      <c r="Q1509" s="13" t="s">
        <v>1118</v>
      </c>
      <c r="R1509" s="10" t="s">
        <v>30</v>
      </c>
      <c r="S1509" s="10" t="s">
        <v>30</v>
      </c>
      <c r="T1509" s="19" t="str">
        <f>IF(Tabla22[[#This Row],[LATITUD]]&lt;Tabla22[[#This Row],[LONGITUD]],"si","no")</f>
        <v>si</v>
      </c>
    </row>
    <row r="1510" spans="2:20" ht="20.25" customHeight="1" x14ac:dyDescent="0.3">
      <c r="B1510" s="10" t="s">
        <v>22</v>
      </c>
      <c r="C1510" s="10" t="s">
        <v>5416</v>
      </c>
      <c r="D1510" s="10" t="s">
        <v>5417</v>
      </c>
      <c r="E1510" s="10" t="s">
        <v>49</v>
      </c>
      <c r="F1510" s="10" t="s">
        <v>5418</v>
      </c>
      <c r="G1510" s="10" t="s">
        <v>27</v>
      </c>
      <c r="H1510" s="10" t="s">
        <v>51</v>
      </c>
      <c r="I1510" s="10" t="s">
        <v>52</v>
      </c>
      <c r="J1510" s="10" t="s">
        <v>30</v>
      </c>
      <c r="K1510" s="10" t="s">
        <v>30</v>
      </c>
      <c r="L1510" s="10" t="s">
        <v>30</v>
      </c>
      <c r="M1510" s="10" t="s">
        <v>30</v>
      </c>
      <c r="N1510" s="11" t="s">
        <v>53</v>
      </c>
      <c r="O1510" s="11" t="s">
        <v>54</v>
      </c>
      <c r="P1510" s="12">
        <v>45390</v>
      </c>
      <c r="Q1510" s="13" t="s">
        <v>2209</v>
      </c>
      <c r="R1510" s="10" t="s">
        <v>30</v>
      </c>
      <c r="S1510" s="10" t="s">
        <v>30</v>
      </c>
      <c r="T1510" s="19" t="str">
        <f>IF(Tabla22[[#This Row],[LATITUD]]&lt;Tabla22[[#This Row],[LONGITUD]],"si","no")</f>
        <v>si</v>
      </c>
    </row>
    <row r="1511" spans="2:20" ht="20.25" customHeight="1" x14ac:dyDescent="0.3">
      <c r="B1511" s="10" t="s">
        <v>22</v>
      </c>
      <c r="C1511" s="10" t="s">
        <v>5419</v>
      </c>
      <c r="D1511" s="10" t="s">
        <v>5420</v>
      </c>
      <c r="E1511" s="10" t="s">
        <v>49</v>
      </c>
      <c r="F1511" s="10" t="s">
        <v>5421</v>
      </c>
      <c r="G1511" s="10" t="s">
        <v>27</v>
      </c>
      <c r="H1511" s="10" t="s">
        <v>51</v>
      </c>
      <c r="I1511" s="10" t="s">
        <v>52</v>
      </c>
      <c r="J1511" s="10" t="s">
        <v>30</v>
      </c>
      <c r="K1511" s="10" t="s">
        <v>30</v>
      </c>
      <c r="L1511" s="10" t="s">
        <v>30</v>
      </c>
      <c r="M1511" s="10" t="s">
        <v>30</v>
      </c>
      <c r="N1511" s="11" t="s">
        <v>53</v>
      </c>
      <c r="O1511" s="11" t="s">
        <v>54</v>
      </c>
      <c r="P1511" s="12">
        <v>45390</v>
      </c>
      <c r="Q1511" s="13" t="s">
        <v>115</v>
      </c>
      <c r="R1511" s="10" t="s">
        <v>30</v>
      </c>
      <c r="S1511" s="10" t="s">
        <v>30</v>
      </c>
      <c r="T1511" s="19" t="str">
        <f>IF(Tabla22[[#This Row],[LATITUD]]&lt;Tabla22[[#This Row],[LONGITUD]],"si","no")</f>
        <v>si</v>
      </c>
    </row>
    <row r="1512" spans="2:20" ht="20.25" customHeight="1" x14ac:dyDescent="0.3">
      <c r="B1512" s="10" t="s">
        <v>22</v>
      </c>
      <c r="C1512" s="10" t="s">
        <v>1540</v>
      </c>
      <c r="D1512" s="10" t="s">
        <v>5422</v>
      </c>
      <c r="E1512" s="10" t="s">
        <v>720</v>
      </c>
      <c r="F1512" s="10" t="s">
        <v>5423</v>
      </c>
      <c r="G1512" s="10" t="s">
        <v>87</v>
      </c>
      <c r="H1512" s="10" t="s">
        <v>136</v>
      </c>
      <c r="I1512" s="10" t="s">
        <v>583</v>
      </c>
      <c r="J1512" s="10" t="s">
        <v>30</v>
      </c>
      <c r="K1512" s="10" t="s">
        <v>5424</v>
      </c>
      <c r="L1512" s="10" t="s">
        <v>30</v>
      </c>
      <c r="M1512" s="10" t="s">
        <v>30</v>
      </c>
      <c r="N1512" s="11" t="s">
        <v>5425</v>
      </c>
      <c r="O1512" s="11" t="s">
        <v>5426</v>
      </c>
      <c r="P1512" s="12">
        <v>45391</v>
      </c>
      <c r="Q1512" s="13" t="s">
        <v>312</v>
      </c>
      <c r="R1512" s="10" t="s">
        <v>30</v>
      </c>
      <c r="S1512" s="10" t="s">
        <v>30</v>
      </c>
      <c r="T1512" s="19" t="str">
        <f>IF(Tabla22[[#This Row],[LATITUD]]&lt;Tabla22[[#This Row],[LONGITUD]],"si","no")</f>
        <v>si</v>
      </c>
    </row>
    <row r="1513" spans="2:20" ht="20.25" customHeight="1" x14ac:dyDescent="0.3">
      <c r="B1513" s="10" t="s">
        <v>22</v>
      </c>
      <c r="C1513" s="10" t="s">
        <v>5427</v>
      </c>
      <c r="D1513" s="10" t="s">
        <v>5428</v>
      </c>
      <c r="E1513" s="10" t="s">
        <v>1221</v>
      </c>
      <c r="F1513" s="10" t="s">
        <v>5429</v>
      </c>
      <c r="G1513" s="10" t="s">
        <v>27</v>
      </c>
      <c r="H1513" s="10" t="s">
        <v>1223</v>
      </c>
      <c r="I1513" s="10" t="s">
        <v>1224</v>
      </c>
      <c r="J1513" s="10" t="s">
        <v>30</v>
      </c>
      <c r="K1513" s="10" t="s">
        <v>30</v>
      </c>
      <c r="L1513" s="10" t="s">
        <v>30</v>
      </c>
      <c r="M1513" s="10" t="s">
        <v>30</v>
      </c>
      <c r="N1513" s="11" t="s">
        <v>2794</v>
      </c>
      <c r="O1513" s="11" t="s">
        <v>2795</v>
      </c>
      <c r="P1513" s="12">
        <v>45391</v>
      </c>
      <c r="Q1513" s="13" t="s">
        <v>545</v>
      </c>
      <c r="R1513" s="10" t="s">
        <v>30</v>
      </c>
      <c r="S1513" s="10" t="s">
        <v>30</v>
      </c>
      <c r="T1513" s="19" t="str">
        <f>IF(Tabla22[[#This Row],[LATITUD]]&lt;Tabla22[[#This Row],[LONGITUD]],"si","no")</f>
        <v>si</v>
      </c>
    </row>
    <row r="1514" spans="2:20" ht="20.25" customHeight="1" x14ac:dyDescent="0.3">
      <c r="B1514" s="10" t="s">
        <v>22</v>
      </c>
      <c r="C1514" s="10" t="s">
        <v>5430</v>
      </c>
      <c r="D1514" s="10" t="s">
        <v>5431</v>
      </c>
      <c r="E1514" s="10" t="s">
        <v>134</v>
      </c>
      <c r="F1514" s="10" t="s">
        <v>5432</v>
      </c>
      <c r="G1514" s="10" t="s">
        <v>27</v>
      </c>
      <c r="H1514" s="10" t="s">
        <v>136</v>
      </c>
      <c r="I1514" s="10" t="s">
        <v>137</v>
      </c>
      <c r="J1514" s="10" t="s">
        <v>30</v>
      </c>
      <c r="K1514" s="10" t="s">
        <v>30</v>
      </c>
      <c r="L1514" s="10" t="s">
        <v>30</v>
      </c>
      <c r="M1514" s="10" t="s">
        <v>30</v>
      </c>
      <c r="N1514" s="11" t="s">
        <v>338</v>
      </c>
      <c r="O1514" s="11" t="s">
        <v>339</v>
      </c>
      <c r="P1514" s="12">
        <v>45392</v>
      </c>
      <c r="Q1514" s="13" t="s">
        <v>141</v>
      </c>
      <c r="R1514" s="10" t="s">
        <v>30</v>
      </c>
      <c r="S1514" s="10" t="s">
        <v>30</v>
      </c>
      <c r="T1514" s="19" t="str">
        <f>IF(Tabla22[[#This Row],[LATITUD]]&lt;Tabla22[[#This Row],[LONGITUD]],"si","no")</f>
        <v>si</v>
      </c>
    </row>
    <row r="1515" spans="2:20" ht="20.25" customHeight="1" x14ac:dyDescent="0.3">
      <c r="B1515" s="10" t="s">
        <v>22</v>
      </c>
      <c r="C1515" s="10" t="s">
        <v>5433</v>
      </c>
      <c r="D1515" s="10" t="s">
        <v>5434</v>
      </c>
      <c r="E1515" s="10" t="s">
        <v>58</v>
      </c>
      <c r="F1515" s="10" t="s">
        <v>5435</v>
      </c>
      <c r="G1515" s="10" t="s">
        <v>27</v>
      </c>
      <c r="H1515" s="10" t="s">
        <v>60</v>
      </c>
      <c r="I1515" s="10" t="s">
        <v>61</v>
      </c>
      <c r="J1515" s="10" t="s">
        <v>30</v>
      </c>
      <c r="K1515" s="10" t="s">
        <v>30</v>
      </c>
      <c r="L1515" s="10" t="s">
        <v>30</v>
      </c>
      <c r="M1515" s="10" t="s">
        <v>30</v>
      </c>
      <c r="N1515" s="11" t="s">
        <v>62</v>
      </c>
      <c r="O1515" s="11" t="s">
        <v>63</v>
      </c>
      <c r="P1515" s="12">
        <v>45391</v>
      </c>
      <c r="Q1515" s="13" t="s">
        <v>386</v>
      </c>
      <c r="R1515" s="10" t="s">
        <v>30</v>
      </c>
      <c r="S1515" s="10" t="s">
        <v>30</v>
      </c>
      <c r="T1515" s="19" t="str">
        <f>IF(Tabla22[[#This Row],[LATITUD]]&lt;Tabla22[[#This Row],[LONGITUD]],"si","no")</f>
        <v>si</v>
      </c>
    </row>
    <row r="1516" spans="2:20" ht="20.25" customHeight="1" x14ac:dyDescent="0.3">
      <c r="B1516" s="10" t="s">
        <v>22</v>
      </c>
      <c r="C1516" s="10" t="s">
        <v>5436</v>
      </c>
      <c r="D1516" s="10" t="s">
        <v>5437</v>
      </c>
      <c r="E1516" s="10" t="s">
        <v>25</v>
      </c>
      <c r="F1516" s="10" t="s">
        <v>5438</v>
      </c>
      <c r="G1516" s="10" t="s">
        <v>27</v>
      </c>
      <c r="H1516" s="10" t="s">
        <v>28</v>
      </c>
      <c r="I1516" s="10" t="s">
        <v>29</v>
      </c>
      <c r="J1516" s="10" t="s">
        <v>30</v>
      </c>
      <c r="K1516" s="10" t="s">
        <v>30</v>
      </c>
      <c r="L1516" s="10" t="s">
        <v>30</v>
      </c>
      <c r="M1516" s="10" t="s">
        <v>30</v>
      </c>
      <c r="N1516" s="11" t="s">
        <v>30</v>
      </c>
      <c r="O1516" s="11" t="s">
        <v>30</v>
      </c>
      <c r="P1516" s="12">
        <v>45391</v>
      </c>
      <c r="Q1516" s="13" t="s">
        <v>1114</v>
      </c>
      <c r="R1516" s="10" t="s">
        <v>30</v>
      </c>
      <c r="S1516" s="10" t="s">
        <v>32</v>
      </c>
      <c r="T1516" s="19" t="str">
        <f>IF(Tabla22[[#This Row],[LATITUD]]&lt;Tabla22[[#This Row],[LONGITUD]],"si","no")</f>
        <v>no</v>
      </c>
    </row>
    <row r="1517" spans="2:20" ht="20.25" customHeight="1" x14ac:dyDescent="0.3">
      <c r="B1517" s="10" t="s">
        <v>22</v>
      </c>
      <c r="C1517" s="10" t="s">
        <v>5439</v>
      </c>
      <c r="D1517" s="10" t="s">
        <v>5440</v>
      </c>
      <c r="E1517" s="10" t="s">
        <v>917</v>
      </c>
      <c r="F1517" s="10" t="s">
        <v>5441</v>
      </c>
      <c r="G1517" s="10" t="s">
        <v>27</v>
      </c>
      <c r="H1517" s="10" t="s">
        <v>919</v>
      </c>
      <c r="I1517" s="10" t="s">
        <v>920</v>
      </c>
      <c r="J1517" s="10" t="s">
        <v>30</v>
      </c>
      <c r="K1517" s="10" t="s">
        <v>30</v>
      </c>
      <c r="L1517" s="10" t="s">
        <v>30</v>
      </c>
      <c r="M1517" s="10" t="s">
        <v>30</v>
      </c>
      <c r="N1517" s="11" t="s">
        <v>1621</v>
      </c>
      <c r="O1517" s="11" t="s">
        <v>1622</v>
      </c>
      <c r="P1517" s="12">
        <v>45391</v>
      </c>
      <c r="Q1517" s="13" t="s">
        <v>1498</v>
      </c>
      <c r="R1517" s="10" t="s">
        <v>30</v>
      </c>
      <c r="S1517" s="10" t="s">
        <v>30</v>
      </c>
      <c r="T1517" s="19" t="str">
        <f>IF(Tabla22[[#This Row],[LATITUD]]&lt;Tabla22[[#This Row],[LONGITUD]],"si","no")</f>
        <v>si</v>
      </c>
    </row>
    <row r="1518" spans="2:20" ht="20.25" customHeight="1" x14ac:dyDescent="0.3">
      <c r="B1518" s="10" t="s">
        <v>22</v>
      </c>
      <c r="C1518" s="10" t="s">
        <v>5442</v>
      </c>
      <c r="D1518" s="10" t="s">
        <v>5443</v>
      </c>
      <c r="E1518" s="10" t="s">
        <v>58</v>
      </c>
      <c r="F1518" s="10" t="s">
        <v>5444</v>
      </c>
      <c r="G1518" s="10" t="s">
        <v>27</v>
      </c>
      <c r="H1518" s="10" t="s">
        <v>60</v>
      </c>
      <c r="I1518" s="10" t="s">
        <v>61</v>
      </c>
      <c r="J1518" s="10" t="s">
        <v>30</v>
      </c>
      <c r="K1518" s="10" t="s">
        <v>30</v>
      </c>
      <c r="L1518" s="10" t="s">
        <v>30</v>
      </c>
      <c r="M1518" s="10" t="s">
        <v>30</v>
      </c>
      <c r="N1518" s="11" t="s">
        <v>62</v>
      </c>
      <c r="O1518" s="11" t="s">
        <v>63</v>
      </c>
      <c r="P1518" s="12">
        <v>45391</v>
      </c>
      <c r="Q1518" s="13" t="s">
        <v>520</v>
      </c>
      <c r="R1518" s="10" t="s">
        <v>30</v>
      </c>
      <c r="S1518" s="10" t="s">
        <v>30</v>
      </c>
      <c r="T1518" s="19" t="str">
        <f>IF(Tabla22[[#This Row],[LATITUD]]&lt;Tabla22[[#This Row],[LONGITUD]],"si","no")</f>
        <v>si</v>
      </c>
    </row>
    <row r="1519" spans="2:20" ht="20.25" customHeight="1" x14ac:dyDescent="0.3">
      <c r="B1519" s="10" t="s">
        <v>22</v>
      </c>
      <c r="C1519" s="10" t="s">
        <v>5445</v>
      </c>
      <c r="D1519" s="10" t="s">
        <v>5446</v>
      </c>
      <c r="E1519" s="10" t="s">
        <v>58</v>
      </c>
      <c r="F1519" s="10" t="s">
        <v>5447</v>
      </c>
      <c r="G1519" s="10" t="s">
        <v>27</v>
      </c>
      <c r="H1519" s="10" t="s">
        <v>60</v>
      </c>
      <c r="I1519" s="10" t="s">
        <v>61</v>
      </c>
      <c r="J1519" s="10" t="s">
        <v>30</v>
      </c>
      <c r="K1519" s="10" t="s">
        <v>30</v>
      </c>
      <c r="L1519" s="10" t="s">
        <v>30</v>
      </c>
      <c r="M1519" s="10" t="s">
        <v>30</v>
      </c>
      <c r="N1519" s="11" t="s">
        <v>62</v>
      </c>
      <c r="O1519" s="11" t="s">
        <v>63</v>
      </c>
      <c r="P1519" s="12">
        <v>45392</v>
      </c>
      <c r="Q1519" s="13" t="s">
        <v>3725</v>
      </c>
      <c r="R1519" s="10" t="s">
        <v>30</v>
      </c>
      <c r="S1519" s="10" t="s">
        <v>30</v>
      </c>
      <c r="T1519" s="19" t="str">
        <f>IF(Tabla22[[#This Row],[LATITUD]]&lt;Tabla22[[#This Row],[LONGITUD]],"si","no")</f>
        <v>si</v>
      </c>
    </row>
    <row r="1520" spans="2:20" ht="20.25" customHeight="1" x14ac:dyDescent="0.3">
      <c r="B1520" s="10" t="s">
        <v>22</v>
      </c>
      <c r="C1520" s="10" t="s">
        <v>92</v>
      </c>
      <c r="D1520" s="10" t="s">
        <v>5448</v>
      </c>
      <c r="E1520" s="10" t="s">
        <v>25</v>
      </c>
      <c r="F1520" s="10" t="s">
        <v>5449</v>
      </c>
      <c r="G1520" s="10" t="s">
        <v>27</v>
      </c>
      <c r="H1520" s="10" t="s">
        <v>28</v>
      </c>
      <c r="I1520" s="10" t="s">
        <v>29</v>
      </c>
      <c r="J1520" s="10" t="s">
        <v>30</v>
      </c>
      <c r="K1520" s="10" t="s">
        <v>30</v>
      </c>
      <c r="L1520" s="10" t="s">
        <v>30</v>
      </c>
      <c r="M1520" s="10" t="s">
        <v>30</v>
      </c>
      <c r="N1520" s="11" t="s">
        <v>95</v>
      </c>
      <c r="O1520" s="11" t="s">
        <v>96</v>
      </c>
      <c r="P1520" s="12">
        <v>45388</v>
      </c>
      <c r="Q1520" s="13" t="s">
        <v>1528</v>
      </c>
      <c r="R1520" s="10" t="s">
        <v>30</v>
      </c>
      <c r="S1520" s="10" t="s">
        <v>30</v>
      </c>
      <c r="T1520" s="19" t="str">
        <f>IF(Tabla22[[#This Row],[LATITUD]]&lt;Tabla22[[#This Row],[LONGITUD]],"si","no")</f>
        <v>si</v>
      </c>
    </row>
    <row r="1521" spans="2:20" ht="20.25" customHeight="1" x14ac:dyDescent="0.3">
      <c r="B1521" s="10" t="s">
        <v>22</v>
      </c>
      <c r="C1521" s="10" t="s">
        <v>5450</v>
      </c>
      <c r="D1521" s="10" t="s">
        <v>5451</v>
      </c>
      <c r="E1521" s="10" t="s">
        <v>778</v>
      </c>
      <c r="F1521" s="10" t="s">
        <v>5452</v>
      </c>
      <c r="G1521" s="10" t="s">
        <v>87</v>
      </c>
      <c r="H1521" s="10" t="s">
        <v>28</v>
      </c>
      <c r="I1521" s="10" t="s">
        <v>583</v>
      </c>
      <c r="J1521" s="10" t="s">
        <v>30</v>
      </c>
      <c r="K1521" s="10" t="s">
        <v>5453</v>
      </c>
      <c r="L1521" s="10" t="s">
        <v>30</v>
      </c>
      <c r="M1521" s="10" t="s">
        <v>30</v>
      </c>
      <c r="N1521" s="11" t="s">
        <v>5454</v>
      </c>
      <c r="O1521" s="11" t="s">
        <v>5455</v>
      </c>
      <c r="P1521" s="12">
        <v>45392</v>
      </c>
      <c r="Q1521" s="13" t="s">
        <v>960</v>
      </c>
      <c r="R1521" s="10" t="s">
        <v>30</v>
      </c>
      <c r="S1521" s="10" t="s">
        <v>30</v>
      </c>
      <c r="T1521" s="19" t="str">
        <f>IF(Tabla22[[#This Row],[LATITUD]]&lt;Tabla22[[#This Row],[LONGITUD]],"si","no")</f>
        <v>si</v>
      </c>
    </row>
    <row r="1522" spans="2:20" ht="20.25" customHeight="1" x14ac:dyDescent="0.3">
      <c r="B1522" s="10" t="s">
        <v>22</v>
      </c>
      <c r="C1522" s="10" t="s">
        <v>5450</v>
      </c>
      <c r="D1522" s="10" t="s">
        <v>5456</v>
      </c>
      <c r="E1522" s="10" t="s">
        <v>778</v>
      </c>
      <c r="F1522" s="10" t="s">
        <v>5457</v>
      </c>
      <c r="G1522" s="10" t="s">
        <v>87</v>
      </c>
      <c r="H1522" s="10" t="s">
        <v>60</v>
      </c>
      <c r="I1522" s="10" t="s">
        <v>5458</v>
      </c>
      <c r="J1522" s="10" t="s">
        <v>30</v>
      </c>
      <c r="K1522" s="10" t="s">
        <v>5459</v>
      </c>
      <c r="L1522" s="10" t="s">
        <v>30</v>
      </c>
      <c r="M1522" s="10" t="s">
        <v>30</v>
      </c>
      <c r="N1522" s="11" t="s">
        <v>5460</v>
      </c>
      <c r="O1522" s="11" t="s">
        <v>5461</v>
      </c>
      <c r="P1522" s="12">
        <v>45392</v>
      </c>
      <c r="Q1522" s="13" t="s">
        <v>2205</v>
      </c>
      <c r="R1522" s="10" t="s">
        <v>30</v>
      </c>
      <c r="S1522" s="10" t="s">
        <v>30</v>
      </c>
      <c r="T1522" s="19" t="str">
        <f>IF(Tabla22[[#This Row],[LATITUD]]&lt;Tabla22[[#This Row],[LONGITUD]],"si","no")</f>
        <v>si</v>
      </c>
    </row>
    <row r="1523" spans="2:20" ht="20.25" customHeight="1" x14ac:dyDescent="0.3">
      <c r="B1523" s="10" t="s">
        <v>22</v>
      </c>
      <c r="C1523" s="10" t="s">
        <v>5450</v>
      </c>
      <c r="D1523" s="10" t="s">
        <v>5462</v>
      </c>
      <c r="E1523" s="10" t="s">
        <v>778</v>
      </c>
      <c r="F1523" s="10" t="s">
        <v>5463</v>
      </c>
      <c r="G1523" s="10" t="s">
        <v>87</v>
      </c>
      <c r="H1523" s="10" t="s">
        <v>60</v>
      </c>
      <c r="I1523" s="10" t="s">
        <v>583</v>
      </c>
      <c r="J1523" s="10" t="s">
        <v>30</v>
      </c>
      <c r="K1523" s="10" t="s">
        <v>5464</v>
      </c>
      <c r="L1523" s="10" t="s">
        <v>30</v>
      </c>
      <c r="M1523" s="10" t="s">
        <v>30</v>
      </c>
      <c r="N1523" s="11" t="s">
        <v>5465</v>
      </c>
      <c r="O1523" s="11" t="s">
        <v>5466</v>
      </c>
      <c r="P1523" s="12">
        <v>45392</v>
      </c>
      <c r="Q1523" s="13" t="s">
        <v>5467</v>
      </c>
      <c r="R1523" s="10" t="s">
        <v>30</v>
      </c>
      <c r="S1523" s="10" t="s">
        <v>30</v>
      </c>
      <c r="T1523" s="19" t="str">
        <f>IF(Tabla22[[#This Row],[LATITUD]]&lt;Tabla22[[#This Row],[LONGITUD]],"si","no")</f>
        <v>si</v>
      </c>
    </row>
    <row r="1524" spans="2:20" ht="20.25" customHeight="1" x14ac:dyDescent="0.3">
      <c r="B1524" s="10" t="s">
        <v>22</v>
      </c>
      <c r="C1524" s="10" t="s">
        <v>5450</v>
      </c>
      <c r="D1524" s="10" t="s">
        <v>5468</v>
      </c>
      <c r="E1524" s="10" t="s">
        <v>778</v>
      </c>
      <c r="F1524" s="10" t="s">
        <v>5469</v>
      </c>
      <c r="G1524" s="10" t="s">
        <v>87</v>
      </c>
      <c r="H1524" s="10" t="s">
        <v>28</v>
      </c>
      <c r="I1524" s="10" t="s">
        <v>583</v>
      </c>
      <c r="J1524" s="10" t="s">
        <v>30</v>
      </c>
      <c r="K1524" s="10" t="s">
        <v>5470</v>
      </c>
      <c r="L1524" s="10" t="s">
        <v>30</v>
      </c>
      <c r="M1524" s="10" t="s">
        <v>30</v>
      </c>
      <c r="N1524" s="11" t="s">
        <v>5471</v>
      </c>
      <c r="O1524" s="11" t="s">
        <v>5472</v>
      </c>
      <c r="P1524" s="12">
        <v>45392</v>
      </c>
      <c r="Q1524" s="13" t="s">
        <v>552</v>
      </c>
      <c r="R1524" s="10" t="s">
        <v>30</v>
      </c>
      <c r="S1524" s="10" t="s">
        <v>30</v>
      </c>
      <c r="T1524" s="19" t="str">
        <f>IF(Tabla22[[#This Row],[LATITUD]]&lt;Tabla22[[#This Row],[LONGITUD]],"si","no")</f>
        <v>si</v>
      </c>
    </row>
    <row r="1525" spans="2:20" ht="20.25" customHeight="1" x14ac:dyDescent="0.3">
      <c r="B1525" s="10" t="s">
        <v>22</v>
      </c>
      <c r="C1525" s="10" t="s">
        <v>5473</v>
      </c>
      <c r="D1525" s="10" t="s">
        <v>5474</v>
      </c>
      <c r="E1525" s="10" t="s">
        <v>25</v>
      </c>
      <c r="F1525" s="10" t="s">
        <v>5475</v>
      </c>
      <c r="G1525" s="10" t="s">
        <v>27</v>
      </c>
      <c r="H1525" s="10" t="s">
        <v>28</v>
      </c>
      <c r="I1525" s="10" t="s">
        <v>29</v>
      </c>
      <c r="J1525" s="10" t="s">
        <v>30</v>
      </c>
      <c r="K1525" s="10" t="s">
        <v>30</v>
      </c>
      <c r="L1525" s="10" t="s">
        <v>30</v>
      </c>
      <c r="M1525" s="10" t="s">
        <v>30</v>
      </c>
      <c r="N1525" s="11" t="s">
        <v>95</v>
      </c>
      <c r="O1525" s="11" t="s">
        <v>96</v>
      </c>
      <c r="P1525" s="12">
        <v>45392</v>
      </c>
      <c r="Q1525" s="13" t="s">
        <v>1234</v>
      </c>
      <c r="R1525" s="10" t="s">
        <v>30</v>
      </c>
      <c r="S1525" s="10" t="s">
        <v>30</v>
      </c>
      <c r="T1525" s="19" t="str">
        <f>IF(Tabla22[[#This Row],[LATITUD]]&lt;Tabla22[[#This Row],[LONGITUD]],"si","no")</f>
        <v>si</v>
      </c>
    </row>
    <row r="1526" spans="2:20" ht="20.25" customHeight="1" x14ac:dyDescent="0.3">
      <c r="B1526" s="10" t="s">
        <v>22</v>
      </c>
      <c r="C1526" s="10" t="s">
        <v>5476</v>
      </c>
      <c r="D1526" s="10" t="s">
        <v>5477</v>
      </c>
      <c r="E1526" s="10" t="s">
        <v>35</v>
      </c>
      <c r="F1526" s="10" t="s">
        <v>5478</v>
      </c>
      <c r="G1526" s="10" t="s">
        <v>27</v>
      </c>
      <c r="H1526" s="10" t="s">
        <v>37</v>
      </c>
      <c r="I1526" s="10" t="s">
        <v>38</v>
      </c>
      <c r="J1526" s="10" t="s">
        <v>30</v>
      </c>
      <c r="K1526" s="10" t="s">
        <v>30</v>
      </c>
      <c r="L1526" s="10" t="s">
        <v>30</v>
      </c>
      <c r="M1526" s="10" t="s">
        <v>30</v>
      </c>
      <c r="N1526" s="11" t="s">
        <v>105</v>
      </c>
      <c r="O1526" s="11" t="s">
        <v>106</v>
      </c>
      <c r="P1526" s="12">
        <v>45392</v>
      </c>
      <c r="Q1526" s="13" t="s">
        <v>1964</v>
      </c>
      <c r="R1526" s="10" t="s">
        <v>30</v>
      </c>
      <c r="S1526" s="10" t="s">
        <v>30</v>
      </c>
      <c r="T1526" s="19" t="str">
        <f>IF(Tabla22[[#This Row],[LATITUD]]&lt;Tabla22[[#This Row],[LONGITUD]],"si","no")</f>
        <v>si</v>
      </c>
    </row>
    <row r="1527" spans="2:20" ht="20.25" customHeight="1" x14ac:dyDescent="0.3">
      <c r="B1527" s="10" t="s">
        <v>22</v>
      </c>
      <c r="C1527" s="10" t="s">
        <v>5479</v>
      </c>
      <c r="D1527" s="10" t="s">
        <v>5480</v>
      </c>
      <c r="E1527" s="10" t="s">
        <v>25</v>
      </c>
      <c r="F1527" s="10" t="s">
        <v>5481</v>
      </c>
      <c r="G1527" s="10" t="s">
        <v>27</v>
      </c>
      <c r="H1527" s="10" t="s">
        <v>28</v>
      </c>
      <c r="I1527" s="10" t="s">
        <v>29</v>
      </c>
      <c r="J1527" s="10" t="s">
        <v>30</v>
      </c>
      <c r="K1527" s="10" t="s">
        <v>30</v>
      </c>
      <c r="L1527" s="10" t="s">
        <v>30</v>
      </c>
      <c r="M1527" s="10" t="s">
        <v>30</v>
      </c>
      <c r="N1527" s="11" t="s">
        <v>95</v>
      </c>
      <c r="O1527" s="11" t="s">
        <v>96</v>
      </c>
      <c r="P1527" s="12">
        <v>45392</v>
      </c>
      <c r="Q1527" s="13" t="s">
        <v>2402</v>
      </c>
      <c r="R1527" s="10" t="s">
        <v>30</v>
      </c>
      <c r="S1527" s="10" t="s">
        <v>30</v>
      </c>
      <c r="T1527" s="19" t="str">
        <f>IF(Tabla22[[#This Row],[LATITUD]]&lt;Tabla22[[#This Row],[LONGITUD]],"si","no")</f>
        <v>si</v>
      </c>
    </row>
    <row r="1528" spans="2:20" ht="20.25" customHeight="1" x14ac:dyDescent="0.3">
      <c r="B1528" s="10" t="s">
        <v>22</v>
      </c>
      <c r="C1528" s="10" t="s">
        <v>5482</v>
      </c>
      <c r="D1528" s="10" t="s">
        <v>5483</v>
      </c>
      <c r="E1528" s="10" t="s">
        <v>58</v>
      </c>
      <c r="F1528" s="10" t="s">
        <v>5484</v>
      </c>
      <c r="G1528" s="10" t="s">
        <v>27</v>
      </c>
      <c r="H1528" s="10" t="s">
        <v>60</v>
      </c>
      <c r="I1528" s="10" t="s">
        <v>61</v>
      </c>
      <c r="J1528" s="10" t="s">
        <v>30</v>
      </c>
      <c r="K1528" s="10" t="s">
        <v>30</v>
      </c>
      <c r="L1528" s="10" t="s">
        <v>30</v>
      </c>
      <c r="M1528" s="10" t="s">
        <v>30</v>
      </c>
      <c r="N1528" s="11" t="s">
        <v>30</v>
      </c>
      <c r="O1528" s="11" t="s">
        <v>30</v>
      </c>
      <c r="P1528" s="12">
        <v>45392</v>
      </c>
      <c r="Q1528" s="13" t="s">
        <v>160</v>
      </c>
      <c r="R1528" s="10" t="s">
        <v>30</v>
      </c>
      <c r="S1528" s="10" t="s">
        <v>32</v>
      </c>
      <c r="T1528" s="19" t="str">
        <f>IF(Tabla22[[#This Row],[LATITUD]]&lt;Tabla22[[#This Row],[LONGITUD]],"si","no")</f>
        <v>no</v>
      </c>
    </row>
    <row r="1529" spans="2:20" ht="20.25" customHeight="1" x14ac:dyDescent="0.3">
      <c r="B1529" s="10" t="s">
        <v>22</v>
      </c>
      <c r="C1529" s="10" t="s">
        <v>5485</v>
      </c>
      <c r="D1529" s="10" t="s">
        <v>5486</v>
      </c>
      <c r="E1529" s="10" t="s">
        <v>58</v>
      </c>
      <c r="F1529" s="10" t="s">
        <v>5487</v>
      </c>
      <c r="G1529" s="10" t="s">
        <v>27</v>
      </c>
      <c r="H1529" s="10" t="s">
        <v>60</v>
      </c>
      <c r="I1529" s="10" t="s">
        <v>61</v>
      </c>
      <c r="J1529" s="10" t="s">
        <v>30</v>
      </c>
      <c r="K1529" s="10" t="s">
        <v>30</v>
      </c>
      <c r="L1529" s="10" t="s">
        <v>30</v>
      </c>
      <c r="M1529" s="10" t="s">
        <v>30</v>
      </c>
      <c r="N1529" s="11" t="s">
        <v>30</v>
      </c>
      <c r="O1529" s="11" t="s">
        <v>30</v>
      </c>
      <c r="P1529" s="12">
        <v>45392</v>
      </c>
      <c r="Q1529" s="13" t="s">
        <v>378</v>
      </c>
      <c r="R1529" s="10" t="s">
        <v>30</v>
      </c>
      <c r="S1529" s="10" t="s">
        <v>32</v>
      </c>
      <c r="T1529" s="19" t="str">
        <f>IF(Tabla22[[#This Row],[LATITUD]]&lt;Tabla22[[#This Row],[LONGITUD]],"si","no")</f>
        <v>no</v>
      </c>
    </row>
    <row r="1530" spans="2:20" ht="20.25" customHeight="1" x14ac:dyDescent="0.3">
      <c r="B1530" s="10" t="s">
        <v>22</v>
      </c>
      <c r="C1530" s="10" t="s">
        <v>5488</v>
      </c>
      <c r="D1530" s="10" t="s">
        <v>5489</v>
      </c>
      <c r="E1530" s="10" t="s">
        <v>450</v>
      </c>
      <c r="F1530" s="10" t="s">
        <v>5490</v>
      </c>
      <c r="G1530" s="10" t="s">
        <v>87</v>
      </c>
      <c r="H1530" s="10" t="s">
        <v>383</v>
      </c>
      <c r="I1530" s="10" t="s">
        <v>452</v>
      </c>
      <c r="J1530" s="10" t="s">
        <v>30</v>
      </c>
      <c r="K1530" s="10" t="s">
        <v>30</v>
      </c>
      <c r="L1530" s="10" t="s">
        <v>30</v>
      </c>
      <c r="M1530" s="10" t="s">
        <v>30</v>
      </c>
      <c r="N1530" s="11" t="s">
        <v>453</v>
      </c>
      <c r="O1530" s="11" t="s">
        <v>454</v>
      </c>
      <c r="P1530" s="12">
        <v>45392</v>
      </c>
      <c r="Q1530" s="13" t="s">
        <v>327</v>
      </c>
      <c r="R1530" s="10" t="s">
        <v>30</v>
      </c>
      <c r="S1530" s="10" t="s">
        <v>30</v>
      </c>
      <c r="T1530" s="19" t="str">
        <f>IF(Tabla22[[#This Row],[LATITUD]]&lt;Tabla22[[#This Row],[LONGITUD]],"si","no")</f>
        <v>si</v>
      </c>
    </row>
    <row r="1531" spans="2:20" ht="20.25" customHeight="1" x14ac:dyDescent="0.3">
      <c r="B1531" s="10" t="s">
        <v>22</v>
      </c>
      <c r="C1531" s="10" t="s">
        <v>5491</v>
      </c>
      <c r="D1531" s="10" t="s">
        <v>5492</v>
      </c>
      <c r="E1531" s="10" t="s">
        <v>461</v>
      </c>
      <c r="F1531" s="10" t="s">
        <v>5493</v>
      </c>
      <c r="G1531" s="10" t="s">
        <v>27</v>
      </c>
      <c r="H1531" s="10" t="s">
        <v>463</v>
      </c>
      <c r="I1531" s="10" t="s">
        <v>464</v>
      </c>
      <c r="J1531" s="10" t="s">
        <v>30</v>
      </c>
      <c r="K1531" s="10" t="s">
        <v>30</v>
      </c>
      <c r="L1531" s="10" t="s">
        <v>30</v>
      </c>
      <c r="M1531" s="10" t="s">
        <v>30</v>
      </c>
      <c r="N1531" s="11" t="s">
        <v>465</v>
      </c>
      <c r="O1531" s="11" t="s">
        <v>466</v>
      </c>
      <c r="P1531" s="12">
        <v>45391</v>
      </c>
      <c r="Q1531" s="13" t="s">
        <v>841</v>
      </c>
      <c r="R1531" s="10" t="s">
        <v>30</v>
      </c>
      <c r="S1531" s="10" t="s">
        <v>30</v>
      </c>
      <c r="T1531" s="19" t="str">
        <f>IF(Tabla22[[#This Row],[LATITUD]]&lt;Tabla22[[#This Row],[LONGITUD]],"si","no")</f>
        <v>si</v>
      </c>
    </row>
    <row r="1532" spans="2:20" ht="20.25" customHeight="1" x14ac:dyDescent="0.3">
      <c r="B1532" s="10" t="s">
        <v>22</v>
      </c>
      <c r="C1532" s="10" t="s">
        <v>5494</v>
      </c>
      <c r="D1532" s="10" t="s">
        <v>5495</v>
      </c>
      <c r="E1532" s="10" t="s">
        <v>58</v>
      </c>
      <c r="F1532" s="10" t="s">
        <v>5496</v>
      </c>
      <c r="G1532" s="10" t="s">
        <v>27</v>
      </c>
      <c r="H1532" s="10" t="s">
        <v>60</v>
      </c>
      <c r="I1532" s="10" t="s">
        <v>61</v>
      </c>
      <c r="J1532" s="10" t="s">
        <v>30</v>
      </c>
      <c r="K1532" s="10" t="s">
        <v>30</v>
      </c>
      <c r="L1532" s="10" t="s">
        <v>30</v>
      </c>
      <c r="M1532" s="10" t="s">
        <v>30</v>
      </c>
      <c r="N1532" s="11" t="s">
        <v>30</v>
      </c>
      <c r="O1532" s="11" t="s">
        <v>30</v>
      </c>
      <c r="P1532" s="12">
        <v>45392</v>
      </c>
      <c r="Q1532" s="13" t="s">
        <v>1567</v>
      </c>
      <c r="R1532" s="10" t="s">
        <v>30</v>
      </c>
      <c r="S1532" s="10" t="s">
        <v>4784</v>
      </c>
      <c r="T1532" s="19" t="str">
        <f>IF(Tabla22[[#This Row],[LATITUD]]&lt;Tabla22[[#This Row],[LONGITUD]],"si","no")</f>
        <v>no</v>
      </c>
    </row>
    <row r="1533" spans="2:20" ht="20.25" customHeight="1" x14ac:dyDescent="0.3">
      <c r="B1533" s="10" t="s">
        <v>22</v>
      </c>
      <c r="C1533" s="10" t="s">
        <v>5497</v>
      </c>
      <c r="D1533" s="10" t="s">
        <v>5498</v>
      </c>
      <c r="E1533" s="10" t="s">
        <v>58</v>
      </c>
      <c r="F1533" s="10" t="s">
        <v>5499</v>
      </c>
      <c r="G1533" s="10" t="s">
        <v>27</v>
      </c>
      <c r="H1533" s="10" t="s">
        <v>60</v>
      </c>
      <c r="I1533" s="10" t="s">
        <v>61</v>
      </c>
      <c r="J1533" s="10" t="s">
        <v>30</v>
      </c>
      <c r="K1533" s="10" t="s">
        <v>30</v>
      </c>
      <c r="L1533" s="10" t="s">
        <v>30</v>
      </c>
      <c r="M1533" s="10" t="s">
        <v>30</v>
      </c>
      <c r="N1533" s="11" t="s">
        <v>62</v>
      </c>
      <c r="O1533" s="11" t="s">
        <v>63</v>
      </c>
      <c r="P1533" s="12">
        <v>45391</v>
      </c>
      <c r="Q1533" s="13" t="s">
        <v>200</v>
      </c>
      <c r="R1533" s="10" t="s">
        <v>30</v>
      </c>
      <c r="S1533" s="10" t="s">
        <v>30</v>
      </c>
      <c r="T1533" s="19" t="str">
        <f>IF(Tabla22[[#This Row],[LATITUD]]&lt;Tabla22[[#This Row],[LONGITUD]],"si","no")</f>
        <v>si</v>
      </c>
    </row>
    <row r="1534" spans="2:20" ht="20.25" customHeight="1" x14ac:dyDescent="0.3">
      <c r="B1534" s="10" t="s">
        <v>22</v>
      </c>
      <c r="C1534" s="10" t="s">
        <v>5500</v>
      </c>
      <c r="D1534" s="10" t="s">
        <v>5501</v>
      </c>
      <c r="E1534" s="10" t="s">
        <v>450</v>
      </c>
      <c r="F1534" s="10" t="s">
        <v>5502</v>
      </c>
      <c r="G1534" s="10" t="s">
        <v>27</v>
      </c>
      <c r="H1534" s="10" t="s">
        <v>383</v>
      </c>
      <c r="I1534" s="10" t="s">
        <v>452</v>
      </c>
      <c r="J1534" s="10" t="s">
        <v>30</v>
      </c>
      <c r="K1534" s="10" t="s">
        <v>30</v>
      </c>
      <c r="L1534" s="10" t="s">
        <v>30</v>
      </c>
      <c r="M1534" s="10" t="s">
        <v>30</v>
      </c>
      <c r="N1534" s="11" t="s">
        <v>453</v>
      </c>
      <c r="O1534" s="11" t="s">
        <v>454</v>
      </c>
      <c r="P1534" s="12">
        <v>45392</v>
      </c>
      <c r="Q1534" s="13" t="s">
        <v>107</v>
      </c>
      <c r="R1534" s="10" t="s">
        <v>30</v>
      </c>
      <c r="S1534" s="10" t="s">
        <v>30</v>
      </c>
      <c r="T1534" s="19" t="str">
        <f>IF(Tabla22[[#This Row],[LATITUD]]&lt;Tabla22[[#This Row],[LONGITUD]],"si","no")</f>
        <v>si</v>
      </c>
    </row>
    <row r="1535" spans="2:20" ht="20.25" customHeight="1" x14ac:dyDescent="0.3">
      <c r="B1535" s="10" t="s">
        <v>22</v>
      </c>
      <c r="C1535" s="10" t="s">
        <v>5503</v>
      </c>
      <c r="D1535" s="10" t="s">
        <v>5504</v>
      </c>
      <c r="E1535" s="10" t="s">
        <v>450</v>
      </c>
      <c r="F1535" s="10" t="s">
        <v>5505</v>
      </c>
      <c r="G1535" s="10" t="s">
        <v>27</v>
      </c>
      <c r="H1535" s="10" t="s">
        <v>383</v>
      </c>
      <c r="I1535" s="10" t="s">
        <v>452</v>
      </c>
      <c r="J1535" s="10" t="s">
        <v>30</v>
      </c>
      <c r="K1535" s="10" t="s">
        <v>30</v>
      </c>
      <c r="L1535" s="10" t="s">
        <v>30</v>
      </c>
      <c r="M1535" s="10" t="s">
        <v>30</v>
      </c>
      <c r="N1535" s="11" t="s">
        <v>453</v>
      </c>
      <c r="O1535" s="11" t="s">
        <v>454</v>
      </c>
      <c r="P1535" s="12">
        <v>45392</v>
      </c>
      <c r="Q1535" s="13" t="s">
        <v>141</v>
      </c>
      <c r="R1535" s="10" t="s">
        <v>30</v>
      </c>
      <c r="S1535" s="10" t="s">
        <v>30</v>
      </c>
      <c r="T1535" s="19" t="str">
        <f>IF(Tabla22[[#This Row],[LATITUD]]&lt;Tabla22[[#This Row],[LONGITUD]],"si","no")</f>
        <v>si</v>
      </c>
    </row>
    <row r="1536" spans="2:20" ht="20.25" customHeight="1" x14ac:dyDescent="0.3">
      <c r="B1536" s="10" t="s">
        <v>22</v>
      </c>
      <c r="C1536" s="10" t="s">
        <v>5506</v>
      </c>
      <c r="D1536" s="10" t="s">
        <v>5507</v>
      </c>
      <c r="E1536" s="10" t="s">
        <v>58</v>
      </c>
      <c r="F1536" s="10" t="s">
        <v>5508</v>
      </c>
      <c r="G1536" s="10" t="s">
        <v>87</v>
      </c>
      <c r="H1536" s="10" t="s">
        <v>60</v>
      </c>
      <c r="I1536" s="10" t="s">
        <v>61</v>
      </c>
      <c r="J1536" s="10" t="s">
        <v>30</v>
      </c>
      <c r="K1536" s="10" t="s">
        <v>30</v>
      </c>
      <c r="L1536" s="10" t="s">
        <v>30</v>
      </c>
      <c r="M1536" s="10" t="s">
        <v>30</v>
      </c>
      <c r="N1536" s="11" t="s">
        <v>30</v>
      </c>
      <c r="O1536" s="11" t="s">
        <v>30</v>
      </c>
      <c r="P1536" s="12">
        <v>45392</v>
      </c>
      <c r="Q1536" s="13" t="s">
        <v>689</v>
      </c>
      <c r="R1536" s="10" t="s">
        <v>30</v>
      </c>
      <c r="S1536" s="10" t="s">
        <v>5509</v>
      </c>
      <c r="T1536" s="19" t="str">
        <f>IF(Tabla22[[#This Row],[LATITUD]]&lt;Tabla22[[#This Row],[LONGITUD]],"si","no")</f>
        <v>no</v>
      </c>
    </row>
    <row r="1537" spans="2:20" ht="20.25" customHeight="1" x14ac:dyDescent="0.3">
      <c r="B1537" s="10" t="s">
        <v>22</v>
      </c>
      <c r="C1537" s="10" t="s">
        <v>5510</v>
      </c>
      <c r="D1537" s="10" t="s">
        <v>5511</v>
      </c>
      <c r="E1537" s="10" t="s">
        <v>58</v>
      </c>
      <c r="F1537" s="10" t="s">
        <v>5512</v>
      </c>
      <c r="G1537" s="10" t="s">
        <v>27</v>
      </c>
      <c r="H1537" s="10" t="s">
        <v>60</v>
      </c>
      <c r="I1537" s="10" t="s">
        <v>61</v>
      </c>
      <c r="J1537" s="10" t="s">
        <v>30</v>
      </c>
      <c r="K1537" s="10" t="s">
        <v>30</v>
      </c>
      <c r="L1537" s="10" t="s">
        <v>30</v>
      </c>
      <c r="M1537" s="10" t="s">
        <v>30</v>
      </c>
      <c r="N1537" s="11" t="s">
        <v>62</v>
      </c>
      <c r="O1537" s="11" t="s">
        <v>63</v>
      </c>
      <c r="P1537" s="12">
        <v>45392</v>
      </c>
      <c r="Q1537" s="13" t="s">
        <v>3827</v>
      </c>
      <c r="R1537" s="10" t="s">
        <v>30</v>
      </c>
      <c r="S1537" s="10" t="s">
        <v>30</v>
      </c>
      <c r="T1537" s="19" t="str">
        <f>IF(Tabla22[[#This Row],[LATITUD]]&lt;Tabla22[[#This Row],[LONGITUD]],"si","no")</f>
        <v>si</v>
      </c>
    </row>
    <row r="1538" spans="2:20" ht="20.25" customHeight="1" x14ac:dyDescent="0.3">
      <c r="B1538" s="10" t="s">
        <v>22</v>
      </c>
      <c r="C1538" s="10" t="s">
        <v>4876</v>
      </c>
      <c r="D1538" s="10" t="s">
        <v>4876</v>
      </c>
      <c r="E1538" s="10" t="s">
        <v>4370</v>
      </c>
      <c r="F1538" s="10" t="s">
        <v>4872</v>
      </c>
      <c r="G1538" s="10" t="s">
        <v>27</v>
      </c>
      <c r="H1538" s="10" t="s">
        <v>173</v>
      </c>
      <c r="I1538" s="10" t="s">
        <v>174</v>
      </c>
      <c r="J1538" s="10" t="s">
        <v>4878</v>
      </c>
      <c r="K1538" s="10" t="s">
        <v>4879</v>
      </c>
      <c r="L1538" s="10" t="s">
        <v>30</v>
      </c>
      <c r="M1538" s="10" t="s">
        <v>30</v>
      </c>
      <c r="N1538" s="11" t="s">
        <v>4373</v>
      </c>
      <c r="O1538" s="11" t="s">
        <v>5513</v>
      </c>
      <c r="P1538" s="12">
        <v>45383</v>
      </c>
      <c r="Q1538" s="13" t="s">
        <v>794</v>
      </c>
      <c r="R1538" s="10" t="s">
        <v>4880</v>
      </c>
      <c r="S1538" s="10" t="s">
        <v>1353</v>
      </c>
      <c r="T1538" s="19" t="str">
        <f>IF(Tabla22[[#This Row],[LATITUD]]&lt;Tabla22[[#This Row],[LONGITUD]],"si","no")</f>
        <v>si</v>
      </c>
    </row>
    <row r="1539" spans="2:20" ht="20.25" customHeight="1" x14ac:dyDescent="0.3">
      <c r="B1539" s="10" t="s">
        <v>22</v>
      </c>
      <c r="C1539" s="10" t="s">
        <v>4510</v>
      </c>
      <c r="D1539" s="10" t="s">
        <v>5514</v>
      </c>
      <c r="E1539" s="10" t="s">
        <v>1192</v>
      </c>
      <c r="F1539" s="10" t="s">
        <v>4872</v>
      </c>
      <c r="G1539" s="10" t="s">
        <v>27</v>
      </c>
      <c r="H1539" s="10" t="s">
        <v>919</v>
      </c>
      <c r="I1539" s="10" t="s">
        <v>920</v>
      </c>
      <c r="J1539" s="10" t="s">
        <v>30</v>
      </c>
      <c r="K1539" s="10" t="s">
        <v>5515</v>
      </c>
      <c r="L1539" s="10" t="s">
        <v>30</v>
      </c>
      <c r="M1539" s="10" t="s">
        <v>30</v>
      </c>
      <c r="N1539" s="11" t="s">
        <v>5516</v>
      </c>
      <c r="O1539" s="11" t="s">
        <v>5517</v>
      </c>
      <c r="P1539" s="12">
        <v>45383</v>
      </c>
      <c r="Q1539" s="13" t="s">
        <v>39</v>
      </c>
      <c r="R1539" s="10" t="s">
        <v>30</v>
      </c>
      <c r="S1539" s="10" t="s">
        <v>1353</v>
      </c>
      <c r="T1539" s="19" t="str">
        <f>IF(Tabla22[[#This Row],[LATITUD]]&lt;Tabla22[[#This Row],[LONGITUD]],"si","no")</f>
        <v>si</v>
      </c>
    </row>
    <row r="1540" spans="2:20" ht="20.25" customHeight="1" x14ac:dyDescent="0.3">
      <c r="B1540" s="10" t="s">
        <v>22</v>
      </c>
      <c r="C1540" s="10" t="s">
        <v>4510</v>
      </c>
      <c r="D1540" s="10" t="s">
        <v>5518</v>
      </c>
      <c r="E1540" s="10" t="s">
        <v>1192</v>
      </c>
      <c r="F1540" s="10" t="s">
        <v>4872</v>
      </c>
      <c r="G1540" s="10" t="s">
        <v>27</v>
      </c>
      <c r="H1540" s="10" t="s">
        <v>919</v>
      </c>
      <c r="I1540" s="10" t="s">
        <v>920</v>
      </c>
      <c r="J1540" s="10" t="s">
        <v>30</v>
      </c>
      <c r="K1540" s="10" t="s">
        <v>5519</v>
      </c>
      <c r="L1540" s="10" t="s">
        <v>30</v>
      </c>
      <c r="M1540" s="10" t="s">
        <v>30</v>
      </c>
      <c r="N1540" s="11" t="s">
        <v>5520</v>
      </c>
      <c r="O1540" s="11" t="s">
        <v>5521</v>
      </c>
      <c r="P1540" s="12">
        <v>45383</v>
      </c>
      <c r="Q1540" s="13" t="s">
        <v>200</v>
      </c>
      <c r="R1540" s="10" t="s">
        <v>30</v>
      </c>
      <c r="S1540" s="10" t="s">
        <v>1353</v>
      </c>
      <c r="T1540" s="19" t="str">
        <f>IF(Tabla22[[#This Row],[LATITUD]]&lt;Tabla22[[#This Row],[LONGITUD]],"si","no")</f>
        <v>si</v>
      </c>
    </row>
    <row r="1541" spans="2:20" ht="20.25" customHeight="1" x14ac:dyDescent="0.3">
      <c r="B1541" s="10" t="s">
        <v>22</v>
      </c>
      <c r="C1541" s="10" t="s">
        <v>3542</v>
      </c>
      <c r="D1541" s="10" t="s">
        <v>5522</v>
      </c>
      <c r="E1541" s="10" t="s">
        <v>1192</v>
      </c>
      <c r="F1541" s="10" t="s">
        <v>4872</v>
      </c>
      <c r="G1541" s="10" t="s">
        <v>27</v>
      </c>
      <c r="H1541" s="10" t="s">
        <v>919</v>
      </c>
      <c r="I1541" s="10" t="s">
        <v>920</v>
      </c>
      <c r="J1541" s="10" t="s">
        <v>30</v>
      </c>
      <c r="K1541" s="10" t="s">
        <v>4875</v>
      </c>
      <c r="L1541" s="10" t="s">
        <v>30</v>
      </c>
      <c r="M1541" s="10" t="s">
        <v>30</v>
      </c>
      <c r="N1541" s="11" t="s">
        <v>30</v>
      </c>
      <c r="O1541" s="11" t="s">
        <v>30</v>
      </c>
      <c r="P1541" s="12">
        <v>45383</v>
      </c>
      <c r="Q1541" s="13" t="s">
        <v>91</v>
      </c>
      <c r="R1541" s="10" t="s">
        <v>30</v>
      </c>
      <c r="S1541" s="10" t="s">
        <v>1469</v>
      </c>
      <c r="T1541" s="19" t="str">
        <f>IF(Tabla22[[#This Row],[LATITUD]]&lt;Tabla22[[#This Row],[LONGITUD]],"si","no")</f>
        <v>no</v>
      </c>
    </row>
    <row r="1542" spans="2:20" ht="20.25" customHeight="1" x14ac:dyDescent="0.3">
      <c r="B1542" s="10" t="s">
        <v>22</v>
      </c>
      <c r="C1542" s="10" t="s">
        <v>4876</v>
      </c>
      <c r="D1542" s="10" t="s">
        <v>5523</v>
      </c>
      <c r="E1542" s="10" t="s">
        <v>4370</v>
      </c>
      <c r="F1542" s="10" t="s">
        <v>4872</v>
      </c>
      <c r="G1542" s="10" t="s">
        <v>27</v>
      </c>
      <c r="H1542" s="10" t="s">
        <v>173</v>
      </c>
      <c r="I1542" s="10" t="s">
        <v>174</v>
      </c>
      <c r="J1542" s="10" t="s">
        <v>4878</v>
      </c>
      <c r="K1542" s="10" t="s">
        <v>4879</v>
      </c>
      <c r="L1542" s="10" t="s">
        <v>30</v>
      </c>
      <c r="M1542" s="10" t="s">
        <v>30</v>
      </c>
      <c r="N1542" s="11" t="s">
        <v>4373</v>
      </c>
      <c r="O1542" s="11" t="s">
        <v>4374</v>
      </c>
      <c r="P1542" s="12">
        <v>45383</v>
      </c>
      <c r="Q1542" s="13" t="s">
        <v>794</v>
      </c>
      <c r="R1542" s="10" t="s">
        <v>4880</v>
      </c>
      <c r="S1542" s="10" t="s">
        <v>1353</v>
      </c>
      <c r="T1542" s="19" t="str">
        <f>IF(Tabla22[[#This Row],[LATITUD]]&lt;Tabla22[[#This Row],[LONGITUD]],"si","no")</f>
        <v>si</v>
      </c>
    </row>
    <row r="1543" spans="2:20" ht="20.25" customHeight="1" x14ac:dyDescent="0.3">
      <c r="B1543" s="10" t="s">
        <v>22</v>
      </c>
      <c r="C1543" s="10" t="s">
        <v>4510</v>
      </c>
      <c r="D1543" s="10" t="s">
        <v>5524</v>
      </c>
      <c r="E1543" s="10" t="s">
        <v>1192</v>
      </c>
      <c r="F1543" s="10" t="s">
        <v>4872</v>
      </c>
      <c r="G1543" s="10" t="s">
        <v>27</v>
      </c>
      <c r="H1543" s="10" t="s">
        <v>919</v>
      </c>
      <c r="I1543" s="10" t="s">
        <v>920</v>
      </c>
      <c r="J1543" s="10" t="s">
        <v>30</v>
      </c>
      <c r="K1543" s="10" t="s">
        <v>5525</v>
      </c>
      <c r="L1543" s="10" t="s">
        <v>30</v>
      </c>
      <c r="M1543" s="10" t="s">
        <v>30</v>
      </c>
      <c r="N1543" s="11" t="s">
        <v>5526</v>
      </c>
      <c r="O1543" s="11" t="s">
        <v>5527</v>
      </c>
      <c r="P1543" s="12">
        <v>45384</v>
      </c>
      <c r="Q1543" s="13" t="s">
        <v>39</v>
      </c>
      <c r="R1543" s="10" t="s">
        <v>30</v>
      </c>
      <c r="S1543" s="10" t="s">
        <v>1353</v>
      </c>
      <c r="T1543" s="19" t="str">
        <f>IF(Tabla22[[#This Row],[LATITUD]]&lt;Tabla22[[#This Row],[LONGITUD]],"si","no")</f>
        <v>si</v>
      </c>
    </row>
    <row r="1544" spans="2:20" ht="20.25" customHeight="1" x14ac:dyDescent="0.3">
      <c r="B1544" s="10" t="s">
        <v>22</v>
      </c>
      <c r="C1544" s="10" t="s">
        <v>4510</v>
      </c>
      <c r="D1544" s="10" t="s">
        <v>5528</v>
      </c>
      <c r="E1544" s="10" t="s">
        <v>1192</v>
      </c>
      <c r="F1544" s="10" t="s">
        <v>4872</v>
      </c>
      <c r="G1544" s="10" t="s">
        <v>27</v>
      </c>
      <c r="H1544" s="10" t="s">
        <v>919</v>
      </c>
      <c r="I1544" s="10" t="s">
        <v>920</v>
      </c>
      <c r="J1544" s="10" t="s">
        <v>30</v>
      </c>
      <c r="K1544" s="10" t="s">
        <v>5529</v>
      </c>
      <c r="L1544" s="10" t="s">
        <v>30</v>
      </c>
      <c r="M1544" s="10" t="s">
        <v>30</v>
      </c>
      <c r="N1544" s="11" t="s">
        <v>30</v>
      </c>
      <c r="O1544" s="11" t="s">
        <v>30</v>
      </c>
      <c r="P1544" s="12">
        <v>45384</v>
      </c>
      <c r="Q1544" s="13" t="s">
        <v>69</v>
      </c>
      <c r="R1544" s="10" t="s">
        <v>30</v>
      </c>
      <c r="S1544" s="10" t="s">
        <v>1469</v>
      </c>
      <c r="T1544" s="19" t="str">
        <f>IF(Tabla22[[#This Row],[LATITUD]]&lt;Tabla22[[#This Row],[LONGITUD]],"si","no")</f>
        <v>no</v>
      </c>
    </row>
    <row r="1545" spans="2:20" ht="20.25" customHeight="1" x14ac:dyDescent="0.3">
      <c r="B1545" s="10" t="s">
        <v>22</v>
      </c>
      <c r="C1545" s="10" t="s">
        <v>4510</v>
      </c>
      <c r="D1545" s="10" t="s">
        <v>5530</v>
      </c>
      <c r="E1545" s="10" t="s">
        <v>1192</v>
      </c>
      <c r="F1545" s="10" t="s">
        <v>4872</v>
      </c>
      <c r="G1545" s="10" t="s">
        <v>27</v>
      </c>
      <c r="H1545" s="10" t="s">
        <v>919</v>
      </c>
      <c r="I1545" s="10" t="s">
        <v>920</v>
      </c>
      <c r="J1545" s="10" t="s">
        <v>30</v>
      </c>
      <c r="K1545" s="10" t="s">
        <v>5531</v>
      </c>
      <c r="L1545" s="10" t="s">
        <v>30</v>
      </c>
      <c r="M1545" s="10" t="s">
        <v>30</v>
      </c>
      <c r="N1545" s="11" t="s">
        <v>5532</v>
      </c>
      <c r="O1545" s="11" t="s">
        <v>5533</v>
      </c>
      <c r="P1545" s="12">
        <v>45384</v>
      </c>
      <c r="Q1545" s="13" t="s">
        <v>200</v>
      </c>
      <c r="R1545" s="10" t="s">
        <v>30</v>
      </c>
      <c r="S1545" s="10" t="s">
        <v>1353</v>
      </c>
      <c r="T1545" s="19" t="str">
        <f>IF(Tabla22[[#This Row],[LATITUD]]&lt;Tabla22[[#This Row],[LONGITUD]],"si","no")</f>
        <v>si</v>
      </c>
    </row>
    <row r="1546" spans="2:20" ht="20.25" customHeight="1" x14ac:dyDescent="0.3">
      <c r="B1546" s="10" t="s">
        <v>22</v>
      </c>
      <c r="C1546" s="10" t="s">
        <v>3542</v>
      </c>
      <c r="D1546" s="10" t="s">
        <v>5534</v>
      </c>
      <c r="E1546" s="10" t="s">
        <v>1192</v>
      </c>
      <c r="F1546" s="10" t="s">
        <v>4872</v>
      </c>
      <c r="G1546" s="10" t="s">
        <v>27</v>
      </c>
      <c r="H1546" s="10" t="s">
        <v>919</v>
      </c>
      <c r="I1546" s="10" t="s">
        <v>920</v>
      </c>
      <c r="J1546" s="10" t="s">
        <v>30</v>
      </c>
      <c r="K1546" s="10" t="s">
        <v>4875</v>
      </c>
      <c r="L1546" s="10" t="s">
        <v>30</v>
      </c>
      <c r="M1546" s="10" t="s">
        <v>30</v>
      </c>
      <c r="N1546" s="11" t="s">
        <v>30</v>
      </c>
      <c r="O1546" s="11" t="s">
        <v>30</v>
      </c>
      <c r="P1546" s="12">
        <v>45384</v>
      </c>
      <c r="Q1546" s="13" t="s">
        <v>91</v>
      </c>
      <c r="R1546" s="10" t="s">
        <v>30</v>
      </c>
      <c r="S1546" s="10" t="s">
        <v>1469</v>
      </c>
      <c r="T1546" s="19" t="str">
        <f>IF(Tabla22[[#This Row],[LATITUD]]&lt;Tabla22[[#This Row],[LONGITUD]],"si","no")</f>
        <v>no</v>
      </c>
    </row>
    <row r="1547" spans="2:20" ht="20.25" customHeight="1" x14ac:dyDescent="0.3">
      <c r="B1547" s="10" t="s">
        <v>22</v>
      </c>
      <c r="C1547" s="10" t="s">
        <v>4876</v>
      </c>
      <c r="D1547" s="10" t="s">
        <v>5535</v>
      </c>
      <c r="E1547" s="10" t="s">
        <v>4370</v>
      </c>
      <c r="F1547" s="10" t="s">
        <v>4872</v>
      </c>
      <c r="G1547" s="10" t="s">
        <v>27</v>
      </c>
      <c r="H1547" s="10" t="s">
        <v>173</v>
      </c>
      <c r="I1547" s="10" t="s">
        <v>174</v>
      </c>
      <c r="J1547" s="10" t="s">
        <v>4878</v>
      </c>
      <c r="K1547" s="10" t="s">
        <v>4879</v>
      </c>
      <c r="L1547" s="10" t="s">
        <v>30</v>
      </c>
      <c r="M1547" s="10" t="s">
        <v>30</v>
      </c>
      <c r="N1547" s="11" t="s">
        <v>4373</v>
      </c>
      <c r="O1547" s="11" t="s">
        <v>4374</v>
      </c>
      <c r="P1547" s="12">
        <v>45385</v>
      </c>
      <c r="Q1547" s="13" t="s">
        <v>794</v>
      </c>
      <c r="R1547" s="10" t="s">
        <v>4880</v>
      </c>
      <c r="S1547" s="10" t="s">
        <v>1353</v>
      </c>
      <c r="T1547" s="19" t="str">
        <f>IF(Tabla22[[#This Row],[LATITUD]]&lt;Tabla22[[#This Row],[LONGITUD]],"si","no")</f>
        <v>si</v>
      </c>
    </row>
    <row r="1548" spans="2:20" ht="20.25" customHeight="1" x14ac:dyDescent="0.3">
      <c r="B1548" s="10" t="s">
        <v>22</v>
      </c>
      <c r="C1548" s="10" t="s">
        <v>4510</v>
      </c>
      <c r="D1548" s="10" t="s">
        <v>5536</v>
      </c>
      <c r="E1548" s="10" t="s">
        <v>1192</v>
      </c>
      <c r="F1548" s="10" t="s">
        <v>4872</v>
      </c>
      <c r="G1548" s="10" t="s">
        <v>27</v>
      </c>
      <c r="H1548" s="10" t="s">
        <v>919</v>
      </c>
      <c r="I1548" s="10" t="s">
        <v>920</v>
      </c>
      <c r="J1548" s="10" t="s">
        <v>30</v>
      </c>
      <c r="K1548" s="10" t="s">
        <v>5537</v>
      </c>
      <c r="L1548" s="10" t="s">
        <v>30</v>
      </c>
      <c r="M1548" s="10" t="s">
        <v>30</v>
      </c>
      <c r="N1548" s="11" t="s">
        <v>5516</v>
      </c>
      <c r="O1548" s="11" t="s">
        <v>5517</v>
      </c>
      <c r="P1548" s="12">
        <v>45385</v>
      </c>
      <c r="Q1548" s="13" t="s">
        <v>39</v>
      </c>
      <c r="R1548" s="10" t="s">
        <v>30</v>
      </c>
      <c r="S1548" s="10" t="s">
        <v>1353</v>
      </c>
      <c r="T1548" s="19" t="str">
        <f>IF(Tabla22[[#This Row],[LATITUD]]&lt;Tabla22[[#This Row],[LONGITUD]],"si","no")</f>
        <v>si</v>
      </c>
    </row>
    <row r="1549" spans="2:20" ht="20.25" customHeight="1" x14ac:dyDescent="0.3">
      <c r="B1549" s="10" t="s">
        <v>22</v>
      </c>
      <c r="C1549" s="10" t="s">
        <v>4510</v>
      </c>
      <c r="D1549" s="10" t="s">
        <v>5538</v>
      </c>
      <c r="E1549" s="10" t="s">
        <v>1192</v>
      </c>
      <c r="F1549" s="10" t="s">
        <v>4872</v>
      </c>
      <c r="G1549" s="10" t="s">
        <v>27</v>
      </c>
      <c r="H1549" s="10" t="s">
        <v>919</v>
      </c>
      <c r="I1549" s="10" t="s">
        <v>920</v>
      </c>
      <c r="J1549" s="10" t="s">
        <v>30</v>
      </c>
      <c r="K1549" s="10" t="s">
        <v>5539</v>
      </c>
      <c r="L1549" s="10" t="s">
        <v>30</v>
      </c>
      <c r="M1549" s="10" t="s">
        <v>30</v>
      </c>
      <c r="N1549" s="11" t="s">
        <v>5520</v>
      </c>
      <c r="O1549" s="11" t="s">
        <v>5521</v>
      </c>
      <c r="P1549" s="12">
        <v>45385</v>
      </c>
      <c r="Q1549" s="13" t="s">
        <v>200</v>
      </c>
      <c r="R1549" s="10" t="s">
        <v>30</v>
      </c>
      <c r="S1549" s="10" t="s">
        <v>1353</v>
      </c>
      <c r="T1549" s="19" t="str">
        <f>IF(Tabla22[[#This Row],[LATITUD]]&lt;Tabla22[[#This Row],[LONGITUD]],"si","no")</f>
        <v>si</v>
      </c>
    </row>
    <row r="1550" spans="2:20" ht="20.25" customHeight="1" x14ac:dyDescent="0.3">
      <c r="B1550" s="10" t="s">
        <v>22</v>
      </c>
      <c r="C1550" s="10" t="s">
        <v>3542</v>
      </c>
      <c r="D1550" s="10" t="s">
        <v>5540</v>
      </c>
      <c r="E1550" s="10" t="s">
        <v>1192</v>
      </c>
      <c r="F1550" s="10" t="s">
        <v>4872</v>
      </c>
      <c r="G1550" s="10" t="s">
        <v>27</v>
      </c>
      <c r="H1550" s="10" t="s">
        <v>919</v>
      </c>
      <c r="I1550" s="10" t="s">
        <v>920</v>
      </c>
      <c r="J1550" s="10" t="s">
        <v>30</v>
      </c>
      <c r="K1550" s="10" t="s">
        <v>4875</v>
      </c>
      <c r="L1550" s="10" t="s">
        <v>30</v>
      </c>
      <c r="M1550" s="10" t="s">
        <v>30</v>
      </c>
      <c r="N1550" s="11" t="s">
        <v>30</v>
      </c>
      <c r="O1550" s="11" t="s">
        <v>30</v>
      </c>
      <c r="P1550" s="12">
        <v>45385</v>
      </c>
      <c r="Q1550" s="13" t="s">
        <v>91</v>
      </c>
      <c r="R1550" s="10" t="s">
        <v>30</v>
      </c>
      <c r="S1550" s="10" t="s">
        <v>1469</v>
      </c>
      <c r="T1550" s="19" t="str">
        <f>IF(Tabla22[[#This Row],[LATITUD]]&lt;Tabla22[[#This Row],[LONGITUD]],"si","no")</f>
        <v>no</v>
      </c>
    </row>
    <row r="1551" spans="2:20" ht="20.25" customHeight="1" x14ac:dyDescent="0.3">
      <c r="B1551" s="10" t="s">
        <v>22</v>
      </c>
      <c r="C1551" s="10" t="s">
        <v>4876</v>
      </c>
      <c r="D1551" s="10" t="s">
        <v>5541</v>
      </c>
      <c r="E1551" s="10" t="s">
        <v>4370</v>
      </c>
      <c r="F1551" s="10" t="s">
        <v>4872</v>
      </c>
      <c r="G1551" s="10" t="s">
        <v>27</v>
      </c>
      <c r="H1551" s="10" t="s">
        <v>173</v>
      </c>
      <c r="I1551" s="10" t="s">
        <v>174</v>
      </c>
      <c r="J1551" s="10" t="s">
        <v>4878</v>
      </c>
      <c r="K1551" s="10" t="s">
        <v>4879</v>
      </c>
      <c r="L1551" s="10" t="s">
        <v>30</v>
      </c>
      <c r="M1551" s="10" t="s">
        <v>30</v>
      </c>
      <c r="N1551" s="11" t="s">
        <v>4373</v>
      </c>
      <c r="O1551" s="11" t="s">
        <v>4374</v>
      </c>
      <c r="P1551" s="12">
        <v>45386</v>
      </c>
      <c r="Q1551" s="13" t="s">
        <v>794</v>
      </c>
      <c r="R1551" s="10" t="s">
        <v>4880</v>
      </c>
      <c r="S1551" s="10" t="s">
        <v>1353</v>
      </c>
      <c r="T1551" s="19" t="str">
        <f>IF(Tabla22[[#This Row],[LATITUD]]&lt;Tabla22[[#This Row],[LONGITUD]],"si","no")</f>
        <v>si</v>
      </c>
    </row>
    <row r="1552" spans="2:20" ht="20.25" customHeight="1" x14ac:dyDescent="0.3">
      <c r="B1552" s="10" t="s">
        <v>22</v>
      </c>
      <c r="C1552" s="10" t="s">
        <v>4510</v>
      </c>
      <c r="D1552" s="10" t="s">
        <v>5542</v>
      </c>
      <c r="E1552" s="10" t="s">
        <v>1192</v>
      </c>
      <c r="F1552" s="10" t="s">
        <v>4872</v>
      </c>
      <c r="G1552" s="10" t="s">
        <v>27</v>
      </c>
      <c r="H1552" s="10" t="s">
        <v>919</v>
      </c>
      <c r="I1552" s="10" t="s">
        <v>920</v>
      </c>
      <c r="J1552" s="10" t="s">
        <v>30</v>
      </c>
      <c r="K1552" s="10" t="s">
        <v>5543</v>
      </c>
      <c r="L1552" s="10" t="s">
        <v>30</v>
      </c>
      <c r="M1552" s="10" t="s">
        <v>30</v>
      </c>
      <c r="N1552" s="11" t="s">
        <v>5544</v>
      </c>
      <c r="O1552" s="11" t="s">
        <v>5545</v>
      </c>
      <c r="P1552" s="12">
        <v>45386</v>
      </c>
      <c r="Q1552" s="13" t="s">
        <v>39</v>
      </c>
      <c r="R1552" s="10" t="s">
        <v>30</v>
      </c>
      <c r="S1552" s="10" t="s">
        <v>1353</v>
      </c>
      <c r="T1552" s="19" t="str">
        <f>IF(Tabla22[[#This Row],[LATITUD]]&lt;Tabla22[[#This Row],[LONGITUD]],"si","no")</f>
        <v>si</v>
      </c>
    </row>
    <row r="1553" spans="2:20" ht="20.25" customHeight="1" x14ac:dyDescent="0.3">
      <c r="B1553" s="10" t="s">
        <v>22</v>
      </c>
      <c r="C1553" s="10" t="s">
        <v>4510</v>
      </c>
      <c r="D1553" s="10" t="s">
        <v>5546</v>
      </c>
      <c r="E1553" s="10" t="s">
        <v>1192</v>
      </c>
      <c r="F1553" s="10" t="s">
        <v>4872</v>
      </c>
      <c r="G1553" s="10" t="s">
        <v>27</v>
      </c>
      <c r="H1553" s="10" t="s">
        <v>919</v>
      </c>
      <c r="I1553" s="10" t="s">
        <v>920</v>
      </c>
      <c r="J1553" s="10" t="s">
        <v>30</v>
      </c>
      <c r="K1553" s="10" t="s">
        <v>5547</v>
      </c>
      <c r="L1553" s="10" t="s">
        <v>30</v>
      </c>
      <c r="M1553" s="10" t="s">
        <v>30</v>
      </c>
      <c r="N1553" s="11" t="s">
        <v>5548</v>
      </c>
      <c r="O1553" s="11" t="s">
        <v>5549</v>
      </c>
      <c r="P1553" s="12">
        <v>45386</v>
      </c>
      <c r="Q1553" s="13" t="s">
        <v>200</v>
      </c>
      <c r="R1553" s="10" t="s">
        <v>30</v>
      </c>
      <c r="S1553" s="10" t="s">
        <v>1353</v>
      </c>
      <c r="T1553" s="19" t="str">
        <f>IF(Tabla22[[#This Row],[LATITUD]]&lt;Tabla22[[#This Row],[LONGITUD]],"si","no")</f>
        <v>si</v>
      </c>
    </row>
    <row r="1554" spans="2:20" ht="20.25" customHeight="1" x14ac:dyDescent="0.3">
      <c r="B1554" s="10" t="s">
        <v>22</v>
      </c>
      <c r="C1554" s="10" t="s">
        <v>3542</v>
      </c>
      <c r="D1554" s="10" t="s">
        <v>5550</v>
      </c>
      <c r="E1554" s="10" t="s">
        <v>1192</v>
      </c>
      <c r="F1554" s="10" t="s">
        <v>4872</v>
      </c>
      <c r="G1554" s="10" t="s">
        <v>27</v>
      </c>
      <c r="H1554" s="10" t="s">
        <v>919</v>
      </c>
      <c r="I1554" s="10" t="s">
        <v>920</v>
      </c>
      <c r="J1554" s="10" t="s">
        <v>30</v>
      </c>
      <c r="K1554" s="10" t="s">
        <v>4875</v>
      </c>
      <c r="L1554" s="10" t="s">
        <v>30</v>
      </c>
      <c r="M1554" s="10" t="s">
        <v>30</v>
      </c>
      <c r="N1554" s="11" t="s">
        <v>30</v>
      </c>
      <c r="O1554" s="11" t="s">
        <v>30</v>
      </c>
      <c r="P1554" s="12">
        <v>45386</v>
      </c>
      <c r="Q1554" s="13" t="s">
        <v>91</v>
      </c>
      <c r="R1554" s="10" t="s">
        <v>30</v>
      </c>
      <c r="S1554" s="10" t="s">
        <v>1469</v>
      </c>
      <c r="T1554" s="19" t="str">
        <f>IF(Tabla22[[#This Row],[LATITUD]]&lt;Tabla22[[#This Row],[LONGITUD]],"si","no")</f>
        <v>no</v>
      </c>
    </row>
    <row r="1555" spans="2:20" ht="20.25" customHeight="1" x14ac:dyDescent="0.3">
      <c r="B1555" s="10" t="s">
        <v>22</v>
      </c>
      <c r="C1555" s="10" t="s">
        <v>4876</v>
      </c>
      <c r="D1555" s="10" t="s">
        <v>5551</v>
      </c>
      <c r="E1555" s="10" t="s">
        <v>4370</v>
      </c>
      <c r="F1555" s="10" t="s">
        <v>4872</v>
      </c>
      <c r="G1555" s="10" t="s">
        <v>27</v>
      </c>
      <c r="H1555" s="10" t="s">
        <v>173</v>
      </c>
      <c r="I1555" s="10" t="s">
        <v>174</v>
      </c>
      <c r="J1555" s="10" t="s">
        <v>4878</v>
      </c>
      <c r="K1555" s="10" t="s">
        <v>4879</v>
      </c>
      <c r="L1555" s="10" t="s">
        <v>30</v>
      </c>
      <c r="M1555" s="10" t="s">
        <v>30</v>
      </c>
      <c r="N1555" s="11" t="s">
        <v>4373</v>
      </c>
      <c r="O1555" s="11" t="s">
        <v>5513</v>
      </c>
      <c r="P1555" s="12">
        <v>45387</v>
      </c>
      <c r="Q1555" s="13" t="s">
        <v>794</v>
      </c>
      <c r="R1555" s="10" t="s">
        <v>4880</v>
      </c>
      <c r="S1555" s="10" t="s">
        <v>1353</v>
      </c>
      <c r="T1555" s="19" t="str">
        <f>IF(Tabla22[[#This Row],[LATITUD]]&lt;Tabla22[[#This Row],[LONGITUD]],"si","no")</f>
        <v>si</v>
      </c>
    </row>
    <row r="1556" spans="2:20" ht="20.25" customHeight="1" x14ac:dyDescent="0.3">
      <c r="B1556" s="10" t="s">
        <v>22</v>
      </c>
      <c r="C1556" s="10" t="s">
        <v>4510</v>
      </c>
      <c r="D1556" s="10" t="s">
        <v>5552</v>
      </c>
      <c r="E1556" s="10" t="s">
        <v>1192</v>
      </c>
      <c r="F1556" s="10" t="s">
        <v>4872</v>
      </c>
      <c r="G1556" s="10" t="s">
        <v>27</v>
      </c>
      <c r="H1556" s="10" t="s">
        <v>919</v>
      </c>
      <c r="I1556" s="10" t="s">
        <v>920</v>
      </c>
      <c r="J1556" s="10" t="s">
        <v>30</v>
      </c>
      <c r="K1556" s="10" t="s">
        <v>5553</v>
      </c>
      <c r="L1556" s="10" t="s">
        <v>30</v>
      </c>
      <c r="M1556" s="10" t="s">
        <v>30</v>
      </c>
      <c r="N1556" s="11" t="s">
        <v>5554</v>
      </c>
      <c r="O1556" s="11" t="s">
        <v>5555</v>
      </c>
      <c r="P1556" s="12">
        <v>45387</v>
      </c>
      <c r="Q1556" s="13" t="s">
        <v>39</v>
      </c>
      <c r="R1556" s="10" t="s">
        <v>30</v>
      </c>
      <c r="S1556" s="10" t="s">
        <v>1353</v>
      </c>
      <c r="T1556" s="19" t="str">
        <f>IF(Tabla22[[#This Row],[LATITUD]]&lt;Tabla22[[#This Row],[LONGITUD]],"si","no")</f>
        <v>si</v>
      </c>
    </row>
    <row r="1557" spans="2:20" ht="20.25" customHeight="1" x14ac:dyDescent="0.3">
      <c r="B1557" s="10" t="s">
        <v>22</v>
      </c>
      <c r="C1557" s="10" t="s">
        <v>4510</v>
      </c>
      <c r="D1557" s="10" t="s">
        <v>5556</v>
      </c>
      <c r="E1557" s="10" t="s">
        <v>1192</v>
      </c>
      <c r="F1557" s="10" t="s">
        <v>4872</v>
      </c>
      <c r="G1557" s="10" t="s">
        <v>27</v>
      </c>
      <c r="H1557" s="10" t="s">
        <v>919</v>
      </c>
      <c r="I1557" s="10" t="s">
        <v>920</v>
      </c>
      <c r="J1557" s="10" t="s">
        <v>30</v>
      </c>
      <c r="K1557" s="10" t="s">
        <v>5557</v>
      </c>
      <c r="L1557" s="10" t="s">
        <v>30</v>
      </c>
      <c r="M1557" s="10" t="s">
        <v>30</v>
      </c>
      <c r="N1557" s="11" t="s">
        <v>5558</v>
      </c>
      <c r="O1557" s="11" t="s">
        <v>5559</v>
      </c>
      <c r="P1557" s="12">
        <v>45387</v>
      </c>
      <c r="Q1557" s="13" t="s">
        <v>200</v>
      </c>
      <c r="R1557" s="10" t="s">
        <v>30</v>
      </c>
      <c r="S1557" s="10" t="s">
        <v>1353</v>
      </c>
      <c r="T1557" s="19" t="str">
        <f>IF(Tabla22[[#This Row],[LATITUD]]&lt;Tabla22[[#This Row],[LONGITUD]],"si","no")</f>
        <v>si</v>
      </c>
    </row>
    <row r="1558" spans="2:20" ht="20.25" customHeight="1" x14ac:dyDescent="0.3">
      <c r="B1558" s="10" t="s">
        <v>22</v>
      </c>
      <c r="C1558" s="10" t="s">
        <v>3542</v>
      </c>
      <c r="D1558" s="10" t="s">
        <v>5560</v>
      </c>
      <c r="E1558" s="10" t="s">
        <v>1192</v>
      </c>
      <c r="F1558" s="10" t="s">
        <v>4872</v>
      </c>
      <c r="G1558" s="10" t="s">
        <v>27</v>
      </c>
      <c r="H1558" s="10" t="s">
        <v>919</v>
      </c>
      <c r="I1558" s="10" t="s">
        <v>920</v>
      </c>
      <c r="J1558" s="10" t="s">
        <v>30</v>
      </c>
      <c r="K1558" s="10" t="s">
        <v>4875</v>
      </c>
      <c r="L1558" s="10" t="s">
        <v>30</v>
      </c>
      <c r="M1558" s="10" t="s">
        <v>30</v>
      </c>
      <c r="N1558" s="11" t="s">
        <v>30</v>
      </c>
      <c r="O1558" s="11" t="s">
        <v>30</v>
      </c>
      <c r="P1558" s="12">
        <v>45387</v>
      </c>
      <c r="Q1558" s="13" t="s">
        <v>91</v>
      </c>
      <c r="R1558" s="10" t="s">
        <v>30</v>
      </c>
      <c r="S1558" s="10" t="s">
        <v>1469</v>
      </c>
      <c r="T1558" s="19" t="str">
        <f>IF(Tabla22[[#This Row],[LATITUD]]&lt;Tabla22[[#This Row],[LONGITUD]],"si","no")</f>
        <v>no</v>
      </c>
    </row>
    <row r="1559" spans="2:20" ht="20.25" customHeight="1" x14ac:dyDescent="0.3">
      <c r="B1559" s="10" t="s">
        <v>22</v>
      </c>
      <c r="C1559" s="10" t="s">
        <v>4876</v>
      </c>
      <c r="D1559" s="10" t="s">
        <v>5561</v>
      </c>
      <c r="E1559" s="10" t="s">
        <v>4370</v>
      </c>
      <c r="F1559" s="10" t="s">
        <v>4872</v>
      </c>
      <c r="G1559" s="10" t="s">
        <v>27</v>
      </c>
      <c r="H1559" s="10" t="s">
        <v>173</v>
      </c>
      <c r="I1559" s="10" t="s">
        <v>174</v>
      </c>
      <c r="J1559" s="10" t="s">
        <v>4878</v>
      </c>
      <c r="K1559" s="10" t="s">
        <v>4879</v>
      </c>
      <c r="L1559" s="10" t="s">
        <v>30</v>
      </c>
      <c r="M1559" s="10" t="s">
        <v>30</v>
      </c>
      <c r="N1559" s="11" t="s">
        <v>4373</v>
      </c>
      <c r="O1559" s="11" t="s">
        <v>4374</v>
      </c>
      <c r="P1559" s="12">
        <v>45388</v>
      </c>
      <c r="Q1559" s="13" t="s">
        <v>794</v>
      </c>
      <c r="R1559" s="10" t="s">
        <v>4880</v>
      </c>
      <c r="S1559" s="10" t="s">
        <v>1353</v>
      </c>
      <c r="T1559" s="19" t="str">
        <f>IF(Tabla22[[#This Row],[LATITUD]]&lt;Tabla22[[#This Row],[LONGITUD]],"si","no")</f>
        <v>si</v>
      </c>
    </row>
    <row r="1560" spans="2:20" ht="20.25" customHeight="1" x14ac:dyDescent="0.3">
      <c r="B1560" s="10" t="s">
        <v>22</v>
      </c>
      <c r="C1560" s="10" t="s">
        <v>4510</v>
      </c>
      <c r="D1560" s="10" t="s">
        <v>5562</v>
      </c>
      <c r="E1560" s="10" t="s">
        <v>1192</v>
      </c>
      <c r="F1560" s="10" t="s">
        <v>4872</v>
      </c>
      <c r="G1560" s="10" t="s">
        <v>27</v>
      </c>
      <c r="H1560" s="10" t="s">
        <v>919</v>
      </c>
      <c r="I1560" s="10" t="s">
        <v>920</v>
      </c>
      <c r="J1560" s="10" t="s">
        <v>30</v>
      </c>
      <c r="K1560" s="10" t="s">
        <v>5563</v>
      </c>
      <c r="L1560" s="10" t="s">
        <v>30</v>
      </c>
      <c r="M1560" s="10" t="s">
        <v>30</v>
      </c>
      <c r="N1560" s="11" t="s">
        <v>5564</v>
      </c>
      <c r="O1560" s="11" t="s">
        <v>5565</v>
      </c>
      <c r="P1560" s="12">
        <v>45388</v>
      </c>
      <c r="Q1560" s="13" t="s">
        <v>39</v>
      </c>
      <c r="R1560" s="10" t="s">
        <v>30</v>
      </c>
      <c r="S1560" s="10" t="s">
        <v>1353</v>
      </c>
      <c r="T1560" s="19" t="str">
        <f>IF(Tabla22[[#This Row],[LATITUD]]&lt;Tabla22[[#This Row],[LONGITUD]],"si","no")</f>
        <v>si</v>
      </c>
    </row>
    <row r="1561" spans="2:20" ht="20.25" customHeight="1" x14ac:dyDescent="0.3">
      <c r="B1561" s="10" t="s">
        <v>22</v>
      </c>
      <c r="C1561" s="10" t="s">
        <v>4510</v>
      </c>
      <c r="D1561" s="10" t="s">
        <v>5566</v>
      </c>
      <c r="E1561" s="10" t="s">
        <v>1192</v>
      </c>
      <c r="F1561" s="10" t="s">
        <v>4872</v>
      </c>
      <c r="G1561" s="10" t="s">
        <v>27</v>
      </c>
      <c r="H1561" s="10" t="s">
        <v>919</v>
      </c>
      <c r="I1561" s="10" t="s">
        <v>920</v>
      </c>
      <c r="J1561" s="10" t="s">
        <v>30</v>
      </c>
      <c r="K1561" s="10" t="s">
        <v>5567</v>
      </c>
      <c r="L1561" s="10" t="s">
        <v>30</v>
      </c>
      <c r="M1561" s="10" t="s">
        <v>30</v>
      </c>
      <c r="N1561" s="11" t="s">
        <v>5568</v>
      </c>
      <c r="O1561" s="11" t="s">
        <v>5569</v>
      </c>
      <c r="P1561" s="12">
        <v>45388</v>
      </c>
      <c r="Q1561" s="13" t="s">
        <v>200</v>
      </c>
      <c r="R1561" s="10" t="s">
        <v>30</v>
      </c>
      <c r="S1561" s="10" t="s">
        <v>1353</v>
      </c>
      <c r="T1561" s="19" t="str">
        <f>IF(Tabla22[[#This Row],[LATITUD]]&lt;Tabla22[[#This Row],[LONGITUD]],"si","no")</f>
        <v>si</v>
      </c>
    </row>
    <row r="1562" spans="2:20" ht="20.25" customHeight="1" x14ac:dyDescent="0.3">
      <c r="B1562" s="10" t="s">
        <v>22</v>
      </c>
      <c r="C1562" s="10" t="s">
        <v>3542</v>
      </c>
      <c r="D1562" s="10" t="s">
        <v>5570</v>
      </c>
      <c r="E1562" s="10" t="s">
        <v>1192</v>
      </c>
      <c r="F1562" s="10" t="s">
        <v>4872</v>
      </c>
      <c r="G1562" s="10" t="s">
        <v>27</v>
      </c>
      <c r="H1562" s="10" t="s">
        <v>919</v>
      </c>
      <c r="I1562" s="10" t="s">
        <v>920</v>
      </c>
      <c r="J1562" s="10" t="s">
        <v>30</v>
      </c>
      <c r="K1562" s="10" t="s">
        <v>4875</v>
      </c>
      <c r="L1562" s="10" t="s">
        <v>30</v>
      </c>
      <c r="M1562" s="10" t="s">
        <v>30</v>
      </c>
      <c r="N1562" s="11" t="s">
        <v>30</v>
      </c>
      <c r="O1562" s="11" t="s">
        <v>30</v>
      </c>
      <c r="P1562" s="12">
        <v>45388</v>
      </c>
      <c r="Q1562" s="13" t="s">
        <v>91</v>
      </c>
      <c r="R1562" s="10" t="s">
        <v>30</v>
      </c>
      <c r="S1562" s="10" t="s">
        <v>1469</v>
      </c>
      <c r="T1562" s="19" t="str">
        <f>IF(Tabla22[[#This Row],[LATITUD]]&lt;Tabla22[[#This Row],[LONGITUD]],"si","no")</f>
        <v>no</v>
      </c>
    </row>
    <row r="1563" spans="2:20" ht="20.25" customHeight="1" x14ac:dyDescent="0.3">
      <c r="B1563" s="10" t="s">
        <v>22</v>
      </c>
      <c r="C1563" s="10" t="s">
        <v>5571</v>
      </c>
      <c r="D1563" s="10" t="s">
        <v>5571</v>
      </c>
      <c r="E1563" s="10" t="s">
        <v>1071</v>
      </c>
      <c r="F1563" s="10" t="s">
        <v>4872</v>
      </c>
      <c r="G1563" s="10" t="s">
        <v>27</v>
      </c>
      <c r="H1563" s="10" t="s">
        <v>704</v>
      </c>
      <c r="I1563" s="10" t="s">
        <v>1073</v>
      </c>
      <c r="J1563" s="10" t="s">
        <v>30</v>
      </c>
      <c r="K1563" s="10" t="s">
        <v>4873</v>
      </c>
      <c r="L1563" s="10" t="s">
        <v>30</v>
      </c>
      <c r="M1563" s="10" t="s">
        <v>30</v>
      </c>
      <c r="N1563" s="11" t="s">
        <v>4373</v>
      </c>
      <c r="O1563" s="11" t="s">
        <v>4374</v>
      </c>
      <c r="P1563" s="12">
        <v>45388</v>
      </c>
      <c r="Q1563" s="13" t="s">
        <v>30</v>
      </c>
      <c r="R1563" s="10" t="s">
        <v>30</v>
      </c>
      <c r="S1563" s="10" t="s">
        <v>1353</v>
      </c>
      <c r="T1563" s="19" t="str">
        <f>IF(Tabla22[[#This Row],[LATITUD]]&lt;Tabla22[[#This Row],[LONGITUD]],"si","no")</f>
        <v>si</v>
      </c>
    </row>
    <row r="1564" spans="2:20" ht="20.25" customHeight="1" x14ac:dyDescent="0.3">
      <c r="B1564" s="10" t="s">
        <v>22</v>
      </c>
      <c r="C1564" s="10" t="s">
        <v>4876</v>
      </c>
      <c r="D1564" s="10" t="s">
        <v>5572</v>
      </c>
      <c r="E1564" s="10" t="s">
        <v>4370</v>
      </c>
      <c r="F1564" s="10" t="s">
        <v>4872</v>
      </c>
      <c r="G1564" s="10" t="s">
        <v>27</v>
      </c>
      <c r="H1564" s="10" t="s">
        <v>173</v>
      </c>
      <c r="I1564" s="10" t="s">
        <v>174</v>
      </c>
      <c r="J1564" s="10" t="s">
        <v>4878</v>
      </c>
      <c r="K1564" s="10" t="s">
        <v>4879</v>
      </c>
      <c r="L1564" s="10" t="s">
        <v>30</v>
      </c>
      <c r="M1564" s="10" t="s">
        <v>30</v>
      </c>
      <c r="N1564" s="11" t="s">
        <v>4373</v>
      </c>
      <c r="O1564" s="11" t="s">
        <v>4374</v>
      </c>
      <c r="P1564" s="12">
        <v>45389</v>
      </c>
      <c r="Q1564" s="13" t="s">
        <v>794</v>
      </c>
      <c r="R1564" s="10" t="s">
        <v>4880</v>
      </c>
      <c r="S1564" s="10" t="s">
        <v>1353</v>
      </c>
      <c r="T1564" s="19" t="str">
        <f>IF(Tabla22[[#This Row],[LATITUD]]&lt;Tabla22[[#This Row],[LONGITUD]],"si","no")</f>
        <v>si</v>
      </c>
    </row>
    <row r="1565" spans="2:20" ht="20.25" customHeight="1" x14ac:dyDescent="0.3">
      <c r="B1565" s="10" t="s">
        <v>22</v>
      </c>
      <c r="C1565" s="10" t="s">
        <v>4510</v>
      </c>
      <c r="D1565" s="10" t="s">
        <v>5573</v>
      </c>
      <c r="E1565" s="10" t="s">
        <v>1192</v>
      </c>
      <c r="F1565" s="10" t="s">
        <v>4872</v>
      </c>
      <c r="G1565" s="10" t="s">
        <v>27</v>
      </c>
      <c r="H1565" s="10" t="s">
        <v>919</v>
      </c>
      <c r="I1565" s="10" t="s">
        <v>920</v>
      </c>
      <c r="J1565" s="10" t="s">
        <v>30</v>
      </c>
      <c r="K1565" s="10" t="s">
        <v>5574</v>
      </c>
      <c r="L1565" s="10" t="s">
        <v>30</v>
      </c>
      <c r="M1565" s="10" t="s">
        <v>30</v>
      </c>
      <c r="N1565" s="11" t="s">
        <v>5575</v>
      </c>
      <c r="O1565" s="11" t="s">
        <v>5576</v>
      </c>
      <c r="P1565" s="12">
        <v>45389</v>
      </c>
      <c r="Q1565" s="13" t="s">
        <v>39</v>
      </c>
      <c r="R1565" s="10" t="s">
        <v>30</v>
      </c>
      <c r="S1565" s="10" t="s">
        <v>1353</v>
      </c>
      <c r="T1565" s="19" t="str">
        <f>IF(Tabla22[[#This Row],[LATITUD]]&lt;Tabla22[[#This Row],[LONGITUD]],"si","no")</f>
        <v>si</v>
      </c>
    </row>
    <row r="1566" spans="2:20" ht="20.25" customHeight="1" x14ac:dyDescent="0.3">
      <c r="B1566" s="10" t="s">
        <v>22</v>
      </c>
      <c r="C1566" s="10" t="s">
        <v>4510</v>
      </c>
      <c r="D1566" s="10" t="s">
        <v>5577</v>
      </c>
      <c r="E1566" s="10" t="s">
        <v>1192</v>
      </c>
      <c r="F1566" s="10" t="s">
        <v>4872</v>
      </c>
      <c r="G1566" s="10" t="s">
        <v>27</v>
      </c>
      <c r="H1566" s="10" t="s">
        <v>919</v>
      </c>
      <c r="I1566" s="10" t="s">
        <v>920</v>
      </c>
      <c r="J1566" s="10" t="s">
        <v>30</v>
      </c>
      <c r="K1566" s="10" t="s">
        <v>5578</v>
      </c>
      <c r="L1566" s="10" t="s">
        <v>30</v>
      </c>
      <c r="M1566" s="10" t="s">
        <v>30</v>
      </c>
      <c r="N1566" s="11" t="s">
        <v>5579</v>
      </c>
      <c r="O1566" s="11" t="s">
        <v>5580</v>
      </c>
      <c r="P1566" s="12">
        <v>45389</v>
      </c>
      <c r="Q1566" s="13" t="s">
        <v>200</v>
      </c>
      <c r="R1566" s="10" t="s">
        <v>30</v>
      </c>
      <c r="S1566" s="10" t="s">
        <v>1353</v>
      </c>
      <c r="T1566" s="19" t="str">
        <f>IF(Tabla22[[#This Row],[LATITUD]]&lt;Tabla22[[#This Row],[LONGITUD]],"si","no")</f>
        <v>si</v>
      </c>
    </row>
    <row r="1567" spans="2:20" ht="20.25" customHeight="1" x14ac:dyDescent="0.3">
      <c r="B1567" s="10" t="s">
        <v>22</v>
      </c>
      <c r="C1567" s="10" t="s">
        <v>3542</v>
      </c>
      <c r="D1567" s="10" t="s">
        <v>5581</v>
      </c>
      <c r="E1567" s="10" t="s">
        <v>1192</v>
      </c>
      <c r="F1567" s="10" t="s">
        <v>4872</v>
      </c>
      <c r="G1567" s="10" t="s">
        <v>27</v>
      </c>
      <c r="H1567" s="10" t="s">
        <v>919</v>
      </c>
      <c r="I1567" s="10" t="s">
        <v>920</v>
      </c>
      <c r="J1567" s="10" t="s">
        <v>30</v>
      </c>
      <c r="K1567" s="10" t="s">
        <v>4875</v>
      </c>
      <c r="L1567" s="10" t="s">
        <v>30</v>
      </c>
      <c r="M1567" s="10" t="s">
        <v>30</v>
      </c>
      <c r="N1567" s="11" t="s">
        <v>30</v>
      </c>
      <c r="O1567" s="11" t="s">
        <v>30</v>
      </c>
      <c r="P1567" s="12">
        <v>45389</v>
      </c>
      <c r="Q1567" s="13" t="s">
        <v>91</v>
      </c>
      <c r="R1567" s="10" t="s">
        <v>30</v>
      </c>
      <c r="S1567" s="10" t="s">
        <v>1469</v>
      </c>
      <c r="T1567" s="19" t="str">
        <f>IF(Tabla22[[#This Row],[LATITUD]]&lt;Tabla22[[#This Row],[LONGITUD]],"si","no")</f>
        <v>no</v>
      </c>
    </row>
    <row r="1568" spans="2:20" ht="20.25" customHeight="1" x14ac:dyDescent="0.3">
      <c r="B1568" s="10" t="s">
        <v>22</v>
      </c>
      <c r="C1568" s="10" t="s">
        <v>5571</v>
      </c>
      <c r="D1568" s="10" t="s">
        <v>5582</v>
      </c>
      <c r="E1568" s="10" t="s">
        <v>1071</v>
      </c>
      <c r="F1568" s="10" t="s">
        <v>4872</v>
      </c>
      <c r="G1568" s="10" t="s">
        <v>27</v>
      </c>
      <c r="H1568" s="10" t="s">
        <v>704</v>
      </c>
      <c r="I1568" s="10" t="s">
        <v>1073</v>
      </c>
      <c r="J1568" s="10" t="s">
        <v>30</v>
      </c>
      <c r="K1568" s="10" t="s">
        <v>4873</v>
      </c>
      <c r="L1568" s="10" t="s">
        <v>30</v>
      </c>
      <c r="M1568" s="10" t="s">
        <v>30</v>
      </c>
      <c r="N1568" s="11" t="s">
        <v>4882</v>
      </c>
      <c r="O1568" s="11" t="s">
        <v>4883</v>
      </c>
      <c r="P1568" s="12">
        <v>45389</v>
      </c>
      <c r="Q1568" s="13" t="s">
        <v>386</v>
      </c>
      <c r="R1568" s="10" t="s">
        <v>30</v>
      </c>
      <c r="S1568" s="10" t="s">
        <v>1353</v>
      </c>
      <c r="T1568" s="19" t="str">
        <f>IF(Tabla22[[#This Row],[LATITUD]]&lt;Tabla22[[#This Row],[LONGITUD]],"si","no")</f>
        <v>si</v>
      </c>
    </row>
    <row r="1569" spans="2:20" ht="20.25" customHeight="1" x14ac:dyDescent="0.3">
      <c r="B1569" s="10" t="s">
        <v>22</v>
      </c>
      <c r="C1569" s="10" t="s">
        <v>4876</v>
      </c>
      <c r="D1569" s="10" t="s">
        <v>5583</v>
      </c>
      <c r="E1569" s="10" t="s">
        <v>4370</v>
      </c>
      <c r="F1569" s="10" t="s">
        <v>4872</v>
      </c>
      <c r="G1569" s="10" t="s">
        <v>27</v>
      </c>
      <c r="H1569" s="10" t="s">
        <v>173</v>
      </c>
      <c r="I1569" s="10" t="s">
        <v>174</v>
      </c>
      <c r="J1569" s="10" t="s">
        <v>4878</v>
      </c>
      <c r="K1569" s="10" t="s">
        <v>4879</v>
      </c>
      <c r="L1569" s="10" t="s">
        <v>30</v>
      </c>
      <c r="M1569" s="10" t="s">
        <v>30</v>
      </c>
      <c r="N1569" s="11" t="s">
        <v>4373</v>
      </c>
      <c r="O1569" s="11" t="s">
        <v>4374</v>
      </c>
      <c r="P1569" s="12">
        <v>45390</v>
      </c>
      <c r="Q1569" s="13" t="s">
        <v>794</v>
      </c>
      <c r="R1569" s="10" t="s">
        <v>4880</v>
      </c>
      <c r="S1569" s="10" t="s">
        <v>1353</v>
      </c>
      <c r="T1569" s="19" t="str">
        <f>IF(Tabla22[[#This Row],[LATITUD]]&lt;Tabla22[[#This Row],[LONGITUD]],"si","no")</f>
        <v>si</v>
      </c>
    </row>
    <row r="1570" spans="2:20" ht="20.25" customHeight="1" x14ac:dyDescent="0.3">
      <c r="B1570" s="10" t="s">
        <v>22</v>
      </c>
      <c r="C1570" s="10" t="s">
        <v>4510</v>
      </c>
      <c r="D1570" s="10" t="s">
        <v>5584</v>
      </c>
      <c r="E1570" s="10" t="s">
        <v>1192</v>
      </c>
      <c r="F1570" s="10" t="s">
        <v>4872</v>
      </c>
      <c r="G1570" s="10" t="s">
        <v>27</v>
      </c>
      <c r="H1570" s="10" t="s">
        <v>919</v>
      </c>
      <c r="I1570" s="10" t="s">
        <v>920</v>
      </c>
      <c r="J1570" s="10" t="s">
        <v>30</v>
      </c>
      <c r="K1570" s="10" t="s">
        <v>5585</v>
      </c>
      <c r="L1570" s="10" t="s">
        <v>30</v>
      </c>
      <c r="M1570" s="10" t="s">
        <v>30</v>
      </c>
      <c r="N1570" s="11" t="s">
        <v>5586</v>
      </c>
      <c r="O1570" s="11" t="s">
        <v>5587</v>
      </c>
      <c r="P1570" s="12">
        <v>45390</v>
      </c>
      <c r="Q1570" s="13" t="s">
        <v>39</v>
      </c>
      <c r="R1570" s="10" t="s">
        <v>30</v>
      </c>
      <c r="S1570" s="10" t="s">
        <v>1353</v>
      </c>
      <c r="T1570" s="19" t="str">
        <f>IF(Tabla22[[#This Row],[LATITUD]]&lt;Tabla22[[#This Row],[LONGITUD]],"si","no")</f>
        <v>si</v>
      </c>
    </row>
    <row r="1571" spans="2:20" ht="20.25" customHeight="1" x14ac:dyDescent="0.3">
      <c r="B1571" s="10" t="s">
        <v>22</v>
      </c>
      <c r="C1571" s="10" t="s">
        <v>4510</v>
      </c>
      <c r="D1571" s="10" t="s">
        <v>5588</v>
      </c>
      <c r="E1571" s="10" t="s">
        <v>1192</v>
      </c>
      <c r="F1571" s="10" t="s">
        <v>4872</v>
      </c>
      <c r="G1571" s="10" t="s">
        <v>27</v>
      </c>
      <c r="H1571" s="10" t="s">
        <v>919</v>
      </c>
      <c r="I1571" s="10" t="s">
        <v>920</v>
      </c>
      <c r="J1571" s="10" t="s">
        <v>30</v>
      </c>
      <c r="K1571" s="10" t="s">
        <v>5589</v>
      </c>
      <c r="L1571" s="10" t="s">
        <v>30</v>
      </c>
      <c r="M1571" s="10" t="s">
        <v>30</v>
      </c>
      <c r="N1571" s="11" t="s">
        <v>5590</v>
      </c>
      <c r="O1571" s="11" t="s">
        <v>5591</v>
      </c>
      <c r="P1571" s="12">
        <v>45390</v>
      </c>
      <c r="Q1571" s="13" t="s">
        <v>200</v>
      </c>
      <c r="R1571" s="10" t="s">
        <v>30</v>
      </c>
      <c r="S1571" s="10" t="s">
        <v>1353</v>
      </c>
      <c r="T1571" s="19" t="str">
        <f>IF(Tabla22[[#This Row],[LATITUD]]&lt;Tabla22[[#This Row],[LONGITUD]],"si","no")</f>
        <v>si</v>
      </c>
    </row>
    <row r="1572" spans="2:20" ht="20.25" customHeight="1" x14ac:dyDescent="0.3">
      <c r="B1572" s="10" t="s">
        <v>22</v>
      </c>
      <c r="C1572" s="10" t="s">
        <v>3542</v>
      </c>
      <c r="D1572" s="10" t="s">
        <v>5592</v>
      </c>
      <c r="E1572" s="10" t="s">
        <v>1192</v>
      </c>
      <c r="F1572" s="10" t="s">
        <v>4872</v>
      </c>
      <c r="G1572" s="10" t="s">
        <v>27</v>
      </c>
      <c r="H1572" s="10" t="s">
        <v>919</v>
      </c>
      <c r="I1572" s="10" t="s">
        <v>920</v>
      </c>
      <c r="J1572" s="10" t="s">
        <v>30</v>
      </c>
      <c r="K1572" s="10" t="s">
        <v>4875</v>
      </c>
      <c r="L1572" s="10" t="s">
        <v>30</v>
      </c>
      <c r="M1572" s="10" t="s">
        <v>30</v>
      </c>
      <c r="N1572" s="11" t="s">
        <v>30</v>
      </c>
      <c r="O1572" s="11" t="s">
        <v>30</v>
      </c>
      <c r="P1572" s="12">
        <v>45390</v>
      </c>
      <c r="Q1572" s="13" t="s">
        <v>91</v>
      </c>
      <c r="R1572" s="10" t="s">
        <v>30</v>
      </c>
      <c r="S1572" s="10" t="s">
        <v>1469</v>
      </c>
      <c r="T1572" s="19" t="str">
        <f>IF(Tabla22[[#This Row],[LATITUD]]&lt;Tabla22[[#This Row],[LONGITUD]],"si","no")</f>
        <v>no</v>
      </c>
    </row>
    <row r="1573" spans="2:20" ht="20.25" customHeight="1" x14ac:dyDescent="0.3">
      <c r="B1573" s="10" t="s">
        <v>22</v>
      </c>
      <c r="C1573" s="10" t="s">
        <v>4876</v>
      </c>
      <c r="D1573" s="10" t="s">
        <v>5593</v>
      </c>
      <c r="E1573" s="10" t="s">
        <v>4370</v>
      </c>
      <c r="F1573" s="10" t="s">
        <v>4872</v>
      </c>
      <c r="G1573" s="10" t="s">
        <v>27</v>
      </c>
      <c r="H1573" s="10" t="s">
        <v>173</v>
      </c>
      <c r="I1573" s="10" t="s">
        <v>174</v>
      </c>
      <c r="J1573" s="10" t="s">
        <v>4878</v>
      </c>
      <c r="K1573" s="10" t="s">
        <v>4879</v>
      </c>
      <c r="L1573" s="10" t="s">
        <v>30</v>
      </c>
      <c r="M1573" s="10" t="s">
        <v>30</v>
      </c>
      <c r="N1573" s="11" t="s">
        <v>4373</v>
      </c>
      <c r="O1573" s="11" t="s">
        <v>4374</v>
      </c>
      <c r="P1573" s="12">
        <v>45391</v>
      </c>
      <c r="Q1573" s="13" t="s">
        <v>794</v>
      </c>
      <c r="R1573" s="10" t="s">
        <v>4880</v>
      </c>
      <c r="S1573" s="10" t="s">
        <v>1353</v>
      </c>
      <c r="T1573" s="19" t="str">
        <f>IF(Tabla22[[#This Row],[LATITUD]]&lt;Tabla22[[#This Row],[LONGITUD]],"si","no")</f>
        <v>si</v>
      </c>
    </row>
    <row r="1574" spans="2:20" ht="20.25" customHeight="1" x14ac:dyDescent="0.3">
      <c r="B1574" s="10" t="s">
        <v>22</v>
      </c>
      <c r="C1574" s="10" t="s">
        <v>4510</v>
      </c>
      <c r="D1574" s="10" t="s">
        <v>5594</v>
      </c>
      <c r="E1574" s="10" t="s">
        <v>1192</v>
      </c>
      <c r="F1574" s="10" t="s">
        <v>4872</v>
      </c>
      <c r="G1574" s="10" t="s">
        <v>27</v>
      </c>
      <c r="H1574" s="10" t="s">
        <v>919</v>
      </c>
      <c r="I1574" s="10" t="s">
        <v>920</v>
      </c>
      <c r="J1574" s="10" t="s">
        <v>30</v>
      </c>
      <c r="K1574" s="10" t="s">
        <v>5595</v>
      </c>
      <c r="L1574" s="10" t="s">
        <v>30</v>
      </c>
      <c r="M1574" s="10" t="s">
        <v>30</v>
      </c>
      <c r="N1574" s="11" t="s">
        <v>5596</v>
      </c>
      <c r="O1574" s="11" t="s">
        <v>5597</v>
      </c>
      <c r="P1574" s="12">
        <v>45391</v>
      </c>
      <c r="Q1574" s="13" t="s">
        <v>39</v>
      </c>
      <c r="R1574" s="10" t="s">
        <v>30</v>
      </c>
      <c r="S1574" s="10" t="s">
        <v>1353</v>
      </c>
      <c r="T1574" s="19" t="str">
        <f>IF(Tabla22[[#This Row],[LATITUD]]&lt;Tabla22[[#This Row],[LONGITUD]],"si","no")</f>
        <v>si</v>
      </c>
    </row>
    <row r="1575" spans="2:20" ht="20.25" customHeight="1" x14ac:dyDescent="0.3">
      <c r="B1575" s="10" t="s">
        <v>22</v>
      </c>
      <c r="C1575" s="10" t="s">
        <v>4510</v>
      </c>
      <c r="D1575" s="10" t="s">
        <v>5598</v>
      </c>
      <c r="E1575" s="10" t="s">
        <v>1192</v>
      </c>
      <c r="F1575" s="10" t="s">
        <v>4872</v>
      </c>
      <c r="G1575" s="10" t="s">
        <v>27</v>
      </c>
      <c r="H1575" s="10" t="s">
        <v>919</v>
      </c>
      <c r="I1575" s="10" t="s">
        <v>920</v>
      </c>
      <c r="J1575" s="10" t="s">
        <v>30</v>
      </c>
      <c r="K1575" s="10" t="s">
        <v>5599</v>
      </c>
      <c r="L1575" s="10" t="s">
        <v>30</v>
      </c>
      <c r="M1575" s="10" t="s">
        <v>30</v>
      </c>
      <c r="N1575" s="11" t="s">
        <v>5600</v>
      </c>
      <c r="O1575" s="11" t="s">
        <v>5601</v>
      </c>
      <c r="P1575" s="12">
        <v>45391</v>
      </c>
      <c r="Q1575" s="13" t="s">
        <v>200</v>
      </c>
      <c r="R1575" s="10" t="s">
        <v>30</v>
      </c>
      <c r="S1575" s="10" t="s">
        <v>1353</v>
      </c>
      <c r="T1575" s="19" t="str">
        <f>IF(Tabla22[[#This Row],[LATITUD]]&lt;Tabla22[[#This Row],[LONGITUD]],"si","no")</f>
        <v>si</v>
      </c>
    </row>
    <row r="1576" spans="2:20" ht="20.25" customHeight="1" x14ac:dyDescent="0.3">
      <c r="B1576" s="10" t="s">
        <v>22</v>
      </c>
      <c r="C1576" s="10" t="s">
        <v>3542</v>
      </c>
      <c r="D1576" s="10" t="s">
        <v>5602</v>
      </c>
      <c r="E1576" s="10" t="s">
        <v>1192</v>
      </c>
      <c r="F1576" s="10" t="s">
        <v>4872</v>
      </c>
      <c r="G1576" s="10" t="s">
        <v>27</v>
      </c>
      <c r="H1576" s="10" t="s">
        <v>919</v>
      </c>
      <c r="I1576" s="10" t="s">
        <v>920</v>
      </c>
      <c r="J1576" s="10" t="s">
        <v>30</v>
      </c>
      <c r="K1576" s="10" t="s">
        <v>4875</v>
      </c>
      <c r="L1576" s="10" t="s">
        <v>30</v>
      </c>
      <c r="M1576" s="10" t="s">
        <v>30</v>
      </c>
      <c r="N1576" s="11" t="s">
        <v>30</v>
      </c>
      <c r="O1576" s="11" t="s">
        <v>30</v>
      </c>
      <c r="P1576" s="12">
        <v>45391</v>
      </c>
      <c r="Q1576" s="13" t="s">
        <v>91</v>
      </c>
      <c r="R1576" s="10" t="s">
        <v>30</v>
      </c>
      <c r="S1576" s="10" t="s">
        <v>1469</v>
      </c>
      <c r="T1576" s="19" t="str">
        <f>IF(Tabla22[[#This Row],[LATITUD]]&lt;Tabla22[[#This Row],[LONGITUD]],"si","no")</f>
        <v>no</v>
      </c>
    </row>
    <row r="1577" spans="2:20" ht="20.25" customHeight="1" x14ac:dyDescent="0.3">
      <c r="B1577" s="10" t="s">
        <v>22</v>
      </c>
      <c r="C1577" s="10" t="s">
        <v>5571</v>
      </c>
      <c r="D1577" s="10" t="s">
        <v>5603</v>
      </c>
      <c r="E1577" s="10" t="s">
        <v>1071</v>
      </c>
      <c r="F1577" s="10" t="s">
        <v>4872</v>
      </c>
      <c r="G1577" s="10" t="s">
        <v>27</v>
      </c>
      <c r="H1577" s="10" t="s">
        <v>704</v>
      </c>
      <c r="I1577" s="10" t="s">
        <v>1073</v>
      </c>
      <c r="J1577" s="10" t="s">
        <v>30</v>
      </c>
      <c r="K1577" s="10" t="s">
        <v>4873</v>
      </c>
      <c r="L1577" s="10" t="s">
        <v>30</v>
      </c>
      <c r="M1577" s="10" t="s">
        <v>30</v>
      </c>
      <c r="N1577" s="11" t="s">
        <v>4882</v>
      </c>
      <c r="O1577" s="11" t="s">
        <v>4883</v>
      </c>
      <c r="P1577" s="12">
        <v>45391</v>
      </c>
      <c r="Q1577" s="13" t="s">
        <v>39</v>
      </c>
      <c r="R1577" s="10" t="s">
        <v>30</v>
      </c>
      <c r="S1577" s="10" t="s">
        <v>1353</v>
      </c>
      <c r="T1577" s="19" t="str">
        <f>IF(Tabla22[[#This Row],[LATITUD]]&lt;Tabla22[[#This Row],[LONGITUD]],"si","no")</f>
        <v>si</v>
      </c>
    </row>
    <row r="1578" spans="2:20" ht="20.25" customHeight="1" x14ac:dyDescent="0.3">
      <c r="B1578" s="10" t="s">
        <v>22</v>
      </c>
      <c r="C1578" s="10" t="s">
        <v>4876</v>
      </c>
      <c r="D1578" s="10" t="s">
        <v>5604</v>
      </c>
      <c r="E1578" s="10" t="s">
        <v>4370</v>
      </c>
      <c r="F1578" s="10" t="s">
        <v>4872</v>
      </c>
      <c r="G1578" s="10" t="s">
        <v>27</v>
      </c>
      <c r="H1578" s="10" t="s">
        <v>173</v>
      </c>
      <c r="I1578" s="10" t="s">
        <v>174</v>
      </c>
      <c r="J1578" s="10" t="s">
        <v>4878</v>
      </c>
      <c r="K1578" s="10" t="s">
        <v>4879</v>
      </c>
      <c r="L1578" s="10" t="s">
        <v>30</v>
      </c>
      <c r="M1578" s="10" t="s">
        <v>30</v>
      </c>
      <c r="N1578" s="11" t="s">
        <v>4373</v>
      </c>
      <c r="O1578" s="11" t="s">
        <v>4374</v>
      </c>
      <c r="P1578" s="12">
        <v>45392</v>
      </c>
      <c r="Q1578" s="13" t="s">
        <v>794</v>
      </c>
      <c r="R1578" s="10" t="s">
        <v>4880</v>
      </c>
      <c r="S1578" s="10" t="s">
        <v>1353</v>
      </c>
      <c r="T1578" s="19" t="str">
        <f>IF(Tabla22[[#This Row],[LATITUD]]&lt;Tabla22[[#This Row],[LONGITUD]],"si","no")</f>
        <v>si</v>
      </c>
    </row>
    <row r="1579" spans="2:20" ht="20.25" customHeight="1" x14ac:dyDescent="0.3">
      <c r="B1579" s="10" t="s">
        <v>22</v>
      </c>
      <c r="C1579" s="10" t="s">
        <v>3542</v>
      </c>
      <c r="D1579" s="10" t="s">
        <v>5605</v>
      </c>
      <c r="E1579" s="10" t="s">
        <v>1192</v>
      </c>
      <c r="F1579" s="10" t="s">
        <v>4872</v>
      </c>
      <c r="G1579" s="10" t="s">
        <v>27</v>
      </c>
      <c r="H1579" s="10" t="s">
        <v>919</v>
      </c>
      <c r="I1579" s="10" t="s">
        <v>920</v>
      </c>
      <c r="J1579" s="10" t="s">
        <v>30</v>
      </c>
      <c r="K1579" s="10" t="s">
        <v>4875</v>
      </c>
      <c r="L1579" s="10" t="s">
        <v>30</v>
      </c>
      <c r="M1579" s="10" t="s">
        <v>30</v>
      </c>
      <c r="N1579" s="11" t="s">
        <v>30</v>
      </c>
      <c r="O1579" s="11" t="s">
        <v>30</v>
      </c>
      <c r="P1579" s="12">
        <v>45392</v>
      </c>
      <c r="Q1579" s="13" t="s">
        <v>91</v>
      </c>
      <c r="R1579" s="10" t="s">
        <v>30</v>
      </c>
      <c r="S1579" s="10" t="s">
        <v>1469</v>
      </c>
      <c r="T1579" s="19" t="str">
        <f>IF(Tabla22[[#This Row],[LATITUD]]&lt;Tabla22[[#This Row],[LONGITUD]],"si","no")</f>
        <v>no</v>
      </c>
    </row>
    <row r="1580" spans="2:20" ht="20.25" customHeight="1" x14ac:dyDescent="0.3">
      <c r="B1580" s="10" t="s">
        <v>22</v>
      </c>
      <c r="C1580" s="10" t="s">
        <v>5571</v>
      </c>
      <c r="D1580" s="10" t="s">
        <v>5606</v>
      </c>
      <c r="E1580" s="10" t="s">
        <v>1071</v>
      </c>
      <c r="F1580" s="10" t="s">
        <v>4872</v>
      </c>
      <c r="G1580" s="10" t="s">
        <v>27</v>
      </c>
      <c r="H1580" s="10" t="s">
        <v>704</v>
      </c>
      <c r="I1580" s="10" t="s">
        <v>1073</v>
      </c>
      <c r="J1580" s="10" t="s">
        <v>30</v>
      </c>
      <c r="K1580" s="10" t="s">
        <v>4873</v>
      </c>
      <c r="L1580" s="10" t="s">
        <v>30</v>
      </c>
      <c r="M1580" s="10" t="s">
        <v>30</v>
      </c>
      <c r="N1580" s="11" t="s">
        <v>4882</v>
      </c>
      <c r="O1580" s="11" t="s">
        <v>4883</v>
      </c>
      <c r="P1580" s="12">
        <v>45392</v>
      </c>
      <c r="Q1580" s="13" t="s">
        <v>39</v>
      </c>
      <c r="R1580" s="10" t="s">
        <v>30</v>
      </c>
      <c r="S1580" s="10" t="s">
        <v>1353</v>
      </c>
      <c r="T1580" s="19" t="str">
        <f>IF(Tabla22[[#This Row],[LATITUD]]&lt;Tabla22[[#This Row],[LONGITUD]],"si","no")</f>
        <v>si</v>
      </c>
    </row>
    <row r="1581" spans="2:20" ht="20.25" customHeight="1" x14ac:dyDescent="0.3">
      <c r="B1581" s="10" t="s">
        <v>22</v>
      </c>
      <c r="C1581" s="10" t="s">
        <v>5607</v>
      </c>
      <c r="D1581" s="10" t="s">
        <v>5607</v>
      </c>
      <c r="E1581" s="10" t="s">
        <v>58</v>
      </c>
      <c r="F1581" s="10" t="s">
        <v>4872</v>
      </c>
      <c r="G1581" s="10" t="s">
        <v>27</v>
      </c>
      <c r="H1581" s="10" t="s">
        <v>60</v>
      </c>
      <c r="I1581" s="10" t="s">
        <v>2899</v>
      </c>
      <c r="J1581" s="10" t="s">
        <v>30</v>
      </c>
      <c r="K1581" s="10" t="s">
        <v>5608</v>
      </c>
      <c r="L1581" s="10" t="s">
        <v>30</v>
      </c>
      <c r="M1581" s="10" t="s">
        <v>30</v>
      </c>
      <c r="N1581" s="11" t="s">
        <v>5609</v>
      </c>
      <c r="O1581" s="11" t="s">
        <v>5610</v>
      </c>
      <c r="P1581" s="12">
        <v>45392</v>
      </c>
      <c r="Q1581" s="13" t="s">
        <v>794</v>
      </c>
      <c r="R1581" s="10" t="s">
        <v>30</v>
      </c>
      <c r="S1581" s="10" t="s">
        <v>1353</v>
      </c>
      <c r="T1581" s="19" t="str">
        <f>IF(Tabla22[[#This Row],[LATITUD]]&lt;Tabla22[[#This Row],[LONGITUD]],"si","no")</f>
        <v>si</v>
      </c>
    </row>
    <row r="1582" spans="2:20" ht="20.25" customHeight="1" x14ac:dyDescent="0.3">
      <c r="B1582" s="10" t="s">
        <v>22</v>
      </c>
      <c r="C1582" s="10" t="s">
        <v>5611</v>
      </c>
      <c r="D1582" s="10" t="s">
        <v>5612</v>
      </c>
      <c r="E1582" s="10" t="s">
        <v>58</v>
      </c>
      <c r="F1582" s="10" t="s">
        <v>5613</v>
      </c>
      <c r="G1582" s="10" t="s">
        <v>87</v>
      </c>
      <c r="H1582" s="10" t="s">
        <v>60</v>
      </c>
      <c r="I1582" s="10" t="s">
        <v>61</v>
      </c>
      <c r="J1582" s="10" t="s">
        <v>30</v>
      </c>
      <c r="K1582" s="10" t="s">
        <v>30</v>
      </c>
      <c r="L1582" s="10" t="s">
        <v>30</v>
      </c>
      <c r="M1582" s="10" t="s">
        <v>30</v>
      </c>
      <c r="N1582" s="11" t="s">
        <v>62</v>
      </c>
      <c r="O1582" s="11" t="s">
        <v>63</v>
      </c>
      <c r="P1582" s="12">
        <v>45399</v>
      </c>
      <c r="Q1582" s="13" t="s">
        <v>1600</v>
      </c>
      <c r="R1582" s="10" t="s">
        <v>30</v>
      </c>
      <c r="S1582" s="10" t="s">
        <v>30</v>
      </c>
      <c r="T1582" s="19" t="str">
        <f>IF(Tabla22[[#This Row],[LATITUD]]&lt;Tabla22[[#This Row],[LONGITUD]],"si","no")</f>
        <v>si</v>
      </c>
    </row>
    <row r="1583" spans="2:20" ht="20.25" customHeight="1" x14ac:dyDescent="0.3">
      <c r="B1583" s="10" t="s">
        <v>22</v>
      </c>
      <c r="C1583" s="10" t="s">
        <v>5614</v>
      </c>
      <c r="D1583" s="10" t="s">
        <v>5615</v>
      </c>
      <c r="E1583" s="10" t="s">
        <v>58</v>
      </c>
      <c r="F1583" s="10" t="s">
        <v>5616</v>
      </c>
      <c r="G1583" s="10" t="s">
        <v>27</v>
      </c>
      <c r="H1583" s="10" t="s">
        <v>60</v>
      </c>
      <c r="I1583" s="10" t="s">
        <v>61</v>
      </c>
      <c r="J1583" s="10" t="s">
        <v>30</v>
      </c>
      <c r="K1583" s="10" t="s">
        <v>30</v>
      </c>
      <c r="L1583" s="10" t="s">
        <v>30</v>
      </c>
      <c r="M1583" s="10" t="s">
        <v>30</v>
      </c>
      <c r="N1583" s="11" t="s">
        <v>62</v>
      </c>
      <c r="O1583" s="11" t="s">
        <v>63</v>
      </c>
      <c r="P1583" s="12">
        <v>45398</v>
      </c>
      <c r="Q1583" s="13" t="s">
        <v>69</v>
      </c>
      <c r="R1583" s="10" t="s">
        <v>30</v>
      </c>
      <c r="S1583" s="10" t="s">
        <v>30</v>
      </c>
      <c r="T1583" s="19" t="str">
        <f>IF(Tabla22[[#This Row],[LATITUD]]&lt;Tabla22[[#This Row],[LONGITUD]],"si","no")</f>
        <v>si</v>
      </c>
    </row>
    <row r="1584" spans="2:20" ht="20.25" customHeight="1" x14ac:dyDescent="0.3">
      <c r="B1584" s="10" t="s">
        <v>22</v>
      </c>
      <c r="C1584" s="10" t="s">
        <v>5617</v>
      </c>
      <c r="D1584" s="10" t="s">
        <v>5618</v>
      </c>
      <c r="E1584" s="10" t="s">
        <v>85</v>
      </c>
      <c r="F1584" s="10" t="s">
        <v>5619</v>
      </c>
      <c r="G1584" s="10" t="s">
        <v>87</v>
      </c>
      <c r="H1584" s="10" t="s">
        <v>51</v>
      </c>
      <c r="I1584" s="10" t="s">
        <v>88</v>
      </c>
      <c r="J1584" s="10" t="s">
        <v>30</v>
      </c>
      <c r="K1584" s="10" t="s">
        <v>30</v>
      </c>
      <c r="L1584" s="10" t="s">
        <v>30</v>
      </c>
      <c r="M1584" s="10" t="s">
        <v>30</v>
      </c>
      <c r="N1584" s="11" t="s">
        <v>89</v>
      </c>
      <c r="O1584" s="11" t="s">
        <v>90</v>
      </c>
      <c r="P1584" s="12">
        <v>45398</v>
      </c>
      <c r="Q1584" s="13" t="s">
        <v>3762</v>
      </c>
      <c r="R1584" s="10" t="s">
        <v>30</v>
      </c>
      <c r="S1584" s="10" t="s">
        <v>30</v>
      </c>
      <c r="T1584" s="19" t="str">
        <f>IF(Tabla22[[#This Row],[LATITUD]]&lt;Tabla22[[#This Row],[LONGITUD]],"si","no")</f>
        <v>si</v>
      </c>
    </row>
    <row r="1585" spans="2:20" ht="20.25" customHeight="1" x14ac:dyDescent="0.3">
      <c r="B1585" s="10" t="s">
        <v>22</v>
      </c>
      <c r="C1585" s="10" t="s">
        <v>5620</v>
      </c>
      <c r="D1585" s="10" t="s">
        <v>5621</v>
      </c>
      <c r="E1585" s="10" t="s">
        <v>25</v>
      </c>
      <c r="F1585" s="10" t="s">
        <v>5622</v>
      </c>
      <c r="G1585" s="10" t="s">
        <v>27</v>
      </c>
      <c r="H1585" s="10" t="s">
        <v>28</v>
      </c>
      <c r="I1585" s="10" t="s">
        <v>29</v>
      </c>
      <c r="J1585" s="10" t="s">
        <v>30</v>
      </c>
      <c r="K1585" s="10" t="s">
        <v>30</v>
      </c>
      <c r="L1585" s="10" t="s">
        <v>30</v>
      </c>
      <c r="M1585" s="10" t="s">
        <v>30</v>
      </c>
      <c r="N1585" s="11" t="s">
        <v>95</v>
      </c>
      <c r="O1585" s="11" t="s">
        <v>96</v>
      </c>
      <c r="P1585" s="12">
        <v>45398</v>
      </c>
      <c r="Q1585" s="13" t="s">
        <v>366</v>
      </c>
      <c r="R1585" s="10" t="s">
        <v>30</v>
      </c>
      <c r="S1585" s="10" t="s">
        <v>30</v>
      </c>
      <c r="T1585" s="19" t="str">
        <f>IF(Tabla22[[#This Row],[LATITUD]]&lt;Tabla22[[#This Row],[LONGITUD]],"si","no")</f>
        <v>si</v>
      </c>
    </row>
    <row r="1586" spans="2:20" ht="20.25" customHeight="1" x14ac:dyDescent="0.3">
      <c r="B1586" s="10" t="s">
        <v>22</v>
      </c>
      <c r="C1586" s="10" t="s">
        <v>4967</v>
      </c>
      <c r="D1586" s="10" t="s">
        <v>5623</v>
      </c>
      <c r="E1586" s="10" t="s">
        <v>154</v>
      </c>
      <c r="F1586" s="10" t="s">
        <v>5624</v>
      </c>
      <c r="G1586" s="10" t="s">
        <v>87</v>
      </c>
      <c r="H1586" s="10" t="s">
        <v>156</v>
      </c>
      <c r="I1586" s="10" t="s">
        <v>157</v>
      </c>
      <c r="J1586" s="10" t="s">
        <v>30</v>
      </c>
      <c r="K1586" s="10" t="s">
        <v>30</v>
      </c>
      <c r="L1586" s="10" t="s">
        <v>30</v>
      </c>
      <c r="M1586" s="10" t="s">
        <v>30</v>
      </c>
      <c r="N1586" s="11" t="s">
        <v>5625</v>
      </c>
      <c r="O1586" s="11" t="s">
        <v>5626</v>
      </c>
      <c r="P1586" s="12">
        <v>45398</v>
      </c>
      <c r="Q1586" s="13" t="s">
        <v>2015</v>
      </c>
      <c r="R1586" s="10" t="s">
        <v>30</v>
      </c>
      <c r="S1586" s="10" t="s">
        <v>30</v>
      </c>
      <c r="T1586" s="19" t="str">
        <f>IF(Tabla22[[#This Row],[LATITUD]]&lt;Tabla22[[#This Row],[LONGITUD]],"si","no")</f>
        <v>si</v>
      </c>
    </row>
    <row r="1587" spans="2:20" ht="20.25" customHeight="1" x14ac:dyDescent="0.3">
      <c r="B1587" s="10" t="s">
        <v>22</v>
      </c>
      <c r="C1587" s="10" t="s">
        <v>5627</v>
      </c>
      <c r="D1587" s="10" t="s">
        <v>5628</v>
      </c>
      <c r="E1587" s="10" t="s">
        <v>85</v>
      </c>
      <c r="F1587" s="10" t="s">
        <v>5629</v>
      </c>
      <c r="G1587" s="10" t="s">
        <v>27</v>
      </c>
      <c r="H1587" s="10" t="s">
        <v>51</v>
      </c>
      <c r="I1587" s="10" t="s">
        <v>88</v>
      </c>
      <c r="J1587" s="10" t="s">
        <v>30</v>
      </c>
      <c r="K1587" s="10" t="s">
        <v>30</v>
      </c>
      <c r="L1587" s="10" t="s">
        <v>30</v>
      </c>
      <c r="M1587" s="10" t="s">
        <v>30</v>
      </c>
      <c r="N1587" s="11" t="s">
        <v>89</v>
      </c>
      <c r="O1587" s="11" t="s">
        <v>90</v>
      </c>
      <c r="P1587" s="12">
        <v>45398</v>
      </c>
      <c r="Q1587" s="13" t="s">
        <v>413</v>
      </c>
      <c r="R1587" s="10" t="s">
        <v>30</v>
      </c>
      <c r="S1587" s="10" t="s">
        <v>30</v>
      </c>
      <c r="T1587" s="19" t="str">
        <f>IF(Tabla22[[#This Row],[LATITUD]]&lt;Tabla22[[#This Row],[LONGITUD]],"si","no")</f>
        <v>si</v>
      </c>
    </row>
    <row r="1588" spans="2:20" ht="20.25" customHeight="1" x14ac:dyDescent="0.3">
      <c r="B1588" s="10" t="s">
        <v>22</v>
      </c>
      <c r="C1588" s="10" t="s">
        <v>5630</v>
      </c>
      <c r="D1588" s="10" t="s">
        <v>5631</v>
      </c>
      <c r="E1588" s="10" t="s">
        <v>25</v>
      </c>
      <c r="F1588" s="10" t="s">
        <v>5632</v>
      </c>
      <c r="G1588" s="10" t="s">
        <v>27</v>
      </c>
      <c r="H1588" s="10" t="s">
        <v>28</v>
      </c>
      <c r="I1588" s="10" t="s">
        <v>29</v>
      </c>
      <c r="J1588" s="10" t="s">
        <v>30</v>
      </c>
      <c r="K1588" s="10" t="s">
        <v>30</v>
      </c>
      <c r="L1588" s="10" t="s">
        <v>30</v>
      </c>
      <c r="M1588" s="10" t="s">
        <v>30</v>
      </c>
      <c r="N1588" s="11" t="s">
        <v>95</v>
      </c>
      <c r="O1588" s="11" t="s">
        <v>96</v>
      </c>
      <c r="P1588" s="12">
        <v>45398</v>
      </c>
      <c r="Q1588" s="13" t="s">
        <v>5633</v>
      </c>
      <c r="R1588" s="10" t="s">
        <v>30</v>
      </c>
      <c r="S1588" s="10" t="s">
        <v>30</v>
      </c>
      <c r="T1588" s="19" t="str">
        <f>IF(Tabla22[[#This Row],[LATITUD]]&lt;Tabla22[[#This Row],[LONGITUD]],"si","no")</f>
        <v>si</v>
      </c>
    </row>
    <row r="1589" spans="2:20" ht="20.25" customHeight="1" x14ac:dyDescent="0.3">
      <c r="B1589" s="10" t="s">
        <v>22</v>
      </c>
      <c r="C1589" s="10" t="s">
        <v>5634</v>
      </c>
      <c r="D1589" s="10" t="s">
        <v>5635</v>
      </c>
      <c r="E1589" s="10" t="s">
        <v>144</v>
      </c>
      <c r="F1589" s="10" t="s">
        <v>5636</v>
      </c>
      <c r="G1589" s="10" t="s">
        <v>27</v>
      </c>
      <c r="H1589" s="10" t="s">
        <v>146</v>
      </c>
      <c r="I1589" s="10" t="s">
        <v>146</v>
      </c>
      <c r="J1589" s="10" t="s">
        <v>30</v>
      </c>
      <c r="K1589" s="10" t="s">
        <v>30</v>
      </c>
      <c r="L1589" s="10" t="s">
        <v>30</v>
      </c>
      <c r="M1589" s="10" t="s">
        <v>30</v>
      </c>
      <c r="N1589" s="11" t="s">
        <v>147</v>
      </c>
      <c r="O1589" s="11" t="s">
        <v>148</v>
      </c>
      <c r="P1589" s="12">
        <v>45398</v>
      </c>
      <c r="Q1589" s="13" t="s">
        <v>1298</v>
      </c>
      <c r="R1589" s="10" t="s">
        <v>30</v>
      </c>
      <c r="S1589" s="10" t="s">
        <v>30</v>
      </c>
      <c r="T1589" s="19" t="str">
        <f>IF(Tabla22[[#This Row],[LATITUD]]&lt;Tabla22[[#This Row],[LONGITUD]],"si","no")</f>
        <v>si</v>
      </c>
    </row>
    <row r="1590" spans="2:20" ht="20.25" customHeight="1" x14ac:dyDescent="0.3">
      <c r="B1590" s="10" t="s">
        <v>22</v>
      </c>
      <c r="C1590" s="10" t="s">
        <v>5637</v>
      </c>
      <c r="D1590" s="10" t="s">
        <v>5638</v>
      </c>
      <c r="E1590" s="10" t="s">
        <v>1071</v>
      </c>
      <c r="F1590" s="10" t="s">
        <v>5639</v>
      </c>
      <c r="G1590" s="10" t="s">
        <v>27</v>
      </c>
      <c r="H1590" s="10" t="s">
        <v>704</v>
      </c>
      <c r="I1590" s="10" t="s">
        <v>1073</v>
      </c>
      <c r="J1590" s="10" t="s">
        <v>30</v>
      </c>
      <c r="K1590" s="10" t="s">
        <v>30</v>
      </c>
      <c r="L1590" s="10" t="s">
        <v>30</v>
      </c>
      <c r="M1590" s="10" t="s">
        <v>30</v>
      </c>
      <c r="N1590" s="11" t="s">
        <v>1074</v>
      </c>
      <c r="O1590" s="11" t="s">
        <v>1075</v>
      </c>
      <c r="P1590" s="12">
        <v>45398</v>
      </c>
      <c r="Q1590" s="13" t="s">
        <v>1528</v>
      </c>
      <c r="R1590" s="10" t="s">
        <v>30</v>
      </c>
      <c r="S1590" s="10" t="s">
        <v>30</v>
      </c>
      <c r="T1590" s="19" t="str">
        <f>IF(Tabla22[[#This Row],[LATITUD]]&lt;Tabla22[[#This Row],[LONGITUD]],"si","no")</f>
        <v>si</v>
      </c>
    </row>
    <row r="1591" spans="2:20" ht="20.25" customHeight="1" x14ac:dyDescent="0.3">
      <c r="B1591" s="10" t="s">
        <v>22</v>
      </c>
      <c r="C1591" s="10" t="s">
        <v>5640</v>
      </c>
      <c r="D1591" s="10" t="s">
        <v>5641</v>
      </c>
      <c r="E1591" s="10" t="s">
        <v>461</v>
      </c>
      <c r="F1591" s="10" t="s">
        <v>5642</v>
      </c>
      <c r="G1591" s="10" t="s">
        <v>27</v>
      </c>
      <c r="H1591" s="10" t="s">
        <v>463</v>
      </c>
      <c r="I1591" s="10" t="s">
        <v>464</v>
      </c>
      <c r="J1591" s="10" t="s">
        <v>30</v>
      </c>
      <c r="K1591" s="10" t="s">
        <v>30</v>
      </c>
      <c r="L1591" s="10" t="s">
        <v>30</v>
      </c>
      <c r="M1591" s="10" t="s">
        <v>30</v>
      </c>
      <c r="N1591" s="11" t="s">
        <v>465</v>
      </c>
      <c r="O1591" s="11" t="s">
        <v>5643</v>
      </c>
      <c r="P1591" s="12">
        <v>45398</v>
      </c>
      <c r="Q1591" s="13" t="s">
        <v>237</v>
      </c>
      <c r="R1591" s="10" t="s">
        <v>30</v>
      </c>
      <c r="S1591" s="10" t="s">
        <v>30</v>
      </c>
      <c r="T1591" s="19" t="str">
        <f>IF(Tabla22[[#This Row],[LATITUD]]&lt;Tabla22[[#This Row],[LONGITUD]],"si","no")</f>
        <v>si</v>
      </c>
    </row>
    <row r="1592" spans="2:20" ht="20.25" customHeight="1" x14ac:dyDescent="0.3">
      <c r="B1592" s="10" t="s">
        <v>22</v>
      </c>
      <c r="C1592" s="10" t="s">
        <v>5644</v>
      </c>
      <c r="D1592" s="10" t="s">
        <v>5645</v>
      </c>
      <c r="E1592" s="10" t="s">
        <v>25</v>
      </c>
      <c r="F1592" s="10" t="s">
        <v>5646</v>
      </c>
      <c r="G1592" s="10" t="s">
        <v>27</v>
      </c>
      <c r="H1592" s="10" t="s">
        <v>120</v>
      </c>
      <c r="I1592" s="10" t="s">
        <v>30</v>
      </c>
      <c r="J1592" s="10" t="s">
        <v>30</v>
      </c>
      <c r="K1592" s="10" t="s">
        <v>30</v>
      </c>
      <c r="L1592" s="10" t="s">
        <v>30</v>
      </c>
      <c r="M1592" s="10" t="s">
        <v>30</v>
      </c>
      <c r="N1592" s="11" t="s">
        <v>30</v>
      </c>
      <c r="O1592" s="11" t="s">
        <v>30</v>
      </c>
      <c r="P1592" s="12">
        <v>45398</v>
      </c>
      <c r="Q1592" s="13" t="s">
        <v>424</v>
      </c>
      <c r="R1592" s="10" t="s">
        <v>30</v>
      </c>
      <c r="S1592" s="10" t="s">
        <v>215</v>
      </c>
      <c r="T1592" s="19" t="str">
        <f>IF(Tabla22[[#This Row],[LATITUD]]&lt;Tabla22[[#This Row],[LONGITUD]],"si","no")</f>
        <v>no</v>
      </c>
    </row>
    <row r="1593" spans="2:20" ht="20.25" customHeight="1" x14ac:dyDescent="0.3">
      <c r="B1593" s="10" t="s">
        <v>22</v>
      </c>
      <c r="C1593" s="10" t="s">
        <v>5647</v>
      </c>
      <c r="D1593" s="10" t="s">
        <v>5648</v>
      </c>
      <c r="E1593" s="10" t="s">
        <v>1711</v>
      </c>
      <c r="F1593" s="10" t="s">
        <v>5649</v>
      </c>
      <c r="G1593" s="10" t="s">
        <v>87</v>
      </c>
      <c r="H1593" s="10" t="s">
        <v>173</v>
      </c>
      <c r="I1593" s="10" t="s">
        <v>583</v>
      </c>
      <c r="J1593" s="10" t="s">
        <v>30</v>
      </c>
      <c r="K1593" s="10" t="s">
        <v>5650</v>
      </c>
      <c r="L1593" s="10" t="s">
        <v>30</v>
      </c>
      <c r="M1593" s="10" t="s">
        <v>30</v>
      </c>
      <c r="N1593" s="11" t="s">
        <v>5651</v>
      </c>
      <c r="O1593" s="11" t="s">
        <v>5652</v>
      </c>
      <c r="P1593" s="12">
        <v>45399</v>
      </c>
      <c r="Q1593" s="13" t="s">
        <v>537</v>
      </c>
      <c r="R1593" s="10" t="s">
        <v>30</v>
      </c>
      <c r="S1593" s="10" t="s">
        <v>30</v>
      </c>
      <c r="T1593" s="19" t="str">
        <f>IF(Tabla22[[#This Row],[LATITUD]]&lt;Tabla22[[#This Row],[LONGITUD]],"si","no")</f>
        <v>si</v>
      </c>
    </row>
    <row r="1594" spans="2:20" ht="20.25" customHeight="1" x14ac:dyDescent="0.3">
      <c r="B1594" s="10" t="s">
        <v>22</v>
      </c>
      <c r="C1594" s="10" t="s">
        <v>4827</v>
      </c>
      <c r="D1594" s="10" t="s">
        <v>5653</v>
      </c>
      <c r="E1594" s="10" t="s">
        <v>171</v>
      </c>
      <c r="F1594" s="10" t="s">
        <v>5654</v>
      </c>
      <c r="G1594" s="10" t="s">
        <v>27</v>
      </c>
      <c r="H1594" s="10" t="s">
        <v>173</v>
      </c>
      <c r="I1594" s="10" t="s">
        <v>174</v>
      </c>
      <c r="J1594" s="10" t="s">
        <v>30</v>
      </c>
      <c r="K1594" s="10" t="s">
        <v>30</v>
      </c>
      <c r="L1594" s="10" t="s">
        <v>30</v>
      </c>
      <c r="M1594" s="10" t="s">
        <v>30</v>
      </c>
      <c r="N1594" s="11" t="s">
        <v>175</v>
      </c>
      <c r="O1594" s="11" t="s">
        <v>176</v>
      </c>
      <c r="P1594" s="12">
        <v>45396</v>
      </c>
      <c r="Q1594" s="13" t="s">
        <v>1361</v>
      </c>
      <c r="R1594" s="10" t="s">
        <v>30</v>
      </c>
      <c r="S1594" s="10" t="s">
        <v>30</v>
      </c>
      <c r="T1594" s="19" t="str">
        <f>IF(Tabla22[[#This Row],[LATITUD]]&lt;Tabla22[[#This Row],[LONGITUD]],"si","no")</f>
        <v>si</v>
      </c>
    </row>
    <row r="1595" spans="2:20" ht="20.25" customHeight="1" x14ac:dyDescent="0.3">
      <c r="B1595" s="10" t="s">
        <v>22</v>
      </c>
      <c r="C1595" s="10" t="s">
        <v>5647</v>
      </c>
      <c r="D1595" s="10" t="s">
        <v>5655</v>
      </c>
      <c r="E1595" s="10" t="s">
        <v>1711</v>
      </c>
      <c r="F1595" s="10" t="s">
        <v>5656</v>
      </c>
      <c r="G1595" s="10" t="s">
        <v>87</v>
      </c>
      <c r="H1595" s="10" t="s">
        <v>173</v>
      </c>
      <c r="I1595" s="10" t="s">
        <v>583</v>
      </c>
      <c r="J1595" s="10" t="s">
        <v>30</v>
      </c>
      <c r="K1595" s="10" t="s">
        <v>30</v>
      </c>
      <c r="L1595" s="10" t="s">
        <v>30</v>
      </c>
      <c r="M1595" s="10" t="s">
        <v>30</v>
      </c>
      <c r="N1595" s="11" t="s">
        <v>5657</v>
      </c>
      <c r="O1595" s="11" t="s">
        <v>5658</v>
      </c>
      <c r="P1595" s="12">
        <v>45399</v>
      </c>
      <c r="Q1595" s="13" t="s">
        <v>854</v>
      </c>
      <c r="R1595" s="10" t="s">
        <v>30</v>
      </c>
      <c r="S1595" s="10" t="s">
        <v>30</v>
      </c>
      <c r="T1595" s="19" t="str">
        <f>IF(Tabla22[[#This Row],[LATITUD]]&lt;Tabla22[[#This Row],[LONGITUD]],"si","no")</f>
        <v>si</v>
      </c>
    </row>
    <row r="1596" spans="2:20" ht="20.25" customHeight="1" x14ac:dyDescent="0.3">
      <c r="B1596" s="10" t="s">
        <v>22</v>
      </c>
      <c r="C1596" s="10" t="s">
        <v>5659</v>
      </c>
      <c r="D1596" s="10" t="s">
        <v>5660</v>
      </c>
      <c r="E1596" s="10" t="s">
        <v>154</v>
      </c>
      <c r="F1596" s="10" t="s">
        <v>5661</v>
      </c>
      <c r="G1596" s="10" t="s">
        <v>27</v>
      </c>
      <c r="H1596" s="10" t="s">
        <v>156</v>
      </c>
      <c r="I1596" s="10" t="s">
        <v>157</v>
      </c>
      <c r="J1596" s="10" t="s">
        <v>30</v>
      </c>
      <c r="K1596" s="10" t="s">
        <v>30</v>
      </c>
      <c r="L1596" s="10" t="s">
        <v>30</v>
      </c>
      <c r="M1596" s="10" t="s">
        <v>30</v>
      </c>
      <c r="N1596" s="11" t="s">
        <v>158</v>
      </c>
      <c r="O1596" s="11" t="s">
        <v>159</v>
      </c>
      <c r="P1596" s="12">
        <v>45399</v>
      </c>
      <c r="Q1596" s="13" t="s">
        <v>413</v>
      </c>
      <c r="R1596" s="10" t="s">
        <v>30</v>
      </c>
      <c r="S1596" s="10" t="s">
        <v>30</v>
      </c>
      <c r="T1596" s="19" t="str">
        <f>IF(Tabla22[[#This Row],[LATITUD]]&lt;Tabla22[[#This Row],[LONGITUD]],"si","no")</f>
        <v>si</v>
      </c>
    </row>
    <row r="1597" spans="2:20" ht="20.25" customHeight="1" x14ac:dyDescent="0.3">
      <c r="B1597" s="10" t="s">
        <v>22</v>
      </c>
      <c r="C1597" s="10" t="s">
        <v>5662</v>
      </c>
      <c r="D1597" s="10" t="s">
        <v>5663</v>
      </c>
      <c r="E1597" s="10" t="s">
        <v>154</v>
      </c>
      <c r="F1597" s="10" t="s">
        <v>5664</v>
      </c>
      <c r="G1597" s="10" t="s">
        <v>27</v>
      </c>
      <c r="H1597" s="10" t="s">
        <v>156</v>
      </c>
      <c r="I1597" s="10" t="s">
        <v>157</v>
      </c>
      <c r="J1597" s="10" t="s">
        <v>30</v>
      </c>
      <c r="K1597" s="10" t="s">
        <v>30</v>
      </c>
      <c r="L1597" s="10" t="s">
        <v>30</v>
      </c>
      <c r="M1597" s="10" t="s">
        <v>30</v>
      </c>
      <c r="N1597" s="11" t="s">
        <v>208</v>
      </c>
      <c r="O1597" s="11" t="s">
        <v>209</v>
      </c>
      <c r="P1597" s="12">
        <v>45399</v>
      </c>
      <c r="Q1597" s="13" t="s">
        <v>1234</v>
      </c>
      <c r="R1597" s="10" t="s">
        <v>30</v>
      </c>
      <c r="S1597" s="10" t="s">
        <v>30</v>
      </c>
      <c r="T1597" s="19" t="str">
        <f>IF(Tabla22[[#This Row],[LATITUD]]&lt;Tabla22[[#This Row],[LONGITUD]],"si","no")</f>
        <v>si</v>
      </c>
    </row>
    <row r="1598" spans="2:20" ht="20.25" customHeight="1" x14ac:dyDescent="0.3">
      <c r="B1598" s="10" t="s">
        <v>22</v>
      </c>
      <c r="C1598" s="10" t="s">
        <v>5665</v>
      </c>
      <c r="D1598" s="10" t="s">
        <v>5666</v>
      </c>
      <c r="E1598" s="10" t="s">
        <v>25</v>
      </c>
      <c r="F1598" s="10" t="s">
        <v>5667</v>
      </c>
      <c r="G1598" s="10" t="s">
        <v>27</v>
      </c>
      <c r="H1598" s="10" t="s">
        <v>28</v>
      </c>
      <c r="I1598" s="10" t="s">
        <v>29</v>
      </c>
      <c r="J1598" s="10" t="s">
        <v>30</v>
      </c>
      <c r="K1598" s="10" t="s">
        <v>30</v>
      </c>
      <c r="L1598" s="10" t="s">
        <v>30</v>
      </c>
      <c r="M1598" s="10" t="s">
        <v>30</v>
      </c>
      <c r="N1598" s="11" t="s">
        <v>95</v>
      </c>
      <c r="O1598" s="11" t="s">
        <v>96</v>
      </c>
      <c r="P1598" s="12">
        <v>45399</v>
      </c>
      <c r="Q1598" s="13" t="s">
        <v>1087</v>
      </c>
      <c r="R1598" s="10" t="s">
        <v>30</v>
      </c>
      <c r="S1598" s="10" t="s">
        <v>30</v>
      </c>
      <c r="T1598" s="19" t="str">
        <f>IF(Tabla22[[#This Row],[LATITUD]]&lt;Tabla22[[#This Row],[LONGITUD]],"si","no")</f>
        <v>si</v>
      </c>
    </row>
    <row r="1599" spans="2:20" ht="20.25" customHeight="1" x14ac:dyDescent="0.3">
      <c r="B1599" s="10" t="s">
        <v>22</v>
      </c>
      <c r="C1599" s="10" t="s">
        <v>5668</v>
      </c>
      <c r="D1599" s="10" t="s">
        <v>5669</v>
      </c>
      <c r="E1599" s="10" t="s">
        <v>25</v>
      </c>
      <c r="F1599" s="10" t="s">
        <v>5670</v>
      </c>
      <c r="G1599" s="10" t="s">
        <v>27</v>
      </c>
      <c r="H1599" s="10" t="s">
        <v>28</v>
      </c>
      <c r="I1599" s="10" t="s">
        <v>29</v>
      </c>
      <c r="J1599" s="10" t="s">
        <v>30</v>
      </c>
      <c r="K1599" s="10" t="s">
        <v>30</v>
      </c>
      <c r="L1599" s="10" t="s">
        <v>30</v>
      </c>
      <c r="M1599" s="10" t="s">
        <v>30</v>
      </c>
      <c r="N1599" s="11" t="s">
        <v>95</v>
      </c>
      <c r="O1599" s="11" t="s">
        <v>96</v>
      </c>
      <c r="P1599" s="12">
        <v>45399</v>
      </c>
      <c r="Q1599" s="13" t="s">
        <v>101</v>
      </c>
      <c r="R1599" s="10" t="s">
        <v>30</v>
      </c>
      <c r="S1599" s="10" t="s">
        <v>30</v>
      </c>
      <c r="T1599" s="19" t="str">
        <f>IF(Tabla22[[#This Row],[LATITUD]]&lt;Tabla22[[#This Row],[LONGITUD]],"si","no")</f>
        <v>si</v>
      </c>
    </row>
    <row r="1600" spans="2:20" ht="20.25" customHeight="1" x14ac:dyDescent="0.3">
      <c r="B1600" s="10" t="s">
        <v>22</v>
      </c>
      <c r="C1600" s="10" t="s">
        <v>92</v>
      </c>
      <c r="D1600" s="10" t="s">
        <v>5671</v>
      </c>
      <c r="E1600" s="10" t="s">
        <v>25</v>
      </c>
      <c r="F1600" s="10" t="s">
        <v>5672</v>
      </c>
      <c r="G1600" s="10" t="s">
        <v>27</v>
      </c>
      <c r="H1600" s="10" t="s">
        <v>28</v>
      </c>
      <c r="I1600" s="10" t="s">
        <v>29</v>
      </c>
      <c r="J1600" s="10" t="s">
        <v>30</v>
      </c>
      <c r="K1600" s="10" t="s">
        <v>30</v>
      </c>
      <c r="L1600" s="10" t="s">
        <v>30</v>
      </c>
      <c r="M1600" s="10" t="s">
        <v>30</v>
      </c>
      <c r="N1600" s="11" t="s">
        <v>95</v>
      </c>
      <c r="O1600" s="11" t="s">
        <v>96</v>
      </c>
      <c r="P1600" s="12">
        <v>45399</v>
      </c>
      <c r="Q1600" s="13" t="s">
        <v>1361</v>
      </c>
      <c r="R1600" s="10" t="s">
        <v>30</v>
      </c>
      <c r="S1600" s="10" t="s">
        <v>30</v>
      </c>
      <c r="T1600" s="19" t="str">
        <f>IF(Tabla22[[#This Row],[LATITUD]]&lt;Tabla22[[#This Row],[LONGITUD]],"si","no")</f>
        <v>si</v>
      </c>
    </row>
    <row r="1601" spans="2:20" ht="20.25" customHeight="1" x14ac:dyDescent="0.3">
      <c r="B1601" s="10" t="s">
        <v>22</v>
      </c>
      <c r="C1601" s="10" t="s">
        <v>5673</v>
      </c>
      <c r="D1601" s="10" t="s">
        <v>5674</v>
      </c>
      <c r="E1601" s="10" t="s">
        <v>35</v>
      </c>
      <c r="F1601" s="10" t="s">
        <v>5675</v>
      </c>
      <c r="G1601" s="10" t="s">
        <v>27</v>
      </c>
      <c r="H1601" s="10" t="s">
        <v>37</v>
      </c>
      <c r="I1601" s="10" t="s">
        <v>38</v>
      </c>
      <c r="J1601" s="10" t="s">
        <v>30</v>
      </c>
      <c r="K1601" s="10" t="s">
        <v>30</v>
      </c>
      <c r="L1601" s="10" t="s">
        <v>30</v>
      </c>
      <c r="M1601" s="10" t="s">
        <v>30</v>
      </c>
      <c r="N1601" s="11" t="s">
        <v>105</v>
      </c>
      <c r="O1601" s="11" t="s">
        <v>106</v>
      </c>
      <c r="P1601" s="12">
        <v>45399</v>
      </c>
      <c r="Q1601" s="13" t="s">
        <v>3056</v>
      </c>
      <c r="R1601" s="10" t="s">
        <v>30</v>
      </c>
      <c r="S1601" s="10" t="s">
        <v>30</v>
      </c>
      <c r="T1601" s="19" t="str">
        <f>IF(Tabla22[[#This Row],[LATITUD]]&lt;Tabla22[[#This Row],[LONGITUD]],"si","no")</f>
        <v>si</v>
      </c>
    </row>
    <row r="1602" spans="2:20" ht="20.25" customHeight="1" x14ac:dyDescent="0.3">
      <c r="B1602" s="10" t="s">
        <v>22</v>
      </c>
      <c r="C1602" s="10" t="s">
        <v>5676</v>
      </c>
      <c r="D1602" s="10" t="s">
        <v>5677</v>
      </c>
      <c r="E1602" s="10" t="s">
        <v>58</v>
      </c>
      <c r="F1602" s="10" t="s">
        <v>4941</v>
      </c>
      <c r="G1602" s="10" t="s">
        <v>27</v>
      </c>
      <c r="H1602" s="10" t="s">
        <v>60</v>
      </c>
      <c r="I1602" s="10" t="s">
        <v>61</v>
      </c>
      <c r="J1602" s="10" t="s">
        <v>30</v>
      </c>
      <c r="K1602" s="10" t="s">
        <v>30</v>
      </c>
      <c r="L1602" s="10" t="s">
        <v>30</v>
      </c>
      <c r="M1602" s="10" t="s">
        <v>30</v>
      </c>
      <c r="N1602" s="11" t="s">
        <v>62</v>
      </c>
      <c r="O1602" s="11" t="s">
        <v>63</v>
      </c>
      <c r="P1602" s="12">
        <v>45399</v>
      </c>
      <c r="Q1602" s="13" t="s">
        <v>5678</v>
      </c>
      <c r="R1602" s="10" t="s">
        <v>30</v>
      </c>
      <c r="S1602" s="10" t="s">
        <v>30</v>
      </c>
      <c r="T1602" s="19" t="str">
        <f>IF(Tabla22[[#This Row],[LATITUD]]&lt;Tabla22[[#This Row],[LONGITUD]],"si","no")</f>
        <v>si</v>
      </c>
    </row>
    <row r="1603" spans="2:20" ht="20.25" customHeight="1" x14ac:dyDescent="0.3">
      <c r="B1603" s="10" t="s">
        <v>22</v>
      </c>
      <c r="C1603" s="10" t="s">
        <v>5679</v>
      </c>
      <c r="D1603" s="10" t="s">
        <v>5680</v>
      </c>
      <c r="E1603" s="10" t="s">
        <v>58</v>
      </c>
      <c r="F1603" s="10" t="s">
        <v>5681</v>
      </c>
      <c r="G1603" s="10" t="s">
        <v>27</v>
      </c>
      <c r="H1603" s="10" t="s">
        <v>60</v>
      </c>
      <c r="I1603" s="10" t="s">
        <v>61</v>
      </c>
      <c r="J1603" s="10" t="s">
        <v>30</v>
      </c>
      <c r="K1603" s="10" t="s">
        <v>30</v>
      </c>
      <c r="L1603" s="10" t="s">
        <v>30</v>
      </c>
      <c r="M1603" s="10" t="s">
        <v>30</v>
      </c>
      <c r="N1603" s="11" t="s">
        <v>62</v>
      </c>
      <c r="O1603" s="11" t="s">
        <v>63</v>
      </c>
      <c r="P1603" s="12">
        <v>45399</v>
      </c>
      <c r="Q1603" s="13" t="s">
        <v>131</v>
      </c>
      <c r="R1603" s="10" t="s">
        <v>30</v>
      </c>
      <c r="S1603" s="10" t="s">
        <v>30</v>
      </c>
      <c r="T1603" s="19" t="str">
        <f>IF(Tabla22[[#This Row],[LATITUD]]&lt;Tabla22[[#This Row],[LONGITUD]],"si","no")</f>
        <v>si</v>
      </c>
    </row>
    <row r="1604" spans="2:20" ht="20.25" customHeight="1" x14ac:dyDescent="0.3">
      <c r="B1604" s="10" t="s">
        <v>22</v>
      </c>
      <c r="C1604" s="10" t="s">
        <v>5682</v>
      </c>
      <c r="D1604" s="10" t="s">
        <v>5683</v>
      </c>
      <c r="E1604" s="10" t="s">
        <v>58</v>
      </c>
      <c r="F1604" s="10" t="s">
        <v>5684</v>
      </c>
      <c r="G1604" s="10" t="s">
        <v>27</v>
      </c>
      <c r="H1604" s="10" t="s">
        <v>60</v>
      </c>
      <c r="I1604" s="10" t="s">
        <v>61</v>
      </c>
      <c r="J1604" s="10" t="s">
        <v>30</v>
      </c>
      <c r="K1604" s="10" t="s">
        <v>30</v>
      </c>
      <c r="L1604" s="10" t="s">
        <v>30</v>
      </c>
      <c r="M1604" s="10" t="s">
        <v>30</v>
      </c>
      <c r="N1604" s="11" t="s">
        <v>62</v>
      </c>
      <c r="O1604" s="11" t="s">
        <v>63</v>
      </c>
      <c r="P1604" s="12">
        <v>45398</v>
      </c>
      <c r="Q1604" s="13" t="s">
        <v>4497</v>
      </c>
      <c r="R1604" s="10" t="s">
        <v>30</v>
      </c>
      <c r="S1604" s="10" t="s">
        <v>30</v>
      </c>
      <c r="T1604" s="19" t="str">
        <f>IF(Tabla22[[#This Row],[LATITUD]]&lt;Tabla22[[#This Row],[LONGITUD]],"si","no")</f>
        <v>si</v>
      </c>
    </row>
    <row r="1605" spans="2:20" ht="20.25" customHeight="1" x14ac:dyDescent="0.3">
      <c r="B1605" s="10" t="s">
        <v>22</v>
      </c>
      <c r="C1605" s="10" t="s">
        <v>5685</v>
      </c>
      <c r="D1605" s="10" t="s">
        <v>5686</v>
      </c>
      <c r="E1605" s="10" t="s">
        <v>25</v>
      </c>
      <c r="F1605" s="10" t="s">
        <v>5687</v>
      </c>
      <c r="G1605" s="10" t="s">
        <v>27</v>
      </c>
      <c r="H1605" s="10" t="s">
        <v>28</v>
      </c>
      <c r="I1605" s="10" t="s">
        <v>29</v>
      </c>
      <c r="J1605" s="10" t="s">
        <v>30</v>
      </c>
      <c r="K1605" s="10" t="s">
        <v>30</v>
      </c>
      <c r="L1605" s="10" t="s">
        <v>30</v>
      </c>
      <c r="M1605" s="10" t="s">
        <v>30</v>
      </c>
      <c r="N1605" s="11" t="s">
        <v>95</v>
      </c>
      <c r="O1605" s="11" t="s">
        <v>96</v>
      </c>
      <c r="P1605" s="12">
        <v>45399</v>
      </c>
      <c r="Q1605" s="13" t="s">
        <v>386</v>
      </c>
      <c r="R1605" s="10" t="s">
        <v>30</v>
      </c>
      <c r="S1605" s="10" t="s">
        <v>30</v>
      </c>
      <c r="T1605" s="19" t="str">
        <f>IF(Tabla22[[#This Row],[LATITUD]]&lt;Tabla22[[#This Row],[LONGITUD]],"si","no")</f>
        <v>si</v>
      </c>
    </row>
    <row r="1606" spans="2:20" ht="20.25" customHeight="1" x14ac:dyDescent="0.3">
      <c r="B1606" s="10" t="s">
        <v>22</v>
      </c>
      <c r="C1606" s="10" t="s">
        <v>5688</v>
      </c>
      <c r="D1606" s="10" t="s">
        <v>5689</v>
      </c>
      <c r="E1606" s="10" t="s">
        <v>58</v>
      </c>
      <c r="F1606" s="10" t="s">
        <v>5690</v>
      </c>
      <c r="G1606" s="10" t="s">
        <v>27</v>
      </c>
      <c r="H1606" s="10" t="s">
        <v>60</v>
      </c>
      <c r="I1606" s="10" t="s">
        <v>61</v>
      </c>
      <c r="J1606" s="10" t="s">
        <v>30</v>
      </c>
      <c r="K1606" s="10" t="s">
        <v>30</v>
      </c>
      <c r="L1606" s="10" t="s">
        <v>30</v>
      </c>
      <c r="M1606" s="10" t="s">
        <v>30</v>
      </c>
      <c r="N1606" s="11" t="s">
        <v>62</v>
      </c>
      <c r="O1606" s="11" t="s">
        <v>63</v>
      </c>
      <c r="P1606" s="12">
        <v>45399</v>
      </c>
      <c r="Q1606" s="13" t="s">
        <v>1482</v>
      </c>
      <c r="R1606" s="10" t="s">
        <v>30</v>
      </c>
      <c r="S1606" s="10" t="s">
        <v>30</v>
      </c>
      <c r="T1606" s="19" t="str">
        <f>IF(Tabla22[[#This Row],[LATITUD]]&lt;Tabla22[[#This Row],[LONGITUD]],"si","no")</f>
        <v>si</v>
      </c>
    </row>
    <row r="1607" spans="2:20" ht="20.25" customHeight="1" x14ac:dyDescent="0.3">
      <c r="B1607" s="10" t="s">
        <v>22</v>
      </c>
      <c r="C1607" s="10" t="s">
        <v>5691</v>
      </c>
      <c r="D1607" s="10" t="s">
        <v>5692</v>
      </c>
      <c r="E1607" s="10" t="s">
        <v>49</v>
      </c>
      <c r="F1607" s="10" t="s">
        <v>5693</v>
      </c>
      <c r="G1607" s="10" t="s">
        <v>27</v>
      </c>
      <c r="H1607" s="10" t="s">
        <v>51</v>
      </c>
      <c r="I1607" s="10" t="s">
        <v>52</v>
      </c>
      <c r="J1607" s="10" t="s">
        <v>30</v>
      </c>
      <c r="K1607" s="10" t="s">
        <v>30</v>
      </c>
      <c r="L1607" s="10" t="s">
        <v>30</v>
      </c>
      <c r="M1607" s="10" t="s">
        <v>30</v>
      </c>
      <c r="N1607" s="11" t="s">
        <v>53</v>
      </c>
      <c r="O1607" s="11" t="s">
        <v>54</v>
      </c>
      <c r="P1607" s="12">
        <v>45399</v>
      </c>
      <c r="Q1607" s="13" t="s">
        <v>269</v>
      </c>
      <c r="R1607" s="10" t="s">
        <v>30</v>
      </c>
      <c r="S1607" s="10" t="s">
        <v>30</v>
      </c>
      <c r="T1607" s="19" t="str">
        <f>IF(Tabla22[[#This Row],[LATITUD]]&lt;Tabla22[[#This Row],[LONGITUD]],"si","no")</f>
        <v>si</v>
      </c>
    </row>
    <row r="1608" spans="2:20" ht="20.25" customHeight="1" x14ac:dyDescent="0.3">
      <c r="B1608" s="10" t="s">
        <v>22</v>
      </c>
      <c r="C1608" s="10" t="s">
        <v>92</v>
      </c>
      <c r="D1608" s="10" t="s">
        <v>5694</v>
      </c>
      <c r="E1608" s="10" t="s">
        <v>25</v>
      </c>
      <c r="F1608" s="10" t="s">
        <v>5695</v>
      </c>
      <c r="G1608" s="10" t="s">
        <v>27</v>
      </c>
      <c r="H1608" s="10" t="s">
        <v>28</v>
      </c>
      <c r="I1608" s="10" t="s">
        <v>29</v>
      </c>
      <c r="J1608" s="10" t="s">
        <v>30</v>
      </c>
      <c r="K1608" s="10" t="s">
        <v>30</v>
      </c>
      <c r="L1608" s="10" t="s">
        <v>30</v>
      </c>
      <c r="M1608" s="10" t="s">
        <v>30</v>
      </c>
      <c r="N1608" s="11" t="s">
        <v>95</v>
      </c>
      <c r="O1608" s="11" t="s">
        <v>96</v>
      </c>
      <c r="P1608" s="12">
        <v>45399</v>
      </c>
      <c r="Q1608" s="13" t="s">
        <v>1964</v>
      </c>
      <c r="R1608" s="10" t="s">
        <v>30</v>
      </c>
      <c r="S1608" s="10" t="s">
        <v>30</v>
      </c>
      <c r="T1608" s="19" t="str">
        <f>IF(Tabla22[[#This Row],[LATITUD]]&lt;Tabla22[[#This Row],[LONGITUD]],"si","no")</f>
        <v>si</v>
      </c>
    </row>
    <row r="1609" spans="2:20" ht="20.25" customHeight="1" x14ac:dyDescent="0.3">
      <c r="B1609" s="10" t="s">
        <v>22</v>
      </c>
      <c r="C1609" s="10" t="s">
        <v>5696</v>
      </c>
      <c r="D1609" s="10" t="s">
        <v>5697</v>
      </c>
      <c r="E1609" s="10" t="s">
        <v>450</v>
      </c>
      <c r="F1609" s="10" t="s">
        <v>5698</v>
      </c>
      <c r="G1609" s="10" t="s">
        <v>27</v>
      </c>
      <c r="H1609" s="10" t="s">
        <v>383</v>
      </c>
      <c r="I1609" s="10" t="s">
        <v>452</v>
      </c>
      <c r="J1609" s="10" t="s">
        <v>30</v>
      </c>
      <c r="K1609" s="10" t="s">
        <v>30</v>
      </c>
      <c r="L1609" s="10" t="s">
        <v>30</v>
      </c>
      <c r="M1609" s="10" t="s">
        <v>30</v>
      </c>
      <c r="N1609" s="11" t="s">
        <v>453</v>
      </c>
      <c r="O1609" s="11" t="s">
        <v>454</v>
      </c>
      <c r="P1609" s="12">
        <v>45399</v>
      </c>
      <c r="Q1609" s="13" t="s">
        <v>210</v>
      </c>
      <c r="R1609" s="10" t="s">
        <v>30</v>
      </c>
      <c r="S1609" s="10" t="s">
        <v>30</v>
      </c>
      <c r="T1609" s="19" t="str">
        <f>IF(Tabla22[[#This Row],[LATITUD]]&lt;Tabla22[[#This Row],[LONGITUD]],"si","no")</f>
        <v>si</v>
      </c>
    </row>
    <row r="1610" spans="2:20" ht="20.25" customHeight="1" x14ac:dyDescent="0.3">
      <c r="B1610" s="10" t="s">
        <v>22</v>
      </c>
      <c r="C1610" s="10" t="s">
        <v>5699</v>
      </c>
      <c r="D1610" s="10" t="s">
        <v>5700</v>
      </c>
      <c r="E1610" s="10" t="s">
        <v>25</v>
      </c>
      <c r="F1610" s="10" t="s">
        <v>5701</v>
      </c>
      <c r="G1610" s="10" t="s">
        <v>27</v>
      </c>
      <c r="H1610" s="10" t="s">
        <v>28</v>
      </c>
      <c r="I1610" s="10" t="s">
        <v>29</v>
      </c>
      <c r="J1610" s="10" t="s">
        <v>30</v>
      </c>
      <c r="K1610" s="10" t="s">
        <v>30</v>
      </c>
      <c r="L1610" s="10" t="s">
        <v>30</v>
      </c>
      <c r="M1610" s="10" t="s">
        <v>30</v>
      </c>
      <c r="N1610" s="11" t="s">
        <v>95</v>
      </c>
      <c r="O1610" s="11" t="s">
        <v>96</v>
      </c>
      <c r="P1610" s="12">
        <v>45399</v>
      </c>
      <c r="Q1610" s="13" t="s">
        <v>111</v>
      </c>
      <c r="R1610" s="10" t="s">
        <v>30</v>
      </c>
      <c r="S1610" s="10" t="s">
        <v>30</v>
      </c>
      <c r="T1610" s="19" t="str">
        <f>IF(Tabla22[[#This Row],[LATITUD]]&lt;Tabla22[[#This Row],[LONGITUD]],"si","no")</f>
        <v>si</v>
      </c>
    </row>
    <row r="1611" spans="2:20" ht="20.25" customHeight="1" x14ac:dyDescent="0.3">
      <c r="B1611" s="10" t="s">
        <v>22</v>
      </c>
      <c r="C1611" s="10" t="s">
        <v>5702</v>
      </c>
      <c r="D1611" s="10" t="s">
        <v>5703</v>
      </c>
      <c r="E1611" s="10" t="s">
        <v>35</v>
      </c>
      <c r="F1611" s="10" t="s">
        <v>5704</v>
      </c>
      <c r="G1611" s="10" t="s">
        <v>27</v>
      </c>
      <c r="H1611" s="10" t="s">
        <v>37</v>
      </c>
      <c r="I1611" s="10" t="s">
        <v>38</v>
      </c>
      <c r="J1611" s="10" t="s">
        <v>30</v>
      </c>
      <c r="K1611" s="10" t="s">
        <v>30</v>
      </c>
      <c r="L1611" s="10" t="s">
        <v>30</v>
      </c>
      <c r="M1611" s="10" t="s">
        <v>30</v>
      </c>
      <c r="N1611" s="11" t="s">
        <v>30</v>
      </c>
      <c r="O1611" s="11" t="s">
        <v>30</v>
      </c>
      <c r="P1611" s="12">
        <v>45400</v>
      </c>
      <c r="Q1611" s="13" t="s">
        <v>405</v>
      </c>
      <c r="R1611" s="10" t="s">
        <v>30</v>
      </c>
      <c r="S1611" s="10" t="s">
        <v>215</v>
      </c>
      <c r="T1611" s="19" t="str">
        <f>IF(Tabla22[[#This Row],[LATITUD]]&lt;Tabla22[[#This Row],[LONGITUD]],"si","no")</f>
        <v>no</v>
      </c>
    </row>
    <row r="1612" spans="2:20" ht="20.25" customHeight="1" x14ac:dyDescent="0.3">
      <c r="B1612" s="10" t="s">
        <v>22</v>
      </c>
      <c r="C1612" s="10" t="s">
        <v>5705</v>
      </c>
      <c r="D1612" s="10" t="s">
        <v>5706</v>
      </c>
      <c r="E1612" s="10" t="s">
        <v>540</v>
      </c>
      <c r="F1612" s="10" t="s">
        <v>5707</v>
      </c>
      <c r="G1612" s="10" t="s">
        <v>27</v>
      </c>
      <c r="H1612" s="10" t="s">
        <v>60</v>
      </c>
      <c r="I1612" s="10" t="s">
        <v>542</v>
      </c>
      <c r="J1612" s="10" t="s">
        <v>30</v>
      </c>
      <c r="K1612" s="10" t="s">
        <v>30</v>
      </c>
      <c r="L1612" s="10" t="s">
        <v>30</v>
      </c>
      <c r="M1612" s="10" t="s">
        <v>30</v>
      </c>
      <c r="N1612" s="11" t="s">
        <v>543</v>
      </c>
      <c r="O1612" s="11" t="s">
        <v>544</v>
      </c>
      <c r="P1612" s="12">
        <v>45399</v>
      </c>
      <c r="Q1612" s="13" t="s">
        <v>269</v>
      </c>
      <c r="R1612" s="10" t="s">
        <v>30</v>
      </c>
      <c r="S1612" s="10" t="s">
        <v>30</v>
      </c>
      <c r="T1612" s="19" t="str">
        <f>IF(Tabla22[[#This Row],[LATITUD]]&lt;Tabla22[[#This Row],[LONGITUD]],"si","no")</f>
        <v>si</v>
      </c>
    </row>
    <row r="1613" spans="2:20" ht="20.25" customHeight="1" x14ac:dyDescent="0.3">
      <c r="B1613" s="10" t="s">
        <v>22</v>
      </c>
      <c r="C1613" s="10" t="s">
        <v>5708</v>
      </c>
      <c r="D1613" s="10" t="s">
        <v>5709</v>
      </c>
      <c r="E1613" s="10" t="s">
        <v>778</v>
      </c>
      <c r="F1613" s="10" t="s">
        <v>5710</v>
      </c>
      <c r="G1613" s="10" t="s">
        <v>87</v>
      </c>
      <c r="H1613" s="10" t="s">
        <v>60</v>
      </c>
      <c r="I1613" s="10" t="s">
        <v>583</v>
      </c>
      <c r="J1613" s="10" t="s">
        <v>30</v>
      </c>
      <c r="K1613" s="10" t="s">
        <v>5711</v>
      </c>
      <c r="L1613" s="10" t="s">
        <v>30</v>
      </c>
      <c r="M1613" s="10" t="s">
        <v>30</v>
      </c>
      <c r="N1613" s="11" t="s">
        <v>5712</v>
      </c>
      <c r="O1613" s="11" t="s">
        <v>5713</v>
      </c>
      <c r="P1613" s="12">
        <v>45399</v>
      </c>
      <c r="Q1613" s="13" t="s">
        <v>3762</v>
      </c>
      <c r="R1613" s="10" t="s">
        <v>30</v>
      </c>
      <c r="S1613" s="10" t="s">
        <v>30</v>
      </c>
      <c r="T1613" s="19" t="str">
        <f>IF(Tabla22[[#This Row],[LATITUD]]&lt;Tabla22[[#This Row],[LONGITUD]],"si","no")</f>
        <v>si</v>
      </c>
    </row>
    <row r="1614" spans="2:20" ht="20.25" customHeight="1" x14ac:dyDescent="0.3">
      <c r="B1614" s="10" t="s">
        <v>22</v>
      </c>
      <c r="C1614" s="10" t="s">
        <v>5714</v>
      </c>
      <c r="D1614" s="10" t="s">
        <v>5715</v>
      </c>
      <c r="E1614" s="10" t="s">
        <v>1711</v>
      </c>
      <c r="F1614" s="10" t="s">
        <v>5716</v>
      </c>
      <c r="G1614" s="10" t="s">
        <v>87</v>
      </c>
      <c r="H1614" s="10" t="s">
        <v>173</v>
      </c>
      <c r="I1614" s="10" t="s">
        <v>583</v>
      </c>
      <c r="J1614" s="10" t="s">
        <v>30</v>
      </c>
      <c r="K1614" s="10" t="s">
        <v>5650</v>
      </c>
      <c r="L1614" s="10" t="s">
        <v>30</v>
      </c>
      <c r="M1614" s="10" t="s">
        <v>30</v>
      </c>
      <c r="N1614" s="11" t="s">
        <v>5651</v>
      </c>
      <c r="O1614" s="11" t="s">
        <v>5652</v>
      </c>
      <c r="P1614" s="12">
        <v>45399</v>
      </c>
      <c r="Q1614" s="13" t="s">
        <v>101</v>
      </c>
      <c r="R1614" s="10" t="s">
        <v>30</v>
      </c>
      <c r="S1614" s="10" t="s">
        <v>30</v>
      </c>
      <c r="T1614" s="19" t="str">
        <f>IF(Tabla22[[#This Row],[LATITUD]]&lt;Tabla22[[#This Row],[LONGITUD]],"si","no")</f>
        <v>si</v>
      </c>
    </row>
    <row r="1615" spans="2:20" ht="20.25" customHeight="1" x14ac:dyDescent="0.3">
      <c r="B1615" s="10" t="s">
        <v>22</v>
      </c>
      <c r="C1615" s="10" t="s">
        <v>5708</v>
      </c>
      <c r="D1615" s="10" t="s">
        <v>5717</v>
      </c>
      <c r="E1615" s="10" t="s">
        <v>778</v>
      </c>
      <c r="F1615" s="10" t="s">
        <v>5718</v>
      </c>
      <c r="G1615" s="10" t="s">
        <v>87</v>
      </c>
      <c r="H1615" s="10" t="s">
        <v>60</v>
      </c>
      <c r="I1615" s="10" t="s">
        <v>583</v>
      </c>
      <c r="J1615" s="10" t="s">
        <v>30</v>
      </c>
      <c r="K1615" s="10" t="s">
        <v>5719</v>
      </c>
      <c r="L1615" s="10" t="s">
        <v>30</v>
      </c>
      <c r="M1615" s="10" t="s">
        <v>30</v>
      </c>
      <c r="N1615" s="11" t="s">
        <v>5720</v>
      </c>
      <c r="O1615" s="11" t="s">
        <v>5721</v>
      </c>
      <c r="P1615" s="12">
        <v>45399</v>
      </c>
      <c r="Q1615" s="13" t="s">
        <v>5722</v>
      </c>
      <c r="R1615" s="10" t="s">
        <v>30</v>
      </c>
      <c r="S1615" s="10" t="s">
        <v>30</v>
      </c>
      <c r="T1615" s="19" t="str">
        <f>IF(Tabla22[[#This Row],[LATITUD]]&lt;Tabla22[[#This Row],[LONGITUD]],"si","no")</f>
        <v>si</v>
      </c>
    </row>
    <row r="1616" spans="2:20" ht="20.25" customHeight="1" x14ac:dyDescent="0.3">
      <c r="B1616" s="10" t="s">
        <v>22</v>
      </c>
      <c r="C1616" s="10" t="s">
        <v>5708</v>
      </c>
      <c r="D1616" s="10" t="s">
        <v>5723</v>
      </c>
      <c r="E1616" s="10" t="s">
        <v>778</v>
      </c>
      <c r="F1616" s="10" t="s">
        <v>5724</v>
      </c>
      <c r="G1616" s="10" t="s">
        <v>87</v>
      </c>
      <c r="H1616" s="10" t="s">
        <v>60</v>
      </c>
      <c r="I1616" s="10" t="s">
        <v>583</v>
      </c>
      <c r="J1616" s="10" t="s">
        <v>30</v>
      </c>
      <c r="K1616" s="10" t="s">
        <v>5725</v>
      </c>
      <c r="L1616" s="10" t="s">
        <v>30</v>
      </c>
      <c r="M1616" s="10" t="s">
        <v>30</v>
      </c>
      <c r="N1616" s="11" t="s">
        <v>5726</v>
      </c>
      <c r="O1616" s="11" t="s">
        <v>5727</v>
      </c>
      <c r="P1616" s="12">
        <v>45399</v>
      </c>
      <c r="Q1616" s="13" t="s">
        <v>5728</v>
      </c>
      <c r="R1616" s="10" t="s">
        <v>30</v>
      </c>
      <c r="S1616" s="10" t="s">
        <v>30</v>
      </c>
      <c r="T1616" s="19" t="str">
        <f>IF(Tabla22[[#This Row],[LATITUD]]&lt;Tabla22[[#This Row],[LONGITUD]],"si","no")</f>
        <v>si</v>
      </c>
    </row>
    <row r="1617" spans="2:20" ht="20.25" customHeight="1" x14ac:dyDescent="0.3">
      <c r="B1617" s="10" t="s">
        <v>22</v>
      </c>
      <c r="C1617" s="10" t="s">
        <v>5729</v>
      </c>
      <c r="D1617" s="10" t="s">
        <v>5730</v>
      </c>
      <c r="E1617" s="10" t="s">
        <v>154</v>
      </c>
      <c r="F1617" s="10" t="s">
        <v>5731</v>
      </c>
      <c r="G1617" s="10" t="s">
        <v>27</v>
      </c>
      <c r="H1617" s="10" t="s">
        <v>156</v>
      </c>
      <c r="I1617" s="10" t="s">
        <v>157</v>
      </c>
      <c r="J1617" s="10" t="s">
        <v>30</v>
      </c>
      <c r="K1617" s="10" t="s">
        <v>30</v>
      </c>
      <c r="L1617" s="10" t="s">
        <v>30</v>
      </c>
      <c r="M1617" s="10" t="s">
        <v>30</v>
      </c>
      <c r="N1617" s="11" t="s">
        <v>5732</v>
      </c>
      <c r="O1617" s="11" t="s">
        <v>5733</v>
      </c>
      <c r="P1617" s="12">
        <v>45400</v>
      </c>
      <c r="Q1617" s="13" t="s">
        <v>1206</v>
      </c>
      <c r="R1617" s="10" t="s">
        <v>30</v>
      </c>
      <c r="S1617" s="10" t="s">
        <v>30</v>
      </c>
      <c r="T1617" s="19" t="str">
        <f>IF(Tabla22[[#This Row],[LATITUD]]&lt;Tabla22[[#This Row],[LONGITUD]],"si","no")</f>
        <v>si</v>
      </c>
    </row>
    <row r="1618" spans="2:20" ht="20.25" customHeight="1" x14ac:dyDescent="0.3">
      <c r="B1618" s="10" t="s">
        <v>22</v>
      </c>
      <c r="C1618" s="10" t="s">
        <v>5708</v>
      </c>
      <c r="D1618" s="10" t="s">
        <v>5734</v>
      </c>
      <c r="E1618" s="10" t="s">
        <v>778</v>
      </c>
      <c r="F1618" s="10" t="s">
        <v>5735</v>
      </c>
      <c r="G1618" s="10" t="s">
        <v>87</v>
      </c>
      <c r="H1618" s="10" t="s">
        <v>28</v>
      </c>
      <c r="I1618" s="10" t="s">
        <v>583</v>
      </c>
      <c r="J1618" s="10" t="s">
        <v>30</v>
      </c>
      <c r="K1618" s="10" t="s">
        <v>5736</v>
      </c>
      <c r="L1618" s="10" t="s">
        <v>30</v>
      </c>
      <c r="M1618" s="10" t="s">
        <v>30</v>
      </c>
      <c r="N1618" s="11" t="s">
        <v>5737</v>
      </c>
      <c r="O1618" s="11" t="s">
        <v>5738</v>
      </c>
      <c r="P1618" s="12">
        <v>45399</v>
      </c>
      <c r="Q1618" s="13" t="s">
        <v>5739</v>
      </c>
      <c r="R1618" s="10" t="s">
        <v>30</v>
      </c>
      <c r="S1618" s="10" t="s">
        <v>30</v>
      </c>
      <c r="T1618" s="19" t="str">
        <f>IF(Tabla22[[#This Row],[LATITUD]]&lt;Tabla22[[#This Row],[LONGITUD]],"si","no")</f>
        <v>si</v>
      </c>
    </row>
    <row r="1619" spans="2:20" ht="20.25" customHeight="1" x14ac:dyDescent="0.3">
      <c r="B1619" s="10" t="s">
        <v>22</v>
      </c>
      <c r="C1619" s="10" t="s">
        <v>5740</v>
      </c>
      <c r="D1619" s="10" t="s">
        <v>5741</v>
      </c>
      <c r="E1619" s="10" t="s">
        <v>154</v>
      </c>
      <c r="F1619" s="10" t="s">
        <v>5742</v>
      </c>
      <c r="G1619" s="10" t="s">
        <v>27</v>
      </c>
      <c r="H1619" s="10" t="s">
        <v>156</v>
      </c>
      <c r="I1619" s="10" t="s">
        <v>157</v>
      </c>
      <c r="J1619" s="10" t="s">
        <v>30</v>
      </c>
      <c r="K1619" s="10" t="s">
        <v>30</v>
      </c>
      <c r="L1619" s="10" t="s">
        <v>30</v>
      </c>
      <c r="M1619" s="10" t="s">
        <v>30</v>
      </c>
      <c r="N1619" s="11" t="s">
        <v>158</v>
      </c>
      <c r="O1619" s="11" t="s">
        <v>159</v>
      </c>
      <c r="P1619" s="12">
        <v>45400</v>
      </c>
      <c r="Q1619" s="13" t="s">
        <v>327</v>
      </c>
      <c r="R1619" s="10" t="s">
        <v>30</v>
      </c>
      <c r="S1619" s="10" t="s">
        <v>30</v>
      </c>
      <c r="T1619" s="19" t="str">
        <f>IF(Tabla22[[#This Row],[LATITUD]]&lt;Tabla22[[#This Row],[LONGITUD]],"si","no")</f>
        <v>si</v>
      </c>
    </row>
    <row r="1620" spans="2:20" ht="20.25" customHeight="1" x14ac:dyDescent="0.3">
      <c r="B1620" s="10" t="s">
        <v>22</v>
      </c>
      <c r="C1620" s="10" t="s">
        <v>5743</v>
      </c>
      <c r="D1620" s="10" t="s">
        <v>5744</v>
      </c>
      <c r="E1620" s="10" t="s">
        <v>720</v>
      </c>
      <c r="F1620" s="10" t="s">
        <v>5745</v>
      </c>
      <c r="G1620" s="10" t="s">
        <v>87</v>
      </c>
      <c r="H1620" s="10" t="s">
        <v>60</v>
      </c>
      <c r="I1620" s="10" t="s">
        <v>583</v>
      </c>
      <c r="J1620" s="10" t="s">
        <v>30</v>
      </c>
      <c r="K1620" s="10" t="s">
        <v>5746</v>
      </c>
      <c r="L1620" s="10" t="s">
        <v>30</v>
      </c>
      <c r="M1620" s="10" t="s">
        <v>30</v>
      </c>
      <c r="N1620" s="11" t="s">
        <v>5747</v>
      </c>
      <c r="O1620" s="11" t="s">
        <v>5748</v>
      </c>
      <c r="P1620" s="12">
        <v>45400</v>
      </c>
      <c r="Q1620" s="13" t="s">
        <v>261</v>
      </c>
      <c r="R1620" s="10" t="s">
        <v>30</v>
      </c>
      <c r="S1620" s="10" t="s">
        <v>30</v>
      </c>
      <c r="T1620" s="19" t="str">
        <f>IF(Tabla22[[#This Row],[LATITUD]]&lt;Tabla22[[#This Row],[LONGITUD]],"si","no")</f>
        <v>si</v>
      </c>
    </row>
    <row r="1621" spans="2:20" ht="20.25" customHeight="1" x14ac:dyDescent="0.3">
      <c r="B1621" s="10" t="s">
        <v>22</v>
      </c>
      <c r="C1621" s="10" t="s">
        <v>5749</v>
      </c>
      <c r="D1621" s="10" t="s">
        <v>5750</v>
      </c>
      <c r="E1621" s="10" t="s">
        <v>720</v>
      </c>
      <c r="F1621" s="10" t="s">
        <v>5745</v>
      </c>
      <c r="G1621" s="10" t="s">
        <v>87</v>
      </c>
      <c r="H1621" s="10" t="s">
        <v>60</v>
      </c>
      <c r="I1621" s="10" t="s">
        <v>583</v>
      </c>
      <c r="J1621" s="10" t="s">
        <v>30</v>
      </c>
      <c r="K1621" s="10" t="s">
        <v>5746</v>
      </c>
      <c r="L1621" s="10" t="s">
        <v>30</v>
      </c>
      <c r="M1621" s="10" t="s">
        <v>30</v>
      </c>
      <c r="N1621" s="11" t="s">
        <v>5751</v>
      </c>
      <c r="O1621" s="11" t="s">
        <v>5752</v>
      </c>
      <c r="P1621" s="12">
        <v>45400</v>
      </c>
      <c r="Q1621" s="13" t="s">
        <v>261</v>
      </c>
      <c r="R1621" s="10" t="s">
        <v>30</v>
      </c>
      <c r="S1621" s="10" t="s">
        <v>30</v>
      </c>
      <c r="T1621" s="19" t="str">
        <f>IF(Tabla22[[#This Row],[LATITUD]]&lt;Tabla22[[#This Row],[LONGITUD]],"si","no")</f>
        <v>si</v>
      </c>
    </row>
    <row r="1622" spans="2:20" ht="20.25" customHeight="1" x14ac:dyDescent="0.3">
      <c r="B1622" s="10" t="s">
        <v>22</v>
      </c>
      <c r="C1622" s="10" t="s">
        <v>5753</v>
      </c>
      <c r="D1622" s="10" t="s">
        <v>5754</v>
      </c>
      <c r="E1622" s="10" t="s">
        <v>58</v>
      </c>
      <c r="F1622" s="10" t="s">
        <v>5755</v>
      </c>
      <c r="G1622" s="10" t="s">
        <v>27</v>
      </c>
      <c r="H1622" s="10" t="s">
        <v>60</v>
      </c>
      <c r="I1622" s="10" t="s">
        <v>61</v>
      </c>
      <c r="J1622" s="10" t="s">
        <v>30</v>
      </c>
      <c r="K1622" s="10" t="s">
        <v>30</v>
      </c>
      <c r="L1622" s="10" t="s">
        <v>30</v>
      </c>
      <c r="M1622" s="10" t="s">
        <v>30</v>
      </c>
      <c r="N1622" s="11" t="s">
        <v>62</v>
      </c>
      <c r="O1622" s="11" t="s">
        <v>63</v>
      </c>
      <c r="P1622" s="12">
        <v>45400</v>
      </c>
      <c r="Q1622" s="13" t="s">
        <v>679</v>
      </c>
      <c r="R1622" s="10" t="s">
        <v>30</v>
      </c>
      <c r="S1622" s="10" t="s">
        <v>30</v>
      </c>
      <c r="T1622" s="19" t="str">
        <f>IF(Tabla22[[#This Row],[LATITUD]]&lt;Tabla22[[#This Row],[LONGITUD]],"si","no")</f>
        <v>si</v>
      </c>
    </row>
    <row r="1623" spans="2:20" ht="20.25" customHeight="1" x14ac:dyDescent="0.3">
      <c r="B1623" s="10" t="s">
        <v>22</v>
      </c>
      <c r="C1623" s="10" t="s">
        <v>5756</v>
      </c>
      <c r="D1623" s="10" t="s">
        <v>5757</v>
      </c>
      <c r="E1623" s="10" t="s">
        <v>58</v>
      </c>
      <c r="F1623" s="10" t="s">
        <v>5758</v>
      </c>
      <c r="G1623" s="10" t="s">
        <v>27</v>
      </c>
      <c r="H1623" s="10" t="s">
        <v>60</v>
      </c>
      <c r="I1623" s="10" t="s">
        <v>61</v>
      </c>
      <c r="J1623" s="10" t="s">
        <v>30</v>
      </c>
      <c r="K1623" s="10" t="s">
        <v>30</v>
      </c>
      <c r="L1623" s="10" t="s">
        <v>30</v>
      </c>
      <c r="M1623" s="10" t="s">
        <v>30</v>
      </c>
      <c r="N1623" s="11" t="s">
        <v>62</v>
      </c>
      <c r="O1623" s="11" t="s">
        <v>63</v>
      </c>
      <c r="P1623" s="12">
        <v>45400</v>
      </c>
      <c r="Q1623" s="13" t="s">
        <v>5759</v>
      </c>
      <c r="R1623" s="10" t="s">
        <v>30</v>
      </c>
      <c r="S1623" s="10" t="s">
        <v>30</v>
      </c>
      <c r="T1623" s="19" t="str">
        <f>IF(Tabla22[[#This Row],[LATITUD]]&lt;Tabla22[[#This Row],[LONGITUD]],"si","no")</f>
        <v>si</v>
      </c>
    </row>
    <row r="1624" spans="2:20" ht="20.25" customHeight="1" x14ac:dyDescent="0.3">
      <c r="B1624" s="10" t="s">
        <v>22</v>
      </c>
      <c r="C1624" s="10" t="s">
        <v>5760</v>
      </c>
      <c r="D1624" s="10" t="s">
        <v>5761</v>
      </c>
      <c r="E1624" s="10" t="s">
        <v>58</v>
      </c>
      <c r="F1624" s="10" t="s">
        <v>5762</v>
      </c>
      <c r="G1624" s="10" t="s">
        <v>27</v>
      </c>
      <c r="H1624" s="10" t="s">
        <v>60</v>
      </c>
      <c r="I1624" s="10" t="s">
        <v>61</v>
      </c>
      <c r="J1624" s="10" t="s">
        <v>30</v>
      </c>
      <c r="K1624" s="10" t="s">
        <v>30</v>
      </c>
      <c r="L1624" s="10" t="s">
        <v>30</v>
      </c>
      <c r="M1624" s="10" t="s">
        <v>30</v>
      </c>
      <c r="N1624" s="11" t="s">
        <v>62</v>
      </c>
      <c r="O1624" s="11" t="s">
        <v>63</v>
      </c>
      <c r="P1624" s="12">
        <v>45401</v>
      </c>
      <c r="Q1624" s="13" t="s">
        <v>1118</v>
      </c>
      <c r="R1624" s="10" t="s">
        <v>30</v>
      </c>
      <c r="S1624" s="10" t="s">
        <v>30</v>
      </c>
      <c r="T1624" s="19" t="str">
        <f>IF(Tabla22[[#This Row],[LATITUD]]&lt;Tabla22[[#This Row],[LONGITUD]],"si","no")</f>
        <v>si</v>
      </c>
    </row>
    <row r="1625" spans="2:20" ht="20.25" customHeight="1" x14ac:dyDescent="0.3">
      <c r="B1625" s="10" t="s">
        <v>22</v>
      </c>
      <c r="C1625" s="10" t="s">
        <v>5763</v>
      </c>
      <c r="D1625" s="10" t="s">
        <v>5764</v>
      </c>
      <c r="E1625" s="10" t="s">
        <v>25</v>
      </c>
      <c r="F1625" s="10" t="s">
        <v>5765</v>
      </c>
      <c r="G1625" s="10" t="s">
        <v>27</v>
      </c>
      <c r="H1625" s="10" t="s">
        <v>28</v>
      </c>
      <c r="I1625" s="10" t="s">
        <v>29</v>
      </c>
      <c r="J1625" s="10" t="s">
        <v>30</v>
      </c>
      <c r="K1625" s="10" t="s">
        <v>30</v>
      </c>
      <c r="L1625" s="10" t="s">
        <v>30</v>
      </c>
      <c r="M1625" s="10" t="s">
        <v>30</v>
      </c>
      <c r="N1625" s="11" t="s">
        <v>95</v>
      </c>
      <c r="O1625" s="11" t="s">
        <v>96</v>
      </c>
      <c r="P1625" s="12">
        <v>45400</v>
      </c>
      <c r="Q1625" s="13" t="s">
        <v>5766</v>
      </c>
      <c r="R1625" s="10" t="s">
        <v>30</v>
      </c>
      <c r="S1625" s="10" t="s">
        <v>30</v>
      </c>
      <c r="T1625" s="19" t="str">
        <f>IF(Tabla22[[#This Row],[LATITUD]]&lt;Tabla22[[#This Row],[LONGITUD]],"si","no")</f>
        <v>si</v>
      </c>
    </row>
    <row r="1626" spans="2:20" ht="20.25" customHeight="1" x14ac:dyDescent="0.3">
      <c r="B1626" s="10" t="s">
        <v>22</v>
      </c>
      <c r="C1626" s="10" t="s">
        <v>5767</v>
      </c>
      <c r="D1626" s="10" t="s">
        <v>5768</v>
      </c>
      <c r="E1626" s="10" t="s">
        <v>35</v>
      </c>
      <c r="F1626" s="10" t="s">
        <v>5769</v>
      </c>
      <c r="G1626" s="10" t="s">
        <v>27</v>
      </c>
      <c r="H1626" s="10" t="s">
        <v>37</v>
      </c>
      <c r="I1626" s="10" t="s">
        <v>38</v>
      </c>
      <c r="J1626" s="10" t="s">
        <v>30</v>
      </c>
      <c r="K1626" s="10" t="s">
        <v>30</v>
      </c>
      <c r="L1626" s="10" t="s">
        <v>30</v>
      </c>
      <c r="M1626" s="10" t="s">
        <v>30</v>
      </c>
      <c r="N1626" s="11" t="s">
        <v>5770</v>
      </c>
      <c r="O1626" s="11" t="s">
        <v>5771</v>
      </c>
      <c r="P1626" s="12">
        <v>45400</v>
      </c>
      <c r="Q1626" s="13" t="s">
        <v>200</v>
      </c>
      <c r="R1626" s="10" t="s">
        <v>30</v>
      </c>
      <c r="S1626" s="10" t="s">
        <v>30</v>
      </c>
      <c r="T1626" s="19" t="str">
        <f>IF(Tabla22[[#This Row],[LATITUD]]&lt;Tabla22[[#This Row],[LONGITUD]],"si","no")</f>
        <v>si</v>
      </c>
    </row>
    <row r="1627" spans="2:20" ht="20.25" customHeight="1" x14ac:dyDescent="0.3">
      <c r="B1627" s="10" t="s">
        <v>22</v>
      </c>
      <c r="C1627" s="10" t="s">
        <v>5772</v>
      </c>
      <c r="D1627" s="10" t="s">
        <v>5773</v>
      </c>
      <c r="E1627" s="10" t="s">
        <v>25</v>
      </c>
      <c r="F1627" s="10" t="s">
        <v>5774</v>
      </c>
      <c r="G1627" s="10" t="s">
        <v>27</v>
      </c>
      <c r="H1627" s="10" t="s">
        <v>28</v>
      </c>
      <c r="I1627" s="10" t="s">
        <v>29</v>
      </c>
      <c r="J1627" s="10" t="s">
        <v>30</v>
      </c>
      <c r="K1627" s="10" t="s">
        <v>30</v>
      </c>
      <c r="L1627" s="10" t="s">
        <v>30</v>
      </c>
      <c r="M1627" s="10" t="s">
        <v>30</v>
      </c>
      <c r="N1627" s="11" t="s">
        <v>95</v>
      </c>
      <c r="O1627" s="11" t="s">
        <v>96</v>
      </c>
      <c r="P1627" s="12">
        <v>45400</v>
      </c>
      <c r="Q1627" s="13" t="s">
        <v>69</v>
      </c>
      <c r="R1627" s="10" t="s">
        <v>30</v>
      </c>
      <c r="S1627" s="10" t="s">
        <v>30</v>
      </c>
      <c r="T1627" s="19" t="str">
        <f>IF(Tabla22[[#This Row],[LATITUD]]&lt;Tabla22[[#This Row],[LONGITUD]],"si","no")</f>
        <v>si</v>
      </c>
    </row>
    <row r="1628" spans="2:20" ht="20.25" customHeight="1" x14ac:dyDescent="0.3">
      <c r="B1628" s="10" t="s">
        <v>22</v>
      </c>
      <c r="C1628" s="10" t="s">
        <v>5775</v>
      </c>
      <c r="D1628" s="10" t="s">
        <v>5776</v>
      </c>
      <c r="E1628" s="10" t="s">
        <v>35</v>
      </c>
      <c r="F1628" s="10" t="s">
        <v>5777</v>
      </c>
      <c r="G1628" s="10" t="s">
        <v>27</v>
      </c>
      <c r="H1628" s="10" t="s">
        <v>37</v>
      </c>
      <c r="I1628" s="10" t="s">
        <v>38</v>
      </c>
      <c r="J1628" s="10" t="s">
        <v>30</v>
      </c>
      <c r="K1628" s="10" t="s">
        <v>30</v>
      </c>
      <c r="L1628" s="10" t="s">
        <v>30</v>
      </c>
      <c r="M1628" s="10" t="s">
        <v>30</v>
      </c>
      <c r="N1628" s="11" t="s">
        <v>105</v>
      </c>
      <c r="O1628" s="11" t="s">
        <v>106</v>
      </c>
      <c r="P1628" s="12">
        <v>45400</v>
      </c>
      <c r="Q1628" s="13" t="s">
        <v>624</v>
      </c>
      <c r="R1628" s="10" t="s">
        <v>30</v>
      </c>
      <c r="S1628" s="10" t="s">
        <v>30</v>
      </c>
      <c r="T1628" s="19" t="str">
        <f>IF(Tabla22[[#This Row],[LATITUD]]&lt;Tabla22[[#This Row],[LONGITUD]],"si","no")</f>
        <v>si</v>
      </c>
    </row>
    <row r="1629" spans="2:20" ht="20.25" customHeight="1" x14ac:dyDescent="0.3">
      <c r="B1629" s="10" t="s">
        <v>22</v>
      </c>
      <c r="C1629" s="10" t="s">
        <v>5778</v>
      </c>
      <c r="D1629" s="10" t="s">
        <v>5779</v>
      </c>
      <c r="E1629" s="10" t="s">
        <v>25</v>
      </c>
      <c r="F1629" s="10" t="s">
        <v>5780</v>
      </c>
      <c r="G1629" s="10" t="s">
        <v>27</v>
      </c>
      <c r="H1629" s="10" t="s">
        <v>28</v>
      </c>
      <c r="I1629" s="10" t="s">
        <v>29</v>
      </c>
      <c r="J1629" s="10" t="s">
        <v>30</v>
      </c>
      <c r="K1629" s="10" t="s">
        <v>30</v>
      </c>
      <c r="L1629" s="10" t="s">
        <v>30</v>
      </c>
      <c r="M1629" s="10" t="s">
        <v>30</v>
      </c>
      <c r="N1629" s="11" t="s">
        <v>95</v>
      </c>
      <c r="O1629" s="11" t="s">
        <v>96</v>
      </c>
      <c r="P1629" s="12">
        <v>45400</v>
      </c>
      <c r="Q1629" s="13" t="s">
        <v>956</v>
      </c>
      <c r="R1629" s="10" t="s">
        <v>30</v>
      </c>
      <c r="S1629" s="10" t="s">
        <v>30</v>
      </c>
      <c r="T1629" s="19" t="str">
        <f>IF(Tabla22[[#This Row],[LATITUD]]&lt;Tabla22[[#This Row],[LONGITUD]],"si","no")</f>
        <v>si</v>
      </c>
    </row>
    <row r="1630" spans="2:20" ht="20.25" customHeight="1" x14ac:dyDescent="0.3">
      <c r="B1630" s="10" t="s">
        <v>22</v>
      </c>
      <c r="C1630" s="10" t="s">
        <v>5781</v>
      </c>
      <c r="D1630" s="10" t="s">
        <v>5782</v>
      </c>
      <c r="E1630" s="10" t="s">
        <v>58</v>
      </c>
      <c r="F1630" s="10" t="s">
        <v>5783</v>
      </c>
      <c r="G1630" s="10" t="s">
        <v>27</v>
      </c>
      <c r="H1630" s="10" t="s">
        <v>60</v>
      </c>
      <c r="I1630" s="10" t="s">
        <v>61</v>
      </c>
      <c r="J1630" s="10" t="s">
        <v>30</v>
      </c>
      <c r="K1630" s="10" t="s">
        <v>30</v>
      </c>
      <c r="L1630" s="10" t="s">
        <v>30</v>
      </c>
      <c r="M1630" s="10" t="s">
        <v>30</v>
      </c>
      <c r="N1630" s="11" t="s">
        <v>62</v>
      </c>
      <c r="O1630" s="11" t="s">
        <v>63</v>
      </c>
      <c r="P1630" s="12">
        <v>45400</v>
      </c>
      <c r="Q1630" s="13" t="s">
        <v>794</v>
      </c>
      <c r="R1630" s="10" t="s">
        <v>30</v>
      </c>
      <c r="S1630" s="10" t="s">
        <v>30</v>
      </c>
      <c r="T1630" s="19" t="str">
        <f>IF(Tabla22[[#This Row],[LATITUD]]&lt;Tabla22[[#This Row],[LONGITUD]],"si","no")</f>
        <v>si</v>
      </c>
    </row>
    <row r="1631" spans="2:20" ht="20.25" customHeight="1" x14ac:dyDescent="0.3">
      <c r="B1631" s="10" t="s">
        <v>22</v>
      </c>
      <c r="C1631" s="10" t="s">
        <v>5784</v>
      </c>
      <c r="D1631" s="10" t="s">
        <v>5785</v>
      </c>
      <c r="E1631" s="10" t="s">
        <v>25</v>
      </c>
      <c r="F1631" s="10" t="s">
        <v>5786</v>
      </c>
      <c r="G1631" s="10" t="s">
        <v>27</v>
      </c>
      <c r="H1631" s="10" t="s">
        <v>28</v>
      </c>
      <c r="I1631" s="10" t="s">
        <v>29</v>
      </c>
      <c r="J1631" s="10" t="s">
        <v>30</v>
      </c>
      <c r="K1631" s="10" t="s">
        <v>30</v>
      </c>
      <c r="L1631" s="10" t="s">
        <v>30</v>
      </c>
      <c r="M1631" s="10" t="s">
        <v>30</v>
      </c>
      <c r="N1631" s="11" t="s">
        <v>95</v>
      </c>
      <c r="O1631" s="11" t="s">
        <v>96</v>
      </c>
      <c r="P1631" s="12">
        <v>45401</v>
      </c>
      <c r="Q1631" s="13" t="s">
        <v>3725</v>
      </c>
      <c r="R1631" s="10" t="s">
        <v>30</v>
      </c>
      <c r="S1631" s="10" t="s">
        <v>30</v>
      </c>
      <c r="T1631" s="19" t="str">
        <f>IF(Tabla22[[#This Row],[LATITUD]]&lt;Tabla22[[#This Row],[LONGITUD]],"si","no")</f>
        <v>si</v>
      </c>
    </row>
    <row r="1632" spans="2:20" ht="20.25" customHeight="1" x14ac:dyDescent="0.3">
      <c r="B1632" s="10" t="s">
        <v>22</v>
      </c>
      <c r="C1632" s="10" t="s">
        <v>5787</v>
      </c>
      <c r="D1632" s="10" t="s">
        <v>5788</v>
      </c>
      <c r="E1632" s="10" t="s">
        <v>58</v>
      </c>
      <c r="F1632" s="10" t="s">
        <v>5789</v>
      </c>
      <c r="G1632" s="10" t="s">
        <v>27</v>
      </c>
      <c r="H1632" s="10" t="s">
        <v>60</v>
      </c>
      <c r="I1632" s="10" t="s">
        <v>61</v>
      </c>
      <c r="J1632" s="10" t="s">
        <v>30</v>
      </c>
      <c r="K1632" s="10" t="s">
        <v>30</v>
      </c>
      <c r="L1632" s="10" t="s">
        <v>30</v>
      </c>
      <c r="M1632" s="10" t="s">
        <v>30</v>
      </c>
      <c r="N1632" s="11" t="s">
        <v>62</v>
      </c>
      <c r="O1632" s="11" t="s">
        <v>63</v>
      </c>
      <c r="P1632" s="12">
        <v>45400</v>
      </c>
      <c r="Q1632" s="13" t="s">
        <v>5790</v>
      </c>
      <c r="R1632" s="10" t="s">
        <v>30</v>
      </c>
      <c r="S1632" s="10" t="s">
        <v>30</v>
      </c>
      <c r="T1632" s="19" t="str">
        <f>IF(Tabla22[[#This Row],[LATITUD]]&lt;Tabla22[[#This Row],[LONGITUD]],"si","no")</f>
        <v>si</v>
      </c>
    </row>
    <row r="1633" spans="2:20" ht="20.25" customHeight="1" x14ac:dyDescent="0.3">
      <c r="B1633" s="10" t="s">
        <v>22</v>
      </c>
      <c r="C1633" s="10" t="s">
        <v>5791</v>
      </c>
      <c r="D1633" s="10" t="s">
        <v>5792</v>
      </c>
      <c r="E1633" s="10" t="s">
        <v>58</v>
      </c>
      <c r="F1633" s="10" t="s">
        <v>5793</v>
      </c>
      <c r="G1633" s="10" t="s">
        <v>27</v>
      </c>
      <c r="H1633" s="10" t="s">
        <v>60</v>
      </c>
      <c r="I1633" s="10" t="s">
        <v>61</v>
      </c>
      <c r="J1633" s="10" t="s">
        <v>30</v>
      </c>
      <c r="K1633" s="10" t="s">
        <v>30</v>
      </c>
      <c r="L1633" s="10" t="s">
        <v>30</v>
      </c>
      <c r="M1633" s="10" t="s">
        <v>30</v>
      </c>
      <c r="N1633" s="11" t="s">
        <v>62</v>
      </c>
      <c r="O1633" s="11" t="s">
        <v>63</v>
      </c>
      <c r="P1633" s="12">
        <v>45400</v>
      </c>
      <c r="Q1633" s="13" t="s">
        <v>1172</v>
      </c>
      <c r="R1633" s="10" t="s">
        <v>30</v>
      </c>
      <c r="S1633" s="10" t="s">
        <v>30</v>
      </c>
      <c r="T1633" s="19" t="str">
        <f>IF(Tabla22[[#This Row],[LATITUD]]&lt;Tabla22[[#This Row],[LONGITUD]],"si","no")</f>
        <v>si</v>
      </c>
    </row>
    <row r="1634" spans="2:20" ht="20.25" customHeight="1" x14ac:dyDescent="0.3">
      <c r="B1634" s="10" t="s">
        <v>22</v>
      </c>
      <c r="C1634" s="10" t="s">
        <v>92</v>
      </c>
      <c r="D1634" s="10" t="s">
        <v>5794</v>
      </c>
      <c r="E1634" s="10" t="s">
        <v>25</v>
      </c>
      <c r="F1634" s="10" t="s">
        <v>5795</v>
      </c>
      <c r="G1634" s="10" t="s">
        <v>27</v>
      </c>
      <c r="H1634" s="10" t="s">
        <v>28</v>
      </c>
      <c r="I1634" s="10" t="s">
        <v>29</v>
      </c>
      <c r="J1634" s="10" t="s">
        <v>30</v>
      </c>
      <c r="K1634" s="10" t="s">
        <v>30</v>
      </c>
      <c r="L1634" s="10" t="s">
        <v>30</v>
      </c>
      <c r="M1634" s="10" t="s">
        <v>30</v>
      </c>
      <c r="N1634" s="11" t="s">
        <v>95</v>
      </c>
      <c r="O1634" s="11" t="s">
        <v>96</v>
      </c>
      <c r="P1634" s="12">
        <v>45400</v>
      </c>
      <c r="Q1634" s="13" t="s">
        <v>204</v>
      </c>
      <c r="R1634" s="10" t="s">
        <v>30</v>
      </c>
      <c r="S1634" s="10" t="s">
        <v>30</v>
      </c>
      <c r="T1634" s="19" t="str">
        <f>IF(Tabla22[[#This Row],[LATITUD]]&lt;Tabla22[[#This Row],[LONGITUD]],"si","no")</f>
        <v>si</v>
      </c>
    </row>
    <row r="1635" spans="2:20" ht="20.25" customHeight="1" x14ac:dyDescent="0.3">
      <c r="B1635" s="10" t="s">
        <v>22</v>
      </c>
      <c r="C1635" s="10" t="s">
        <v>5796</v>
      </c>
      <c r="D1635" s="10" t="s">
        <v>5797</v>
      </c>
      <c r="E1635" s="10" t="s">
        <v>58</v>
      </c>
      <c r="F1635" s="10" t="s">
        <v>5798</v>
      </c>
      <c r="G1635" s="10" t="s">
        <v>27</v>
      </c>
      <c r="H1635" s="10" t="s">
        <v>60</v>
      </c>
      <c r="I1635" s="10" t="s">
        <v>61</v>
      </c>
      <c r="J1635" s="10" t="s">
        <v>30</v>
      </c>
      <c r="K1635" s="10" t="s">
        <v>30</v>
      </c>
      <c r="L1635" s="10" t="s">
        <v>30</v>
      </c>
      <c r="M1635" s="10" t="s">
        <v>30</v>
      </c>
      <c r="N1635" s="11" t="s">
        <v>62</v>
      </c>
      <c r="O1635" s="11" t="s">
        <v>63</v>
      </c>
      <c r="P1635" s="12">
        <v>45400</v>
      </c>
      <c r="Q1635" s="13" t="s">
        <v>508</v>
      </c>
      <c r="R1635" s="10" t="s">
        <v>30</v>
      </c>
      <c r="S1635" s="10" t="s">
        <v>30</v>
      </c>
      <c r="T1635" s="19" t="str">
        <f>IF(Tabla22[[#This Row],[LATITUD]]&lt;Tabla22[[#This Row],[LONGITUD]],"si","no")</f>
        <v>si</v>
      </c>
    </row>
    <row r="1636" spans="2:20" ht="20.25" customHeight="1" x14ac:dyDescent="0.3">
      <c r="B1636" s="10" t="s">
        <v>22</v>
      </c>
      <c r="C1636" s="10" t="s">
        <v>5799</v>
      </c>
      <c r="D1636" s="10" t="s">
        <v>5800</v>
      </c>
      <c r="E1636" s="10" t="s">
        <v>461</v>
      </c>
      <c r="F1636" s="10" t="s">
        <v>5801</v>
      </c>
      <c r="G1636" s="10" t="s">
        <v>27</v>
      </c>
      <c r="H1636" s="10" t="s">
        <v>463</v>
      </c>
      <c r="I1636" s="10" t="s">
        <v>464</v>
      </c>
      <c r="J1636" s="10" t="s">
        <v>30</v>
      </c>
      <c r="K1636" s="10" t="s">
        <v>30</v>
      </c>
      <c r="L1636" s="10" t="s">
        <v>30</v>
      </c>
      <c r="M1636" s="10" t="s">
        <v>30</v>
      </c>
      <c r="N1636" s="11" t="s">
        <v>465</v>
      </c>
      <c r="O1636" s="11" t="s">
        <v>466</v>
      </c>
      <c r="P1636" s="12">
        <v>45400</v>
      </c>
      <c r="Q1636" s="13" t="s">
        <v>200</v>
      </c>
      <c r="R1636" s="10" t="s">
        <v>30</v>
      </c>
      <c r="S1636" s="10" t="s">
        <v>30</v>
      </c>
      <c r="T1636" s="19" t="str">
        <f>IF(Tabla22[[#This Row],[LATITUD]]&lt;Tabla22[[#This Row],[LONGITUD]],"si","no")</f>
        <v>si</v>
      </c>
    </row>
    <row r="1637" spans="2:20" ht="20.25" customHeight="1" x14ac:dyDescent="0.3">
      <c r="B1637" s="10" t="s">
        <v>22</v>
      </c>
      <c r="C1637" s="10" t="s">
        <v>5802</v>
      </c>
      <c r="D1637" s="10" t="s">
        <v>5803</v>
      </c>
      <c r="E1637" s="10" t="s">
        <v>171</v>
      </c>
      <c r="F1637" s="10" t="s">
        <v>5804</v>
      </c>
      <c r="G1637" s="10" t="s">
        <v>27</v>
      </c>
      <c r="H1637" s="10" t="s">
        <v>173</v>
      </c>
      <c r="I1637" s="10" t="s">
        <v>174</v>
      </c>
      <c r="J1637" s="10" t="s">
        <v>30</v>
      </c>
      <c r="K1637" s="10" t="s">
        <v>30</v>
      </c>
      <c r="L1637" s="10" t="s">
        <v>30</v>
      </c>
      <c r="M1637" s="10" t="s">
        <v>30</v>
      </c>
      <c r="N1637" s="11" t="s">
        <v>30</v>
      </c>
      <c r="O1637" s="11" t="s">
        <v>30</v>
      </c>
      <c r="P1637" s="12">
        <v>45400</v>
      </c>
      <c r="Q1637" s="13" t="s">
        <v>578</v>
      </c>
      <c r="R1637" s="10" t="s">
        <v>30</v>
      </c>
      <c r="S1637" s="10" t="s">
        <v>5805</v>
      </c>
      <c r="T1637" s="19" t="str">
        <f>IF(Tabla22[[#This Row],[LATITUD]]&lt;Tabla22[[#This Row],[LONGITUD]],"si","no")</f>
        <v>no</v>
      </c>
    </row>
    <row r="1638" spans="2:20" ht="20.25" customHeight="1" x14ac:dyDescent="0.3">
      <c r="B1638" s="10" t="s">
        <v>22</v>
      </c>
      <c r="C1638" s="10" t="s">
        <v>5806</v>
      </c>
      <c r="D1638" s="10" t="s">
        <v>5807</v>
      </c>
      <c r="E1638" s="10" t="s">
        <v>844</v>
      </c>
      <c r="F1638" s="10" t="s">
        <v>5808</v>
      </c>
      <c r="G1638" s="10" t="s">
        <v>27</v>
      </c>
      <c r="H1638" s="10" t="s">
        <v>78</v>
      </c>
      <c r="I1638" s="10" t="s">
        <v>846</v>
      </c>
      <c r="J1638" s="10" t="s">
        <v>30</v>
      </c>
      <c r="K1638" s="10" t="s">
        <v>30</v>
      </c>
      <c r="L1638" s="10" t="s">
        <v>30</v>
      </c>
      <c r="M1638" s="10" t="s">
        <v>30</v>
      </c>
      <c r="N1638" s="11" t="s">
        <v>847</v>
      </c>
      <c r="O1638" s="11" t="s">
        <v>2941</v>
      </c>
      <c r="P1638" s="12">
        <v>45401</v>
      </c>
      <c r="Q1638" s="13" t="s">
        <v>1361</v>
      </c>
      <c r="R1638" s="10" t="s">
        <v>30</v>
      </c>
      <c r="S1638" s="10" t="s">
        <v>30</v>
      </c>
      <c r="T1638" s="19" t="str">
        <f>IF(Tabla22[[#This Row],[LATITUD]]&lt;Tabla22[[#This Row],[LONGITUD]],"si","no")</f>
        <v>si</v>
      </c>
    </row>
    <row r="1639" spans="2:20" ht="20.25" customHeight="1" x14ac:dyDescent="0.3">
      <c r="B1639" s="10" t="s">
        <v>22</v>
      </c>
      <c r="C1639" s="10" t="s">
        <v>5809</v>
      </c>
      <c r="D1639" s="10" t="s">
        <v>5810</v>
      </c>
      <c r="E1639" s="10" t="s">
        <v>58</v>
      </c>
      <c r="F1639" s="10" t="s">
        <v>5811</v>
      </c>
      <c r="G1639" s="10" t="s">
        <v>27</v>
      </c>
      <c r="H1639" s="10" t="s">
        <v>60</v>
      </c>
      <c r="I1639" s="10" t="s">
        <v>61</v>
      </c>
      <c r="J1639" s="10" t="s">
        <v>30</v>
      </c>
      <c r="K1639" s="10" t="s">
        <v>30</v>
      </c>
      <c r="L1639" s="10" t="s">
        <v>30</v>
      </c>
      <c r="M1639" s="10" t="s">
        <v>30</v>
      </c>
      <c r="N1639" s="11" t="s">
        <v>62</v>
      </c>
      <c r="O1639" s="11" t="s">
        <v>63</v>
      </c>
      <c r="P1639" s="12">
        <v>45401</v>
      </c>
      <c r="Q1639" s="13" t="s">
        <v>111</v>
      </c>
      <c r="R1639" s="10" t="s">
        <v>30</v>
      </c>
      <c r="S1639" s="10" t="s">
        <v>30</v>
      </c>
      <c r="T1639" s="19" t="str">
        <f>IF(Tabla22[[#This Row],[LATITUD]]&lt;Tabla22[[#This Row],[LONGITUD]],"si","no")</f>
        <v>si</v>
      </c>
    </row>
    <row r="1640" spans="2:20" ht="20.25" customHeight="1" x14ac:dyDescent="0.3">
      <c r="B1640" s="10" t="s">
        <v>22</v>
      </c>
      <c r="C1640" s="10" t="s">
        <v>5812</v>
      </c>
      <c r="D1640" s="10" t="s">
        <v>5813</v>
      </c>
      <c r="E1640" s="10" t="s">
        <v>58</v>
      </c>
      <c r="F1640" s="10" t="s">
        <v>5814</v>
      </c>
      <c r="G1640" s="10" t="s">
        <v>27</v>
      </c>
      <c r="H1640" s="10" t="s">
        <v>60</v>
      </c>
      <c r="I1640" s="10" t="s">
        <v>61</v>
      </c>
      <c r="J1640" s="10" t="s">
        <v>30</v>
      </c>
      <c r="K1640" s="10" t="s">
        <v>30</v>
      </c>
      <c r="L1640" s="10" t="s">
        <v>30</v>
      </c>
      <c r="M1640" s="10" t="s">
        <v>30</v>
      </c>
      <c r="N1640" s="11" t="s">
        <v>62</v>
      </c>
      <c r="O1640" s="11" t="s">
        <v>63</v>
      </c>
      <c r="P1640" s="12">
        <v>45401</v>
      </c>
      <c r="Q1640" s="13" t="s">
        <v>1567</v>
      </c>
      <c r="R1640" s="10" t="s">
        <v>30</v>
      </c>
      <c r="S1640" s="10" t="s">
        <v>30</v>
      </c>
      <c r="T1640" s="19" t="str">
        <f>IF(Tabla22[[#This Row],[LATITUD]]&lt;Tabla22[[#This Row],[LONGITUD]],"si","no")</f>
        <v>si</v>
      </c>
    </row>
    <row r="1641" spans="2:20" ht="20.25" customHeight="1" x14ac:dyDescent="0.3">
      <c r="B1641" s="10" t="s">
        <v>22</v>
      </c>
      <c r="C1641" s="10" t="s">
        <v>5815</v>
      </c>
      <c r="D1641" s="10" t="s">
        <v>5816</v>
      </c>
      <c r="E1641" s="10" t="s">
        <v>58</v>
      </c>
      <c r="F1641" s="10" t="s">
        <v>5817</v>
      </c>
      <c r="G1641" s="10" t="s">
        <v>27</v>
      </c>
      <c r="H1641" s="10" t="s">
        <v>60</v>
      </c>
      <c r="I1641" s="10" t="s">
        <v>61</v>
      </c>
      <c r="J1641" s="10" t="s">
        <v>30</v>
      </c>
      <c r="K1641" s="10" t="s">
        <v>30</v>
      </c>
      <c r="L1641" s="10" t="s">
        <v>30</v>
      </c>
      <c r="M1641" s="10" t="s">
        <v>30</v>
      </c>
      <c r="N1641" s="11" t="s">
        <v>62</v>
      </c>
      <c r="O1641" s="11" t="s">
        <v>63</v>
      </c>
      <c r="P1641" s="12">
        <v>45402</v>
      </c>
      <c r="Q1641" s="13" t="s">
        <v>1482</v>
      </c>
      <c r="R1641" s="10" t="s">
        <v>30</v>
      </c>
      <c r="S1641" s="10" t="s">
        <v>30</v>
      </c>
      <c r="T1641" s="19" t="str">
        <f>IF(Tabla22[[#This Row],[LATITUD]]&lt;Tabla22[[#This Row],[LONGITUD]],"si","no")</f>
        <v>si</v>
      </c>
    </row>
    <row r="1642" spans="2:20" ht="20.25" customHeight="1" x14ac:dyDescent="0.3">
      <c r="B1642" s="10" t="s">
        <v>22</v>
      </c>
      <c r="C1642" s="10" t="s">
        <v>5818</v>
      </c>
      <c r="D1642" s="10" t="s">
        <v>5819</v>
      </c>
      <c r="E1642" s="10" t="s">
        <v>58</v>
      </c>
      <c r="F1642" s="10" t="s">
        <v>5820</v>
      </c>
      <c r="G1642" s="10" t="s">
        <v>27</v>
      </c>
      <c r="H1642" s="10" t="s">
        <v>60</v>
      </c>
      <c r="I1642" s="10" t="s">
        <v>61</v>
      </c>
      <c r="J1642" s="10" t="s">
        <v>30</v>
      </c>
      <c r="K1642" s="10" t="s">
        <v>30</v>
      </c>
      <c r="L1642" s="10" t="s">
        <v>30</v>
      </c>
      <c r="M1642" s="10" t="s">
        <v>30</v>
      </c>
      <c r="N1642" s="11" t="s">
        <v>62</v>
      </c>
      <c r="O1642" s="11" t="s">
        <v>63</v>
      </c>
      <c r="P1642" s="12">
        <v>45401</v>
      </c>
      <c r="Q1642" s="13" t="s">
        <v>956</v>
      </c>
      <c r="R1642" s="10" t="s">
        <v>30</v>
      </c>
      <c r="S1642" s="10" t="s">
        <v>30</v>
      </c>
      <c r="T1642" s="19" t="str">
        <f>IF(Tabla22[[#This Row],[LATITUD]]&lt;Tabla22[[#This Row],[LONGITUD]],"si","no")</f>
        <v>si</v>
      </c>
    </row>
    <row r="1643" spans="2:20" ht="20.25" customHeight="1" x14ac:dyDescent="0.3">
      <c r="B1643" s="10" t="s">
        <v>22</v>
      </c>
      <c r="C1643" s="10" t="s">
        <v>5821</v>
      </c>
      <c r="D1643" s="10" t="s">
        <v>5822</v>
      </c>
      <c r="E1643" s="10" t="s">
        <v>581</v>
      </c>
      <c r="F1643" s="10" t="s">
        <v>5823</v>
      </c>
      <c r="G1643" s="10" t="s">
        <v>87</v>
      </c>
      <c r="H1643" s="10" t="s">
        <v>242</v>
      </c>
      <c r="I1643" s="10" t="s">
        <v>583</v>
      </c>
      <c r="J1643" s="10" t="s">
        <v>30</v>
      </c>
      <c r="K1643" s="10" t="s">
        <v>5824</v>
      </c>
      <c r="L1643" s="10" t="s">
        <v>30</v>
      </c>
      <c r="M1643" s="10" t="s">
        <v>30</v>
      </c>
      <c r="N1643" s="11" t="s">
        <v>5825</v>
      </c>
      <c r="O1643" s="11" t="s">
        <v>5826</v>
      </c>
      <c r="P1643" s="12">
        <v>45402</v>
      </c>
      <c r="Q1643" s="13" t="s">
        <v>689</v>
      </c>
      <c r="R1643" s="10" t="s">
        <v>30</v>
      </c>
      <c r="S1643" s="10" t="s">
        <v>30</v>
      </c>
      <c r="T1643" s="19" t="str">
        <f>IF(Tabla22[[#This Row],[LATITUD]]&lt;Tabla22[[#This Row],[LONGITUD]],"si","no")</f>
        <v>si</v>
      </c>
    </row>
    <row r="1644" spans="2:20" ht="20.25" customHeight="1" x14ac:dyDescent="0.3">
      <c r="B1644" s="10" t="s">
        <v>22</v>
      </c>
      <c r="C1644" s="10" t="s">
        <v>5821</v>
      </c>
      <c r="D1644" s="10" t="s">
        <v>5827</v>
      </c>
      <c r="E1644" s="10" t="s">
        <v>581</v>
      </c>
      <c r="F1644" s="10" t="s">
        <v>5828</v>
      </c>
      <c r="G1644" s="10" t="s">
        <v>87</v>
      </c>
      <c r="H1644" s="10" t="s">
        <v>242</v>
      </c>
      <c r="I1644" s="10" t="s">
        <v>583</v>
      </c>
      <c r="J1644" s="10" t="s">
        <v>30</v>
      </c>
      <c r="K1644" s="10" t="s">
        <v>5829</v>
      </c>
      <c r="L1644" s="10" t="s">
        <v>30</v>
      </c>
      <c r="M1644" s="10" t="s">
        <v>30</v>
      </c>
      <c r="N1644" s="11" t="s">
        <v>5830</v>
      </c>
      <c r="O1644" s="11" t="s">
        <v>5831</v>
      </c>
      <c r="P1644" s="12">
        <v>45402</v>
      </c>
      <c r="Q1644" s="13" t="s">
        <v>5832</v>
      </c>
      <c r="R1644" s="10" t="s">
        <v>30</v>
      </c>
      <c r="S1644" s="10" t="s">
        <v>30</v>
      </c>
      <c r="T1644" s="19" t="str">
        <f>IF(Tabla22[[#This Row],[LATITUD]]&lt;Tabla22[[#This Row],[LONGITUD]],"si","no")</f>
        <v>si</v>
      </c>
    </row>
    <row r="1645" spans="2:20" ht="20.25" customHeight="1" x14ac:dyDescent="0.3">
      <c r="B1645" s="10" t="s">
        <v>22</v>
      </c>
      <c r="C1645" s="10" t="s">
        <v>5821</v>
      </c>
      <c r="D1645" s="10" t="s">
        <v>5833</v>
      </c>
      <c r="E1645" s="10" t="s">
        <v>581</v>
      </c>
      <c r="F1645" s="10" t="s">
        <v>5834</v>
      </c>
      <c r="G1645" s="10" t="s">
        <v>87</v>
      </c>
      <c r="H1645" s="10" t="s">
        <v>242</v>
      </c>
      <c r="I1645" s="10" t="s">
        <v>583</v>
      </c>
      <c r="J1645" s="10" t="s">
        <v>30</v>
      </c>
      <c r="K1645" s="10" t="s">
        <v>5835</v>
      </c>
      <c r="L1645" s="10" t="s">
        <v>30</v>
      </c>
      <c r="M1645" s="10" t="s">
        <v>30</v>
      </c>
      <c r="N1645" s="11" t="s">
        <v>5836</v>
      </c>
      <c r="O1645" s="11" t="s">
        <v>5837</v>
      </c>
      <c r="P1645" s="12">
        <v>45402</v>
      </c>
      <c r="Q1645" s="13" t="s">
        <v>1350</v>
      </c>
      <c r="R1645" s="10" t="s">
        <v>30</v>
      </c>
      <c r="S1645" s="10" t="s">
        <v>30</v>
      </c>
      <c r="T1645" s="19" t="str">
        <f>IF(Tabla22[[#This Row],[LATITUD]]&lt;Tabla22[[#This Row],[LONGITUD]],"si","no")</f>
        <v>si</v>
      </c>
    </row>
    <row r="1646" spans="2:20" ht="20.25" customHeight="1" x14ac:dyDescent="0.3">
      <c r="B1646" s="10" t="s">
        <v>22</v>
      </c>
      <c r="C1646" s="10" t="s">
        <v>5838</v>
      </c>
      <c r="D1646" s="10" t="s">
        <v>5839</v>
      </c>
      <c r="E1646" s="10" t="s">
        <v>58</v>
      </c>
      <c r="F1646" s="10" t="s">
        <v>5840</v>
      </c>
      <c r="G1646" s="10" t="s">
        <v>27</v>
      </c>
      <c r="H1646" s="10" t="s">
        <v>60</v>
      </c>
      <c r="I1646" s="10" t="s">
        <v>61</v>
      </c>
      <c r="J1646" s="10" t="s">
        <v>30</v>
      </c>
      <c r="K1646" s="10" t="s">
        <v>30</v>
      </c>
      <c r="L1646" s="10" t="s">
        <v>30</v>
      </c>
      <c r="M1646" s="10" t="s">
        <v>30</v>
      </c>
      <c r="N1646" s="11" t="s">
        <v>62</v>
      </c>
      <c r="O1646" s="11" t="s">
        <v>63</v>
      </c>
      <c r="P1646" s="12">
        <v>45402</v>
      </c>
      <c r="Q1646" s="13" t="s">
        <v>1494</v>
      </c>
      <c r="R1646" s="10" t="s">
        <v>30</v>
      </c>
      <c r="S1646" s="10" t="s">
        <v>30</v>
      </c>
      <c r="T1646" s="19" t="str">
        <f>IF(Tabla22[[#This Row],[LATITUD]]&lt;Tabla22[[#This Row],[LONGITUD]],"si","no")</f>
        <v>si</v>
      </c>
    </row>
    <row r="1647" spans="2:20" ht="20.25" customHeight="1" x14ac:dyDescent="0.3">
      <c r="B1647" s="10" t="s">
        <v>22</v>
      </c>
      <c r="C1647" s="10" t="s">
        <v>5841</v>
      </c>
      <c r="D1647" s="10" t="s">
        <v>5842</v>
      </c>
      <c r="E1647" s="10" t="s">
        <v>297</v>
      </c>
      <c r="F1647" s="10" t="s">
        <v>5843</v>
      </c>
      <c r="G1647" s="10" t="s">
        <v>27</v>
      </c>
      <c r="H1647" s="10" t="s">
        <v>60</v>
      </c>
      <c r="I1647" s="10" t="s">
        <v>61</v>
      </c>
      <c r="J1647" s="10" t="s">
        <v>30</v>
      </c>
      <c r="K1647" s="10" t="s">
        <v>30</v>
      </c>
      <c r="L1647" s="10" t="s">
        <v>30</v>
      </c>
      <c r="M1647" s="10" t="s">
        <v>30</v>
      </c>
      <c r="N1647" s="11" t="s">
        <v>5844</v>
      </c>
      <c r="O1647" s="11" t="s">
        <v>5845</v>
      </c>
      <c r="P1647" s="12">
        <v>45403</v>
      </c>
      <c r="Q1647" s="13" t="s">
        <v>5846</v>
      </c>
      <c r="R1647" s="10" t="s">
        <v>30</v>
      </c>
      <c r="S1647" s="10" t="s">
        <v>30</v>
      </c>
      <c r="T1647" s="19" t="str">
        <f>IF(Tabla22[[#This Row],[LATITUD]]&lt;Tabla22[[#This Row],[LONGITUD]],"si","no")</f>
        <v>si</v>
      </c>
    </row>
    <row r="1648" spans="2:20" ht="20.25" customHeight="1" x14ac:dyDescent="0.3">
      <c r="B1648" s="10" t="s">
        <v>22</v>
      </c>
      <c r="C1648" s="10" t="s">
        <v>5847</v>
      </c>
      <c r="D1648" s="10" t="s">
        <v>5848</v>
      </c>
      <c r="E1648" s="10" t="s">
        <v>58</v>
      </c>
      <c r="F1648" s="10" t="s">
        <v>5849</v>
      </c>
      <c r="G1648" s="10" t="s">
        <v>27</v>
      </c>
      <c r="H1648" s="10" t="s">
        <v>60</v>
      </c>
      <c r="I1648" s="10" t="s">
        <v>61</v>
      </c>
      <c r="J1648" s="10" t="s">
        <v>30</v>
      </c>
      <c r="K1648" s="10" t="s">
        <v>30</v>
      </c>
      <c r="L1648" s="10" t="s">
        <v>30</v>
      </c>
      <c r="M1648" s="10" t="s">
        <v>30</v>
      </c>
      <c r="N1648" s="11" t="s">
        <v>62</v>
      </c>
      <c r="O1648" s="11" t="s">
        <v>63</v>
      </c>
      <c r="P1648" s="12">
        <v>45403</v>
      </c>
      <c r="Q1648" s="13" t="s">
        <v>1964</v>
      </c>
      <c r="R1648" s="10" t="s">
        <v>30</v>
      </c>
      <c r="S1648" s="10" t="s">
        <v>30</v>
      </c>
      <c r="T1648" s="19" t="str">
        <f>IF(Tabla22[[#This Row],[LATITUD]]&lt;Tabla22[[#This Row],[LONGITUD]],"si","no")</f>
        <v>si</v>
      </c>
    </row>
    <row r="1649" spans="2:20" ht="20.25" customHeight="1" x14ac:dyDescent="0.3">
      <c r="B1649" s="10" t="s">
        <v>22</v>
      </c>
      <c r="C1649" s="10" t="s">
        <v>5850</v>
      </c>
      <c r="D1649" s="10" t="s">
        <v>5851</v>
      </c>
      <c r="E1649" s="10" t="s">
        <v>657</v>
      </c>
      <c r="F1649" s="10" t="s">
        <v>5852</v>
      </c>
      <c r="G1649" s="10" t="s">
        <v>27</v>
      </c>
      <c r="H1649" s="10" t="s">
        <v>659</v>
      </c>
      <c r="I1649" s="10" t="s">
        <v>157</v>
      </c>
      <c r="J1649" s="10" t="s">
        <v>30</v>
      </c>
      <c r="K1649" s="10" t="s">
        <v>30</v>
      </c>
      <c r="L1649" s="10" t="s">
        <v>30</v>
      </c>
      <c r="M1649" s="10" t="s">
        <v>30</v>
      </c>
      <c r="N1649" s="11" t="s">
        <v>660</v>
      </c>
      <c r="O1649" s="11" t="s">
        <v>661</v>
      </c>
      <c r="P1649" s="12">
        <v>45402</v>
      </c>
      <c r="Q1649" s="13" t="s">
        <v>927</v>
      </c>
      <c r="R1649" s="10" t="s">
        <v>30</v>
      </c>
      <c r="S1649" s="10" t="s">
        <v>30</v>
      </c>
      <c r="T1649" s="19" t="str">
        <f>IF(Tabla22[[#This Row],[LATITUD]]&lt;Tabla22[[#This Row],[LONGITUD]],"si","no")</f>
        <v>si</v>
      </c>
    </row>
    <row r="1650" spans="2:20" ht="20.25" customHeight="1" x14ac:dyDescent="0.3">
      <c r="B1650" s="10" t="s">
        <v>22</v>
      </c>
      <c r="C1650" s="10" t="s">
        <v>5853</v>
      </c>
      <c r="D1650" s="10" t="s">
        <v>5854</v>
      </c>
      <c r="E1650" s="10" t="s">
        <v>25</v>
      </c>
      <c r="F1650" s="10" t="s">
        <v>5855</v>
      </c>
      <c r="G1650" s="10" t="s">
        <v>27</v>
      </c>
      <c r="H1650" s="10" t="s">
        <v>28</v>
      </c>
      <c r="I1650" s="10" t="s">
        <v>29</v>
      </c>
      <c r="J1650" s="10" t="s">
        <v>30</v>
      </c>
      <c r="K1650" s="10" t="s">
        <v>30</v>
      </c>
      <c r="L1650" s="10" t="s">
        <v>30</v>
      </c>
      <c r="M1650" s="10" t="s">
        <v>30</v>
      </c>
      <c r="N1650" s="11" t="s">
        <v>95</v>
      </c>
      <c r="O1650" s="11" t="s">
        <v>96</v>
      </c>
      <c r="P1650" s="12">
        <v>45401</v>
      </c>
      <c r="Q1650" s="13" t="s">
        <v>1114</v>
      </c>
      <c r="R1650" s="10" t="s">
        <v>30</v>
      </c>
      <c r="S1650" s="10" t="s">
        <v>30</v>
      </c>
      <c r="T1650" s="19" t="str">
        <f>IF(Tabla22[[#This Row],[LATITUD]]&lt;Tabla22[[#This Row],[LONGITUD]],"si","no")</f>
        <v>si</v>
      </c>
    </row>
    <row r="1651" spans="2:20" ht="20.25" customHeight="1" x14ac:dyDescent="0.3">
      <c r="B1651" s="10" t="s">
        <v>22</v>
      </c>
      <c r="C1651" s="10" t="s">
        <v>5856</v>
      </c>
      <c r="D1651" s="10" t="s">
        <v>5857</v>
      </c>
      <c r="E1651" s="10" t="s">
        <v>25</v>
      </c>
      <c r="F1651" s="10" t="s">
        <v>5858</v>
      </c>
      <c r="G1651" s="10" t="s">
        <v>27</v>
      </c>
      <c r="H1651" s="10" t="s">
        <v>28</v>
      </c>
      <c r="I1651" s="10" t="s">
        <v>29</v>
      </c>
      <c r="J1651" s="10" t="s">
        <v>30</v>
      </c>
      <c r="K1651" s="10" t="s">
        <v>30</v>
      </c>
      <c r="L1651" s="10" t="s">
        <v>30</v>
      </c>
      <c r="M1651" s="10" t="s">
        <v>30</v>
      </c>
      <c r="N1651" s="11" t="s">
        <v>95</v>
      </c>
      <c r="O1651" s="11" t="s">
        <v>96</v>
      </c>
      <c r="P1651" s="12">
        <v>45402</v>
      </c>
      <c r="Q1651" s="13" t="s">
        <v>265</v>
      </c>
      <c r="R1651" s="10" t="s">
        <v>30</v>
      </c>
      <c r="S1651" s="10" t="s">
        <v>30</v>
      </c>
      <c r="T1651" s="19" t="str">
        <f>IF(Tabla22[[#This Row],[LATITUD]]&lt;Tabla22[[#This Row],[LONGITUD]],"si","no")</f>
        <v>si</v>
      </c>
    </row>
    <row r="1652" spans="2:20" ht="20.25" customHeight="1" x14ac:dyDescent="0.3">
      <c r="B1652" s="10" t="s">
        <v>22</v>
      </c>
      <c r="C1652" s="10" t="s">
        <v>5859</v>
      </c>
      <c r="D1652" s="10" t="s">
        <v>5860</v>
      </c>
      <c r="E1652" s="10" t="s">
        <v>25</v>
      </c>
      <c r="F1652" s="10" t="s">
        <v>5861</v>
      </c>
      <c r="G1652" s="10" t="s">
        <v>27</v>
      </c>
      <c r="H1652" s="10" t="s">
        <v>28</v>
      </c>
      <c r="I1652" s="10" t="s">
        <v>29</v>
      </c>
      <c r="J1652" s="10" t="s">
        <v>30</v>
      </c>
      <c r="K1652" s="10" t="s">
        <v>30</v>
      </c>
      <c r="L1652" s="10" t="s">
        <v>30</v>
      </c>
      <c r="M1652" s="10" t="s">
        <v>30</v>
      </c>
      <c r="N1652" s="11" t="s">
        <v>95</v>
      </c>
      <c r="O1652" s="11" t="s">
        <v>96</v>
      </c>
      <c r="P1652" s="12">
        <v>45403</v>
      </c>
      <c r="Q1652" s="13" t="s">
        <v>1780</v>
      </c>
      <c r="R1652" s="10" t="s">
        <v>30</v>
      </c>
      <c r="S1652" s="10" t="s">
        <v>30</v>
      </c>
      <c r="T1652" s="19" t="str">
        <f>IF(Tabla22[[#This Row],[LATITUD]]&lt;Tabla22[[#This Row],[LONGITUD]],"si","no")</f>
        <v>si</v>
      </c>
    </row>
    <row r="1653" spans="2:20" ht="20.25" customHeight="1" x14ac:dyDescent="0.3">
      <c r="B1653" s="10" t="s">
        <v>22</v>
      </c>
      <c r="C1653" s="10" t="s">
        <v>92</v>
      </c>
      <c r="D1653" s="10" t="s">
        <v>5862</v>
      </c>
      <c r="E1653" s="10" t="s">
        <v>25</v>
      </c>
      <c r="F1653" s="10" t="s">
        <v>5863</v>
      </c>
      <c r="G1653" s="10" t="s">
        <v>27</v>
      </c>
      <c r="H1653" s="10" t="s">
        <v>28</v>
      </c>
      <c r="I1653" s="10" t="s">
        <v>29</v>
      </c>
      <c r="J1653" s="10" t="s">
        <v>30</v>
      </c>
      <c r="K1653" s="10" t="s">
        <v>30</v>
      </c>
      <c r="L1653" s="10" t="s">
        <v>30</v>
      </c>
      <c r="M1653" s="10" t="s">
        <v>30</v>
      </c>
      <c r="N1653" s="11" t="s">
        <v>95</v>
      </c>
      <c r="O1653" s="11" t="s">
        <v>96</v>
      </c>
      <c r="P1653" s="12">
        <v>45402</v>
      </c>
      <c r="Q1653" s="13" t="s">
        <v>2189</v>
      </c>
      <c r="R1653" s="10" t="s">
        <v>30</v>
      </c>
      <c r="S1653" s="10" t="s">
        <v>30</v>
      </c>
      <c r="T1653" s="19" t="str">
        <f>IF(Tabla22[[#This Row],[LATITUD]]&lt;Tabla22[[#This Row],[LONGITUD]],"si","no")</f>
        <v>si</v>
      </c>
    </row>
    <row r="1654" spans="2:20" ht="20.25" customHeight="1" x14ac:dyDescent="0.3">
      <c r="B1654" s="10" t="s">
        <v>22</v>
      </c>
      <c r="C1654" s="10" t="s">
        <v>5864</v>
      </c>
      <c r="D1654" s="10" t="s">
        <v>5865</v>
      </c>
      <c r="E1654" s="10" t="s">
        <v>25</v>
      </c>
      <c r="F1654" s="10" t="s">
        <v>5866</v>
      </c>
      <c r="G1654" s="10" t="s">
        <v>27</v>
      </c>
      <c r="H1654" s="10" t="s">
        <v>28</v>
      </c>
      <c r="I1654" s="10" t="s">
        <v>29</v>
      </c>
      <c r="J1654" s="10" t="s">
        <v>30</v>
      </c>
      <c r="K1654" s="10" t="s">
        <v>30</v>
      </c>
      <c r="L1654" s="10" t="s">
        <v>30</v>
      </c>
      <c r="M1654" s="10" t="s">
        <v>30</v>
      </c>
      <c r="N1654" s="11" t="s">
        <v>95</v>
      </c>
      <c r="O1654" s="11" t="s">
        <v>96</v>
      </c>
      <c r="P1654" s="12">
        <v>45402</v>
      </c>
      <c r="Q1654" s="13" t="s">
        <v>378</v>
      </c>
      <c r="R1654" s="10" t="s">
        <v>30</v>
      </c>
      <c r="S1654" s="10" t="s">
        <v>30</v>
      </c>
      <c r="T1654" s="19" t="str">
        <f>IF(Tabla22[[#This Row],[LATITUD]]&lt;Tabla22[[#This Row],[LONGITUD]],"si","no")</f>
        <v>si</v>
      </c>
    </row>
    <row r="1655" spans="2:20" ht="20.25" customHeight="1" x14ac:dyDescent="0.3">
      <c r="B1655" s="10" t="s">
        <v>22</v>
      </c>
      <c r="C1655" s="10" t="s">
        <v>5867</v>
      </c>
      <c r="D1655" s="10" t="s">
        <v>5868</v>
      </c>
      <c r="E1655" s="10" t="s">
        <v>58</v>
      </c>
      <c r="F1655" s="10" t="s">
        <v>5869</v>
      </c>
      <c r="G1655" s="10" t="s">
        <v>27</v>
      </c>
      <c r="H1655" s="10" t="s">
        <v>60</v>
      </c>
      <c r="I1655" s="10" t="s">
        <v>61</v>
      </c>
      <c r="J1655" s="10" t="s">
        <v>30</v>
      </c>
      <c r="K1655" s="10" t="s">
        <v>30</v>
      </c>
      <c r="L1655" s="10" t="s">
        <v>30</v>
      </c>
      <c r="M1655" s="10" t="s">
        <v>30</v>
      </c>
      <c r="N1655" s="11" t="s">
        <v>62</v>
      </c>
      <c r="O1655" s="11" t="s">
        <v>63</v>
      </c>
      <c r="P1655" s="12">
        <v>45403</v>
      </c>
      <c r="Q1655" s="13" t="s">
        <v>39</v>
      </c>
      <c r="R1655" s="10" t="s">
        <v>30</v>
      </c>
      <c r="S1655" s="10" t="s">
        <v>30</v>
      </c>
      <c r="T1655" s="19" t="str">
        <f>IF(Tabla22[[#This Row],[LATITUD]]&lt;Tabla22[[#This Row],[LONGITUD]],"si","no")</f>
        <v>si</v>
      </c>
    </row>
    <row r="1656" spans="2:20" ht="20.25" customHeight="1" x14ac:dyDescent="0.3">
      <c r="B1656" s="10" t="s">
        <v>22</v>
      </c>
      <c r="C1656" s="10" t="s">
        <v>5870</v>
      </c>
      <c r="D1656" s="10" t="s">
        <v>5871</v>
      </c>
      <c r="E1656" s="10" t="s">
        <v>171</v>
      </c>
      <c r="F1656" s="10" t="s">
        <v>5872</v>
      </c>
      <c r="G1656" s="10" t="s">
        <v>27</v>
      </c>
      <c r="H1656" s="10" t="s">
        <v>173</v>
      </c>
      <c r="I1656" s="10" t="s">
        <v>174</v>
      </c>
      <c r="J1656" s="10" t="s">
        <v>30</v>
      </c>
      <c r="K1656" s="10" t="s">
        <v>30</v>
      </c>
      <c r="L1656" s="10" t="s">
        <v>30</v>
      </c>
      <c r="M1656" s="10" t="s">
        <v>30</v>
      </c>
      <c r="N1656" s="11" t="s">
        <v>175</v>
      </c>
      <c r="O1656" s="11" t="s">
        <v>176</v>
      </c>
      <c r="P1656" s="12">
        <v>45403</v>
      </c>
      <c r="Q1656" s="13" t="s">
        <v>672</v>
      </c>
      <c r="R1656" s="10" t="s">
        <v>30</v>
      </c>
      <c r="S1656" s="10" t="s">
        <v>30</v>
      </c>
      <c r="T1656" s="19" t="str">
        <f>IF(Tabla22[[#This Row],[LATITUD]]&lt;Tabla22[[#This Row],[LONGITUD]],"si","no")</f>
        <v>si</v>
      </c>
    </row>
    <row r="1657" spans="2:20" ht="20.25" customHeight="1" x14ac:dyDescent="0.3">
      <c r="B1657" s="10" t="s">
        <v>22</v>
      </c>
      <c r="C1657" s="10" t="s">
        <v>5873</v>
      </c>
      <c r="D1657" s="10" t="s">
        <v>5874</v>
      </c>
      <c r="E1657" s="10" t="s">
        <v>330</v>
      </c>
      <c r="F1657" s="10" t="s">
        <v>5875</v>
      </c>
      <c r="G1657" s="10" t="s">
        <v>87</v>
      </c>
      <c r="H1657" s="10" t="s">
        <v>60</v>
      </c>
      <c r="I1657" s="10" t="s">
        <v>332</v>
      </c>
      <c r="J1657" s="10" t="s">
        <v>30</v>
      </c>
      <c r="K1657" s="10" t="s">
        <v>30</v>
      </c>
      <c r="L1657" s="10" t="s">
        <v>30</v>
      </c>
      <c r="M1657" s="10" t="s">
        <v>30</v>
      </c>
      <c r="N1657" s="11" t="s">
        <v>577</v>
      </c>
      <c r="O1657" s="11" t="s">
        <v>334</v>
      </c>
      <c r="P1657" s="12">
        <v>45404</v>
      </c>
      <c r="Q1657" s="13" t="s">
        <v>101</v>
      </c>
      <c r="R1657" s="10" t="s">
        <v>30</v>
      </c>
      <c r="S1657" s="10" t="s">
        <v>30</v>
      </c>
      <c r="T1657" s="19" t="str">
        <f>IF(Tabla22[[#This Row],[LATITUD]]&lt;Tabla22[[#This Row],[LONGITUD]],"si","no")</f>
        <v>si</v>
      </c>
    </row>
    <row r="1658" spans="2:20" ht="20.25" customHeight="1" x14ac:dyDescent="0.3">
      <c r="B1658" s="10" t="s">
        <v>22</v>
      </c>
      <c r="C1658" s="10" t="s">
        <v>5876</v>
      </c>
      <c r="D1658" s="10" t="s">
        <v>5877</v>
      </c>
      <c r="E1658" s="10" t="s">
        <v>154</v>
      </c>
      <c r="F1658" s="10" t="s">
        <v>5878</v>
      </c>
      <c r="G1658" s="10" t="s">
        <v>27</v>
      </c>
      <c r="H1658" s="10" t="s">
        <v>156</v>
      </c>
      <c r="I1658" s="10" t="s">
        <v>157</v>
      </c>
      <c r="J1658" s="10" t="s">
        <v>30</v>
      </c>
      <c r="K1658" s="10" t="s">
        <v>30</v>
      </c>
      <c r="L1658" s="10" t="s">
        <v>30</v>
      </c>
      <c r="M1658" s="10" t="s">
        <v>30</v>
      </c>
      <c r="N1658" s="11" t="s">
        <v>4970</v>
      </c>
      <c r="O1658" s="11" t="s">
        <v>4971</v>
      </c>
      <c r="P1658" s="12">
        <v>45404</v>
      </c>
      <c r="Q1658" s="13" t="s">
        <v>508</v>
      </c>
      <c r="R1658" s="10" t="s">
        <v>30</v>
      </c>
      <c r="S1658" s="10" t="s">
        <v>30</v>
      </c>
      <c r="T1658" s="19" t="str">
        <f>IF(Tabla22[[#This Row],[LATITUD]]&lt;Tabla22[[#This Row],[LONGITUD]],"si","no")</f>
        <v>si</v>
      </c>
    </row>
    <row r="1659" spans="2:20" ht="20.25" customHeight="1" x14ac:dyDescent="0.3">
      <c r="B1659" s="10" t="s">
        <v>22</v>
      </c>
      <c r="C1659" s="10" t="s">
        <v>92</v>
      </c>
      <c r="D1659" s="10" t="s">
        <v>5879</v>
      </c>
      <c r="E1659" s="10" t="s">
        <v>25</v>
      </c>
      <c r="F1659" s="10" t="s">
        <v>5880</v>
      </c>
      <c r="G1659" s="10" t="s">
        <v>27</v>
      </c>
      <c r="H1659" s="10" t="s">
        <v>28</v>
      </c>
      <c r="I1659" s="10" t="s">
        <v>29</v>
      </c>
      <c r="J1659" s="10" t="s">
        <v>30</v>
      </c>
      <c r="K1659" s="10" t="s">
        <v>30</v>
      </c>
      <c r="L1659" s="10" t="s">
        <v>30</v>
      </c>
      <c r="M1659" s="10" t="s">
        <v>30</v>
      </c>
      <c r="N1659" s="11" t="s">
        <v>95</v>
      </c>
      <c r="O1659" s="11" t="s">
        <v>96</v>
      </c>
      <c r="P1659" s="12">
        <v>45404</v>
      </c>
      <c r="Q1659" s="13" t="s">
        <v>107</v>
      </c>
      <c r="R1659" s="10" t="s">
        <v>30</v>
      </c>
      <c r="S1659" s="10" t="s">
        <v>30</v>
      </c>
      <c r="T1659" s="19" t="str">
        <f>IF(Tabla22[[#This Row],[LATITUD]]&lt;Tabla22[[#This Row],[LONGITUD]],"si","no")</f>
        <v>si</v>
      </c>
    </row>
    <row r="1660" spans="2:20" ht="20.25" customHeight="1" x14ac:dyDescent="0.3">
      <c r="B1660" s="10" t="s">
        <v>22</v>
      </c>
      <c r="C1660" s="10" t="s">
        <v>5881</v>
      </c>
      <c r="D1660" s="10" t="s">
        <v>5882</v>
      </c>
      <c r="E1660" s="10" t="s">
        <v>1192</v>
      </c>
      <c r="F1660" s="10" t="s">
        <v>4872</v>
      </c>
      <c r="G1660" s="10" t="s">
        <v>27</v>
      </c>
      <c r="H1660" s="10" t="s">
        <v>919</v>
      </c>
      <c r="I1660" s="10" t="s">
        <v>920</v>
      </c>
      <c r="J1660" s="10" t="s">
        <v>30</v>
      </c>
      <c r="K1660" s="10" t="s">
        <v>5883</v>
      </c>
      <c r="L1660" s="10" t="s">
        <v>30</v>
      </c>
      <c r="M1660" s="10" t="s">
        <v>30</v>
      </c>
      <c r="N1660" s="11" t="s">
        <v>5884</v>
      </c>
      <c r="O1660" s="11" t="s">
        <v>5885</v>
      </c>
      <c r="P1660" s="12">
        <v>45399</v>
      </c>
      <c r="Q1660" s="13" t="s">
        <v>39</v>
      </c>
      <c r="R1660" s="10" t="s">
        <v>30</v>
      </c>
      <c r="S1660" s="10" t="s">
        <v>30</v>
      </c>
      <c r="T1660" s="19" t="str">
        <f>IF(Tabla22[[#This Row],[LATITUD]]&lt;Tabla22[[#This Row],[LONGITUD]],"si","no")</f>
        <v>si</v>
      </c>
    </row>
    <row r="1661" spans="2:20" ht="20.25" customHeight="1" x14ac:dyDescent="0.3">
      <c r="B1661" s="10" t="s">
        <v>22</v>
      </c>
      <c r="C1661" s="10" t="s">
        <v>5881</v>
      </c>
      <c r="D1661" s="10" t="s">
        <v>5886</v>
      </c>
      <c r="E1661" s="10" t="s">
        <v>1192</v>
      </c>
      <c r="F1661" s="10" t="s">
        <v>4872</v>
      </c>
      <c r="G1661" s="10" t="s">
        <v>27</v>
      </c>
      <c r="H1661" s="10" t="s">
        <v>919</v>
      </c>
      <c r="I1661" s="10" t="s">
        <v>920</v>
      </c>
      <c r="J1661" s="10" t="s">
        <v>30</v>
      </c>
      <c r="K1661" s="10" t="s">
        <v>5887</v>
      </c>
      <c r="L1661" s="10" t="s">
        <v>30</v>
      </c>
      <c r="M1661" s="10" t="s">
        <v>30</v>
      </c>
      <c r="N1661" s="11" t="s">
        <v>30</v>
      </c>
      <c r="O1661" s="11" t="s">
        <v>30</v>
      </c>
      <c r="P1661" s="12">
        <v>45399</v>
      </c>
      <c r="Q1661" s="13" t="s">
        <v>488</v>
      </c>
      <c r="R1661" s="10" t="s">
        <v>30</v>
      </c>
      <c r="S1661" s="10" t="s">
        <v>1469</v>
      </c>
      <c r="T1661" s="19" t="str">
        <f>IF(Tabla22[[#This Row],[LATITUD]]&lt;Tabla22[[#This Row],[LONGITUD]],"si","no")</f>
        <v>no</v>
      </c>
    </row>
    <row r="1662" spans="2:20" ht="20.25" customHeight="1" x14ac:dyDescent="0.3">
      <c r="B1662" s="10" t="s">
        <v>22</v>
      </c>
      <c r="C1662" s="10" t="s">
        <v>5881</v>
      </c>
      <c r="D1662" s="10" t="s">
        <v>5888</v>
      </c>
      <c r="E1662" s="10" t="s">
        <v>1192</v>
      </c>
      <c r="F1662" s="10" t="s">
        <v>4872</v>
      </c>
      <c r="G1662" s="10" t="s">
        <v>27</v>
      </c>
      <c r="H1662" s="10" t="s">
        <v>919</v>
      </c>
      <c r="I1662" s="10" t="s">
        <v>920</v>
      </c>
      <c r="J1662" s="10" t="s">
        <v>30</v>
      </c>
      <c r="K1662" s="10" t="s">
        <v>5889</v>
      </c>
      <c r="L1662" s="10" t="s">
        <v>30</v>
      </c>
      <c r="M1662" s="10" t="s">
        <v>30</v>
      </c>
      <c r="N1662" s="11" t="s">
        <v>5890</v>
      </c>
      <c r="O1662" s="11" t="s">
        <v>5891</v>
      </c>
      <c r="P1662" s="12">
        <v>45399</v>
      </c>
      <c r="Q1662" s="13" t="s">
        <v>200</v>
      </c>
      <c r="R1662" s="10" t="s">
        <v>30</v>
      </c>
      <c r="S1662" s="10" t="s">
        <v>30</v>
      </c>
      <c r="T1662" s="19" t="str">
        <f>IF(Tabla22[[#This Row],[LATITUD]]&lt;Tabla22[[#This Row],[LONGITUD]],"si","no")</f>
        <v>si</v>
      </c>
    </row>
    <row r="1663" spans="2:20" ht="20.25" customHeight="1" x14ac:dyDescent="0.3">
      <c r="B1663" s="10" t="s">
        <v>22</v>
      </c>
      <c r="C1663" s="10" t="s">
        <v>5892</v>
      </c>
      <c r="D1663" s="10" t="s">
        <v>5893</v>
      </c>
      <c r="E1663" s="10" t="s">
        <v>1192</v>
      </c>
      <c r="F1663" s="10" t="s">
        <v>4872</v>
      </c>
      <c r="G1663" s="10" t="s">
        <v>27</v>
      </c>
      <c r="H1663" s="10" t="s">
        <v>919</v>
      </c>
      <c r="I1663" s="10" t="s">
        <v>920</v>
      </c>
      <c r="J1663" s="10" t="s">
        <v>30</v>
      </c>
      <c r="K1663" s="10" t="s">
        <v>5894</v>
      </c>
      <c r="L1663" s="10" t="s">
        <v>30</v>
      </c>
      <c r="M1663" s="10" t="s">
        <v>30</v>
      </c>
      <c r="N1663" s="11" t="s">
        <v>30</v>
      </c>
      <c r="O1663" s="11" t="s">
        <v>30</v>
      </c>
      <c r="P1663" s="12">
        <v>45399</v>
      </c>
      <c r="Q1663" s="13" t="s">
        <v>91</v>
      </c>
      <c r="R1663" s="10" t="s">
        <v>30</v>
      </c>
      <c r="S1663" s="10" t="s">
        <v>1469</v>
      </c>
      <c r="T1663" s="19" t="str">
        <f>IF(Tabla22[[#This Row],[LATITUD]]&lt;Tabla22[[#This Row],[LONGITUD]],"si","no")</f>
        <v>no</v>
      </c>
    </row>
    <row r="1664" spans="2:20" ht="20.25" customHeight="1" x14ac:dyDescent="0.3">
      <c r="B1664" s="10" t="s">
        <v>22</v>
      </c>
      <c r="C1664" s="10" t="s">
        <v>4876</v>
      </c>
      <c r="D1664" s="10" t="s">
        <v>5895</v>
      </c>
      <c r="E1664" s="10" t="s">
        <v>4370</v>
      </c>
      <c r="F1664" s="10" t="s">
        <v>4872</v>
      </c>
      <c r="G1664" s="10" t="s">
        <v>27</v>
      </c>
      <c r="H1664" s="10" t="s">
        <v>173</v>
      </c>
      <c r="I1664" s="10" t="s">
        <v>174</v>
      </c>
      <c r="J1664" s="10" t="s">
        <v>4878</v>
      </c>
      <c r="K1664" s="10" t="s">
        <v>5896</v>
      </c>
      <c r="L1664" s="10" t="s">
        <v>30</v>
      </c>
      <c r="M1664" s="10" t="s">
        <v>30</v>
      </c>
      <c r="N1664" s="11" t="s">
        <v>4373</v>
      </c>
      <c r="O1664" s="11" t="s">
        <v>4374</v>
      </c>
      <c r="P1664" s="12">
        <v>45399</v>
      </c>
      <c r="Q1664" s="13" t="s">
        <v>1600</v>
      </c>
      <c r="R1664" s="10" t="s">
        <v>4880</v>
      </c>
      <c r="S1664" s="10" t="s">
        <v>30</v>
      </c>
      <c r="T1664" s="19" t="str">
        <f>IF(Tabla22[[#This Row],[LATITUD]]&lt;Tabla22[[#This Row],[LONGITUD]],"si","no")</f>
        <v>si</v>
      </c>
    </row>
    <row r="1665" spans="2:20" ht="20.25" customHeight="1" x14ac:dyDescent="0.3">
      <c r="B1665" s="10" t="s">
        <v>22</v>
      </c>
      <c r="C1665" s="10" t="s">
        <v>5897</v>
      </c>
      <c r="D1665" s="10" t="s">
        <v>5897</v>
      </c>
      <c r="E1665" s="10" t="s">
        <v>1071</v>
      </c>
      <c r="F1665" s="10" t="s">
        <v>4872</v>
      </c>
      <c r="G1665" s="10" t="s">
        <v>27</v>
      </c>
      <c r="H1665" s="10" t="s">
        <v>704</v>
      </c>
      <c r="I1665" s="10" t="s">
        <v>1073</v>
      </c>
      <c r="J1665" s="10" t="s">
        <v>30</v>
      </c>
      <c r="K1665" s="10" t="s">
        <v>5898</v>
      </c>
      <c r="L1665" s="10" t="s">
        <v>30</v>
      </c>
      <c r="M1665" s="10" t="s">
        <v>30</v>
      </c>
      <c r="N1665" s="11" t="s">
        <v>30</v>
      </c>
      <c r="O1665" s="11" t="s">
        <v>30</v>
      </c>
      <c r="P1665" s="12">
        <v>45399</v>
      </c>
      <c r="Q1665" s="13" t="s">
        <v>69</v>
      </c>
      <c r="R1665" s="10" t="s">
        <v>30</v>
      </c>
      <c r="S1665" s="10" t="s">
        <v>1469</v>
      </c>
      <c r="T1665" s="19" t="str">
        <f>IF(Tabla22[[#This Row],[LATITUD]]&lt;Tabla22[[#This Row],[LONGITUD]],"si","no")</f>
        <v>no</v>
      </c>
    </row>
    <row r="1666" spans="2:20" ht="20.25" customHeight="1" x14ac:dyDescent="0.3">
      <c r="B1666" s="10" t="s">
        <v>22</v>
      </c>
      <c r="C1666" s="10" t="s">
        <v>5881</v>
      </c>
      <c r="D1666" s="10" t="s">
        <v>5899</v>
      </c>
      <c r="E1666" s="10" t="s">
        <v>1192</v>
      </c>
      <c r="F1666" s="10" t="s">
        <v>4872</v>
      </c>
      <c r="G1666" s="10" t="s">
        <v>27</v>
      </c>
      <c r="H1666" s="10" t="s">
        <v>919</v>
      </c>
      <c r="I1666" s="10" t="s">
        <v>920</v>
      </c>
      <c r="J1666" s="10" t="s">
        <v>30</v>
      </c>
      <c r="K1666" s="10" t="s">
        <v>5900</v>
      </c>
      <c r="L1666" s="10" t="s">
        <v>30</v>
      </c>
      <c r="M1666" s="10" t="s">
        <v>30</v>
      </c>
      <c r="N1666" s="11" t="s">
        <v>5901</v>
      </c>
      <c r="O1666" s="11" t="s">
        <v>5902</v>
      </c>
      <c r="P1666" s="12">
        <v>45400</v>
      </c>
      <c r="Q1666" s="13" t="s">
        <v>39</v>
      </c>
      <c r="R1666" s="10" t="s">
        <v>30</v>
      </c>
      <c r="S1666" s="10" t="s">
        <v>30</v>
      </c>
      <c r="T1666" s="19" t="str">
        <f>IF(Tabla22[[#This Row],[LATITUD]]&lt;Tabla22[[#This Row],[LONGITUD]],"si","no")</f>
        <v>si</v>
      </c>
    </row>
    <row r="1667" spans="2:20" ht="20.25" customHeight="1" x14ac:dyDescent="0.3">
      <c r="B1667" s="10" t="s">
        <v>22</v>
      </c>
      <c r="C1667" s="10" t="s">
        <v>5881</v>
      </c>
      <c r="D1667" s="10" t="s">
        <v>5903</v>
      </c>
      <c r="E1667" s="10" t="s">
        <v>1192</v>
      </c>
      <c r="F1667" s="10" t="s">
        <v>4872</v>
      </c>
      <c r="G1667" s="10" t="s">
        <v>27</v>
      </c>
      <c r="H1667" s="10" t="s">
        <v>919</v>
      </c>
      <c r="I1667" s="10" t="s">
        <v>920</v>
      </c>
      <c r="J1667" s="10" t="s">
        <v>30</v>
      </c>
      <c r="K1667" s="10" t="s">
        <v>5904</v>
      </c>
      <c r="L1667" s="10" t="s">
        <v>30</v>
      </c>
      <c r="M1667" s="10" t="s">
        <v>30</v>
      </c>
      <c r="N1667" s="11" t="s">
        <v>30</v>
      </c>
      <c r="O1667" s="11" t="s">
        <v>30</v>
      </c>
      <c r="P1667" s="12">
        <v>45400</v>
      </c>
      <c r="Q1667" s="13" t="s">
        <v>488</v>
      </c>
      <c r="R1667" s="10" t="s">
        <v>30</v>
      </c>
      <c r="S1667" s="10" t="s">
        <v>1469</v>
      </c>
      <c r="T1667" s="19" t="str">
        <f>IF(Tabla22[[#This Row],[LATITUD]]&lt;Tabla22[[#This Row],[LONGITUD]],"si","no")</f>
        <v>no</v>
      </c>
    </row>
    <row r="1668" spans="2:20" ht="20.25" customHeight="1" x14ac:dyDescent="0.3">
      <c r="B1668" s="10" t="s">
        <v>22</v>
      </c>
      <c r="C1668" s="10" t="s">
        <v>5881</v>
      </c>
      <c r="D1668" s="10" t="s">
        <v>5905</v>
      </c>
      <c r="E1668" s="10" t="s">
        <v>1192</v>
      </c>
      <c r="F1668" s="10" t="s">
        <v>4872</v>
      </c>
      <c r="G1668" s="10" t="s">
        <v>27</v>
      </c>
      <c r="H1668" s="10" t="s">
        <v>919</v>
      </c>
      <c r="I1668" s="10" t="s">
        <v>920</v>
      </c>
      <c r="J1668" s="10" t="s">
        <v>30</v>
      </c>
      <c r="K1668" s="10" t="s">
        <v>5906</v>
      </c>
      <c r="L1668" s="10" t="s">
        <v>30</v>
      </c>
      <c r="M1668" s="10" t="s">
        <v>30</v>
      </c>
      <c r="N1668" s="11" t="s">
        <v>5907</v>
      </c>
      <c r="O1668" s="11" t="s">
        <v>5908</v>
      </c>
      <c r="P1668" s="12">
        <v>45400</v>
      </c>
      <c r="Q1668" s="13" t="s">
        <v>200</v>
      </c>
      <c r="R1668" s="10" t="s">
        <v>30</v>
      </c>
      <c r="S1668" s="10" t="s">
        <v>30</v>
      </c>
      <c r="T1668" s="19" t="str">
        <f>IF(Tabla22[[#This Row],[LATITUD]]&lt;Tabla22[[#This Row],[LONGITUD]],"si","no")</f>
        <v>si</v>
      </c>
    </row>
    <row r="1669" spans="2:20" ht="20.25" customHeight="1" x14ac:dyDescent="0.3">
      <c r="B1669" s="10" t="s">
        <v>22</v>
      </c>
      <c r="C1669" s="10" t="s">
        <v>5892</v>
      </c>
      <c r="D1669" s="10" t="s">
        <v>5909</v>
      </c>
      <c r="E1669" s="10" t="s">
        <v>1192</v>
      </c>
      <c r="F1669" s="10" t="s">
        <v>4872</v>
      </c>
      <c r="G1669" s="10" t="s">
        <v>27</v>
      </c>
      <c r="H1669" s="10" t="s">
        <v>919</v>
      </c>
      <c r="I1669" s="10" t="s">
        <v>920</v>
      </c>
      <c r="J1669" s="10" t="s">
        <v>30</v>
      </c>
      <c r="K1669" s="10" t="s">
        <v>5894</v>
      </c>
      <c r="L1669" s="10" t="s">
        <v>30</v>
      </c>
      <c r="M1669" s="10" t="s">
        <v>30</v>
      </c>
      <c r="N1669" s="11" t="s">
        <v>30</v>
      </c>
      <c r="O1669" s="11" t="s">
        <v>30</v>
      </c>
      <c r="P1669" s="12">
        <v>45400</v>
      </c>
      <c r="Q1669" s="13" t="s">
        <v>91</v>
      </c>
      <c r="R1669" s="10" t="s">
        <v>30</v>
      </c>
      <c r="S1669" s="10" t="s">
        <v>1469</v>
      </c>
      <c r="T1669" s="19" t="str">
        <f>IF(Tabla22[[#This Row],[LATITUD]]&lt;Tabla22[[#This Row],[LONGITUD]],"si","no")</f>
        <v>no</v>
      </c>
    </row>
    <row r="1670" spans="2:20" ht="20.25" customHeight="1" x14ac:dyDescent="0.3">
      <c r="B1670" s="10" t="s">
        <v>22</v>
      </c>
      <c r="C1670" s="10" t="s">
        <v>4876</v>
      </c>
      <c r="D1670" s="10" t="s">
        <v>5910</v>
      </c>
      <c r="E1670" s="10" t="s">
        <v>4370</v>
      </c>
      <c r="F1670" s="10" t="s">
        <v>4872</v>
      </c>
      <c r="G1670" s="10" t="s">
        <v>27</v>
      </c>
      <c r="H1670" s="10" t="s">
        <v>173</v>
      </c>
      <c r="I1670" s="10" t="s">
        <v>174</v>
      </c>
      <c r="J1670" s="10" t="s">
        <v>4878</v>
      </c>
      <c r="K1670" s="10" t="s">
        <v>5896</v>
      </c>
      <c r="L1670" s="10" t="s">
        <v>30</v>
      </c>
      <c r="M1670" s="10" t="s">
        <v>30</v>
      </c>
      <c r="N1670" s="11" t="s">
        <v>4373</v>
      </c>
      <c r="O1670" s="11" t="s">
        <v>4374</v>
      </c>
      <c r="P1670" s="12">
        <v>45400</v>
      </c>
      <c r="Q1670" s="13" t="s">
        <v>1600</v>
      </c>
      <c r="R1670" s="10" t="s">
        <v>4880</v>
      </c>
      <c r="S1670" s="10" t="s">
        <v>30</v>
      </c>
      <c r="T1670" s="19" t="str">
        <f>IF(Tabla22[[#This Row],[LATITUD]]&lt;Tabla22[[#This Row],[LONGITUD]],"si","no")</f>
        <v>si</v>
      </c>
    </row>
    <row r="1671" spans="2:20" ht="20.25" customHeight="1" x14ac:dyDescent="0.3">
      <c r="B1671" s="10" t="s">
        <v>22</v>
      </c>
      <c r="C1671" s="10" t="s">
        <v>5911</v>
      </c>
      <c r="D1671" s="10" t="s">
        <v>5911</v>
      </c>
      <c r="E1671" s="10" t="s">
        <v>1071</v>
      </c>
      <c r="F1671" s="10" t="s">
        <v>4872</v>
      </c>
      <c r="G1671" s="10" t="s">
        <v>27</v>
      </c>
      <c r="H1671" s="10" t="s">
        <v>704</v>
      </c>
      <c r="I1671" s="10" t="s">
        <v>1073</v>
      </c>
      <c r="J1671" s="10" t="s">
        <v>30</v>
      </c>
      <c r="K1671" s="10" t="s">
        <v>5898</v>
      </c>
      <c r="L1671" s="10" t="s">
        <v>30</v>
      </c>
      <c r="M1671" s="10" t="s">
        <v>30</v>
      </c>
      <c r="N1671" s="11" t="s">
        <v>30</v>
      </c>
      <c r="O1671" s="11" t="s">
        <v>30</v>
      </c>
      <c r="P1671" s="12">
        <v>45400</v>
      </c>
      <c r="Q1671" s="13" t="s">
        <v>69</v>
      </c>
      <c r="R1671" s="10" t="s">
        <v>30</v>
      </c>
      <c r="S1671" s="10" t="s">
        <v>1469</v>
      </c>
      <c r="T1671" s="19" t="str">
        <f>IF(Tabla22[[#This Row],[LATITUD]]&lt;Tabla22[[#This Row],[LONGITUD]],"si","no")</f>
        <v>no</v>
      </c>
    </row>
    <row r="1672" spans="2:20" ht="20.25" customHeight="1" x14ac:dyDescent="0.3">
      <c r="B1672" s="10" t="s">
        <v>22</v>
      </c>
      <c r="C1672" s="10" t="s">
        <v>5881</v>
      </c>
      <c r="D1672" s="10" t="s">
        <v>5912</v>
      </c>
      <c r="E1672" s="10" t="s">
        <v>1192</v>
      </c>
      <c r="F1672" s="10" t="s">
        <v>4872</v>
      </c>
      <c r="G1672" s="10" t="s">
        <v>27</v>
      </c>
      <c r="H1672" s="10" t="s">
        <v>919</v>
      </c>
      <c r="I1672" s="10" t="s">
        <v>920</v>
      </c>
      <c r="J1672" s="10" t="s">
        <v>30</v>
      </c>
      <c r="K1672" s="10" t="s">
        <v>5913</v>
      </c>
      <c r="L1672" s="10" t="s">
        <v>30</v>
      </c>
      <c r="M1672" s="10" t="s">
        <v>30</v>
      </c>
      <c r="N1672" s="11" t="s">
        <v>5901</v>
      </c>
      <c r="O1672" s="11" t="s">
        <v>5902</v>
      </c>
      <c r="P1672" s="12">
        <v>45401</v>
      </c>
      <c r="Q1672" s="13" t="s">
        <v>39</v>
      </c>
      <c r="R1672" s="10" t="s">
        <v>30</v>
      </c>
      <c r="S1672" s="10" t="s">
        <v>30</v>
      </c>
      <c r="T1672" s="19" t="str">
        <f>IF(Tabla22[[#This Row],[LATITUD]]&lt;Tabla22[[#This Row],[LONGITUD]],"si","no")</f>
        <v>si</v>
      </c>
    </row>
    <row r="1673" spans="2:20" ht="20.25" customHeight="1" x14ac:dyDescent="0.3">
      <c r="B1673" s="10" t="s">
        <v>22</v>
      </c>
      <c r="C1673" s="10" t="s">
        <v>5881</v>
      </c>
      <c r="D1673" s="10" t="s">
        <v>5914</v>
      </c>
      <c r="E1673" s="10" t="s">
        <v>1192</v>
      </c>
      <c r="F1673" s="10" t="s">
        <v>4872</v>
      </c>
      <c r="G1673" s="10" t="s">
        <v>27</v>
      </c>
      <c r="H1673" s="10" t="s">
        <v>919</v>
      </c>
      <c r="I1673" s="10" t="s">
        <v>920</v>
      </c>
      <c r="J1673" s="10" t="s">
        <v>30</v>
      </c>
      <c r="K1673" s="10" t="s">
        <v>5915</v>
      </c>
      <c r="L1673" s="10" t="s">
        <v>30</v>
      </c>
      <c r="M1673" s="10" t="s">
        <v>30</v>
      </c>
      <c r="N1673" s="11" t="s">
        <v>30</v>
      </c>
      <c r="O1673" s="11" t="s">
        <v>30</v>
      </c>
      <c r="P1673" s="12">
        <v>45401</v>
      </c>
      <c r="Q1673" s="13" t="s">
        <v>488</v>
      </c>
      <c r="R1673" s="10" t="s">
        <v>30</v>
      </c>
      <c r="S1673" s="10" t="s">
        <v>1469</v>
      </c>
      <c r="T1673" s="19" t="str">
        <f>IF(Tabla22[[#This Row],[LATITUD]]&lt;Tabla22[[#This Row],[LONGITUD]],"si","no")</f>
        <v>no</v>
      </c>
    </row>
    <row r="1674" spans="2:20" ht="20.25" customHeight="1" x14ac:dyDescent="0.3">
      <c r="B1674" s="10" t="s">
        <v>22</v>
      </c>
      <c r="C1674" s="10" t="s">
        <v>5881</v>
      </c>
      <c r="D1674" s="10" t="s">
        <v>5916</v>
      </c>
      <c r="E1674" s="10" t="s">
        <v>1192</v>
      </c>
      <c r="F1674" s="10" t="s">
        <v>4872</v>
      </c>
      <c r="G1674" s="10" t="s">
        <v>27</v>
      </c>
      <c r="H1674" s="10" t="s">
        <v>919</v>
      </c>
      <c r="I1674" s="10" t="s">
        <v>920</v>
      </c>
      <c r="J1674" s="10" t="s">
        <v>30</v>
      </c>
      <c r="K1674" s="10" t="s">
        <v>5917</v>
      </c>
      <c r="L1674" s="10" t="s">
        <v>30</v>
      </c>
      <c r="M1674" s="10" t="s">
        <v>30</v>
      </c>
      <c r="N1674" s="11" t="s">
        <v>5907</v>
      </c>
      <c r="O1674" s="11" t="s">
        <v>5908</v>
      </c>
      <c r="P1674" s="12">
        <v>45401</v>
      </c>
      <c r="Q1674" s="13" t="s">
        <v>200</v>
      </c>
      <c r="R1674" s="10" t="s">
        <v>30</v>
      </c>
      <c r="S1674" s="10" t="s">
        <v>30</v>
      </c>
      <c r="T1674" s="19" t="str">
        <f>IF(Tabla22[[#This Row],[LATITUD]]&lt;Tabla22[[#This Row],[LONGITUD]],"si","no")</f>
        <v>si</v>
      </c>
    </row>
    <row r="1675" spans="2:20" ht="20.25" customHeight="1" x14ac:dyDescent="0.3">
      <c r="B1675" s="10" t="s">
        <v>22</v>
      </c>
      <c r="C1675" s="10" t="s">
        <v>5881</v>
      </c>
      <c r="D1675" s="10" t="s">
        <v>5918</v>
      </c>
      <c r="E1675" s="10" t="s">
        <v>1192</v>
      </c>
      <c r="F1675" s="10" t="s">
        <v>4872</v>
      </c>
      <c r="G1675" s="10" t="s">
        <v>27</v>
      </c>
      <c r="H1675" s="10" t="s">
        <v>919</v>
      </c>
      <c r="I1675" s="10" t="s">
        <v>920</v>
      </c>
      <c r="J1675" s="10" t="s">
        <v>30</v>
      </c>
      <c r="K1675" s="10" t="s">
        <v>5894</v>
      </c>
      <c r="L1675" s="10" t="s">
        <v>30</v>
      </c>
      <c r="M1675" s="10" t="s">
        <v>30</v>
      </c>
      <c r="N1675" s="11" t="s">
        <v>30</v>
      </c>
      <c r="O1675" s="11" t="s">
        <v>30</v>
      </c>
      <c r="P1675" s="12">
        <v>45401</v>
      </c>
      <c r="Q1675" s="13" t="s">
        <v>91</v>
      </c>
      <c r="R1675" s="10" t="s">
        <v>30</v>
      </c>
      <c r="S1675" s="10" t="s">
        <v>1469</v>
      </c>
      <c r="T1675" s="19" t="str">
        <f>IF(Tabla22[[#This Row],[LATITUD]]&lt;Tabla22[[#This Row],[LONGITUD]],"si","no")</f>
        <v>no</v>
      </c>
    </row>
    <row r="1676" spans="2:20" ht="20.25" customHeight="1" x14ac:dyDescent="0.3">
      <c r="B1676" s="10" t="s">
        <v>22</v>
      </c>
      <c r="C1676" s="10" t="s">
        <v>4876</v>
      </c>
      <c r="D1676" s="10" t="s">
        <v>5919</v>
      </c>
      <c r="E1676" s="10" t="s">
        <v>4370</v>
      </c>
      <c r="F1676" s="10" t="s">
        <v>4872</v>
      </c>
      <c r="G1676" s="10" t="s">
        <v>27</v>
      </c>
      <c r="H1676" s="10" t="s">
        <v>173</v>
      </c>
      <c r="I1676" s="10" t="s">
        <v>174</v>
      </c>
      <c r="J1676" s="10" t="s">
        <v>4878</v>
      </c>
      <c r="K1676" s="10" t="s">
        <v>5896</v>
      </c>
      <c r="L1676" s="10" t="s">
        <v>30</v>
      </c>
      <c r="M1676" s="10" t="s">
        <v>30</v>
      </c>
      <c r="N1676" s="11" t="s">
        <v>4373</v>
      </c>
      <c r="O1676" s="11" t="s">
        <v>4374</v>
      </c>
      <c r="P1676" s="12">
        <v>45401</v>
      </c>
      <c r="Q1676" s="13" t="s">
        <v>1600</v>
      </c>
      <c r="R1676" s="10" t="s">
        <v>4880</v>
      </c>
      <c r="S1676" s="10" t="s">
        <v>30</v>
      </c>
      <c r="T1676" s="19" t="str">
        <f>IF(Tabla22[[#This Row],[LATITUD]]&lt;Tabla22[[#This Row],[LONGITUD]],"si","no")</f>
        <v>si</v>
      </c>
    </row>
    <row r="1677" spans="2:20" ht="20.25" customHeight="1" x14ac:dyDescent="0.3">
      <c r="B1677" s="10" t="s">
        <v>22</v>
      </c>
      <c r="C1677" s="10" t="s">
        <v>5911</v>
      </c>
      <c r="D1677" s="10" t="s">
        <v>5920</v>
      </c>
      <c r="E1677" s="10" t="s">
        <v>1071</v>
      </c>
      <c r="F1677" s="10" t="s">
        <v>4872</v>
      </c>
      <c r="G1677" s="10" t="s">
        <v>27</v>
      </c>
      <c r="H1677" s="10" t="s">
        <v>704</v>
      </c>
      <c r="I1677" s="10" t="s">
        <v>1073</v>
      </c>
      <c r="J1677" s="10" t="s">
        <v>30</v>
      </c>
      <c r="K1677" s="10" t="s">
        <v>5898</v>
      </c>
      <c r="L1677" s="10" t="s">
        <v>30</v>
      </c>
      <c r="M1677" s="10" t="s">
        <v>30</v>
      </c>
      <c r="N1677" s="11" t="s">
        <v>30</v>
      </c>
      <c r="O1677" s="11" t="s">
        <v>30</v>
      </c>
      <c r="P1677" s="12">
        <v>45401</v>
      </c>
      <c r="Q1677" s="13" t="s">
        <v>69</v>
      </c>
      <c r="R1677" s="10" t="s">
        <v>30</v>
      </c>
      <c r="S1677" s="10" t="s">
        <v>1469</v>
      </c>
      <c r="T1677" s="19" t="str">
        <f>IF(Tabla22[[#This Row],[LATITUD]]&lt;Tabla22[[#This Row],[LONGITUD]],"si","no")</f>
        <v>no</v>
      </c>
    </row>
    <row r="1678" spans="2:20" ht="20.25" customHeight="1" x14ac:dyDescent="0.3">
      <c r="B1678" s="10" t="s">
        <v>22</v>
      </c>
      <c r="C1678" s="10" t="s">
        <v>5881</v>
      </c>
      <c r="D1678" s="10" t="s">
        <v>5921</v>
      </c>
      <c r="E1678" s="10" t="s">
        <v>1192</v>
      </c>
      <c r="F1678" s="10" t="s">
        <v>4872</v>
      </c>
      <c r="G1678" s="10" t="s">
        <v>27</v>
      </c>
      <c r="H1678" s="10" t="s">
        <v>919</v>
      </c>
      <c r="I1678" s="10" t="s">
        <v>920</v>
      </c>
      <c r="J1678" s="10" t="s">
        <v>30</v>
      </c>
      <c r="K1678" s="10" t="s">
        <v>5922</v>
      </c>
      <c r="L1678" s="10" t="s">
        <v>30</v>
      </c>
      <c r="M1678" s="10" t="s">
        <v>30</v>
      </c>
      <c r="N1678" s="11" t="s">
        <v>5901</v>
      </c>
      <c r="O1678" s="11" t="s">
        <v>5902</v>
      </c>
      <c r="P1678" s="12">
        <v>45402</v>
      </c>
      <c r="Q1678" s="13" t="s">
        <v>39</v>
      </c>
      <c r="R1678" s="10" t="s">
        <v>30</v>
      </c>
      <c r="S1678" s="10" t="s">
        <v>30</v>
      </c>
      <c r="T1678" s="19" t="str">
        <f>IF(Tabla22[[#This Row],[LATITUD]]&lt;Tabla22[[#This Row],[LONGITUD]],"si","no")</f>
        <v>si</v>
      </c>
    </row>
    <row r="1679" spans="2:20" ht="20.25" customHeight="1" x14ac:dyDescent="0.3">
      <c r="B1679" s="10" t="s">
        <v>22</v>
      </c>
      <c r="C1679" s="10" t="s">
        <v>5881</v>
      </c>
      <c r="D1679" s="10" t="s">
        <v>5923</v>
      </c>
      <c r="E1679" s="10" t="s">
        <v>1192</v>
      </c>
      <c r="F1679" s="10" t="s">
        <v>4872</v>
      </c>
      <c r="G1679" s="10" t="s">
        <v>27</v>
      </c>
      <c r="H1679" s="10" t="s">
        <v>919</v>
      </c>
      <c r="I1679" s="10" t="s">
        <v>920</v>
      </c>
      <c r="J1679" s="10" t="s">
        <v>30</v>
      </c>
      <c r="K1679" s="10" t="s">
        <v>5924</v>
      </c>
      <c r="L1679" s="10" t="s">
        <v>30</v>
      </c>
      <c r="M1679" s="10" t="s">
        <v>30</v>
      </c>
      <c r="N1679" s="11" t="s">
        <v>30</v>
      </c>
      <c r="O1679" s="11" t="s">
        <v>30</v>
      </c>
      <c r="P1679" s="12">
        <v>45402</v>
      </c>
      <c r="Q1679" s="13" t="s">
        <v>488</v>
      </c>
      <c r="R1679" s="10" t="s">
        <v>30</v>
      </c>
      <c r="S1679" s="10" t="s">
        <v>1469</v>
      </c>
      <c r="T1679" s="19" t="str">
        <f>IF(Tabla22[[#This Row],[LATITUD]]&lt;Tabla22[[#This Row],[LONGITUD]],"si","no")</f>
        <v>no</v>
      </c>
    </row>
    <row r="1680" spans="2:20" ht="20.25" customHeight="1" x14ac:dyDescent="0.3">
      <c r="B1680" s="10" t="s">
        <v>22</v>
      </c>
      <c r="C1680" s="10" t="s">
        <v>5881</v>
      </c>
      <c r="D1680" s="10" t="s">
        <v>5925</v>
      </c>
      <c r="E1680" s="10" t="s">
        <v>1192</v>
      </c>
      <c r="F1680" s="10" t="s">
        <v>4872</v>
      </c>
      <c r="G1680" s="10" t="s">
        <v>27</v>
      </c>
      <c r="H1680" s="10" t="s">
        <v>919</v>
      </c>
      <c r="I1680" s="10" t="s">
        <v>920</v>
      </c>
      <c r="J1680" s="10" t="s">
        <v>30</v>
      </c>
      <c r="K1680" s="10" t="s">
        <v>5926</v>
      </c>
      <c r="L1680" s="10" t="s">
        <v>30</v>
      </c>
      <c r="M1680" s="10" t="s">
        <v>30</v>
      </c>
      <c r="N1680" s="11" t="s">
        <v>5907</v>
      </c>
      <c r="O1680" s="11" t="s">
        <v>5908</v>
      </c>
      <c r="P1680" s="12">
        <v>45402</v>
      </c>
      <c r="Q1680" s="13" t="s">
        <v>200</v>
      </c>
      <c r="R1680" s="10" t="s">
        <v>30</v>
      </c>
      <c r="S1680" s="10" t="s">
        <v>30</v>
      </c>
      <c r="T1680" s="19" t="str">
        <f>IF(Tabla22[[#This Row],[LATITUD]]&lt;Tabla22[[#This Row],[LONGITUD]],"si","no")</f>
        <v>si</v>
      </c>
    </row>
    <row r="1681" spans="2:20" ht="20.25" customHeight="1" x14ac:dyDescent="0.3">
      <c r="B1681" s="10" t="s">
        <v>22</v>
      </c>
      <c r="C1681" s="10" t="s">
        <v>5892</v>
      </c>
      <c r="D1681" s="10" t="s">
        <v>5927</v>
      </c>
      <c r="E1681" s="10" t="s">
        <v>1192</v>
      </c>
      <c r="F1681" s="10" t="s">
        <v>4872</v>
      </c>
      <c r="G1681" s="10" t="s">
        <v>27</v>
      </c>
      <c r="H1681" s="10" t="s">
        <v>919</v>
      </c>
      <c r="I1681" s="10" t="s">
        <v>920</v>
      </c>
      <c r="J1681" s="10" t="s">
        <v>30</v>
      </c>
      <c r="K1681" s="10" t="s">
        <v>5894</v>
      </c>
      <c r="L1681" s="10" t="s">
        <v>30</v>
      </c>
      <c r="M1681" s="10" t="s">
        <v>30</v>
      </c>
      <c r="N1681" s="11" t="s">
        <v>30</v>
      </c>
      <c r="O1681" s="11" t="s">
        <v>30</v>
      </c>
      <c r="P1681" s="12">
        <v>45402</v>
      </c>
      <c r="Q1681" s="13" t="s">
        <v>91</v>
      </c>
      <c r="R1681" s="10" t="s">
        <v>30</v>
      </c>
      <c r="S1681" s="10" t="s">
        <v>1469</v>
      </c>
      <c r="T1681" s="19" t="str">
        <f>IF(Tabla22[[#This Row],[LATITUD]]&lt;Tabla22[[#This Row],[LONGITUD]],"si","no")</f>
        <v>no</v>
      </c>
    </row>
    <row r="1682" spans="2:20" ht="20.25" customHeight="1" x14ac:dyDescent="0.3">
      <c r="B1682" s="10" t="s">
        <v>22</v>
      </c>
      <c r="C1682" s="10" t="s">
        <v>4876</v>
      </c>
      <c r="D1682" s="10" t="s">
        <v>5928</v>
      </c>
      <c r="E1682" s="10" t="s">
        <v>4370</v>
      </c>
      <c r="F1682" s="10" t="s">
        <v>4872</v>
      </c>
      <c r="G1682" s="10" t="s">
        <v>27</v>
      </c>
      <c r="H1682" s="10" t="s">
        <v>173</v>
      </c>
      <c r="I1682" s="10" t="s">
        <v>174</v>
      </c>
      <c r="J1682" s="10" t="s">
        <v>4878</v>
      </c>
      <c r="K1682" s="10" t="s">
        <v>5896</v>
      </c>
      <c r="L1682" s="10" t="s">
        <v>30</v>
      </c>
      <c r="M1682" s="10" t="s">
        <v>30</v>
      </c>
      <c r="N1682" s="11" t="s">
        <v>4373</v>
      </c>
      <c r="O1682" s="11" t="s">
        <v>4374</v>
      </c>
      <c r="P1682" s="12">
        <v>45402</v>
      </c>
      <c r="Q1682" s="13" t="s">
        <v>1600</v>
      </c>
      <c r="R1682" s="10" t="s">
        <v>4880</v>
      </c>
      <c r="S1682" s="10" t="s">
        <v>30</v>
      </c>
      <c r="T1682" s="19" t="str">
        <f>IF(Tabla22[[#This Row],[LATITUD]]&lt;Tabla22[[#This Row],[LONGITUD]],"si","no")</f>
        <v>si</v>
      </c>
    </row>
    <row r="1683" spans="2:20" ht="20.25" customHeight="1" x14ac:dyDescent="0.3">
      <c r="B1683" s="10" t="s">
        <v>22</v>
      </c>
      <c r="C1683" s="10" t="s">
        <v>5929</v>
      </c>
      <c r="D1683" s="10" t="s">
        <v>5929</v>
      </c>
      <c r="E1683" s="10" t="s">
        <v>1071</v>
      </c>
      <c r="F1683" s="10" t="s">
        <v>4872</v>
      </c>
      <c r="G1683" s="10" t="s">
        <v>27</v>
      </c>
      <c r="H1683" s="10" t="s">
        <v>704</v>
      </c>
      <c r="I1683" s="10" t="s">
        <v>1073</v>
      </c>
      <c r="J1683" s="10" t="s">
        <v>30</v>
      </c>
      <c r="K1683" s="10" t="s">
        <v>5898</v>
      </c>
      <c r="L1683" s="10" t="s">
        <v>30</v>
      </c>
      <c r="M1683" s="10" t="s">
        <v>30</v>
      </c>
      <c r="N1683" s="11" t="s">
        <v>30</v>
      </c>
      <c r="O1683" s="11" t="s">
        <v>30</v>
      </c>
      <c r="P1683" s="12">
        <v>45402</v>
      </c>
      <c r="Q1683" s="13" t="s">
        <v>69</v>
      </c>
      <c r="R1683" s="10" t="s">
        <v>30</v>
      </c>
      <c r="S1683" s="10" t="s">
        <v>1469</v>
      </c>
      <c r="T1683" s="19" t="str">
        <f>IF(Tabla22[[#This Row],[LATITUD]]&lt;Tabla22[[#This Row],[LONGITUD]],"si","no")</f>
        <v>no</v>
      </c>
    </row>
    <row r="1684" spans="2:20" ht="20.25" customHeight="1" x14ac:dyDescent="0.3">
      <c r="B1684" s="10" t="s">
        <v>22</v>
      </c>
      <c r="C1684" s="10" t="s">
        <v>5892</v>
      </c>
      <c r="D1684" s="10" t="s">
        <v>5930</v>
      </c>
      <c r="E1684" s="10" t="s">
        <v>1192</v>
      </c>
      <c r="F1684" s="10" t="s">
        <v>4872</v>
      </c>
      <c r="G1684" s="10" t="s">
        <v>27</v>
      </c>
      <c r="H1684" s="10" t="s">
        <v>919</v>
      </c>
      <c r="I1684" s="10" t="s">
        <v>920</v>
      </c>
      <c r="J1684" s="10" t="s">
        <v>30</v>
      </c>
      <c r="K1684" s="10" t="s">
        <v>5894</v>
      </c>
      <c r="L1684" s="10" t="s">
        <v>30</v>
      </c>
      <c r="M1684" s="10" t="s">
        <v>30</v>
      </c>
      <c r="N1684" s="11" t="s">
        <v>30</v>
      </c>
      <c r="O1684" s="11" t="s">
        <v>30</v>
      </c>
      <c r="P1684" s="12">
        <v>45403</v>
      </c>
      <c r="Q1684" s="13" t="s">
        <v>91</v>
      </c>
      <c r="R1684" s="10" t="s">
        <v>30</v>
      </c>
      <c r="S1684" s="10" t="s">
        <v>1469</v>
      </c>
      <c r="T1684" s="19" t="str">
        <f>IF(Tabla22[[#This Row],[LATITUD]]&lt;Tabla22[[#This Row],[LONGITUD]],"si","no")</f>
        <v>no</v>
      </c>
    </row>
    <row r="1685" spans="2:20" ht="20.25" customHeight="1" x14ac:dyDescent="0.3">
      <c r="B1685" s="10" t="s">
        <v>22</v>
      </c>
      <c r="C1685" s="10" t="s">
        <v>4876</v>
      </c>
      <c r="D1685" s="10" t="s">
        <v>5931</v>
      </c>
      <c r="E1685" s="10" t="s">
        <v>4370</v>
      </c>
      <c r="F1685" s="10" t="s">
        <v>4872</v>
      </c>
      <c r="G1685" s="10" t="s">
        <v>27</v>
      </c>
      <c r="H1685" s="10" t="s">
        <v>173</v>
      </c>
      <c r="I1685" s="10" t="s">
        <v>174</v>
      </c>
      <c r="J1685" s="10" t="s">
        <v>4878</v>
      </c>
      <c r="K1685" s="10" t="s">
        <v>5896</v>
      </c>
      <c r="L1685" s="10" t="s">
        <v>30</v>
      </c>
      <c r="M1685" s="10" t="s">
        <v>30</v>
      </c>
      <c r="N1685" s="11" t="s">
        <v>4373</v>
      </c>
      <c r="O1685" s="11" t="s">
        <v>4374</v>
      </c>
      <c r="P1685" s="12">
        <v>45403</v>
      </c>
      <c r="Q1685" s="13" t="s">
        <v>1600</v>
      </c>
      <c r="R1685" s="10" t="s">
        <v>4880</v>
      </c>
      <c r="S1685" s="10" t="s">
        <v>30</v>
      </c>
      <c r="T1685" s="19" t="str">
        <f>IF(Tabla22[[#This Row],[LATITUD]]&lt;Tabla22[[#This Row],[LONGITUD]],"si","no")</f>
        <v>si</v>
      </c>
    </row>
    <row r="1686" spans="2:20" ht="20.25" customHeight="1" x14ac:dyDescent="0.3">
      <c r="B1686" s="10" t="s">
        <v>22</v>
      </c>
      <c r="C1686" s="10" t="s">
        <v>5929</v>
      </c>
      <c r="D1686" s="10" t="s">
        <v>5932</v>
      </c>
      <c r="E1686" s="10" t="s">
        <v>1071</v>
      </c>
      <c r="F1686" s="10" t="s">
        <v>4872</v>
      </c>
      <c r="G1686" s="10" t="s">
        <v>27</v>
      </c>
      <c r="H1686" s="10" t="s">
        <v>704</v>
      </c>
      <c r="I1686" s="10" t="s">
        <v>1073</v>
      </c>
      <c r="J1686" s="10" t="s">
        <v>30</v>
      </c>
      <c r="K1686" s="10" t="s">
        <v>5898</v>
      </c>
      <c r="L1686" s="10" t="s">
        <v>30</v>
      </c>
      <c r="M1686" s="10" t="s">
        <v>30</v>
      </c>
      <c r="N1686" s="11" t="s">
        <v>30</v>
      </c>
      <c r="O1686" s="11" t="s">
        <v>30</v>
      </c>
      <c r="P1686" s="12">
        <v>45403</v>
      </c>
      <c r="Q1686" s="13" t="s">
        <v>69</v>
      </c>
      <c r="R1686" s="10" t="s">
        <v>30</v>
      </c>
      <c r="S1686" s="10" t="s">
        <v>1469</v>
      </c>
      <c r="T1686" s="19" t="str">
        <f>IF(Tabla22[[#This Row],[LATITUD]]&lt;Tabla22[[#This Row],[LONGITUD]],"si","no")</f>
        <v>no</v>
      </c>
    </row>
    <row r="1687" spans="2:20" ht="20.25" customHeight="1" x14ac:dyDescent="0.3">
      <c r="B1687" s="10" t="s">
        <v>22</v>
      </c>
      <c r="C1687" s="10" t="s">
        <v>5892</v>
      </c>
      <c r="D1687" s="10" t="s">
        <v>5933</v>
      </c>
      <c r="E1687" s="10" t="s">
        <v>1192</v>
      </c>
      <c r="F1687" s="10" t="s">
        <v>4872</v>
      </c>
      <c r="G1687" s="10" t="s">
        <v>27</v>
      </c>
      <c r="H1687" s="10" t="s">
        <v>919</v>
      </c>
      <c r="I1687" s="10" t="s">
        <v>920</v>
      </c>
      <c r="J1687" s="10" t="s">
        <v>30</v>
      </c>
      <c r="K1687" s="10" t="s">
        <v>5894</v>
      </c>
      <c r="L1687" s="10" t="s">
        <v>30</v>
      </c>
      <c r="M1687" s="10" t="s">
        <v>30</v>
      </c>
      <c r="N1687" s="11" t="s">
        <v>30</v>
      </c>
      <c r="O1687" s="11" t="s">
        <v>30</v>
      </c>
      <c r="P1687" s="12">
        <v>45404</v>
      </c>
      <c r="Q1687" s="13" t="s">
        <v>91</v>
      </c>
      <c r="R1687" s="10" t="s">
        <v>30</v>
      </c>
      <c r="S1687" s="10" t="s">
        <v>1469</v>
      </c>
      <c r="T1687" s="19" t="str">
        <f>IF(Tabla22[[#This Row],[LATITUD]]&lt;Tabla22[[#This Row],[LONGITUD]],"si","no")</f>
        <v>no</v>
      </c>
    </row>
    <row r="1688" spans="2:20" ht="20.25" customHeight="1" x14ac:dyDescent="0.3">
      <c r="B1688" s="10" t="s">
        <v>22</v>
      </c>
      <c r="C1688" s="10" t="s">
        <v>4876</v>
      </c>
      <c r="D1688" s="10" t="s">
        <v>5934</v>
      </c>
      <c r="E1688" s="10" t="s">
        <v>4370</v>
      </c>
      <c r="F1688" s="10" t="s">
        <v>4872</v>
      </c>
      <c r="G1688" s="10" t="s">
        <v>27</v>
      </c>
      <c r="H1688" s="10" t="s">
        <v>173</v>
      </c>
      <c r="I1688" s="10" t="s">
        <v>174</v>
      </c>
      <c r="J1688" s="10" t="s">
        <v>4878</v>
      </c>
      <c r="K1688" s="10" t="s">
        <v>5896</v>
      </c>
      <c r="L1688" s="10" t="s">
        <v>30</v>
      </c>
      <c r="M1688" s="10" t="s">
        <v>30</v>
      </c>
      <c r="N1688" s="11" t="s">
        <v>4373</v>
      </c>
      <c r="O1688" s="11" t="s">
        <v>4374</v>
      </c>
      <c r="P1688" s="12">
        <v>45404</v>
      </c>
      <c r="Q1688" s="13" t="s">
        <v>1600</v>
      </c>
      <c r="R1688" s="10" t="s">
        <v>4880</v>
      </c>
      <c r="S1688" s="10" t="s">
        <v>30</v>
      </c>
      <c r="T1688" s="19" t="str">
        <f>IF(Tabla22[[#This Row],[LATITUD]]&lt;Tabla22[[#This Row],[LONGITUD]],"si","no")</f>
        <v>si</v>
      </c>
    </row>
    <row r="1689" spans="2:20" ht="20.25" customHeight="1" x14ac:dyDescent="0.3">
      <c r="B1689" s="10" t="s">
        <v>22</v>
      </c>
      <c r="C1689" s="10" t="s">
        <v>5929</v>
      </c>
      <c r="D1689" s="10" t="s">
        <v>5935</v>
      </c>
      <c r="E1689" s="10" t="s">
        <v>1071</v>
      </c>
      <c r="F1689" s="10" t="s">
        <v>4872</v>
      </c>
      <c r="G1689" s="10" t="s">
        <v>27</v>
      </c>
      <c r="H1689" s="10" t="s">
        <v>704</v>
      </c>
      <c r="I1689" s="10" t="s">
        <v>1073</v>
      </c>
      <c r="J1689" s="10" t="s">
        <v>30</v>
      </c>
      <c r="K1689" s="10" t="s">
        <v>5898</v>
      </c>
      <c r="L1689" s="10" t="s">
        <v>30</v>
      </c>
      <c r="M1689" s="10" t="s">
        <v>30</v>
      </c>
      <c r="N1689" s="11" t="s">
        <v>30</v>
      </c>
      <c r="O1689" s="11" t="s">
        <v>30</v>
      </c>
      <c r="P1689" s="12">
        <v>45404</v>
      </c>
      <c r="Q1689" s="13" t="s">
        <v>69</v>
      </c>
      <c r="R1689" s="10" t="s">
        <v>30</v>
      </c>
      <c r="S1689" s="10" t="s">
        <v>1469</v>
      </c>
      <c r="T1689" s="19" t="str">
        <f>IF(Tabla22[[#This Row],[LATITUD]]&lt;Tabla22[[#This Row],[LONGITUD]],"si","no")</f>
        <v>no</v>
      </c>
    </row>
    <row r="1690" spans="2:20" ht="20.25" customHeight="1" x14ac:dyDescent="0.3">
      <c r="B1690" s="10" t="s">
        <v>22</v>
      </c>
      <c r="C1690" s="10" t="s">
        <v>5936</v>
      </c>
      <c r="D1690" s="10" t="s">
        <v>5937</v>
      </c>
      <c r="E1690" s="10" t="s">
        <v>297</v>
      </c>
      <c r="F1690" s="10" t="s">
        <v>5938</v>
      </c>
      <c r="G1690" s="10" t="s">
        <v>27</v>
      </c>
      <c r="H1690" s="10" t="s">
        <v>299</v>
      </c>
      <c r="I1690" s="10" t="s">
        <v>300</v>
      </c>
      <c r="J1690" s="10" t="s">
        <v>30</v>
      </c>
      <c r="K1690" s="10" t="s">
        <v>30</v>
      </c>
      <c r="L1690" s="10" t="s">
        <v>30</v>
      </c>
      <c r="M1690" s="10" t="s">
        <v>30</v>
      </c>
      <c r="N1690" s="11" t="s">
        <v>30</v>
      </c>
      <c r="O1690" s="11" t="s">
        <v>30</v>
      </c>
      <c r="P1690" s="12">
        <v>45404</v>
      </c>
      <c r="Q1690" s="13" t="s">
        <v>5939</v>
      </c>
      <c r="R1690" s="10" t="s">
        <v>30</v>
      </c>
      <c r="S1690" s="10" t="s">
        <v>5940</v>
      </c>
      <c r="T1690" s="19" t="str">
        <f>IF(Tabla22[[#This Row],[LATITUD]]&lt;Tabla22[[#This Row],[LONGITUD]],"si","no")</f>
        <v>no</v>
      </c>
    </row>
    <row r="1691" spans="2:20" ht="20.25" customHeight="1" x14ac:dyDescent="0.3">
      <c r="B1691" s="10" t="s">
        <v>22</v>
      </c>
      <c r="C1691" s="10" t="s">
        <v>5941</v>
      </c>
      <c r="D1691" s="10" t="s">
        <v>5942</v>
      </c>
      <c r="E1691" s="10" t="s">
        <v>657</v>
      </c>
      <c r="F1691" s="10" t="s">
        <v>5943</v>
      </c>
      <c r="G1691" s="10" t="s">
        <v>27</v>
      </c>
      <c r="H1691" s="10" t="s">
        <v>659</v>
      </c>
      <c r="I1691" s="10" t="s">
        <v>157</v>
      </c>
      <c r="J1691" s="10" t="s">
        <v>30</v>
      </c>
      <c r="K1691" s="10" t="s">
        <v>30</v>
      </c>
      <c r="L1691" s="10" t="s">
        <v>30</v>
      </c>
      <c r="M1691" s="10" t="s">
        <v>30</v>
      </c>
      <c r="N1691" s="11" t="s">
        <v>660</v>
      </c>
      <c r="O1691" s="11" t="s">
        <v>661</v>
      </c>
      <c r="P1691" s="12">
        <v>45404</v>
      </c>
      <c r="Q1691" s="13" t="s">
        <v>2015</v>
      </c>
      <c r="R1691" s="10" t="s">
        <v>30</v>
      </c>
      <c r="S1691" s="10" t="s">
        <v>30</v>
      </c>
      <c r="T1691" s="19" t="str">
        <f>IF(Tabla22[[#This Row],[LATITUD]]&lt;Tabla22[[#This Row],[LONGITUD]],"si","no")</f>
        <v>si</v>
      </c>
    </row>
    <row r="1692" spans="2:20" ht="20.25" customHeight="1" x14ac:dyDescent="0.3">
      <c r="B1692" s="10" t="s">
        <v>22</v>
      </c>
      <c r="C1692" s="10" t="s">
        <v>5944</v>
      </c>
      <c r="D1692" s="10" t="s">
        <v>5945</v>
      </c>
      <c r="E1692" s="10" t="s">
        <v>58</v>
      </c>
      <c r="F1692" s="10" t="s">
        <v>5946</v>
      </c>
      <c r="G1692" s="10" t="s">
        <v>27</v>
      </c>
      <c r="H1692" s="10" t="s">
        <v>60</v>
      </c>
      <c r="I1692" s="10" t="s">
        <v>61</v>
      </c>
      <c r="J1692" s="10" t="s">
        <v>30</v>
      </c>
      <c r="K1692" s="10" t="s">
        <v>30</v>
      </c>
      <c r="L1692" s="10" t="s">
        <v>30</v>
      </c>
      <c r="M1692" s="10" t="s">
        <v>30</v>
      </c>
      <c r="N1692" s="11" t="s">
        <v>30</v>
      </c>
      <c r="O1692" s="11" t="s">
        <v>30</v>
      </c>
      <c r="P1692" s="12">
        <v>45404</v>
      </c>
      <c r="Q1692" s="13" t="s">
        <v>552</v>
      </c>
      <c r="R1692" s="10" t="s">
        <v>30</v>
      </c>
      <c r="S1692" s="10" t="s">
        <v>215</v>
      </c>
      <c r="T1692" s="19" t="str">
        <f>IF(Tabla22[[#This Row],[LATITUD]]&lt;Tabla22[[#This Row],[LONGITUD]],"si","no")</f>
        <v>no</v>
      </c>
    </row>
    <row r="1693" spans="2:20" ht="20.25" customHeight="1" x14ac:dyDescent="0.3">
      <c r="B1693" s="10" t="s">
        <v>22</v>
      </c>
      <c r="C1693" s="10" t="s">
        <v>5947</v>
      </c>
      <c r="D1693" s="10" t="s">
        <v>5948</v>
      </c>
      <c r="E1693" s="10" t="s">
        <v>25</v>
      </c>
      <c r="F1693" s="10" t="s">
        <v>5949</v>
      </c>
      <c r="G1693" s="10" t="s">
        <v>27</v>
      </c>
      <c r="H1693" s="10" t="s">
        <v>28</v>
      </c>
      <c r="I1693" s="10" t="s">
        <v>29</v>
      </c>
      <c r="J1693" s="10" t="s">
        <v>30</v>
      </c>
      <c r="K1693" s="10" t="s">
        <v>30</v>
      </c>
      <c r="L1693" s="10" t="s">
        <v>30</v>
      </c>
      <c r="M1693" s="10" t="s">
        <v>30</v>
      </c>
      <c r="N1693" s="11" t="s">
        <v>95</v>
      </c>
      <c r="O1693" s="11" t="s">
        <v>96</v>
      </c>
      <c r="P1693" s="12">
        <v>45404</v>
      </c>
      <c r="Q1693" s="13" t="s">
        <v>5950</v>
      </c>
      <c r="R1693" s="10" t="s">
        <v>30</v>
      </c>
      <c r="S1693" s="10" t="s">
        <v>30</v>
      </c>
      <c r="T1693" s="19" t="str">
        <f>IF(Tabla22[[#This Row],[LATITUD]]&lt;Tabla22[[#This Row],[LONGITUD]],"si","no")</f>
        <v>si</v>
      </c>
    </row>
    <row r="1694" spans="2:20" ht="20.25" customHeight="1" x14ac:dyDescent="0.3">
      <c r="B1694" s="10" t="s">
        <v>22</v>
      </c>
      <c r="C1694" s="10" t="s">
        <v>5951</v>
      </c>
      <c r="D1694" s="10" t="s">
        <v>5952</v>
      </c>
      <c r="E1694" s="10" t="s">
        <v>450</v>
      </c>
      <c r="F1694" s="10" t="s">
        <v>5953</v>
      </c>
      <c r="G1694" s="10" t="s">
        <v>27</v>
      </c>
      <c r="H1694" s="10" t="s">
        <v>383</v>
      </c>
      <c r="I1694" s="10" t="s">
        <v>452</v>
      </c>
      <c r="J1694" s="10" t="s">
        <v>30</v>
      </c>
      <c r="K1694" s="10" t="s">
        <v>30</v>
      </c>
      <c r="L1694" s="10" t="s">
        <v>30</v>
      </c>
      <c r="M1694" s="10" t="s">
        <v>30</v>
      </c>
      <c r="N1694" s="11" t="s">
        <v>453</v>
      </c>
      <c r="O1694" s="11" t="s">
        <v>454</v>
      </c>
      <c r="P1694" s="12">
        <v>45404</v>
      </c>
      <c r="Q1694" s="13" t="s">
        <v>320</v>
      </c>
      <c r="R1694" s="10" t="s">
        <v>30</v>
      </c>
      <c r="S1694" s="10" t="s">
        <v>30</v>
      </c>
      <c r="T1694" s="19" t="str">
        <f>IF(Tabla22[[#This Row],[LATITUD]]&lt;Tabla22[[#This Row],[LONGITUD]],"si","no")</f>
        <v>si</v>
      </c>
    </row>
    <row r="1695" spans="2:20" ht="20.25" customHeight="1" x14ac:dyDescent="0.3">
      <c r="B1695" s="10" t="s">
        <v>22</v>
      </c>
      <c r="C1695" s="10" t="s">
        <v>5954</v>
      </c>
      <c r="D1695" s="10" t="s">
        <v>5955</v>
      </c>
      <c r="E1695" s="10" t="s">
        <v>25</v>
      </c>
      <c r="F1695" s="10" t="s">
        <v>5956</v>
      </c>
      <c r="G1695" s="10" t="s">
        <v>27</v>
      </c>
      <c r="H1695" s="10" t="s">
        <v>28</v>
      </c>
      <c r="I1695" s="10" t="s">
        <v>29</v>
      </c>
      <c r="J1695" s="10" t="s">
        <v>30</v>
      </c>
      <c r="K1695" s="10" t="s">
        <v>30</v>
      </c>
      <c r="L1695" s="10" t="s">
        <v>30</v>
      </c>
      <c r="M1695" s="10" t="s">
        <v>30</v>
      </c>
      <c r="N1695" s="11" t="s">
        <v>95</v>
      </c>
      <c r="O1695" s="11" t="s">
        <v>96</v>
      </c>
      <c r="P1695" s="12">
        <v>45404</v>
      </c>
      <c r="Q1695" s="13" t="s">
        <v>1238</v>
      </c>
      <c r="R1695" s="10" t="s">
        <v>30</v>
      </c>
      <c r="S1695" s="10" t="s">
        <v>30</v>
      </c>
      <c r="T1695" s="19" t="str">
        <f>IF(Tabla22[[#This Row],[LATITUD]]&lt;Tabla22[[#This Row],[LONGITUD]],"si","no")</f>
        <v>si</v>
      </c>
    </row>
    <row r="1696" spans="2:20" ht="20.25" customHeight="1" x14ac:dyDescent="0.3">
      <c r="B1696" s="10" t="s">
        <v>22</v>
      </c>
      <c r="C1696" s="10" t="s">
        <v>5957</v>
      </c>
      <c r="D1696" s="10" t="s">
        <v>5958</v>
      </c>
      <c r="E1696" s="10" t="s">
        <v>450</v>
      </c>
      <c r="F1696" s="10" t="s">
        <v>5959</v>
      </c>
      <c r="G1696" s="10" t="s">
        <v>27</v>
      </c>
      <c r="H1696" s="10" t="s">
        <v>383</v>
      </c>
      <c r="I1696" s="10" t="s">
        <v>452</v>
      </c>
      <c r="J1696" s="10" t="s">
        <v>30</v>
      </c>
      <c r="K1696" s="10" t="s">
        <v>30</v>
      </c>
      <c r="L1696" s="10" t="s">
        <v>30</v>
      </c>
      <c r="M1696" s="10" t="s">
        <v>30</v>
      </c>
      <c r="N1696" s="11" t="s">
        <v>453</v>
      </c>
      <c r="O1696" s="11" t="s">
        <v>454</v>
      </c>
      <c r="P1696" s="12">
        <v>45404</v>
      </c>
      <c r="Q1696" s="13" t="s">
        <v>488</v>
      </c>
      <c r="R1696" s="10" t="s">
        <v>30</v>
      </c>
      <c r="S1696" s="10" t="s">
        <v>30</v>
      </c>
      <c r="T1696" s="19" t="str">
        <f>IF(Tabla22[[#This Row],[LATITUD]]&lt;Tabla22[[#This Row],[LONGITUD]],"si","no")</f>
        <v>si</v>
      </c>
    </row>
    <row r="1697" spans="2:20" ht="20.25" customHeight="1" x14ac:dyDescent="0.3">
      <c r="B1697" s="10" t="s">
        <v>22</v>
      </c>
      <c r="C1697" s="10" t="s">
        <v>5960</v>
      </c>
      <c r="D1697" s="10" t="s">
        <v>5961</v>
      </c>
      <c r="E1697" s="10" t="s">
        <v>58</v>
      </c>
      <c r="F1697" s="10" t="s">
        <v>5962</v>
      </c>
      <c r="G1697" s="10" t="s">
        <v>27</v>
      </c>
      <c r="H1697" s="10" t="s">
        <v>60</v>
      </c>
      <c r="I1697" s="10" t="s">
        <v>61</v>
      </c>
      <c r="J1697" s="10" t="s">
        <v>30</v>
      </c>
      <c r="K1697" s="10" t="s">
        <v>30</v>
      </c>
      <c r="L1697" s="10" t="s">
        <v>30</v>
      </c>
      <c r="M1697" s="10" t="s">
        <v>30</v>
      </c>
      <c r="N1697" s="11" t="s">
        <v>62</v>
      </c>
      <c r="O1697" s="11" t="s">
        <v>63</v>
      </c>
      <c r="P1697" s="12">
        <v>45404</v>
      </c>
      <c r="Q1697" s="13" t="s">
        <v>69</v>
      </c>
      <c r="R1697" s="10" t="s">
        <v>30</v>
      </c>
      <c r="S1697" s="10" t="s">
        <v>30</v>
      </c>
      <c r="T1697" s="19" t="str">
        <f>IF(Tabla22[[#This Row],[LATITUD]]&lt;Tabla22[[#This Row],[LONGITUD]],"si","no")</f>
        <v>si</v>
      </c>
    </row>
    <row r="1698" spans="2:20" ht="20.25" customHeight="1" x14ac:dyDescent="0.3">
      <c r="B1698" s="10" t="s">
        <v>22</v>
      </c>
      <c r="C1698" s="10" t="s">
        <v>5963</v>
      </c>
      <c r="D1698" s="10" t="s">
        <v>5964</v>
      </c>
      <c r="E1698" s="10" t="s">
        <v>450</v>
      </c>
      <c r="F1698" s="10" t="s">
        <v>5965</v>
      </c>
      <c r="G1698" s="10" t="s">
        <v>27</v>
      </c>
      <c r="H1698" s="10" t="s">
        <v>383</v>
      </c>
      <c r="I1698" s="10" t="s">
        <v>452</v>
      </c>
      <c r="J1698" s="10" t="s">
        <v>30</v>
      </c>
      <c r="K1698" s="10" t="s">
        <v>30</v>
      </c>
      <c r="L1698" s="10" t="s">
        <v>30</v>
      </c>
      <c r="M1698" s="10" t="s">
        <v>30</v>
      </c>
      <c r="N1698" s="11" t="s">
        <v>453</v>
      </c>
      <c r="O1698" s="11" t="s">
        <v>454</v>
      </c>
      <c r="P1698" s="12">
        <v>45404</v>
      </c>
      <c r="Q1698" s="13" t="s">
        <v>1964</v>
      </c>
      <c r="R1698" s="10" t="s">
        <v>30</v>
      </c>
      <c r="S1698" s="10" t="s">
        <v>30</v>
      </c>
      <c r="T1698" s="19" t="str">
        <f>IF(Tabla22[[#This Row],[LATITUD]]&lt;Tabla22[[#This Row],[LONGITUD]],"si","no")</f>
        <v>si</v>
      </c>
    </row>
    <row r="1699" spans="2:20" ht="20.25" customHeight="1" x14ac:dyDescent="0.3">
      <c r="B1699" s="10" t="s">
        <v>22</v>
      </c>
      <c r="C1699" s="10" t="s">
        <v>5966</v>
      </c>
      <c r="D1699" s="10" t="s">
        <v>5967</v>
      </c>
      <c r="E1699" s="10" t="s">
        <v>4503</v>
      </c>
      <c r="F1699" s="10" t="s">
        <v>5968</v>
      </c>
      <c r="G1699" s="10" t="s">
        <v>27</v>
      </c>
      <c r="H1699" s="10" t="s">
        <v>919</v>
      </c>
      <c r="I1699" s="10" t="s">
        <v>583</v>
      </c>
      <c r="J1699" s="10" t="s">
        <v>30</v>
      </c>
      <c r="K1699" s="10" t="s">
        <v>30</v>
      </c>
      <c r="L1699" s="10" t="s">
        <v>30</v>
      </c>
      <c r="M1699" s="10" t="s">
        <v>30</v>
      </c>
      <c r="N1699" s="11" t="s">
        <v>5969</v>
      </c>
      <c r="O1699" s="11" t="s">
        <v>5970</v>
      </c>
      <c r="P1699" s="12">
        <v>45394</v>
      </c>
      <c r="Q1699" s="13" t="s">
        <v>101</v>
      </c>
      <c r="R1699" s="10" t="s">
        <v>30</v>
      </c>
      <c r="S1699" s="10" t="s">
        <v>30</v>
      </c>
      <c r="T1699" s="19" t="str">
        <f>IF(Tabla22[[#This Row],[LATITUD]]&lt;Tabla22[[#This Row],[LONGITUD]],"si","no")</f>
        <v>si</v>
      </c>
    </row>
    <row r="1700" spans="2:20" ht="20.25" customHeight="1" x14ac:dyDescent="0.3">
      <c r="B1700" s="10" t="s">
        <v>22</v>
      </c>
      <c r="C1700" s="10" t="s">
        <v>5971</v>
      </c>
      <c r="D1700" s="10" t="s">
        <v>5972</v>
      </c>
      <c r="E1700" s="10" t="s">
        <v>58</v>
      </c>
      <c r="F1700" s="10" t="s">
        <v>5973</v>
      </c>
      <c r="G1700" s="10" t="s">
        <v>27</v>
      </c>
      <c r="H1700" s="10" t="s">
        <v>60</v>
      </c>
      <c r="I1700" s="10" t="s">
        <v>61</v>
      </c>
      <c r="J1700" s="10" t="s">
        <v>30</v>
      </c>
      <c r="K1700" s="10" t="s">
        <v>5974</v>
      </c>
      <c r="L1700" s="10" t="s">
        <v>30</v>
      </c>
      <c r="M1700" s="10" t="s">
        <v>30</v>
      </c>
      <c r="N1700" s="11" t="s">
        <v>5975</v>
      </c>
      <c r="O1700" s="11" t="s">
        <v>5976</v>
      </c>
      <c r="P1700" s="12">
        <v>45404</v>
      </c>
      <c r="Q1700" s="13" t="s">
        <v>4354</v>
      </c>
      <c r="R1700" s="10" t="s">
        <v>30</v>
      </c>
      <c r="S1700" s="10" t="s">
        <v>30</v>
      </c>
      <c r="T1700" s="19" t="str">
        <f>IF(Tabla22[[#This Row],[LATITUD]]&lt;Tabla22[[#This Row],[LONGITUD]],"si","no")</f>
        <v>si</v>
      </c>
    </row>
    <row r="1701" spans="2:20" ht="20.25" customHeight="1" x14ac:dyDescent="0.3">
      <c r="B1701" s="10" t="s">
        <v>22</v>
      </c>
      <c r="C1701" s="10" t="s">
        <v>5977</v>
      </c>
      <c r="D1701" s="10" t="s">
        <v>5978</v>
      </c>
      <c r="E1701" s="10" t="s">
        <v>35</v>
      </c>
      <c r="F1701" s="10" t="s">
        <v>5979</v>
      </c>
      <c r="G1701" s="10" t="s">
        <v>27</v>
      </c>
      <c r="H1701" s="10" t="s">
        <v>37</v>
      </c>
      <c r="I1701" s="10" t="s">
        <v>38</v>
      </c>
      <c r="J1701" s="10" t="s">
        <v>30</v>
      </c>
      <c r="K1701" s="10" t="s">
        <v>30</v>
      </c>
      <c r="L1701" s="10" t="s">
        <v>30</v>
      </c>
      <c r="M1701" s="10" t="s">
        <v>30</v>
      </c>
      <c r="N1701" s="11" t="s">
        <v>5980</v>
      </c>
      <c r="O1701" s="11" t="s">
        <v>5981</v>
      </c>
      <c r="P1701" s="12">
        <v>45405</v>
      </c>
      <c r="Q1701" s="13" t="s">
        <v>2535</v>
      </c>
      <c r="R1701" s="10" t="s">
        <v>30</v>
      </c>
      <c r="S1701" s="10" t="s">
        <v>30</v>
      </c>
      <c r="T1701" s="19" t="str">
        <f>IF(Tabla22[[#This Row],[LATITUD]]&lt;Tabla22[[#This Row],[LONGITUD]],"si","no")</f>
        <v>si</v>
      </c>
    </row>
    <row r="1702" spans="2:20" ht="20.25" customHeight="1" x14ac:dyDescent="0.3">
      <c r="B1702" s="10" t="s">
        <v>22</v>
      </c>
      <c r="C1702" s="10" t="s">
        <v>5982</v>
      </c>
      <c r="D1702" s="10" t="s">
        <v>5983</v>
      </c>
      <c r="E1702" s="10" t="s">
        <v>3382</v>
      </c>
      <c r="F1702" s="10" t="s">
        <v>5984</v>
      </c>
      <c r="G1702" s="10" t="s">
        <v>87</v>
      </c>
      <c r="H1702" s="10" t="s">
        <v>919</v>
      </c>
      <c r="I1702" s="10" t="s">
        <v>583</v>
      </c>
      <c r="J1702" s="10" t="s">
        <v>30</v>
      </c>
      <c r="K1702" s="10" t="s">
        <v>5985</v>
      </c>
      <c r="L1702" s="10" t="s">
        <v>30</v>
      </c>
      <c r="M1702" s="10" t="s">
        <v>30</v>
      </c>
      <c r="N1702" s="11" t="s">
        <v>5986</v>
      </c>
      <c r="O1702" s="11" t="s">
        <v>5987</v>
      </c>
      <c r="P1702" s="12">
        <v>45403</v>
      </c>
      <c r="Q1702" s="13" t="s">
        <v>4398</v>
      </c>
      <c r="R1702" s="10" t="s">
        <v>30</v>
      </c>
      <c r="S1702" s="10" t="s">
        <v>30</v>
      </c>
      <c r="T1702" s="19" t="str">
        <f>IF(Tabla22[[#This Row],[LATITUD]]&lt;Tabla22[[#This Row],[LONGITUD]],"si","no")</f>
        <v>si</v>
      </c>
    </row>
    <row r="1703" spans="2:20" ht="20.25" customHeight="1" x14ac:dyDescent="0.3">
      <c r="B1703" s="10" t="s">
        <v>22</v>
      </c>
      <c r="C1703" s="10" t="s">
        <v>5988</v>
      </c>
      <c r="D1703" s="10" t="s">
        <v>5989</v>
      </c>
      <c r="E1703" s="10" t="s">
        <v>4503</v>
      </c>
      <c r="F1703" s="10" t="s">
        <v>5990</v>
      </c>
      <c r="G1703" s="10" t="s">
        <v>27</v>
      </c>
      <c r="H1703" s="10" t="s">
        <v>919</v>
      </c>
      <c r="I1703" s="10" t="s">
        <v>583</v>
      </c>
      <c r="J1703" s="10" t="s">
        <v>30</v>
      </c>
      <c r="K1703" s="10" t="s">
        <v>30</v>
      </c>
      <c r="L1703" s="10" t="s">
        <v>30</v>
      </c>
      <c r="M1703" s="10" t="s">
        <v>30</v>
      </c>
      <c r="N1703" s="11" t="s">
        <v>5991</v>
      </c>
      <c r="O1703" s="11" t="s">
        <v>5992</v>
      </c>
      <c r="P1703" s="12">
        <v>45402</v>
      </c>
      <c r="Q1703" s="13" t="s">
        <v>772</v>
      </c>
      <c r="R1703" s="10" t="s">
        <v>30</v>
      </c>
      <c r="S1703" s="10" t="s">
        <v>30</v>
      </c>
      <c r="T1703" s="19" t="str">
        <f>IF(Tabla22[[#This Row],[LATITUD]]&lt;Tabla22[[#This Row],[LONGITUD]],"si","no")</f>
        <v>si</v>
      </c>
    </row>
    <row r="1704" spans="2:20" ht="20.25" customHeight="1" x14ac:dyDescent="0.3">
      <c r="B1704" s="10" t="s">
        <v>22</v>
      </c>
      <c r="C1704" s="10" t="s">
        <v>5982</v>
      </c>
      <c r="D1704" s="10" t="s">
        <v>5993</v>
      </c>
      <c r="E1704" s="10" t="s">
        <v>3382</v>
      </c>
      <c r="F1704" s="10" t="s">
        <v>5994</v>
      </c>
      <c r="G1704" s="10" t="s">
        <v>87</v>
      </c>
      <c r="H1704" s="10" t="s">
        <v>299</v>
      </c>
      <c r="I1704" s="10" t="s">
        <v>583</v>
      </c>
      <c r="J1704" s="10" t="s">
        <v>30</v>
      </c>
      <c r="K1704" s="10" t="s">
        <v>5995</v>
      </c>
      <c r="L1704" s="10" t="s">
        <v>30</v>
      </c>
      <c r="M1704" s="10" t="s">
        <v>30</v>
      </c>
      <c r="N1704" s="11" t="s">
        <v>5996</v>
      </c>
      <c r="O1704" s="11" t="s">
        <v>5997</v>
      </c>
      <c r="P1704" s="12">
        <v>45403</v>
      </c>
      <c r="Q1704" s="13" t="s">
        <v>2168</v>
      </c>
      <c r="R1704" s="10" t="s">
        <v>30</v>
      </c>
      <c r="S1704" s="10" t="s">
        <v>30</v>
      </c>
      <c r="T1704" s="19" t="str">
        <f>IF(Tabla22[[#This Row],[LATITUD]]&lt;Tabla22[[#This Row],[LONGITUD]],"si","no")</f>
        <v>si</v>
      </c>
    </row>
    <row r="1705" spans="2:20" ht="20.25" customHeight="1" x14ac:dyDescent="0.3">
      <c r="B1705" s="10" t="s">
        <v>22</v>
      </c>
      <c r="C1705" s="10" t="s">
        <v>5982</v>
      </c>
      <c r="D1705" s="10" t="s">
        <v>5998</v>
      </c>
      <c r="E1705" s="10" t="s">
        <v>3382</v>
      </c>
      <c r="F1705" s="10" t="s">
        <v>5999</v>
      </c>
      <c r="G1705" s="10" t="s">
        <v>87</v>
      </c>
      <c r="H1705" s="10" t="s">
        <v>299</v>
      </c>
      <c r="I1705" s="10" t="s">
        <v>583</v>
      </c>
      <c r="J1705" s="10" t="s">
        <v>30</v>
      </c>
      <c r="K1705" s="10" t="s">
        <v>6000</v>
      </c>
      <c r="L1705" s="10" t="s">
        <v>30</v>
      </c>
      <c r="M1705" s="10" t="s">
        <v>30</v>
      </c>
      <c r="N1705" s="11" t="s">
        <v>6001</v>
      </c>
      <c r="O1705" s="11" t="s">
        <v>6002</v>
      </c>
      <c r="P1705" s="12">
        <v>45403</v>
      </c>
      <c r="Q1705" s="13" t="s">
        <v>520</v>
      </c>
      <c r="R1705" s="10" t="s">
        <v>30</v>
      </c>
      <c r="S1705" s="10" t="s">
        <v>30</v>
      </c>
      <c r="T1705" s="19" t="str">
        <f>IF(Tabla22[[#This Row],[LATITUD]]&lt;Tabla22[[#This Row],[LONGITUD]],"si","no")</f>
        <v>si</v>
      </c>
    </row>
    <row r="1706" spans="2:20" ht="20.25" customHeight="1" x14ac:dyDescent="0.3">
      <c r="B1706" s="10" t="s">
        <v>22</v>
      </c>
      <c r="C1706" s="10" t="s">
        <v>5982</v>
      </c>
      <c r="D1706" s="10" t="s">
        <v>6003</v>
      </c>
      <c r="E1706" s="10" t="s">
        <v>3382</v>
      </c>
      <c r="F1706" s="10" t="s">
        <v>6004</v>
      </c>
      <c r="G1706" s="10" t="s">
        <v>87</v>
      </c>
      <c r="H1706" s="10" t="s">
        <v>919</v>
      </c>
      <c r="I1706" s="10" t="s">
        <v>583</v>
      </c>
      <c r="J1706" s="10" t="s">
        <v>30</v>
      </c>
      <c r="K1706" s="10" t="s">
        <v>6005</v>
      </c>
      <c r="L1706" s="10" t="s">
        <v>30</v>
      </c>
      <c r="M1706" s="10" t="s">
        <v>30</v>
      </c>
      <c r="N1706" s="11" t="s">
        <v>6006</v>
      </c>
      <c r="O1706" s="11" t="s">
        <v>6007</v>
      </c>
      <c r="P1706" s="12">
        <v>45403</v>
      </c>
      <c r="Q1706" s="13" t="s">
        <v>689</v>
      </c>
      <c r="R1706" s="10" t="s">
        <v>30</v>
      </c>
      <c r="S1706" s="10" t="s">
        <v>30</v>
      </c>
      <c r="T1706" s="19" t="str">
        <f>IF(Tabla22[[#This Row],[LATITUD]]&lt;Tabla22[[#This Row],[LONGITUD]],"si","no")</f>
        <v>si</v>
      </c>
    </row>
    <row r="1707" spans="2:20" ht="20.25" customHeight="1" x14ac:dyDescent="0.3">
      <c r="B1707" s="10" t="s">
        <v>22</v>
      </c>
      <c r="C1707" s="10" t="s">
        <v>5982</v>
      </c>
      <c r="D1707" s="10" t="s">
        <v>6008</v>
      </c>
      <c r="E1707" s="10" t="s">
        <v>3382</v>
      </c>
      <c r="F1707" s="10" t="s">
        <v>6009</v>
      </c>
      <c r="G1707" s="10" t="s">
        <v>87</v>
      </c>
      <c r="H1707" s="10" t="s">
        <v>60</v>
      </c>
      <c r="I1707" s="10" t="s">
        <v>583</v>
      </c>
      <c r="J1707" s="10" t="s">
        <v>30</v>
      </c>
      <c r="K1707" s="10" t="s">
        <v>6010</v>
      </c>
      <c r="L1707" s="10" t="s">
        <v>30</v>
      </c>
      <c r="M1707" s="10" t="s">
        <v>30</v>
      </c>
      <c r="N1707" s="11" t="s">
        <v>6011</v>
      </c>
      <c r="O1707" s="11" t="s">
        <v>6012</v>
      </c>
      <c r="P1707" s="12">
        <v>45403</v>
      </c>
      <c r="Q1707" s="13" t="s">
        <v>4265</v>
      </c>
      <c r="R1707" s="10" t="s">
        <v>30</v>
      </c>
      <c r="S1707" s="10" t="s">
        <v>30</v>
      </c>
      <c r="T1707" s="19" t="str">
        <f>IF(Tabla22[[#This Row],[LATITUD]]&lt;Tabla22[[#This Row],[LONGITUD]],"si","no")</f>
        <v>si</v>
      </c>
    </row>
    <row r="1708" spans="2:20" ht="20.25" customHeight="1" x14ac:dyDescent="0.3">
      <c r="B1708" s="10" t="s">
        <v>22</v>
      </c>
      <c r="C1708" s="10" t="s">
        <v>6013</v>
      </c>
      <c r="D1708" s="10" t="s">
        <v>6014</v>
      </c>
      <c r="E1708" s="10" t="s">
        <v>49</v>
      </c>
      <c r="F1708" s="10" t="s">
        <v>6015</v>
      </c>
      <c r="G1708" s="10" t="s">
        <v>27</v>
      </c>
      <c r="H1708" s="10" t="s">
        <v>51</v>
      </c>
      <c r="I1708" s="10" t="s">
        <v>583</v>
      </c>
      <c r="J1708" s="10" t="s">
        <v>30</v>
      </c>
      <c r="K1708" s="10" t="s">
        <v>30</v>
      </c>
      <c r="L1708" s="10" t="s">
        <v>30</v>
      </c>
      <c r="M1708" s="10" t="s">
        <v>30</v>
      </c>
      <c r="N1708" s="11" t="s">
        <v>53</v>
      </c>
      <c r="O1708" s="11" t="s">
        <v>54</v>
      </c>
      <c r="P1708" s="12">
        <v>45402</v>
      </c>
      <c r="Q1708" s="13" t="s">
        <v>960</v>
      </c>
      <c r="R1708" s="10" t="s">
        <v>30</v>
      </c>
      <c r="S1708" s="10" t="s">
        <v>30</v>
      </c>
      <c r="T1708" s="19" t="str">
        <f>IF(Tabla22[[#This Row],[LATITUD]]&lt;Tabla22[[#This Row],[LONGITUD]],"si","no")</f>
        <v>si</v>
      </c>
    </row>
    <row r="1709" spans="2:20" ht="20.25" customHeight="1" x14ac:dyDescent="0.3">
      <c r="B1709" s="10" t="s">
        <v>22</v>
      </c>
      <c r="C1709" s="10" t="s">
        <v>6016</v>
      </c>
      <c r="D1709" s="10" t="s">
        <v>6017</v>
      </c>
      <c r="E1709" s="10" t="s">
        <v>461</v>
      </c>
      <c r="F1709" s="10" t="s">
        <v>6018</v>
      </c>
      <c r="G1709" s="10" t="s">
        <v>27</v>
      </c>
      <c r="H1709" s="10" t="s">
        <v>463</v>
      </c>
      <c r="I1709" s="10" t="s">
        <v>464</v>
      </c>
      <c r="J1709" s="10" t="s">
        <v>30</v>
      </c>
      <c r="K1709" s="10" t="s">
        <v>30</v>
      </c>
      <c r="L1709" s="10" t="s">
        <v>30</v>
      </c>
      <c r="M1709" s="10" t="s">
        <v>30</v>
      </c>
      <c r="N1709" s="11" t="s">
        <v>465</v>
      </c>
      <c r="O1709" s="11" t="s">
        <v>466</v>
      </c>
      <c r="P1709" s="12">
        <v>45405</v>
      </c>
      <c r="Q1709" s="13" t="s">
        <v>343</v>
      </c>
      <c r="R1709" s="10" t="s">
        <v>30</v>
      </c>
      <c r="S1709" s="10" t="s">
        <v>30</v>
      </c>
      <c r="T1709" s="19" t="str">
        <f>IF(Tabla22[[#This Row],[LATITUD]]&lt;Tabla22[[#This Row],[LONGITUD]],"si","no")</f>
        <v>si</v>
      </c>
    </row>
    <row r="1710" spans="2:20" ht="20.25" customHeight="1" x14ac:dyDescent="0.3">
      <c r="B1710" s="10" t="s">
        <v>22</v>
      </c>
      <c r="C1710" s="10" t="s">
        <v>6019</v>
      </c>
      <c r="D1710" s="10" t="s">
        <v>6020</v>
      </c>
      <c r="E1710" s="10" t="s">
        <v>58</v>
      </c>
      <c r="F1710" s="10" t="s">
        <v>6021</v>
      </c>
      <c r="G1710" s="10" t="s">
        <v>27</v>
      </c>
      <c r="H1710" s="10" t="s">
        <v>60</v>
      </c>
      <c r="I1710" s="10" t="s">
        <v>61</v>
      </c>
      <c r="J1710" s="10" t="s">
        <v>30</v>
      </c>
      <c r="K1710" s="10" t="s">
        <v>30</v>
      </c>
      <c r="L1710" s="10" t="s">
        <v>30</v>
      </c>
      <c r="M1710" s="10" t="s">
        <v>30</v>
      </c>
      <c r="N1710" s="11" t="s">
        <v>62</v>
      </c>
      <c r="O1710" s="11" t="s">
        <v>63</v>
      </c>
      <c r="P1710" s="12">
        <v>45405</v>
      </c>
      <c r="Q1710" s="13" t="s">
        <v>4243</v>
      </c>
      <c r="R1710" s="10" t="s">
        <v>30</v>
      </c>
      <c r="S1710" s="10" t="s">
        <v>30</v>
      </c>
      <c r="T1710" s="19" t="str">
        <f>IF(Tabla22[[#This Row],[LATITUD]]&lt;Tabla22[[#This Row],[LONGITUD]],"si","no")</f>
        <v>si</v>
      </c>
    </row>
    <row r="1711" spans="2:20" ht="20.25" customHeight="1" x14ac:dyDescent="0.3">
      <c r="B1711" s="10" t="s">
        <v>22</v>
      </c>
      <c r="C1711" s="10" t="s">
        <v>6022</v>
      </c>
      <c r="D1711" s="10" t="s">
        <v>6023</v>
      </c>
      <c r="E1711" s="10" t="s">
        <v>58</v>
      </c>
      <c r="F1711" s="10" t="s">
        <v>6024</v>
      </c>
      <c r="G1711" s="10" t="s">
        <v>27</v>
      </c>
      <c r="H1711" s="10" t="s">
        <v>60</v>
      </c>
      <c r="I1711" s="10" t="s">
        <v>61</v>
      </c>
      <c r="J1711" s="10" t="s">
        <v>30</v>
      </c>
      <c r="K1711" s="10" t="s">
        <v>30</v>
      </c>
      <c r="L1711" s="10" t="s">
        <v>30</v>
      </c>
      <c r="M1711" s="10" t="s">
        <v>30</v>
      </c>
      <c r="N1711" s="11" t="s">
        <v>62</v>
      </c>
      <c r="O1711" s="11" t="s">
        <v>63</v>
      </c>
      <c r="P1711" s="12">
        <v>45405</v>
      </c>
      <c r="Q1711" s="13" t="s">
        <v>312</v>
      </c>
      <c r="R1711" s="10" t="s">
        <v>30</v>
      </c>
      <c r="S1711" s="10" t="s">
        <v>30</v>
      </c>
      <c r="T1711" s="19" t="str">
        <f>IF(Tabla22[[#This Row],[LATITUD]]&lt;Tabla22[[#This Row],[LONGITUD]],"si","no")</f>
        <v>si</v>
      </c>
    </row>
    <row r="1712" spans="2:20" ht="20.25" customHeight="1" x14ac:dyDescent="0.3">
      <c r="B1712" s="10" t="s">
        <v>22</v>
      </c>
      <c r="C1712" s="10" t="s">
        <v>6025</v>
      </c>
      <c r="D1712" s="10" t="s">
        <v>6026</v>
      </c>
      <c r="E1712" s="10" t="s">
        <v>917</v>
      </c>
      <c r="F1712" s="10" t="s">
        <v>6027</v>
      </c>
      <c r="G1712" s="10" t="s">
        <v>27</v>
      </c>
      <c r="H1712" s="10" t="s">
        <v>919</v>
      </c>
      <c r="I1712" s="10" t="s">
        <v>920</v>
      </c>
      <c r="J1712" s="10" t="s">
        <v>30</v>
      </c>
      <c r="K1712" s="10" t="s">
        <v>30</v>
      </c>
      <c r="L1712" s="10" t="s">
        <v>30</v>
      </c>
      <c r="M1712" s="10" t="s">
        <v>30</v>
      </c>
      <c r="N1712" s="11" t="s">
        <v>6028</v>
      </c>
      <c r="O1712" s="11" t="s">
        <v>6029</v>
      </c>
      <c r="P1712" s="12">
        <v>45405</v>
      </c>
      <c r="Q1712" s="13" t="s">
        <v>91</v>
      </c>
      <c r="R1712" s="10" t="s">
        <v>30</v>
      </c>
      <c r="S1712" s="10" t="s">
        <v>30</v>
      </c>
      <c r="T1712" s="19" t="str">
        <f>IF(Tabla22[[#This Row],[LATITUD]]&lt;Tabla22[[#This Row],[LONGITUD]],"si","no")</f>
        <v>si</v>
      </c>
    </row>
    <row r="1713" spans="2:20" ht="20.25" customHeight="1" x14ac:dyDescent="0.3">
      <c r="B1713" s="10" t="s">
        <v>22</v>
      </c>
      <c r="C1713" s="10" t="s">
        <v>6030</v>
      </c>
      <c r="D1713" s="10" t="s">
        <v>6031</v>
      </c>
      <c r="E1713" s="10" t="s">
        <v>58</v>
      </c>
      <c r="F1713" s="10" t="s">
        <v>6032</v>
      </c>
      <c r="G1713" s="10" t="s">
        <v>27</v>
      </c>
      <c r="H1713" s="10" t="s">
        <v>60</v>
      </c>
      <c r="I1713" s="10" t="s">
        <v>61</v>
      </c>
      <c r="J1713" s="10" t="s">
        <v>30</v>
      </c>
      <c r="K1713" s="10" t="s">
        <v>30</v>
      </c>
      <c r="L1713" s="10" t="s">
        <v>30</v>
      </c>
      <c r="M1713" s="10" t="s">
        <v>30</v>
      </c>
      <c r="N1713" s="11" t="s">
        <v>62</v>
      </c>
      <c r="O1713" s="11" t="s">
        <v>63</v>
      </c>
      <c r="P1713" s="12">
        <v>45405</v>
      </c>
      <c r="Q1713" s="13" t="s">
        <v>435</v>
      </c>
      <c r="R1713" s="10" t="s">
        <v>30</v>
      </c>
      <c r="S1713" s="10" t="s">
        <v>30</v>
      </c>
      <c r="T1713" s="19" t="str">
        <f>IF(Tabla22[[#This Row],[LATITUD]]&lt;Tabla22[[#This Row],[LONGITUD]],"si","no")</f>
        <v>si</v>
      </c>
    </row>
    <row r="1714" spans="2:20" ht="20.25" customHeight="1" x14ac:dyDescent="0.3">
      <c r="B1714" s="10" t="s">
        <v>22</v>
      </c>
      <c r="C1714" s="10" t="s">
        <v>6033</v>
      </c>
      <c r="D1714" s="10" t="s">
        <v>6034</v>
      </c>
      <c r="E1714" s="10" t="s">
        <v>25</v>
      </c>
      <c r="F1714" s="10" t="s">
        <v>6035</v>
      </c>
      <c r="G1714" s="10" t="s">
        <v>27</v>
      </c>
      <c r="H1714" s="10" t="s">
        <v>28</v>
      </c>
      <c r="I1714" s="10" t="s">
        <v>29</v>
      </c>
      <c r="J1714" s="10" t="s">
        <v>30</v>
      </c>
      <c r="K1714" s="10" t="s">
        <v>30</v>
      </c>
      <c r="L1714" s="10" t="s">
        <v>30</v>
      </c>
      <c r="M1714" s="10" t="s">
        <v>30</v>
      </c>
      <c r="N1714" s="11" t="s">
        <v>95</v>
      </c>
      <c r="O1714" s="11" t="s">
        <v>96</v>
      </c>
      <c r="P1714" s="12">
        <v>45406</v>
      </c>
      <c r="Q1714" s="13" t="s">
        <v>265</v>
      </c>
      <c r="R1714" s="10" t="s">
        <v>30</v>
      </c>
      <c r="S1714" s="10" t="s">
        <v>30</v>
      </c>
      <c r="T1714" s="19" t="str">
        <f>IF(Tabla22[[#This Row],[LATITUD]]&lt;Tabla22[[#This Row],[LONGITUD]],"si","no")</f>
        <v>si</v>
      </c>
    </row>
    <row r="1715" spans="2:20" ht="20.25" customHeight="1" x14ac:dyDescent="0.3">
      <c r="B1715" s="10" t="s">
        <v>22</v>
      </c>
      <c r="C1715" s="10" t="s">
        <v>6036</v>
      </c>
      <c r="D1715" s="10" t="s">
        <v>6037</v>
      </c>
      <c r="E1715" s="10" t="s">
        <v>297</v>
      </c>
      <c r="F1715" s="10" t="s">
        <v>6038</v>
      </c>
      <c r="G1715" s="10" t="s">
        <v>27</v>
      </c>
      <c r="H1715" s="10" t="s">
        <v>299</v>
      </c>
      <c r="I1715" s="10" t="s">
        <v>300</v>
      </c>
      <c r="J1715" s="10" t="s">
        <v>30</v>
      </c>
      <c r="K1715" s="10" t="s">
        <v>30</v>
      </c>
      <c r="L1715" s="10" t="s">
        <v>30</v>
      </c>
      <c r="M1715" s="10" t="s">
        <v>30</v>
      </c>
      <c r="N1715" s="11" t="s">
        <v>301</v>
      </c>
      <c r="O1715" s="11" t="s">
        <v>302</v>
      </c>
      <c r="P1715" s="12">
        <v>45406</v>
      </c>
      <c r="Q1715" s="13" t="s">
        <v>6039</v>
      </c>
      <c r="R1715" s="10" t="s">
        <v>30</v>
      </c>
      <c r="S1715" s="10" t="s">
        <v>30</v>
      </c>
      <c r="T1715" s="19" t="str">
        <f>IF(Tabla22[[#This Row],[LATITUD]]&lt;Tabla22[[#This Row],[LONGITUD]],"si","no")</f>
        <v>si</v>
      </c>
    </row>
    <row r="1716" spans="2:20" ht="20.25" customHeight="1" x14ac:dyDescent="0.3">
      <c r="B1716" s="10" t="s">
        <v>22</v>
      </c>
      <c r="C1716" s="10" t="s">
        <v>6040</v>
      </c>
      <c r="D1716" s="10" t="s">
        <v>6041</v>
      </c>
      <c r="E1716" s="10" t="s">
        <v>25</v>
      </c>
      <c r="F1716" s="10" t="s">
        <v>6042</v>
      </c>
      <c r="G1716" s="10" t="s">
        <v>27</v>
      </c>
      <c r="H1716" s="10" t="s">
        <v>28</v>
      </c>
      <c r="I1716" s="10" t="s">
        <v>29</v>
      </c>
      <c r="J1716" s="10" t="s">
        <v>30</v>
      </c>
      <c r="K1716" s="10" t="s">
        <v>30</v>
      </c>
      <c r="L1716" s="10" t="s">
        <v>30</v>
      </c>
      <c r="M1716" s="10" t="s">
        <v>30</v>
      </c>
      <c r="N1716" s="11" t="s">
        <v>95</v>
      </c>
      <c r="O1716" s="11" t="s">
        <v>96</v>
      </c>
      <c r="P1716" s="12">
        <v>45405</v>
      </c>
      <c r="Q1716" s="13" t="s">
        <v>435</v>
      </c>
      <c r="R1716" s="10" t="s">
        <v>30</v>
      </c>
      <c r="S1716" s="10" t="s">
        <v>30</v>
      </c>
      <c r="T1716" s="19" t="str">
        <f>IF(Tabla22[[#This Row],[LATITUD]]&lt;Tabla22[[#This Row],[LONGITUD]],"si","no")</f>
        <v>si</v>
      </c>
    </row>
    <row r="1717" spans="2:20" ht="20.25" customHeight="1" x14ac:dyDescent="0.3">
      <c r="B1717" s="10" t="s">
        <v>22</v>
      </c>
      <c r="C1717" s="10" t="s">
        <v>6043</v>
      </c>
      <c r="D1717" s="10" t="s">
        <v>6044</v>
      </c>
      <c r="E1717" s="10" t="s">
        <v>461</v>
      </c>
      <c r="F1717" s="10" t="s">
        <v>6045</v>
      </c>
      <c r="G1717" s="10" t="s">
        <v>27</v>
      </c>
      <c r="H1717" s="10" t="s">
        <v>463</v>
      </c>
      <c r="I1717" s="10" t="s">
        <v>464</v>
      </c>
      <c r="J1717" s="10" t="s">
        <v>30</v>
      </c>
      <c r="K1717" s="10" t="s">
        <v>30</v>
      </c>
      <c r="L1717" s="10" t="s">
        <v>30</v>
      </c>
      <c r="M1717" s="10" t="s">
        <v>30</v>
      </c>
      <c r="N1717" s="11" t="s">
        <v>465</v>
      </c>
      <c r="O1717" s="11" t="s">
        <v>466</v>
      </c>
      <c r="P1717" s="12">
        <v>45405</v>
      </c>
      <c r="Q1717" s="13" t="s">
        <v>3762</v>
      </c>
      <c r="R1717" s="10" t="s">
        <v>30</v>
      </c>
      <c r="S1717" s="10" t="s">
        <v>30</v>
      </c>
      <c r="T1717" s="19" t="str">
        <f>IF(Tabla22[[#This Row],[LATITUD]]&lt;Tabla22[[#This Row],[LONGITUD]],"si","no")</f>
        <v>si</v>
      </c>
    </row>
    <row r="1718" spans="2:20" ht="20.25" customHeight="1" x14ac:dyDescent="0.3">
      <c r="B1718" s="10" t="s">
        <v>22</v>
      </c>
      <c r="C1718" s="10" t="s">
        <v>92</v>
      </c>
      <c r="D1718" s="10" t="s">
        <v>6046</v>
      </c>
      <c r="E1718" s="10" t="s">
        <v>25</v>
      </c>
      <c r="F1718" s="10" t="s">
        <v>6047</v>
      </c>
      <c r="G1718" s="10" t="s">
        <v>27</v>
      </c>
      <c r="H1718" s="10" t="s">
        <v>28</v>
      </c>
      <c r="I1718" s="10" t="s">
        <v>29</v>
      </c>
      <c r="J1718" s="10" t="s">
        <v>30</v>
      </c>
      <c r="K1718" s="10" t="s">
        <v>30</v>
      </c>
      <c r="L1718" s="10" t="s">
        <v>30</v>
      </c>
      <c r="M1718" s="10" t="s">
        <v>30</v>
      </c>
      <c r="N1718" s="11" t="s">
        <v>95</v>
      </c>
      <c r="O1718" s="11" t="s">
        <v>96</v>
      </c>
      <c r="P1718" s="12">
        <v>45406</v>
      </c>
      <c r="Q1718" s="13" t="s">
        <v>6048</v>
      </c>
      <c r="R1718" s="10" t="s">
        <v>30</v>
      </c>
      <c r="S1718" s="10" t="s">
        <v>30</v>
      </c>
      <c r="T1718" s="19" t="str">
        <f>IF(Tabla22[[#This Row],[LATITUD]]&lt;Tabla22[[#This Row],[LONGITUD]],"si","no")</f>
        <v>si</v>
      </c>
    </row>
    <row r="1719" spans="2:20" ht="20.25" customHeight="1" x14ac:dyDescent="0.3">
      <c r="B1719" s="10" t="s">
        <v>22</v>
      </c>
      <c r="C1719" s="10" t="s">
        <v>5982</v>
      </c>
      <c r="D1719" s="10" t="s">
        <v>6049</v>
      </c>
      <c r="E1719" s="10" t="s">
        <v>3382</v>
      </c>
      <c r="F1719" s="10" t="s">
        <v>6050</v>
      </c>
      <c r="G1719" s="10" t="s">
        <v>87</v>
      </c>
      <c r="H1719" s="10" t="s">
        <v>60</v>
      </c>
      <c r="I1719" s="10" t="s">
        <v>583</v>
      </c>
      <c r="J1719" s="10" t="s">
        <v>30</v>
      </c>
      <c r="K1719" s="10" t="s">
        <v>6051</v>
      </c>
      <c r="L1719" s="10" t="s">
        <v>30</v>
      </c>
      <c r="M1719" s="10" t="s">
        <v>30</v>
      </c>
      <c r="N1719" s="11" t="s">
        <v>6052</v>
      </c>
      <c r="O1719" s="11" t="s">
        <v>6053</v>
      </c>
      <c r="P1719" s="12">
        <v>45403</v>
      </c>
      <c r="Q1719" s="13" t="s">
        <v>3109</v>
      </c>
      <c r="R1719" s="10" t="s">
        <v>30</v>
      </c>
      <c r="S1719" s="10" t="s">
        <v>30</v>
      </c>
      <c r="T1719" s="19" t="str">
        <f>IF(Tabla22[[#This Row],[LATITUD]]&lt;Tabla22[[#This Row],[LONGITUD]],"si","no")</f>
        <v>si</v>
      </c>
    </row>
    <row r="1720" spans="2:20" ht="20.25" customHeight="1" x14ac:dyDescent="0.3">
      <c r="B1720" s="10" t="s">
        <v>22</v>
      </c>
      <c r="C1720" s="10" t="s">
        <v>5982</v>
      </c>
      <c r="D1720" s="10" t="s">
        <v>6054</v>
      </c>
      <c r="E1720" s="10" t="s">
        <v>3382</v>
      </c>
      <c r="F1720" s="10" t="s">
        <v>6055</v>
      </c>
      <c r="G1720" s="10" t="s">
        <v>87</v>
      </c>
      <c r="H1720" s="10" t="s">
        <v>60</v>
      </c>
      <c r="I1720" s="10" t="s">
        <v>583</v>
      </c>
      <c r="J1720" s="10" t="s">
        <v>30</v>
      </c>
      <c r="K1720" s="10" t="s">
        <v>6056</v>
      </c>
      <c r="L1720" s="10" t="s">
        <v>30</v>
      </c>
      <c r="M1720" s="10" t="s">
        <v>30</v>
      </c>
      <c r="N1720" s="11" t="s">
        <v>6057</v>
      </c>
      <c r="O1720" s="11" t="s">
        <v>6058</v>
      </c>
      <c r="P1720" s="12">
        <v>45403</v>
      </c>
      <c r="Q1720" s="13" t="s">
        <v>210</v>
      </c>
      <c r="R1720" s="10" t="s">
        <v>30</v>
      </c>
      <c r="S1720" s="10" t="s">
        <v>30</v>
      </c>
      <c r="T1720" s="19" t="str">
        <f>IF(Tabla22[[#This Row],[LATITUD]]&lt;Tabla22[[#This Row],[LONGITUD]],"si","no")</f>
        <v>si</v>
      </c>
    </row>
    <row r="1721" spans="2:20" ht="20.25" customHeight="1" x14ac:dyDescent="0.3">
      <c r="B1721" s="10" t="s">
        <v>22</v>
      </c>
      <c r="C1721" s="10" t="s">
        <v>5982</v>
      </c>
      <c r="D1721" s="10" t="s">
        <v>6059</v>
      </c>
      <c r="E1721" s="10" t="s">
        <v>3382</v>
      </c>
      <c r="F1721" s="10" t="s">
        <v>6060</v>
      </c>
      <c r="G1721" s="10" t="s">
        <v>87</v>
      </c>
      <c r="H1721" s="10" t="s">
        <v>60</v>
      </c>
      <c r="I1721" s="10" t="s">
        <v>583</v>
      </c>
      <c r="J1721" s="10" t="s">
        <v>30</v>
      </c>
      <c r="K1721" s="10" t="s">
        <v>6061</v>
      </c>
      <c r="L1721" s="10" t="s">
        <v>30</v>
      </c>
      <c r="M1721" s="10" t="s">
        <v>30</v>
      </c>
      <c r="N1721" s="11" t="s">
        <v>6062</v>
      </c>
      <c r="O1721" s="11" t="s">
        <v>6063</v>
      </c>
      <c r="P1721" s="12">
        <v>45403</v>
      </c>
      <c r="Q1721" s="13" t="s">
        <v>435</v>
      </c>
      <c r="R1721" s="10" t="s">
        <v>30</v>
      </c>
      <c r="S1721" s="10" t="s">
        <v>30</v>
      </c>
      <c r="T1721" s="19" t="str">
        <f>IF(Tabla22[[#This Row],[LATITUD]]&lt;Tabla22[[#This Row],[LONGITUD]],"si","no")</f>
        <v>si</v>
      </c>
    </row>
    <row r="1722" spans="2:20" ht="20.25" customHeight="1" x14ac:dyDescent="0.3">
      <c r="B1722" s="10" t="s">
        <v>22</v>
      </c>
      <c r="C1722" s="10" t="s">
        <v>5982</v>
      </c>
      <c r="D1722" s="10" t="s">
        <v>6064</v>
      </c>
      <c r="E1722" s="10" t="s">
        <v>3382</v>
      </c>
      <c r="F1722" s="10" t="s">
        <v>6065</v>
      </c>
      <c r="G1722" s="10" t="s">
        <v>87</v>
      </c>
      <c r="H1722" s="10" t="s">
        <v>60</v>
      </c>
      <c r="I1722" s="10" t="s">
        <v>583</v>
      </c>
      <c r="J1722" s="10" t="s">
        <v>30</v>
      </c>
      <c r="K1722" s="10" t="s">
        <v>6066</v>
      </c>
      <c r="L1722" s="10" t="s">
        <v>30</v>
      </c>
      <c r="M1722" s="10" t="s">
        <v>30</v>
      </c>
      <c r="N1722" s="11" t="s">
        <v>6067</v>
      </c>
      <c r="O1722" s="11" t="s">
        <v>6068</v>
      </c>
      <c r="P1722" s="12">
        <v>45403</v>
      </c>
      <c r="Q1722" s="13" t="s">
        <v>1947</v>
      </c>
      <c r="R1722" s="10" t="s">
        <v>30</v>
      </c>
      <c r="S1722" s="10" t="s">
        <v>30</v>
      </c>
      <c r="T1722" s="19" t="str">
        <f>IF(Tabla22[[#This Row],[LATITUD]]&lt;Tabla22[[#This Row],[LONGITUD]],"si","no")</f>
        <v>si</v>
      </c>
    </row>
    <row r="1723" spans="2:20" ht="20.25" customHeight="1" x14ac:dyDescent="0.3">
      <c r="B1723" s="10" t="s">
        <v>22</v>
      </c>
      <c r="C1723" s="10" t="s">
        <v>6069</v>
      </c>
      <c r="D1723" s="10" t="s">
        <v>6070</v>
      </c>
      <c r="E1723" s="10" t="s">
        <v>4503</v>
      </c>
      <c r="F1723" s="10" t="s">
        <v>6071</v>
      </c>
      <c r="G1723" s="10" t="s">
        <v>27</v>
      </c>
      <c r="H1723" s="10" t="s">
        <v>919</v>
      </c>
      <c r="I1723" s="10" t="s">
        <v>920</v>
      </c>
      <c r="J1723" s="10" t="s">
        <v>30</v>
      </c>
      <c r="K1723" s="10" t="s">
        <v>30</v>
      </c>
      <c r="L1723" s="10" t="s">
        <v>30</v>
      </c>
      <c r="M1723" s="10" t="s">
        <v>30</v>
      </c>
      <c r="N1723" s="11" t="s">
        <v>6072</v>
      </c>
      <c r="O1723" s="11" t="s">
        <v>6073</v>
      </c>
      <c r="P1723" s="12">
        <v>45404</v>
      </c>
      <c r="Q1723" s="13" t="s">
        <v>1302</v>
      </c>
      <c r="R1723" s="10" t="s">
        <v>30</v>
      </c>
      <c r="S1723" s="10" t="s">
        <v>30</v>
      </c>
      <c r="T1723" s="19" t="str">
        <f>IF(Tabla22[[#This Row],[LATITUD]]&lt;Tabla22[[#This Row],[LONGITUD]],"si","no")</f>
        <v>si</v>
      </c>
    </row>
    <row r="1724" spans="2:20" ht="20.25" customHeight="1" x14ac:dyDescent="0.3">
      <c r="B1724" s="10" t="s">
        <v>22</v>
      </c>
      <c r="C1724" s="10" t="s">
        <v>5982</v>
      </c>
      <c r="D1724" s="10" t="s">
        <v>6074</v>
      </c>
      <c r="E1724" s="10" t="s">
        <v>3382</v>
      </c>
      <c r="F1724" s="10" t="s">
        <v>6075</v>
      </c>
      <c r="G1724" s="10" t="s">
        <v>87</v>
      </c>
      <c r="H1724" s="10" t="s">
        <v>60</v>
      </c>
      <c r="I1724" s="10" t="s">
        <v>583</v>
      </c>
      <c r="J1724" s="10" t="s">
        <v>30</v>
      </c>
      <c r="K1724" s="10" t="s">
        <v>6076</v>
      </c>
      <c r="L1724" s="10" t="s">
        <v>30</v>
      </c>
      <c r="M1724" s="10" t="s">
        <v>30</v>
      </c>
      <c r="N1724" s="11" t="s">
        <v>6077</v>
      </c>
      <c r="O1724" s="11" t="s">
        <v>6078</v>
      </c>
      <c r="P1724" s="12">
        <v>45403</v>
      </c>
      <c r="Q1724" s="13" t="s">
        <v>1181</v>
      </c>
      <c r="R1724" s="10" t="s">
        <v>30</v>
      </c>
      <c r="S1724" s="10" t="s">
        <v>30</v>
      </c>
      <c r="T1724" s="19" t="str">
        <f>IF(Tabla22[[#This Row],[LATITUD]]&lt;Tabla22[[#This Row],[LONGITUD]],"si","no")</f>
        <v>si</v>
      </c>
    </row>
    <row r="1725" spans="2:20" ht="20.25" customHeight="1" x14ac:dyDescent="0.3">
      <c r="B1725" s="10" t="s">
        <v>22</v>
      </c>
      <c r="C1725" s="10" t="s">
        <v>5982</v>
      </c>
      <c r="D1725" s="10" t="s">
        <v>6079</v>
      </c>
      <c r="E1725" s="10" t="s">
        <v>3382</v>
      </c>
      <c r="F1725" s="10" t="s">
        <v>6080</v>
      </c>
      <c r="G1725" s="10" t="s">
        <v>87</v>
      </c>
      <c r="H1725" s="10" t="s">
        <v>60</v>
      </c>
      <c r="I1725" s="10" t="s">
        <v>583</v>
      </c>
      <c r="J1725" s="10" t="s">
        <v>30</v>
      </c>
      <c r="K1725" s="10" t="s">
        <v>6081</v>
      </c>
      <c r="L1725" s="10" t="s">
        <v>30</v>
      </c>
      <c r="M1725" s="10" t="s">
        <v>30</v>
      </c>
      <c r="N1725" s="11" t="s">
        <v>6082</v>
      </c>
      <c r="O1725" s="11" t="s">
        <v>6083</v>
      </c>
      <c r="P1725" s="12">
        <v>45403</v>
      </c>
      <c r="Q1725" s="13" t="s">
        <v>685</v>
      </c>
      <c r="R1725" s="10" t="s">
        <v>30</v>
      </c>
      <c r="S1725" s="10" t="s">
        <v>30</v>
      </c>
      <c r="T1725" s="19" t="str">
        <f>IF(Tabla22[[#This Row],[LATITUD]]&lt;Tabla22[[#This Row],[LONGITUD]],"si","no")</f>
        <v>si</v>
      </c>
    </row>
    <row r="1726" spans="2:20" ht="20.25" customHeight="1" x14ac:dyDescent="0.3">
      <c r="B1726" s="10" t="s">
        <v>22</v>
      </c>
      <c r="C1726" s="10" t="s">
        <v>6084</v>
      </c>
      <c r="D1726" s="10" t="s">
        <v>6085</v>
      </c>
      <c r="E1726" s="10" t="s">
        <v>49</v>
      </c>
      <c r="F1726" s="10" t="s">
        <v>6086</v>
      </c>
      <c r="G1726" s="10" t="s">
        <v>27</v>
      </c>
      <c r="H1726" s="10" t="s">
        <v>51</v>
      </c>
      <c r="I1726" s="10" t="s">
        <v>52</v>
      </c>
      <c r="J1726" s="10" t="s">
        <v>30</v>
      </c>
      <c r="K1726" s="10" t="s">
        <v>30</v>
      </c>
      <c r="L1726" s="10" t="s">
        <v>30</v>
      </c>
      <c r="M1726" s="10" t="s">
        <v>30</v>
      </c>
      <c r="N1726" s="11" t="s">
        <v>53</v>
      </c>
      <c r="O1726" s="11" t="s">
        <v>54</v>
      </c>
      <c r="P1726" s="12">
        <v>45405</v>
      </c>
      <c r="Q1726" s="13" t="s">
        <v>39</v>
      </c>
      <c r="R1726" s="10" t="s">
        <v>30</v>
      </c>
      <c r="S1726" s="10" t="s">
        <v>30</v>
      </c>
      <c r="T1726" s="19" t="str">
        <f>IF(Tabla22[[#This Row],[LATITUD]]&lt;Tabla22[[#This Row],[LONGITUD]],"si","no")</f>
        <v>si</v>
      </c>
    </row>
    <row r="1727" spans="2:20" ht="20.25" customHeight="1" x14ac:dyDescent="0.3">
      <c r="B1727" s="10" t="s">
        <v>22</v>
      </c>
      <c r="C1727" s="10" t="s">
        <v>6087</v>
      </c>
      <c r="D1727" s="10" t="s">
        <v>6088</v>
      </c>
      <c r="E1727" s="10" t="s">
        <v>49</v>
      </c>
      <c r="F1727" s="10" t="s">
        <v>6089</v>
      </c>
      <c r="G1727" s="10" t="s">
        <v>27</v>
      </c>
      <c r="H1727" s="10" t="s">
        <v>51</v>
      </c>
      <c r="I1727" s="10" t="s">
        <v>52</v>
      </c>
      <c r="J1727" s="10" t="s">
        <v>30</v>
      </c>
      <c r="K1727" s="10" t="s">
        <v>30</v>
      </c>
      <c r="L1727" s="10" t="s">
        <v>30</v>
      </c>
      <c r="M1727" s="10" t="s">
        <v>30</v>
      </c>
      <c r="N1727" s="11" t="s">
        <v>53</v>
      </c>
      <c r="O1727" s="11" t="s">
        <v>54</v>
      </c>
      <c r="P1727" s="12">
        <v>45405</v>
      </c>
      <c r="Q1727" s="13" t="s">
        <v>413</v>
      </c>
      <c r="R1727" s="10" t="s">
        <v>30</v>
      </c>
      <c r="S1727" s="10" t="s">
        <v>30</v>
      </c>
      <c r="T1727" s="19" t="str">
        <f>IF(Tabla22[[#This Row],[LATITUD]]&lt;Tabla22[[#This Row],[LONGITUD]],"si","no")</f>
        <v>si</v>
      </c>
    </row>
    <row r="1728" spans="2:20" ht="20.25" customHeight="1" x14ac:dyDescent="0.3">
      <c r="B1728" s="10" t="s">
        <v>22</v>
      </c>
      <c r="C1728" s="10" t="s">
        <v>5982</v>
      </c>
      <c r="D1728" s="10" t="s">
        <v>6090</v>
      </c>
      <c r="E1728" s="10" t="s">
        <v>3382</v>
      </c>
      <c r="F1728" s="10" t="s">
        <v>6091</v>
      </c>
      <c r="G1728" s="10" t="s">
        <v>87</v>
      </c>
      <c r="H1728" s="10" t="s">
        <v>60</v>
      </c>
      <c r="I1728" s="10" t="s">
        <v>583</v>
      </c>
      <c r="J1728" s="10" t="s">
        <v>30</v>
      </c>
      <c r="K1728" s="10" t="s">
        <v>6092</v>
      </c>
      <c r="L1728" s="10" t="s">
        <v>30</v>
      </c>
      <c r="M1728" s="10" t="s">
        <v>30</v>
      </c>
      <c r="N1728" s="11" t="s">
        <v>6093</v>
      </c>
      <c r="O1728" s="11" t="s">
        <v>6094</v>
      </c>
      <c r="P1728" s="12">
        <v>45403</v>
      </c>
      <c r="Q1728" s="13" t="s">
        <v>891</v>
      </c>
      <c r="R1728" s="10" t="s">
        <v>30</v>
      </c>
      <c r="S1728" s="10" t="s">
        <v>30</v>
      </c>
      <c r="T1728" s="19" t="str">
        <f>IF(Tabla22[[#This Row],[LATITUD]]&lt;Tabla22[[#This Row],[LONGITUD]],"si","no")</f>
        <v>si</v>
      </c>
    </row>
    <row r="1729" spans="2:20" ht="20.25" customHeight="1" x14ac:dyDescent="0.3">
      <c r="B1729" s="10" t="s">
        <v>22</v>
      </c>
      <c r="C1729" s="10" t="s">
        <v>6095</v>
      </c>
      <c r="D1729" s="10" t="s">
        <v>6096</v>
      </c>
      <c r="E1729" s="10" t="s">
        <v>4503</v>
      </c>
      <c r="F1729" s="10" t="s">
        <v>6097</v>
      </c>
      <c r="G1729" s="10" t="s">
        <v>27</v>
      </c>
      <c r="H1729" s="10" t="s">
        <v>919</v>
      </c>
      <c r="I1729" s="10" t="s">
        <v>920</v>
      </c>
      <c r="J1729" s="10" t="s">
        <v>30</v>
      </c>
      <c r="K1729" s="10" t="s">
        <v>30</v>
      </c>
      <c r="L1729" s="10" t="s">
        <v>30</v>
      </c>
      <c r="M1729" s="10" t="s">
        <v>30</v>
      </c>
      <c r="N1729" s="11" t="s">
        <v>6098</v>
      </c>
      <c r="O1729" s="11" t="s">
        <v>6099</v>
      </c>
      <c r="P1729" s="12">
        <v>45406</v>
      </c>
      <c r="Q1729" s="13" t="s">
        <v>1589</v>
      </c>
      <c r="R1729" s="10" t="s">
        <v>30</v>
      </c>
      <c r="S1729" s="10" t="s">
        <v>30</v>
      </c>
      <c r="T1729" s="19" t="str">
        <f>IF(Tabla22[[#This Row],[LATITUD]]&lt;Tabla22[[#This Row],[LONGITUD]],"si","no")</f>
        <v>si</v>
      </c>
    </row>
    <row r="1730" spans="2:20" ht="20.25" customHeight="1" x14ac:dyDescent="0.3">
      <c r="B1730" s="10" t="s">
        <v>22</v>
      </c>
      <c r="C1730" s="10" t="s">
        <v>5982</v>
      </c>
      <c r="D1730" s="10" t="s">
        <v>6100</v>
      </c>
      <c r="E1730" s="10" t="s">
        <v>3382</v>
      </c>
      <c r="F1730" s="10" t="s">
        <v>6101</v>
      </c>
      <c r="G1730" s="10" t="s">
        <v>87</v>
      </c>
      <c r="H1730" s="10" t="s">
        <v>60</v>
      </c>
      <c r="I1730" s="10" t="s">
        <v>583</v>
      </c>
      <c r="J1730" s="10" t="s">
        <v>30</v>
      </c>
      <c r="K1730" s="10" t="s">
        <v>6102</v>
      </c>
      <c r="L1730" s="10" t="s">
        <v>30</v>
      </c>
      <c r="M1730" s="10" t="s">
        <v>30</v>
      </c>
      <c r="N1730" s="11" t="s">
        <v>6103</v>
      </c>
      <c r="O1730" s="11" t="s">
        <v>6104</v>
      </c>
      <c r="P1730" s="12">
        <v>45403</v>
      </c>
      <c r="Q1730" s="13" t="s">
        <v>424</v>
      </c>
      <c r="R1730" s="10" t="s">
        <v>30</v>
      </c>
      <c r="S1730" s="10" t="s">
        <v>30</v>
      </c>
      <c r="T1730" s="19" t="str">
        <f>IF(Tabla22[[#This Row],[LATITUD]]&lt;Tabla22[[#This Row],[LONGITUD]],"si","no")</f>
        <v>si</v>
      </c>
    </row>
    <row r="1731" spans="2:20" ht="20.25" customHeight="1" x14ac:dyDescent="0.3">
      <c r="B1731" s="10" t="s">
        <v>22</v>
      </c>
      <c r="C1731" s="10" t="s">
        <v>6105</v>
      </c>
      <c r="D1731" s="10" t="s">
        <v>6106</v>
      </c>
      <c r="E1731" s="10" t="s">
        <v>171</v>
      </c>
      <c r="F1731" s="10" t="s">
        <v>6107</v>
      </c>
      <c r="G1731" s="10" t="s">
        <v>87</v>
      </c>
      <c r="H1731" s="10" t="s">
        <v>173</v>
      </c>
      <c r="I1731" s="10" t="s">
        <v>174</v>
      </c>
      <c r="J1731" s="10" t="s">
        <v>30</v>
      </c>
      <c r="K1731" s="10" t="s">
        <v>30</v>
      </c>
      <c r="L1731" s="10" t="s">
        <v>30</v>
      </c>
      <c r="M1731" s="10" t="s">
        <v>30</v>
      </c>
      <c r="N1731" s="11" t="s">
        <v>175</v>
      </c>
      <c r="O1731" s="11" t="s">
        <v>176</v>
      </c>
      <c r="P1731" s="12">
        <v>45406</v>
      </c>
      <c r="Q1731" s="13" t="s">
        <v>6108</v>
      </c>
      <c r="R1731" s="10" t="s">
        <v>30</v>
      </c>
      <c r="S1731" s="10" t="s">
        <v>30</v>
      </c>
      <c r="T1731" s="19" t="str">
        <f>IF(Tabla22[[#This Row],[LATITUD]]&lt;Tabla22[[#This Row],[LONGITUD]],"si","no")</f>
        <v>si</v>
      </c>
    </row>
    <row r="1732" spans="2:20" ht="20.25" customHeight="1" x14ac:dyDescent="0.3">
      <c r="B1732" s="10" t="s">
        <v>22</v>
      </c>
      <c r="C1732" s="10" t="s">
        <v>6109</v>
      </c>
      <c r="D1732" s="10" t="s">
        <v>6110</v>
      </c>
      <c r="E1732" s="10" t="s">
        <v>4503</v>
      </c>
      <c r="F1732" s="10" t="s">
        <v>6111</v>
      </c>
      <c r="G1732" s="10" t="s">
        <v>27</v>
      </c>
      <c r="H1732" s="10" t="s">
        <v>919</v>
      </c>
      <c r="I1732" s="10" t="s">
        <v>920</v>
      </c>
      <c r="J1732" s="10" t="s">
        <v>30</v>
      </c>
      <c r="K1732" s="10" t="s">
        <v>30</v>
      </c>
      <c r="L1732" s="10" t="s">
        <v>30</v>
      </c>
      <c r="M1732" s="10" t="s">
        <v>30</v>
      </c>
      <c r="N1732" s="11" t="s">
        <v>6112</v>
      </c>
      <c r="O1732" s="11" t="s">
        <v>6113</v>
      </c>
      <c r="P1732" s="12">
        <v>45405</v>
      </c>
      <c r="Q1732" s="13" t="s">
        <v>499</v>
      </c>
      <c r="R1732" s="10" t="s">
        <v>30</v>
      </c>
      <c r="S1732" s="10" t="s">
        <v>30</v>
      </c>
      <c r="T1732" s="19" t="str">
        <f>IF(Tabla22[[#This Row],[LATITUD]]&lt;Tabla22[[#This Row],[LONGITUD]],"si","no")</f>
        <v>si</v>
      </c>
    </row>
    <row r="1733" spans="2:20" ht="20.25" customHeight="1" x14ac:dyDescent="0.3">
      <c r="B1733" s="10" t="s">
        <v>22</v>
      </c>
      <c r="C1733" s="10" t="s">
        <v>6114</v>
      </c>
      <c r="D1733" s="10" t="s">
        <v>6115</v>
      </c>
      <c r="E1733" s="10" t="s">
        <v>76</v>
      </c>
      <c r="F1733" s="10" t="s">
        <v>6116</v>
      </c>
      <c r="G1733" s="10" t="s">
        <v>27</v>
      </c>
      <c r="H1733" s="10" t="s">
        <v>78</v>
      </c>
      <c r="I1733" s="10" t="s">
        <v>79</v>
      </c>
      <c r="J1733" s="10" t="s">
        <v>30</v>
      </c>
      <c r="K1733" s="10" t="s">
        <v>30</v>
      </c>
      <c r="L1733" s="10" t="s">
        <v>30</v>
      </c>
      <c r="M1733" s="10" t="s">
        <v>30</v>
      </c>
      <c r="N1733" s="11" t="s">
        <v>80</v>
      </c>
      <c r="O1733" s="11" t="s">
        <v>353</v>
      </c>
      <c r="P1733" s="12">
        <v>45406</v>
      </c>
      <c r="Q1733" s="13" t="s">
        <v>552</v>
      </c>
      <c r="R1733" s="10" t="s">
        <v>30</v>
      </c>
      <c r="S1733" s="10" t="s">
        <v>30</v>
      </c>
      <c r="T1733" s="19" t="str">
        <f>IF(Tabla22[[#This Row],[LATITUD]]&lt;Tabla22[[#This Row],[LONGITUD]],"si","no")</f>
        <v>si</v>
      </c>
    </row>
    <row r="1734" spans="2:20" ht="20.25" customHeight="1" x14ac:dyDescent="0.3">
      <c r="B1734" s="10" t="s">
        <v>22</v>
      </c>
      <c r="C1734" s="10" t="s">
        <v>5982</v>
      </c>
      <c r="D1734" s="10" t="s">
        <v>6117</v>
      </c>
      <c r="E1734" s="10" t="s">
        <v>3382</v>
      </c>
      <c r="F1734" s="10" t="s">
        <v>6118</v>
      </c>
      <c r="G1734" s="10" t="s">
        <v>87</v>
      </c>
      <c r="H1734" s="10" t="s">
        <v>919</v>
      </c>
      <c r="I1734" s="10" t="s">
        <v>583</v>
      </c>
      <c r="J1734" s="10" t="s">
        <v>30</v>
      </c>
      <c r="K1734" s="10" t="s">
        <v>6119</v>
      </c>
      <c r="L1734" s="10" t="s">
        <v>30</v>
      </c>
      <c r="M1734" s="10" t="s">
        <v>30</v>
      </c>
      <c r="N1734" s="11" t="s">
        <v>6120</v>
      </c>
      <c r="O1734" s="11" t="s">
        <v>6121</v>
      </c>
      <c r="P1734" s="12">
        <v>45403</v>
      </c>
      <c r="Q1734" s="13" t="s">
        <v>648</v>
      </c>
      <c r="R1734" s="10" t="s">
        <v>30</v>
      </c>
      <c r="S1734" s="10" t="s">
        <v>30</v>
      </c>
      <c r="T1734" s="19" t="str">
        <f>IF(Tabla22[[#This Row],[LATITUD]]&lt;Tabla22[[#This Row],[LONGITUD]],"si","no")</f>
        <v>si</v>
      </c>
    </row>
    <row r="1735" spans="2:20" ht="20.25" customHeight="1" x14ac:dyDescent="0.3">
      <c r="B1735" s="10" t="s">
        <v>22</v>
      </c>
      <c r="C1735" s="10" t="s">
        <v>5982</v>
      </c>
      <c r="D1735" s="10" t="s">
        <v>6122</v>
      </c>
      <c r="E1735" s="10" t="s">
        <v>3382</v>
      </c>
      <c r="F1735" s="10" t="s">
        <v>6123</v>
      </c>
      <c r="G1735" s="10" t="s">
        <v>87</v>
      </c>
      <c r="H1735" s="10" t="s">
        <v>60</v>
      </c>
      <c r="I1735" s="10" t="s">
        <v>583</v>
      </c>
      <c r="J1735" s="10" t="s">
        <v>30</v>
      </c>
      <c r="K1735" s="10" t="s">
        <v>6124</v>
      </c>
      <c r="L1735" s="10" t="s">
        <v>30</v>
      </c>
      <c r="M1735" s="10" t="s">
        <v>30</v>
      </c>
      <c r="N1735" s="11" t="s">
        <v>6125</v>
      </c>
      <c r="O1735" s="11" t="s">
        <v>6126</v>
      </c>
      <c r="P1735" s="12">
        <v>45404</v>
      </c>
      <c r="Q1735" s="13" t="s">
        <v>316</v>
      </c>
      <c r="R1735" s="10" t="s">
        <v>30</v>
      </c>
      <c r="S1735" s="10" t="s">
        <v>30</v>
      </c>
      <c r="T1735" s="19" t="str">
        <f>IF(Tabla22[[#This Row],[LATITUD]]&lt;Tabla22[[#This Row],[LONGITUD]],"si","no")</f>
        <v>si</v>
      </c>
    </row>
    <row r="1736" spans="2:20" ht="20.25" customHeight="1" x14ac:dyDescent="0.3">
      <c r="B1736" s="10" t="s">
        <v>22</v>
      </c>
      <c r="C1736" s="10" t="s">
        <v>5982</v>
      </c>
      <c r="D1736" s="10" t="s">
        <v>6127</v>
      </c>
      <c r="E1736" s="10" t="s">
        <v>3382</v>
      </c>
      <c r="F1736" s="10" t="s">
        <v>6128</v>
      </c>
      <c r="G1736" s="10" t="s">
        <v>87</v>
      </c>
      <c r="H1736" s="10" t="s">
        <v>919</v>
      </c>
      <c r="I1736" s="10" t="s">
        <v>583</v>
      </c>
      <c r="J1736" s="10" t="s">
        <v>30</v>
      </c>
      <c r="K1736" s="10" t="s">
        <v>6129</v>
      </c>
      <c r="L1736" s="10" t="s">
        <v>30</v>
      </c>
      <c r="M1736" s="10" t="s">
        <v>30</v>
      </c>
      <c r="N1736" s="11" t="s">
        <v>6130</v>
      </c>
      <c r="O1736" s="11" t="s">
        <v>6131</v>
      </c>
      <c r="P1736" s="12">
        <v>45404</v>
      </c>
      <c r="Q1736" s="13" t="s">
        <v>6132</v>
      </c>
      <c r="R1736" s="10" t="s">
        <v>30</v>
      </c>
      <c r="S1736" s="10" t="s">
        <v>30</v>
      </c>
      <c r="T1736" s="19" t="str">
        <f>IF(Tabla22[[#This Row],[LATITUD]]&lt;Tabla22[[#This Row],[LONGITUD]],"si","no")</f>
        <v>si</v>
      </c>
    </row>
    <row r="1737" spans="2:20" ht="20.25" customHeight="1" x14ac:dyDescent="0.3">
      <c r="B1737" s="10" t="s">
        <v>22</v>
      </c>
      <c r="C1737" s="10" t="s">
        <v>5982</v>
      </c>
      <c r="D1737" s="10" t="s">
        <v>6133</v>
      </c>
      <c r="E1737" s="10" t="s">
        <v>3382</v>
      </c>
      <c r="F1737" s="10" t="s">
        <v>6134</v>
      </c>
      <c r="G1737" s="10" t="s">
        <v>87</v>
      </c>
      <c r="H1737" s="10" t="s">
        <v>919</v>
      </c>
      <c r="I1737" s="10" t="s">
        <v>583</v>
      </c>
      <c r="J1737" s="10" t="s">
        <v>30</v>
      </c>
      <c r="K1737" s="10" t="s">
        <v>6135</v>
      </c>
      <c r="L1737" s="10" t="s">
        <v>30</v>
      </c>
      <c r="M1737" s="10" t="s">
        <v>30</v>
      </c>
      <c r="N1737" s="11" t="s">
        <v>6136</v>
      </c>
      <c r="O1737" s="11" t="s">
        <v>6137</v>
      </c>
      <c r="P1737" s="12">
        <v>45404</v>
      </c>
      <c r="Q1737" s="13" t="s">
        <v>343</v>
      </c>
      <c r="R1737" s="10" t="s">
        <v>30</v>
      </c>
      <c r="S1737" s="10" t="s">
        <v>30</v>
      </c>
      <c r="T1737" s="19" t="str">
        <f>IF(Tabla22[[#This Row],[LATITUD]]&lt;Tabla22[[#This Row],[LONGITUD]],"si","no")</f>
        <v>si</v>
      </c>
    </row>
    <row r="1738" spans="2:20" ht="20.25" customHeight="1" x14ac:dyDescent="0.3">
      <c r="B1738" s="10" t="s">
        <v>22</v>
      </c>
      <c r="C1738" s="10" t="s">
        <v>6138</v>
      </c>
      <c r="D1738" s="10" t="s">
        <v>6139</v>
      </c>
      <c r="E1738" s="10" t="s">
        <v>240</v>
      </c>
      <c r="F1738" s="10" t="s">
        <v>6140</v>
      </c>
      <c r="G1738" s="10" t="s">
        <v>27</v>
      </c>
      <c r="H1738" s="10" t="s">
        <v>242</v>
      </c>
      <c r="I1738" s="10" t="s">
        <v>243</v>
      </c>
      <c r="J1738" s="10" t="s">
        <v>30</v>
      </c>
      <c r="K1738" s="10" t="s">
        <v>30</v>
      </c>
      <c r="L1738" s="10" t="s">
        <v>30</v>
      </c>
      <c r="M1738" s="10" t="s">
        <v>30</v>
      </c>
      <c r="N1738" s="11" t="s">
        <v>244</v>
      </c>
      <c r="O1738" s="11" t="s">
        <v>245</v>
      </c>
      <c r="P1738" s="12">
        <v>45406</v>
      </c>
      <c r="Q1738" s="13" t="s">
        <v>111</v>
      </c>
      <c r="R1738" s="10" t="s">
        <v>30</v>
      </c>
      <c r="S1738" s="10" t="s">
        <v>30</v>
      </c>
      <c r="T1738" s="19" t="str">
        <f>IF(Tabla22[[#This Row],[LATITUD]]&lt;Tabla22[[#This Row],[LONGITUD]],"si","no")</f>
        <v>si</v>
      </c>
    </row>
    <row r="1739" spans="2:20" ht="20.25" customHeight="1" x14ac:dyDescent="0.3">
      <c r="B1739" s="10" t="s">
        <v>22</v>
      </c>
      <c r="C1739" s="10" t="s">
        <v>6141</v>
      </c>
      <c r="D1739" s="10" t="s">
        <v>6142</v>
      </c>
      <c r="E1739" s="10" t="s">
        <v>450</v>
      </c>
      <c r="F1739" s="10" t="s">
        <v>6143</v>
      </c>
      <c r="G1739" s="10" t="s">
        <v>27</v>
      </c>
      <c r="H1739" s="10" t="s">
        <v>383</v>
      </c>
      <c r="I1739" s="10" t="s">
        <v>452</v>
      </c>
      <c r="J1739" s="10" t="s">
        <v>30</v>
      </c>
      <c r="K1739" s="10" t="s">
        <v>30</v>
      </c>
      <c r="L1739" s="10" t="s">
        <v>30</v>
      </c>
      <c r="M1739" s="10" t="s">
        <v>30</v>
      </c>
      <c r="N1739" s="11" t="s">
        <v>453</v>
      </c>
      <c r="O1739" s="11" t="s">
        <v>454</v>
      </c>
      <c r="P1739" s="12">
        <v>45406</v>
      </c>
      <c r="Q1739" s="13" t="s">
        <v>1091</v>
      </c>
      <c r="R1739" s="10" t="s">
        <v>30</v>
      </c>
      <c r="S1739" s="10" t="s">
        <v>30</v>
      </c>
      <c r="T1739" s="19" t="str">
        <f>IF(Tabla22[[#This Row],[LATITUD]]&lt;Tabla22[[#This Row],[LONGITUD]],"si","no")</f>
        <v>si</v>
      </c>
    </row>
    <row r="1740" spans="2:20" ht="20.25" customHeight="1" x14ac:dyDescent="0.3">
      <c r="B1740" s="10" t="s">
        <v>22</v>
      </c>
      <c r="C1740" s="10" t="s">
        <v>6144</v>
      </c>
      <c r="D1740" s="10" t="s">
        <v>6145</v>
      </c>
      <c r="E1740" s="10" t="s">
        <v>35</v>
      </c>
      <c r="F1740" s="10" t="s">
        <v>6146</v>
      </c>
      <c r="G1740" s="10" t="s">
        <v>27</v>
      </c>
      <c r="H1740" s="10" t="s">
        <v>37</v>
      </c>
      <c r="I1740" s="10" t="s">
        <v>30</v>
      </c>
      <c r="J1740" s="10" t="s">
        <v>30</v>
      </c>
      <c r="K1740" s="10" t="s">
        <v>30</v>
      </c>
      <c r="L1740" s="10" t="s">
        <v>30</v>
      </c>
      <c r="M1740" s="10" t="s">
        <v>30</v>
      </c>
      <c r="N1740" s="11" t="s">
        <v>30</v>
      </c>
      <c r="O1740" s="11" t="s">
        <v>30</v>
      </c>
      <c r="P1740" s="12">
        <v>45407</v>
      </c>
      <c r="Q1740" s="13" t="s">
        <v>2724</v>
      </c>
      <c r="R1740" s="10" t="s">
        <v>30</v>
      </c>
      <c r="S1740" s="10" t="s">
        <v>6147</v>
      </c>
      <c r="T1740" s="19" t="str">
        <f>IF(Tabla22[[#This Row],[LATITUD]]&lt;Tabla22[[#This Row],[LONGITUD]],"si","no")</f>
        <v>no</v>
      </c>
    </row>
    <row r="1741" spans="2:20" ht="20.25" customHeight="1" x14ac:dyDescent="0.3">
      <c r="B1741" s="10" t="s">
        <v>22</v>
      </c>
      <c r="C1741" s="10" t="s">
        <v>6148</v>
      </c>
      <c r="D1741" s="10" t="s">
        <v>6149</v>
      </c>
      <c r="E1741" s="10" t="s">
        <v>25</v>
      </c>
      <c r="F1741" s="10" t="s">
        <v>6150</v>
      </c>
      <c r="G1741" s="10" t="s">
        <v>27</v>
      </c>
      <c r="H1741" s="10" t="s">
        <v>28</v>
      </c>
      <c r="I1741" s="10" t="s">
        <v>29</v>
      </c>
      <c r="J1741" s="10" t="s">
        <v>30</v>
      </c>
      <c r="K1741" s="10" t="s">
        <v>30</v>
      </c>
      <c r="L1741" s="10" t="s">
        <v>30</v>
      </c>
      <c r="M1741" s="10" t="s">
        <v>30</v>
      </c>
      <c r="N1741" s="11" t="s">
        <v>95</v>
      </c>
      <c r="O1741" s="11" t="s">
        <v>96</v>
      </c>
      <c r="P1741" s="12">
        <v>45406</v>
      </c>
      <c r="Q1741" s="13" t="s">
        <v>366</v>
      </c>
      <c r="R1741" s="10" t="s">
        <v>30</v>
      </c>
      <c r="S1741" s="10" t="s">
        <v>30</v>
      </c>
      <c r="T1741" s="19" t="str">
        <f>IF(Tabla22[[#This Row],[LATITUD]]&lt;Tabla22[[#This Row],[LONGITUD]],"si","no")</f>
        <v>si</v>
      </c>
    </row>
    <row r="1742" spans="2:20" ht="20.25" customHeight="1" x14ac:dyDescent="0.3">
      <c r="B1742" s="10" t="s">
        <v>22</v>
      </c>
      <c r="C1742" s="10" t="s">
        <v>6151</v>
      </c>
      <c r="D1742" s="10" t="s">
        <v>6152</v>
      </c>
      <c r="E1742" s="10" t="s">
        <v>381</v>
      </c>
      <c r="F1742" s="10" t="s">
        <v>6153</v>
      </c>
      <c r="G1742" s="10" t="s">
        <v>27</v>
      </c>
      <c r="H1742" s="10" t="s">
        <v>383</v>
      </c>
      <c r="I1742" s="10" t="s">
        <v>157</v>
      </c>
      <c r="J1742" s="10" t="s">
        <v>30</v>
      </c>
      <c r="K1742" s="10" t="s">
        <v>30</v>
      </c>
      <c r="L1742" s="10" t="s">
        <v>30</v>
      </c>
      <c r="M1742" s="10" t="s">
        <v>30</v>
      </c>
      <c r="N1742" s="11" t="s">
        <v>384</v>
      </c>
      <c r="O1742" s="11" t="s">
        <v>385</v>
      </c>
      <c r="P1742" s="12">
        <v>45406</v>
      </c>
      <c r="Q1742" s="13" t="s">
        <v>413</v>
      </c>
      <c r="R1742" s="10" t="s">
        <v>30</v>
      </c>
      <c r="S1742" s="10" t="s">
        <v>30</v>
      </c>
      <c r="T1742" s="19" t="str">
        <f>IF(Tabla22[[#This Row],[LATITUD]]&lt;Tabla22[[#This Row],[LONGITUD]],"si","no")</f>
        <v>si</v>
      </c>
    </row>
    <row r="1743" spans="2:20" ht="20.25" customHeight="1" x14ac:dyDescent="0.3">
      <c r="B1743" s="10" t="s">
        <v>22</v>
      </c>
      <c r="C1743" s="10" t="s">
        <v>6154</v>
      </c>
      <c r="D1743" s="10" t="s">
        <v>6155</v>
      </c>
      <c r="E1743" s="10" t="s">
        <v>917</v>
      </c>
      <c r="F1743" s="10" t="s">
        <v>6156</v>
      </c>
      <c r="G1743" s="10" t="s">
        <v>27</v>
      </c>
      <c r="H1743" s="10" t="s">
        <v>919</v>
      </c>
      <c r="I1743" s="10" t="s">
        <v>920</v>
      </c>
      <c r="J1743" s="10" t="s">
        <v>30</v>
      </c>
      <c r="K1743" s="10" t="s">
        <v>30</v>
      </c>
      <c r="L1743" s="10" t="s">
        <v>30</v>
      </c>
      <c r="M1743" s="10" t="s">
        <v>30</v>
      </c>
      <c r="N1743" s="11" t="s">
        <v>1621</v>
      </c>
      <c r="O1743" s="11" t="s">
        <v>1622</v>
      </c>
      <c r="P1743" s="12">
        <v>45406</v>
      </c>
      <c r="Q1743" s="13" t="s">
        <v>1114</v>
      </c>
      <c r="R1743" s="10" t="s">
        <v>30</v>
      </c>
      <c r="S1743" s="10" t="s">
        <v>30</v>
      </c>
      <c r="T1743" s="19" t="str">
        <f>IF(Tabla22[[#This Row],[LATITUD]]&lt;Tabla22[[#This Row],[LONGITUD]],"si","no")</f>
        <v>si</v>
      </c>
    </row>
    <row r="1744" spans="2:20" ht="20.25" customHeight="1" x14ac:dyDescent="0.3">
      <c r="B1744" s="10" t="s">
        <v>22</v>
      </c>
      <c r="C1744" s="10" t="s">
        <v>6157</v>
      </c>
      <c r="D1744" s="10" t="s">
        <v>6158</v>
      </c>
      <c r="E1744" s="10" t="s">
        <v>25</v>
      </c>
      <c r="F1744" s="10" t="s">
        <v>6159</v>
      </c>
      <c r="G1744" s="10" t="s">
        <v>27</v>
      </c>
      <c r="H1744" s="10" t="s">
        <v>28</v>
      </c>
      <c r="I1744" s="10" t="s">
        <v>29</v>
      </c>
      <c r="J1744" s="10" t="s">
        <v>30</v>
      </c>
      <c r="K1744" s="10" t="s">
        <v>30</v>
      </c>
      <c r="L1744" s="10" t="s">
        <v>30</v>
      </c>
      <c r="M1744" s="10" t="s">
        <v>30</v>
      </c>
      <c r="N1744" s="11" t="s">
        <v>95</v>
      </c>
      <c r="O1744" s="11" t="s">
        <v>96</v>
      </c>
      <c r="P1744" s="12">
        <v>45406</v>
      </c>
      <c r="Q1744" s="13" t="s">
        <v>1425</v>
      </c>
      <c r="R1744" s="10" t="s">
        <v>30</v>
      </c>
      <c r="S1744" s="10" t="s">
        <v>30</v>
      </c>
      <c r="T1744" s="19" t="str">
        <f>IF(Tabla22[[#This Row],[LATITUD]]&lt;Tabla22[[#This Row],[LONGITUD]],"si","no")</f>
        <v>si</v>
      </c>
    </row>
    <row r="1745" spans="2:20" ht="20.25" customHeight="1" x14ac:dyDescent="0.3">
      <c r="B1745" s="10" t="s">
        <v>22</v>
      </c>
      <c r="C1745" s="10" t="s">
        <v>6160</v>
      </c>
      <c r="D1745" s="10" t="s">
        <v>6161</v>
      </c>
      <c r="E1745" s="10" t="s">
        <v>450</v>
      </c>
      <c r="F1745" s="10" t="s">
        <v>6162</v>
      </c>
      <c r="G1745" s="10" t="s">
        <v>27</v>
      </c>
      <c r="H1745" s="10" t="s">
        <v>383</v>
      </c>
      <c r="I1745" s="10" t="s">
        <v>452</v>
      </c>
      <c r="J1745" s="10" t="s">
        <v>30</v>
      </c>
      <c r="K1745" s="10" t="s">
        <v>30</v>
      </c>
      <c r="L1745" s="10" t="s">
        <v>30</v>
      </c>
      <c r="M1745" s="10" t="s">
        <v>30</v>
      </c>
      <c r="N1745" s="11" t="s">
        <v>453</v>
      </c>
      <c r="O1745" s="11" t="s">
        <v>454</v>
      </c>
      <c r="P1745" s="12">
        <v>45406</v>
      </c>
      <c r="Q1745" s="13" t="s">
        <v>876</v>
      </c>
      <c r="R1745" s="10" t="s">
        <v>30</v>
      </c>
      <c r="S1745" s="10" t="s">
        <v>30</v>
      </c>
      <c r="T1745" s="19" t="str">
        <f>IF(Tabla22[[#This Row],[LATITUD]]&lt;Tabla22[[#This Row],[LONGITUD]],"si","no")</f>
        <v>si</v>
      </c>
    </row>
    <row r="1746" spans="2:20" ht="20.25" customHeight="1" x14ac:dyDescent="0.3">
      <c r="B1746" s="10" t="s">
        <v>22</v>
      </c>
      <c r="C1746" s="10" t="s">
        <v>6163</v>
      </c>
      <c r="D1746" s="10" t="s">
        <v>6164</v>
      </c>
      <c r="E1746" s="10" t="s">
        <v>25</v>
      </c>
      <c r="F1746" s="10" t="s">
        <v>6165</v>
      </c>
      <c r="G1746" s="10" t="s">
        <v>27</v>
      </c>
      <c r="H1746" s="10" t="s">
        <v>28</v>
      </c>
      <c r="I1746" s="10" t="s">
        <v>29</v>
      </c>
      <c r="J1746" s="10" t="s">
        <v>30</v>
      </c>
      <c r="K1746" s="10" t="s">
        <v>30</v>
      </c>
      <c r="L1746" s="10" t="s">
        <v>30</v>
      </c>
      <c r="M1746" s="10" t="s">
        <v>30</v>
      </c>
      <c r="N1746" s="11" t="s">
        <v>95</v>
      </c>
      <c r="O1746" s="11" t="s">
        <v>96</v>
      </c>
      <c r="P1746" s="12">
        <v>45406</v>
      </c>
      <c r="Q1746" s="13" t="s">
        <v>757</v>
      </c>
      <c r="R1746" s="10" t="s">
        <v>30</v>
      </c>
      <c r="S1746" s="10" t="s">
        <v>30</v>
      </c>
      <c r="T1746" s="19" t="str">
        <f>IF(Tabla22[[#This Row],[LATITUD]]&lt;Tabla22[[#This Row],[LONGITUD]],"si","no")</f>
        <v>si</v>
      </c>
    </row>
    <row r="1747" spans="2:20" ht="20.25" customHeight="1" x14ac:dyDescent="0.3">
      <c r="B1747" s="10" t="s">
        <v>22</v>
      </c>
      <c r="C1747" s="10" t="s">
        <v>6166</v>
      </c>
      <c r="D1747" s="10" t="s">
        <v>6167</v>
      </c>
      <c r="E1747" s="10" t="s">
        <v>450</v>
      </c>
      <c r="F1747" s="10" t="s">
        <v>6168</v>
      </c>
      <c r="G1747" s="10" t="s">
        <v>27</v>
      </c>
      <c r="H1747" s="10" t="s">
        <v>383</v>
      </c>
      <c r="I1747" s="10" t="s">
        <v>452</v>
      </c>
      <c r="J1747" s="10" t="s">
        <v>30</v>
      </c>
      <c r="K1747" s="10" t="s">
        <v>30</v>
      </c>
      <c r="L1747" s="10" t="s">
        <v>30</v>
      </c>
      <c r="M1747" s="10" t="s">
        <v>30</v>
      </c>
      <c r="N1747" s="11" t="s">
        <v>453</v>
      </c>
      <c r="O1747" s="11" t="s">
        <v>454</v>
      </c>
      <c r="P1747" s="12">
        <v>45406</v>
      </c>
      <c r="Q1747" s="13" t="s">
        <v>2248</v>
      </c>
      <c r="R1747" s="10" t="s">
        <v>30</v>
      </c>
      <c r="S1747" s="10" t="s">
        <v>30</v>
      </c>
      <c r="T1747" s="19" t="str">
        <f>IF(Tabla22[[#This Row],[LATITUD]]&lt;Tabla22[[#This Row],[LONGITUD]],"si","no")</f>
        <v>si</v>
      </c>
    </row>
    <row r="1748" spans="2:20" ht="20.25" customHeight="1" x14ac:dyDescent="0.3">
      <c r="B1748" s="10" t="s">
        <v>22</v>
      </c>
      <c r="C1748" s="10" t="s">
        <v>6169</v>
      </c>
      <c r="D1748" s="10" t="s">
        <v>6170</v>
      </c>
      <c r="E1748" s="10" t="s">
        <v>450</v>
      </c>
      <c r="F1748" s="10" t="s">
        <v>6171</v>
      </c>
      <c r="G1748" s="10" t="s">
        <v>27</v>
      </c>
      <c r="H1748" s="10" t="s">
        <v>383</v>
      </c>
      <c r="I1748" s="10" t="s">
        <v>452</v>
      </c>
      <c r="J1748" s="10" t="s">
        <v>30</v>
      </c>
      <c r="K1748" s="10" t="s">
        <v>30</v>
      </c>
      <c r="L1748" s="10" t="s">
        <v>30</v>
      </c>
      <c r="M1748" s="10" t="s">
        <v>30</v>
      </c>
      <c r="N1748" s="11" t="s">
        <v>453</v>
      </c>
      <c r="O1748" s="11" t="s">
        <v>454</v>
      </c>
      <c r="P1748" s="12">
        <v>45406</v>
      </c>
      <c r="Q1748" s="13" t="s">
        <v>1567</v>
      </c>
      <c r="R1748" s="10" t="s">
        <v>30</v>
      </c>
      <c r="S1748" s="10" t="s">
        <v>30</v>
      </c>
      <c r="T1748" s="19" t="str">
        <f>IF(Tabla22[[#This Row],[LATITUD]]&lt;Tabla22[[#This Row],[LONGITUD]],"si","no")</f>
        <v>si</v>
      </c>
    </row>
    <row r="1749" spans="2:20" ht="20.25" customHeight="1" x14ac:dyDescent="0.3">
      <c r="B1749" s="10" t="s">
        <v>22</v>
      </c>
      <c r="C1749" s="10" t="s">
        <v>5982</v>
      </c>
      <c r="D1749" s="10" t="s">
        <v>6172</v>
      </c>
      <c r="E1749" s="10" t="s">
        <v>3382</v>
      </c>
      <c r="F1749" s="10" t="s">
        <v>6173</v>
      </c>
      <c r="G1749" s="10" t="s">
        <v>87</v>
      </c>
      <c r="H1749" s="10" t="s">
        <v>919</v>
      </c>
      <c r="I1749" s="10" t="s">
        <v>583</v>
      </c>
      <c r="J1749" s="10" t="s">
        <v>30</v>
      </c>
      <c r="K1749" s="10" t="s">
        <v>6174</v>
      </c>
      <c r="L1749" s="10" t="s">
        <v>30</v>
      </c>
      <c r="M1749" s="10" t="s">
        <v>30</v>
      </c>
      <c r="N1749" s="11" t="s">
        <v>6175</v>
      </c>
      <c r="O1749" s="11" t="s">
        <v>6176</v>
      </c>
      <c r="P1749" s="12">
        <v>45404</v>
      </c>
      <c r="Q1749" s="13" t="s">
        <v>1210</v>
      </c>
      <c r="R1749" s="10" t="s">
        <v>30</v>
      </c>
      <c r="S1749" s="10" t="s">
        <v>30</v>
      </c>
      <c r="T1749" s="19" t="str">
        <f>IF(Tabla22[[#This Row],[LATITUD]]&lt;Tabla22[[#This Row],[LONGITUD]],"si","no")</f>
        <v>si</v>
      </c>
    </row>
    <row r="1750" spans="2:20" ht="20.25" customHeight="1" x14ac:dyDescent="0.3">
      <c r="B1750" s="10" t="s">
        <v>22</v>
      </c>
      <c r="C1750" s="10" t="s">
        <v>6177</v>
      </c>
      <c r="D1750" s="10" t="s">
        <v>6178</v>
      </c>
      <c r="E1750" s="10" t="s">
        <v>58</v>
      </c>
      <c r="F1750" s="10" t="s">
        <v>6179</v>
      </c>
      <c r="G1750" s="10" t="s">
        <v>27</v>
      </c>
      <c r="H1750" s="10" t="s">
        <v>60</v>
      </c>
      <c r="I1750" s="10" t="s">
        <v>61</v>
      </c>
      <c r="J1750" s="10" t="s">
        <v>30</v>
      </c>
      <c r="K1750" s="10" t="s">
        <v>30</v>
      </c>
      <c r="L1750" s="10" t="s">
        <v>30</v>
      </c>
      <c r="M1750" s="10" t="s">
        <v>30</v>
      </c>
      <c r="N1750" s="11" t="s">
        <v>62</v>
      </c>
      <c r="O1750" s="11" t="s">
        <v>63</v>
      </c>
      <c r="P1750" s="12">
        <v>45406</v>
      </c>
      <c r="Q1750" s="13" t="s">
        <v>6180</v>
      </c>
      <c r="R1750" s="10" t="s">
        <v>30</v>
      </c>
      <c r="S1750" s="10" t="s">
        <v>30</v>
      </c>
      <c r="T1750" s="19" t="str">
        <f>IF(Tabla22[[#This Row],[LATITUD]]&lt;Tabla22[[#This Row],[LONGITUD]],"si","no")</f>
        <v>si</v>
      </c>
    </row>
    <row r="1751" spans="2:20" ht="20.25" customHeight="1" x14ac:dyDescent="0.3">
      <c r="B1751" s="10" t="s">
        <v>22</v>
      </c>
      <c r="C1751" s="10" t="s">
        <v>6181</v>
      </c>
      <c r="D1751" s="10" t="s">
        <v>6182</v>
      </c>
      <c r="E1751" s="10" t="s">
        <v>58</v>
      </c>
      <c r="F1751" s="10" t="s">
        <v>6183</v>
      </c>
      <c r="G1751" s="10" t="s">
        <v>27</v>
      </c>
      <c r="H1751" s="10" t="s">
        <v>60</v>
      </c>
      <c r="I1751" s="10" t="s">
        <v>30</v>
      </c>
      <c r="J1751" s="10" t="s">
        <v>30</v>
      </c>
      <c r="K1751" s="10" t="s">
        <v>30</v>
      </c>
      <c r="L1751" s="10" t="s">
        <v>30</v>
      </c>
      <c r="M1751" s="10" t="s">
        <v>30</v>
      </c>
      <c r="N1751" s="11" t="s">
        <v>30</v>
      </c>
      <c r="O1751" s="11" t="s">
        <v>30</v>
      </c>
      <c r="P1751" s="12">
        <v>45406</v>
      </c>
      <c r="Q1751" s="13" t="s">
        <v>405</v>
      </c>
      <c r="R1751" s="10" t="s">
        <v>30</v>
      </c>
      <c r="S1751" s="10" t="s">
        <v>6147</v>
      </c>
      <c r="T1751" s="19" t="str">
        <f>IF(Tabla22[[#This Row],[LATITUD]]&lt;Tabla22[[#This Row],[LONGITUD]],"si","no")</f>
        <v>no</v>
      </c>
    </row>
    <row r="1752" spans="2:20" ht="20.25" customHeight="1" x14ac:dyDescent="0.3">
      <c r="B1752" s="10" t="s">
        <v>22</v>
      </c>
      <c r="C1752" s="10" t="s">
        <v>5982</v>
      </c>
      <c r="D1752" s="10" t="s">
        <v>6184</v>
      </c>
      <c r="E1752" s="10" t="s">
        <v>3382</v>
      </c>
      <c r="F1752" s="10" t="s">
        <v>6185</v>
      </c>
      <c r="G1752" s="10" t="s">
        <v>87</v>
      </c>
      <c r="H1752" s="10" t="s">
        <v>919</v>
      </c>
      <c r="I1752" s="10" t="s">
        <v>583</v>
      </c>
      <c r="J1752" s="10" t="s">
        <v>30</v>
      </c>
      <c r="K1752" s="10" t="s">
        <v>6186</v>
      </c>
      <c r="L1752" s="10" t="s">
        <v>30</v>
      </c>
      <c r="M1752" s="10" t="s">
        <v>30</v>
      </c>
      <c r="N1752" s="11" t="s">
        <v>6187</v>
      </c>
      <c r="O1752" s="11" t="s">
        <v>6188</v>
      </c>
      <c r="P1752" s="12">
        <v>45404</v>
      </c>
      <c r="Q1752" s="13" t="s">
        <v>1206</v>
      </c>
      <c r="R1752" s="10" t="s">
        <v>30</v>
      </c>
      <c r="S1752" s="10" t="s">
        <v>30</v>
      </c>
      <c r="T1752" s="19" t="str">
        <f>IF(Tabla22[[#This Row],[LATITUD]]&lt;Tabla22[[#This Row],[LONGITUD]],"si","no")</f>
        <v>si</v>
      </c>
    </row>
    <row r="1753" spans="2:20" ht="20.25" customHeight="1" x14ac:dyDescent="0.3">
      <c r="B1753" s="10" t="s">
        <v>22</v>
      </c>
      <c r="C1753" s="10" t="s">
        <v>5982</v>
      </c>
      <c r="D1753" s="10" t="s">
        <v>6189</v>
      </c>
      <c r="E1753" s="10" t="s">
        <v>3382</v>
      </c>
      <c r="F1753" s="10" t="s">
        <v>6190</v>
      </c>
      <c r="G1753" s="10" t="s">
        <v>87</v>
      </c>
      <c r="H1753" s="10" t="s">
        <v>919</v>
      </c>
      <c r="I1753" s="10" t="s">
        <v>583</v>
      </c>
      <c r="J1753" s="10" t="s">
        <v>30</v>
      </c>
      <c r="K1753" s="10" t="s">
        <v>6191</v>
      </c>
      <c r="L1753" s="10" t="s">
        <v>30</v>
      </c>
      <c r="M1753" s="10" t="s">
        <v>30</v>
      </c>
      <c r="N1753" s="11" t="s">
        <v>6187</v>
      </c>
      <c r="O1753" s="11" t="s">
        <v>6188</v>
      </c>
      <c r="P1753" s="12">
        <v>45404</v>
      </c>
      <c r="Q1753" s="13" t="s">
        <v>1593</v>
      </c>
      <c r="R1753" s="10" t="s">
        <v>30</v>
      </c>
      <c r="S1753" s="10" t="s">
        <v>30</v>
      </c>
      <c r="T1753" s="19" t="str">
        <f>IF(Tabla22[[#This Row],[LATITUD]]&lt;Tabla22[[#This Row],[LONGITUD]],"si","no")</f>
        <v>si</v>
      </c>
    </row>
    <row r="1754" spans="2:20" ht="20.25" customHeight="1" x14ac:dyDescent="0.3">
      <c r="B1754" s="10" t="s">
        <v>22</v>
      </c>
      <c r="C1754" s="10" t="s">
        <v>5982</v>
      </c>
      <c r="D1754" s="10" t="s">
        <v>6192</v>
      </c>
      <c r="E1754" s="10" t="s">
        <v>3382</v>
      </c>
      <c r="F1754" s="10" t="s">
        <v>6193</v>
      </c>
      <c r="G1754" s="10" t="s">
        <v>87</v>
      </c>
      <c r="H1754" s="10" t="s">
        <v>919</v>
      </c>
      <c r="I1754" s="10" t="s">
        <v>583</v>
      </c>
      <c r="J1754" s="10" t="s">
        <v>30</v>
      </c>
      <c r="K1754" s="10" t="s">
        <v>6194</v>
      </c>
      <c r="L1754" s="10" t="s">
        <v>30</v>
      </c>
      <c r="M1754" s="10" t="s">
        <v>30</v>
      </c>
      <c r="N1754" s="11" t="s">
        <v>6187</v>
      </c>
      <c r="O1754" s="11" t="s">
        <v>6188</v>
      </c>
      <c r="P1754" s="12">
        <v>45404</v>
      </c>
      <c r="Q1754" s="13" t="s">
        <v>1210</v>
      </c>
      <c r="R1754" s="10" t="s">
        <v>30</v>
      </c>
      <c r="S1754" s="10" t="s">
        <v>30</v>
      </c>
      <c r="T1754" s="19" t="str">
        <f>IF(Tabla22[[#This Row],[LATITUD]]&lt;Tabla22[[#This Row],[LONGITUD]],"si","no")</f>
        <v>si</v>
      </c>
    </row>
    <row r="1755" spans="2:20" ht="20.25" customHeight="1" x14ac:dyDescent="0.3">
      <c r="B1755" s="10" t="s">
        <v>22</v>
      </c>
      <c r="C1755" s="10" t="s">
        <v>5982</v>
      </c>
      <c r="D1755" s="10" t="s">
        <v>6195</v>
      </c>
      <c r="E1755" s="10" t="s">
        <v>3382</v>
      </c>
      <c r="F1755" s="10" t="s">
        <v>6196</v>
      </c>
      <c r="G1755" s="10" t="s">
        <v>87</v>
      </c>
      <c r="H1755" s="10" t="s">
        <v>919</v>
      </c>
      <c r="I1755" s="10" t="s">
        <v>583</v>
      </c>
      <c r="J1755" s="10" t="s">
        <v>30</v>
      </c>
      <c r="K1755" s="10" t="s">
        <v>6197</v>
      </c>
      <c r="L1755" s="10" t="s">
        <v>30</v>
      </c>
      <c r="M1755" s="10" t="s">
        <v>30</v>
      </c>
      <c r="N1755" s="11" t="s">
        <v>6198</v>
      </c>
      <c r="O1755" s="11" t="s">
        <v>6199</v>
      </c>
      <c r="P1755" s="12">
        <v>45404</v>
      </c>
      <c r="Q1755" s="13" t="s">
        <v>783</v>
      </c>
      <c r="R1755" s="10" t="s">
        <v>30</v>
      </c>
      <c r="S1755" s="10" t="s">
        <v>30</v>
      </c>
      <c r="T1755" s="19" t="str">
        <f>IF(Tabla22[[#This Row],[LATITUD]]&lt;Tabla22[[#This Row],[LONGITUD]],"si","no")</f>
        <v>si</v>
      </c>
    </row>
    <row r="1756" spans="2:20" ht="20.25" customHeight="1" x14ac:dyDescent="0.3">
      <c r="B1756" s="10" t="s">
        <v>22</v>
      </c>
      <c r="C1756" s="10" t="s">
        <v>5982</v>
      </c>
      <c r="D1756" s="10" t="s">
        <v>6200</v>
      </c>
      <c r="E1756" s="10" t="s">
        <v>3382</v>
      </c>
      <c r="F1756" s="10" t="s">
        <v>6201</v>
      </c>
      <c r="G1756" s="10" t="s">
        <v>87</v>
      </c>
      <c r="H1756" s="10" t="s">
        <v>919</v>
      </c>
      <c r="I1756" s="10" t="s">
        <v>583</v>
      </c>
      <c r="J1756" s="10" t="s">
        <v>30</v>
      </c>
      <c r="K1756" s="10" t="s">
        <v>6202</v>
      </c>
      <c r="L1756" s="10" t="s">
        <v>30</v>
      </c>
      <c r="M1756" s="10" t="s">
        <v>30</v>
      </c>
      <c r="N1756" s="11" t="s">
        <v>6203</v>
      </c>
      <c r="O1756" s="11" t="s">
        <v>6204</v>
      </c>
      <c r="P1756" s="12">
        <v>45404</v>
      </c>
      <c r="Q1756" s="13" t="s">
        <v>1593</v>
      </c>
      <c r="R1756" s="10" t="s">
        <v>30</v>
      </c>
      <c r="S1756" s="10" t="s">
        <v>30</v>
      </c>
      <c r="T1756" s="19" t="str">
        <f>IF(Tabla22[[#This Row],[LATITUD]]&lt;Tabla22[[#This Row],[LONGITUD]],"si","no")</f>
        <v>si</v>
      </c>
    </row>
    <row r="1757" spans="2:20" ht="20.25" customHeight="1" x14ac:dyDescent="0.3">
      <c r="B1757" s="10" t="s">
        <v>22</v>
      </c>
      <c r="C1757" s="10" t="s">
        <v>5982</v>
      </c>
      <c r="D1757" s="10" t="s">
        <v>6205</v>
      </c>
      <c r="E1757" s="10" t="s">
        <v>3382</v>
      </c>
      <c r="F1757" s="10" t="s">
        <v>6206</v>
      </c>
      <c r="G1757" s="10" t="s">
        <v>87</v>
      </c>
      <c r="H1757" s="10" t="s">
        <v>919</v>
      </c>
      <c r="I1757" s="10" t="s">
        <v>583</v>
      </c>
      <c r="J1757" s="10" t="s">
        <v>30</v>
      </c>
      <c r="K1757" s="10" t="s">
        <v>6207</v>
      </c>
      <c r="L1757" s="10" t="s">
        <v>30</v>
      </c>
      <c r="M1757" s="10" t="s">
        <v>30</v>
      </c>
      <c r="N1757" s="11" t="s">
        <v>6208</v>
      </c>
      <c r="O1757" s="11" t="s">
        <v>6209</v>
      </c>
      <c r="P1757" s="12">
        <v>45404</v>
      </c>
      <c r="Q1757" s="13" t="s">
        <v>1210</v>
      </c>
      <c r="R1757" s="10" t="s">
        <v>30</v>
      </c>
      <c r="S1757" s="10" t="s">
        <v>30</v>
      </c>
      <c r="T1757" s="19" t="str">
        <f>IF(Tabla22[[#This Row],[LATITUD]]&lt;Tabla22[[#This Row],[LONGITUD]],"si","no")</f>
        <v>si</v>
      </c>
    </row>
    <row r="1758" spans="2:20" ht="20.25" customHeight="1" x14ac:dyDescent="0.3">
      <c r="B1758" s="10" t="s">
        <v>22</v>
      </c>
      <c r="C1758" s="10" t="s">
        <v>5982</v>
      </c>
      <c r="D1758" s="10" t="s">
        <v>6210</v>
      </c>
      <c r="E1758" s="10" t="s">
        <v>3382</v>
      </c>
      <c r="F1758" s="10" t="s">
        <v>6211</v>
      </c>
      <c r="G1758" s="10" t="s">
        <v>87</v>
      </c>
      <c r="H1758" s="10" t="s">
        <v>919</v>
      </c>
      <c r="I1758" s="10" t="s">
        <v>583</v>
      </c>
      <c r="J1758" s="10" t="s">
        <v>30</v>
      </c>
      <c r="K1758" s="10" t="s">
        <v>6212</v>
      </c>
      <c r="L1758" s="10" t="s">
        <v>30</v>
      </c>
      <c r="M1758" s="10" t="s">
        <v>30</v>
      </c>
      <c r="N1758" s="11" t="s">
        <v>6213</v>
      </c>
      <c r="O1758" s="11" t="s">
        <v>6214</v>
      </c>
      <c r="P1758" s="12">
        <v>45404</v>
      </c>
      <c r="Q1758" s="13" t="s">
        <v>794</v>
      </c>
      <c r="R1758" s="10" t="s">
        <v>30</v>
      </c>
      <c r="S1758" s="10" t="s">
        <v>30</v>
      </c>
      <c r="T1758" s="19" t="str">
        <f>IF(Tabla22[[#This Row],[LATITUD]]&lt;Tabla22[[#This Row],[LONGITUD]],"si","no")</f>
        <v>si</v>
      </c>
    </row>
    <row r="1759" spans="2:20" ht="20.25" customHeight="1" x14ac:dyDescent="0.3">
      <c r="B1759" s="10" t="s">
        <v>22</v>
      </c>
      <c r="C1759" s="10" t="s">
        <v>5982</v>
      </c>
      <c r="D1759" s="10" t="s">
        <v>6215</v>
      </c>
      <c r="E1759" s="10" t="s">
        <v>3382</v>
      </c>
      <c r="F1759" s="10" t="s">
        <v>6216</v>
      </c>
      <c r="G1759" s="10" t="s">
        <v>87</v>
      </c>
      <c r="H1759" s="10" t="s">
        <v>919</v>
      </c>
      <c r="I1759" s="10" t="s">
        <v>583</v>
      </c>
      <c r="J1759" s="10" t="s">
        <v>30</v>
      </c>
      <c r="K1759" s="10" t="s">
        <v>6217</v>
      </c>
      <c r="L1759" s="10" t="s">
        <v>30</v>
      </c>
      <c r="M1759" s="10" t="s">
        <v>30</v>
      </c>
      <c r="N1759" s="11" t="s">
        <v>6218</v>
      </c>
      <c r="O1759" s="11" t="s">
        <v>6219</v>
      </c>
      <c r="P1759" s="12">
        <v>45404</v>
      </c>
      <c r="Q1759" s="13" t="s">
        <v>794</v>
      </c>
      <c r="R1759" s="10" t="s">
        <v>30</v>
      </c>
      <c r="S1759" s="10" t="s">
        <v>30</v>
      </c>
      <c r="T1759" s="19" t="str">
        <f>IF(Tabla22[[#This Row],[LATITUD]]&lt;Tabla22[[#This Row],[LONGITUD]],"si","no")</f>
        <v>si</v>
      </c>
    </row>
    <row r="1760" spans="2:20" ht="20.25" customHeight="1" x14ac:dyDescent="0.3">
      <c r="B1760" s="10" t="s">
        <v>22</v>
      </c>
      <c r="C1760" s="10" t="s">
        <v>5982</v>
      </c>
      <c r="D1760" s="10" t="s">
        <v>6220</v>
      </c>
      <c r="E1760" s="10" t="s">
        <v>3382</v>
      </c>
      <c r="F1760" s="10" t="s">
        <v>6221</v>
      </c>
      <c r="G1760" s="10" t="s">
        <v>87</v>
      </c>
      <c r="H1760" s="10" t="s">
        <v>919</v>
      </c>
      <c r="I1760" s="10" t="s">
        <v>583</v>
      </c>
      <c r="J1760" s="10" t="s">
        <v>30</v>
      </c>
      <c r="K1760" s="10" t="s">
        <v>6222</v>
      </c>
      <c r="L1760" s="10" t="s">
        <v>30</v>
      </c>
      <c r="M1760" s="10" t="s">
        <v>30</v>
      </c>
      <c r="N1760" s="11" t="s">
        <v>6223</v>
      </c>
      <c r="O1760" s="11" t="s">
        <v>6224</v>
      </c>
      <c r="P1760" s="12">
        <v>45404</v>
      </c>
      <c r="Q1760" s="13" t="s">
        <v>1210</v>
      </c>
      <c r="R1760" s="10" t="s">
        <v>30</v>
      </c>
      <c r="S1760" s="10" t="s">
        <v>30</v>
      </c>
      <c r="T1760" s="19" t="str">
        <f>IF(Tabla22[[#This Row],[LATITUD]]&lt;Tabla22[[#This Row],[LONGITUD]],"si","no")</f>
        <v>si</v>
      </c>
    </row>
    <row r="1761" spans="2:20" ht="20.25" customHeight="1" x14ac:dyDescent="0.3">
      <c r="B1761" s="10" t="s">
        <v>22</v>
      </c>
      <c r="C1761" s="10" t="s">
        <v>5982</v>
      </c>
      <c r="D1761" s="10" t="s">
        <v>6225</v>
      </c>
      <c r="E1761" s="10" t="s">
        <v>3382</v>
      </c>
      <c r="F1761" s="10" t="s">
        <v>6226</v>
      </c>
      <c r="G1761" s="10" t="s">
        <v>87</v>
      </c>
      <c r="H1761" s="10" t="s">
        <v>919</v>
      </c>
      <c r="I1761" s="10" t="s">
        <v>583</v>
      </c>
      <c r="J1761" s="10" t="s">
        <v>30</v>
      </c>
      <c r="K1761" s="10" t="s">
        <v>6227</v>
      </c>
      <c r="L1761" s="10" t="s">
        <v>30</v>
      </c>
      <c r="M1761" s="10" t="s">
        <v>30</v>
      </c>
      <c r="N1761" s="11" t="s">
        <v>6228</v>
      </c>
      <c r="O1761" s="11" t="s">
        <v>6229</v>
      </c>
      <c r="P1761" s="12">
        <v>45404</v>
      </c>
      <c r="Q1761" s="13" t="s">
        <v>1210</v>
      </c>
      <c r="R1761" s="10" t="s">
        <v>30</v>
      </c>
      <c r="S1761" s="10" t="s">
        <v>30</v>
      </c>
      <c r="T1761" s="19" t="str">
        <f>IF(Tabla22[[#This Row],[LATITUD]]&lt;Tabla22[[#This Row],[LONGITUD]],"si","no")</f>
        <v>si</v>
      </c>
    </row>
    <row r="1762" spans="2:20" ht="20.25" customHeight="1" x14ac:dyDescent="0.3">
      <c r="B1762" s="10" t="s">
        <v>22</v>
      </c>
      <c r="C1762" s="10" t="s">
        <v>5982</v>
      </c>
      <c r="D1762" s="10" t="s">
        <v>6230</v>
      </c>
      <c r="E1762" s="10" t="s">
        <v>3382</v>
      </c>
      <c r="F1762" s="10" t="s">
        <v>6231</v>
      </c>
      <c r="G1762" s="10" t="s">
        <v>87</v>
      </c>
      <c r="H1762" s="10" t="s">
        <v>919</v>
      </c>
      <c r="I1762" s="10" t="s">
        <v>583</v>
      </c>
      <c r="J1762" s="10" t="s">
        <v>30</v>
      </c>
      <c r="K1762" s="10" t="s">
        <v>6232</v>
      </c>
      <c r="L1762" s="10" t="s">
        <v>30</v>
      </c>
      <c r="M1762" s="10" t="s">
        <v>30</v>
      </c>
      <c r="N1762" s="11" t="s">
        <v>6233</v>
      </c>
      <c r="O1762" s="11" t="s">
        <v>6234</v>
      </c>
      <c r="P1762" s="12">
        <v>45404</v>
      </c>
      <c r="Q1762" s="13" t="s">
        <v>1600</v>
      </c>
      <c r="R1762" s="10" t="s">
        <v>30</v>
      </c>
      <c r="S1762" s="10" t="s">
        <v>30</v>
      </c>
      <c r="T1762" s="19" t="str">
        <f>IF(Tabla22[[#This Row],[LATITUD]]&lt;Tabla22[[#This Row],[LONGITUD]],"si","no")</f>
        <v>si</v>
      </c>
    </row>
    <row r="1763" spans="2:20" ht="20.25" customHeight="1" x14ac:dyDescent="0.3">
      <c r="B1763" s="10" t="s">
        <v>22</v>
      </c>
      <c r="C1763" s="10" t="s">
        <v>5982</v>
      </c>
      <c r="D1763" s="10" t="s">
        <v>6235</v>
      </c>
      <c r="E1763" s="10" t="s">
        <v>3382</v>
      </c>
      <c r="F1763" s="10" t="s">
        <v>6236</v>
      </c>
      <c r="G1763" s="10" t="s">
        <v>87</v>
      </c>
      <c r="H1763" s="10" t="s">
        <v>919</v>
      </c>
      <c r="I1763" s="10" t="s">
        <v>583</v>
      </c>
      <c r="J1763" s="10" t="s">
        <v>30</v>
      </c>
      <c r="K1763" s="10" t="s">
        <v>6237</v>
      </c>
      <c r="L1763" s="10" t="s">
        <v>30</v>
      </c>
      <c r="M1763" s="10" t="s">
        <v>30</v>
      </c>
      <c r="N1763" s="11" t="s">
        <v>6238</v>
      </c>
      <c r="O1763" s="11" t="s">
        <v>6239</v>
      </c>
      <c r="P1763" s="12">
        <v>45404</v>
      </c>
      <c r="Q1763" s="13" t="s">
        <v>55</v>
      </c>
      <c r="R1763" s="10" t="s">
        <v>30</v>
      </c>
      <c r="S1763" s="10" t="s">
        <v>30</v>
      </c>
      <c r="T1763" s="19" t="str">
        <f>IF(Tabla22[[#This Row],[LATITUD]]&lt;Tabla22[[#This Row],[LONGITUD]],"si","no")</f>
        <v>si</v>
      </c>
    </row>
    <row r="1764" spans="2:20" ht="20.25" customHeight="1" x14ac:dyDescent="0.3">
      <c r="B1764" s="10" t="s">
        <v>22</v>
      </c>
      <c r="C1764" s="10" t="s">
        <v>6240</v>
      </c>
      <c r="D1764" s="10" t="s">
        <v>6241</v>
      </c>
      <c r="E1764" s="10" t="s">
        <v>154</v>
      </c>
      <c r="F1764" s="10" t="s">
        <v>6242</v>
      </c>
      <c r="G1764" s="10" t="s">
        <v>27</v>
      </c>
      <c r="H1764" s="10" t="s">
        <v>156</v>
      </c>
      <c r="I1764" s="10" t="s">
        <v>157</v>
      </c>
      <c r="J1764" s="10" t="s">
        <v>30</v>
      </c>
      <c r="K1764" s="10" t="s">
        <v>30</v>
      </c>
      <c r="L1764" s="10" t="s">
        <v>30</v>
      </c>
      <c r="M1764" s="10" t="s">
        <v>30</v>
      </c>
      <c r="N1764" s="11" t="s">
        <v>1138</v>
      </c>
      <c r="O1764" s="11" t="s">
        <v>1139</v>
      </c>
      <c r="P1764" s="12">
        <v>45407</v>
      </c>
      <c r="Q1764" s="13" t="s">
        <v>101</v>
      </c>
      <c r="R1764" s="10" t="s">
        <v>30</v>
      </c>
      <c r="S1764" s="10" t="s">
        <v>30</v>
      </c>
      <c r="T1764" s="19" t="str">
        <f>IF(Tabla22[[#This Row],[LATITUD]]&lt;Tabla22[[#This Row],[LONGITUD]],"si","no")</f>
        <v>si</v>
      </c>
    </row>
    <row r="1765" spans="2:20" ht="20.25" customHeight="1" x14ac:dyDescent="0.3">
      <c r="B1765" s="10" t="s">
        <v>22</v>
      </c>
      <c r="C1765" s="10" t="s">
        <v>6243</v>
      </c>
      <c r="D1765" s="10" t="s">
        <v>6244</v>
      </c>
      <c r="E1765" s="10" t="s">
        <v>154</v>
      </c>
      <c r="F1765" s="10" t="s">
        <v>6245</v>
      </c>
      <c r="G1765" s="10" t="s">
        <v>27</v>
      </c>
      <c r="H1765" s="10" t="s">
        <v>28</v>
      </c>
      <c r="I1765" s="10" t="s">
        <v>29</v>
      </c>
      <c r="J1765" s="10" t="s">
        <v>30</v>
      </c>
      <c r="K1765" s="10" t="s">
        <v>30</v>
      </c>
      <c r="L1765" s="10" t="s">
        <v>30</v>
      </c>
      <c r="M1765" s="10" t="s">
        <v>30</v>
      </c>
      <c r="N1765" s="11" t="s">
        <v>95</v>
      </c>
      <c r="O1765" s="11" t="s">
        <v>96</v>
      </c>
      <c r="P1765" s="12">
        <v>45407</v>
      </c>
      <c r="Q1765" s="13" t="s">
        <v>1780</v>
      </c>
      <c r="R1765" s="10" t="s">
        <v>30</v>
      </c>
      <c r="S1765" s="10" t="s">
        <v>30</v>
      </c>
      <c r="T1765" s="19" t="str">
        <f>IF(Tabla22[[#This Row],[LATITUD]]&lt;Tabla22[[#This Row],[LONGITUD]],"si","no")</f>
        <v>si</v>
      </c>
    </row>
    <row r="1766" spans="2:20" ht="20.25" customHeight="1" x14ac:dyDescent="0.3">
      <c r="B1766" s="10" t="s">
        <v>22</v>
      </c>
      <c r="C1766" s="10" t="s">
        <v>6246</v>
      </c>
      <c r="D1766" s="10" t="s">
        <v>6247</v>
      </c>
      <c r="E1766" s="10" t="s">
        <v>85</v>
      </c>
      <c r="F1766" s="10" t="s">
        <v>6248</v>
      </c>
      <c r="G1766" s="10" t="s">
        <v>27</v>
      </c>
      <c r="H1766" s="10" t="s">
        <v>51</v>
      </c>
      <c r="I1766" s="10" t="s">
        <v>88</v>
      </c>
      <c r="J1766" s="10" t="s">
        <v>30</v>
      </c>
      <c r="K1766" s="10" t="s">
        <v>30</v>
      </c>
      <c r="L1766" s="10" t="s">
        <v>30</v>
      </c>
      <c r="M1766" s="10" t="s">
        <v>30</v>
      </c>
      <c r="N1766" s="11" t="s">
        <v>89</v>
      </c>
      <c r="O1766" s="11" t="s">
        <v>90</v>
      </c>
      <c r="P1766" s="12">
        <v>45407</v>
      </c>
      <c r="Q1766" s="13" t="s">
        <v>455</v>
      </c>
      <c r="R1766" s="10" t="s">
        <v>30</v>
      </c>
      <c r="S1766" s="10" t="s">
        <v>30</v>
      </c>
      <c r="T1766" s="19" t="str">
        <f>IF(Tabla22[[#This Row],[LATITUD]]&lt;Tabla22[[#This Row],[LONGITUD]],"si","no")</f>
        <v>si</v>
      </c>
    </row>
    <row r="1767" spans="2:20" ht="20.25" customHeight="1" x14ac:dyDescent="0.3">
      <c r="B1767" s="10" t="s">
        <v>22</v>
      </c>
      <c r="C1767" s="10" t="s">
        <v>6249</v>
      </c>
      <c r="D1767" s="10" t="s">
        <v>6250</v>
      </c>
      <c r="E1767" s="10" t="s">
        <v>58</v>
      </c>
      <c r="F1767" s="10" t="s">
        <v>6251</v>
      </c>
      <c r="G1767" s="10" t="s">
        <v>27</v>
      </c>
      <c r="H1767" s="10" t="s">
        <v>60</v>
      </c>
      <c r="I1767" s="10" t="s">
        <v>61</v>
      </c>
      <c r="J1767" s="10" t="s">
        <v>30</v>
      </c>
      <c r="K1767" s="10" t="s">
        <v>30</v>
      </c>
      <c r="L1767" s="10" t="s">
        <v>30</v>
      </c>
      <c r="M1767" s="10" t="s">
        <v>30</v>
      </c>
      <c r="N1767" s="11" t="s">
        <v>62</v>
      </c>
      <c r="O1767" s="11" t="s">
        <v>63</v>
      </c>
      <c r="P1767" s="12">
        <v>45407</v>
      </c>
      <c r="Q1767" s="13" t="s">
        <v>6252</v>
      </c>
      <c r="R1767" s="10" t="s">
        <v>30</v>
      </c>
      <c r="S1767" s="10" t="s">
        <v>30</v>
      </c>
      <c r="T1767" s="19" t="str">
        <f>IF(Tabla22[[#This Row],[LATITUD]]&lt;Tabla22[[#This Row],[LONGITUD]],"si","no")</f>
        <v>si</v>
      </c>
    </row>
    <row r="1768" spans="2:20" ht="20.25" customHeight="1" x14ac:dyDescent="0.3">
      <c r="B1768" s="10" t="s">
        <v>22</v>
      </c>
      <c r="C1768" s="10" t="s">
        <v>6253</v>
      </c>
      <c r="D1768" s="10" t="s">
        <v>6254</v>
      </c>
      <c r="E1768" s="10" t="s">
        <v>58</v>
      </c>
      <c r="F1768" s="10" t="s">
        <v>6255</v>
      </c>
      <c r="G1768" s="10" t="s">
        <v>27</v>
      </c>
      <c r="H1768" s="10" t="s">
        <v>60</v>
      </c>
      <c r="I1768" s="10" t="s">
        <v>61</v>
      </c>
      <c r="J1768" s="10" t="s">
        <v>30</v>
      </c>
      <c r="K1768" s="10" t="s">
        <v>30</v>
      </c>
      <c r="L1768" s="10" t="s">
        <v>30</v>
      </c>
      <c r="M1768" s="10" t="s">
        <v>30</v>
      </c>
      <c r="N1768" s="11" t="s">
        <v>62</v>
      </c>
      <c r="O1768" s="11" t="s">
        <v>63</v>
      </c>
      <c r="P1768" s="12">
        <v>45407</v>
      </c>
      <c r="Q1768" s="13" t="s">
        <v>204</v>
      </c>
      <c r="R1768" s="10" t="s">
        <v>30</v>
      </c>
      <c r="S1768" s="10" t="s">
        <v>30</v>
      </c>
      <c r="T1768" s="19" t="str">
        <f>IF(Tabla22[[#This Row],[LATITUD]]&lt;Tabla22[[#This Row],[LONGITUD]],"si","no")</f>
        <v>si</v>
      </c>
    </row>
    <row r="1769" spans="2:20" ht="20.25" customHeight="1" x14ac:dyDescent="0.3">
      <c r="B1769" s="10" t="s">
        <v>22</v>
      </c>
      <c r="C1769" s="10" t="s">
        <v>6256</v>
      </c>
      <c r="D1769" s="10" t="s">
        <v>6257</v>
      </c>
      <c r="E1769" s="10" t="s">
        <v>35</v>
      </c>
      <c r="F1769" s="10" t="s">
        <v>6258</v>
      </c>
      <c r="G1769" s="10" t="s">
        <v>27</v>
      </c>
      <c r="H1769" s="10" t="s">
        <v>37</v>
      </c>
      <c r="I1769" s="10" t="s">
        <v>38</v>
      </c>
      <c r="J1769" s="10" t="s">
        <v>30</v>
      </c>
      <c r="K1769" s="10" t="s">
        <v>30</v>
      </c>
      <c r="L1769" s="10" t="s">
        <v>30</v>
      </c>
      <c r="M1769" s="10" t="s">
        <v>30</v>
      </c>
      <c r="N1769" s="11" t="s">
        <v>105</v>
      </c>
      <c r="O1769" s="11" t="s">
        <v>106</v>
      </c>
      <c r="P1769" s="12">
        <v>45408</v>
      </c>
      <c r="Q1769" s="13" t="s">
        <v>1968</v>
      </c>
      <c r="R1769" s="10" t="s">
        <v>30</v>
      </c>
      <c r="S1769" s="10" t="s">
        <v>30</v>
      </c>
      <c r="T1769" s="19" t="str">
        <f>IF(Tabla22[[#This Row],[LATITUD]]&lt;Tabla22[[#This Row],[LONGITUD]],"si","no")</f>
        <v>si</v>
      </c>
    </row>
    <row r="1770" spans="2:20" ht="20.25" customHeight="1" x14ac:dyDescent="0.3">
      <c r="B1770" s="10" t="s">
        <v>22</v>
      </c>
      <c r="C1770" s="10" t="s">
        <v>6259</v>
      </c>
      <c r="D1770" s="10" t="s">
        <v>6260</v>
      </c>
      <c r="E1770" s="10" t="s">
        <v>25</v>
      </c>
      <c r="F1770" s="10" t="s">
        <v>6261</v>
      </c>
      <c r="G1770" s="10" t="s">
        <v>27</v>
      </c>
      <c r="H1770" s="10" t="s">
        <v>28</v>
      </c>
      <c r="I1770" s="10" t="s">
        <v>30</v>
      </c>
      <c r="J1770" s="10" t="s">
        <v>30</v>
      </c>
      <c r="K1770" s="10" t="s">
        <v>30</v>
      </c>
      <c r="L1770" s="10" t="s">
        <v>30</v>
      </c>
      <c r="M1770" s="10" t="s">
        <v>30</v>
      </c>
      <c r="N1770" s="11" t="s">
        <v>30</v>
      </c>
      <c r="O1770" s="11" t="s">
        <v>30</v>
      </c>
      <c r="P1770" s="12">
        <v>45408</v>
      </c>
      <c r="Q1770" s="13" t="s">
        <v>1009</v>
      </c>
      <c r="R1770" s="10" t="s">
        <v>30</v>
      </c>
      <c r="S1770" s="10" t="s">
        <v>6262</v>
      </c>
      <c r="T1770" s="19" t="str">
        <f>IF(Tabla22[[#This Row],[LATITUD]]&lt;Tabla22[[#This Row],[LONGITUD]],"si","no")</f>
        <v>no</v>
      </c>
    </row>
    <row r="1771" spans="2:20" ht="20.25" customHeight="1" x14ac:dyDescent="0.3">
      <c r="B1771" s="10" t="s">
        <v>22</v>
      </c>
      <c r="C1771" s="10" t="s">
        <v>6263</v>
      </c>
      <c r="D1771" s="10" t="s">
        <v>6264</v>
      </c>
      <c r="E1771" s="10" t="s">
        <v>58</v>
      </c>
      <c r="F1771" s="10" t="s">
        <v>6265</v>
      </c>
      <c r="G1771" s="10" t="s">
        <v>27</v>
      </c>
      <c r="H1771" s="10" t="s">
        <v>60</v>
      </c>
      <c r="I1771" s="10" t="s">
        <v>61</v>
      </c>
      <c r="J1771" s="10" t="s">
        <v>30</v>
      </c>
      <c r="K1771" s="10" t="s">
        <v>30</v>
      </c>
      <c r="L1771" s="10" t="s">
        <v>30</v>
      </c>
      <c r="M1771" s="10" t="s">
        <v>30</v>
      </c>
      <c r="N1771" s="11" t="s">
        <v>62</v>
      </c>
      <c r="O1771" s="11" t="s">
        <v>63</v>
      </c>
      <c r="P1771" s="12">
        <v>45407</v>
      </c>
      <c r="Q1771" s="13" t="s">
        <v>2318</v>
      </c>
      <c r="R1771" s="10" t="s">
        <v>30</v>
      </c>
      <c r="S1771" s="10" t="s">
        <v>30</v>
      </c>
      <c r="T1771" s="19" t="str">
        <f>IF(Tabla22[[#This Row],[LATITUD]]&lt;Tabla22[[#This Row],[LONGITUD]],"si","no")</f>
        <v>si</v>
      </c>
    </row>
    <row r="1772" spans="2:20" ht="20.25" customHeight="1" x14ac:dyDescent="0.3">
      <c r="B1772" s="10" t="s">
        <v>22</v>
      </c>
      <c r="C1772" s="10" t="s">
        <v>6266</v>
      </c>
      <c r="D1772" s="10" t="s">
        <v>6267</v>
      </c>
      <c r="E1772" s="10" t="s">
        <v>25</v>
      </c>
      <c r="F1772" s="10" t="s">
        <v>6268</v>
      </c>
      <c r="G1772" s="10" t="s">
        <v>27</v>
      </c>
      <c r="H1772" s="10" t="s">
        <v>28</v>
      </c>
      <c r="I1772" s="10" t="s">
        <v>29</v>
      </c>
      <c r="J1772" s="10" t="s">
        <v>30</v>
      </c>
      <c r="K1772" s="10" t="s">
        <v>30</v>
      </c>
      <c r="L1772" s="10" t="s">
        <v>30</v>
      </c>
      <c r="M1772" s="10" t="s">
        <v>30</v>
      </c>
      <c r="N1772" s="11" t="s">
        <v>95</v>
      </c>
      <c r="O1772" s="11" t="s">
        <v>96</v>
      </c>
      <c r="P1772" s="12">
        <v>45408</v>
      </c>
      <c r="Q1772" s="13" t="s">
        <v>316</v>
      </c>
      <c r="R1772" s="10" t="s">
        <v>30</v>
      </c>
      <c r="S1772" s="10" t="s">
        <v>30</v>
      </c>
      <c r="T1772" s="19" t="str">
        <f>IF(Tabla22[[#This Row],[LATITUD]]&lt;Tabla22[[#This Row],[LONGITUD]],"si","no")</f>
        <v>si</v>
      </c>
    </row>
    <row r="1773" spans="2:20" ht="20.25" customHeight="1" x14ac:dyDescent="0.3">
      <c r="B1773" s="10" t="s">
        <v>22</v>
      </c>
      <c r="C1773" s="10" t="s">
        <v>6269</v>
      </c>
      <c r="D1773" s="10" t="s">
        <v>6270</v>
      </c>
      <c r="E1773" s="10" t="s">
        <v>58</v>
      </c>
      <c r="F1773" s="10" t="s">
        <v>6271</v>
      </c>
      <c r="G1773" s="10" t="s">
        <v>87</v>
      </c>
      <c r="H1773" s="10" t="s">
        <v>28</v>
      </c>
      <c r="I1773" s="10" t="s">
        <v>30</v>
      </c>
      <c r="J1773" s="10" t="s">
        <v>30</v>
      </c>
      <c r="K1773" s="10" t="s">
        <v>6272</v>
      </c>
      <c r="L1773" s="10" t="s">
        <v>30</v>
      </c>
      <c r="M1773" s="10" t="s">
        <v>30</v>
      </c>
      <c r="N1773" s="11" t="s">
        <v>6273</v>
      </c>
      <c r="O1773" s="11" t="s">
        <v>6274</v>
      </c>
      <c r="P1773" s="12">
        <v>45406</v>
      </c>
      <c r="Q1773" s="13" t="s">
        <v>887</v>
      </c>
      <c r="R1773" s="10" t="s">
        <v>30</v>
      </c>
      <c r="S1773" s="10" t="s">
        <v>30</v>
      </c>
      <c r="T1773" s="19" t="str">
        <f>IF(Tabla22[[#This Row],[LATITUD]]&lt;Tabla22[[#This Row],[LONGITUD]],"si","no")</f>
        <v>si</v>
      </c>
    </row>
    <row r="1774" spans="2:20" ht="20.25" customHeight="1" x14ac:dyDescent="0.3">
      <c r="B1774" s="10" t="s">
        <v>22</v>
      </c>
      <c r="C1774" s="10" t="s">
        <v>6275</v>
      </c>
      <c r="D1774" s="10" t="s">
        <v>6276</v>
      </c>
      <c r="E1774" s="10" t="s">
        <v>917</v>
      </c>
      <c r="F1774" s="10" t="s">
        <v>6277</v>
      </c>
      <c r="G1774" s="10" t="s">
        <v>27</v>
      </c>
      <c r="H1774" s="10" t="s">
        <v>919</v>
      </c>
      <c r="I1774" s="10" t="s">
        <v>920</v>
      </c>
      <c r="J1774" s="10" t="s">
        <v>30</v>
      </c>
      <c r="K1774" s="10" t="s">
        <v>30</v>
      </c>
      <c r="L1774" s="10" t="s">
        <v>30</v>
      </c>
      <c r="M1774" s="10" t="s">
        <v>30</v>
      </c>
      <c r="N1774" s="11" t="s">
        <v>6278</v>
      </c>
      <c r="O1774" s="11" t="s">
        <v>6279</v>
      </c>
      <c r="P1774" s="12">
        <v>45408</v>
      </c>
      <c r="Q1774" s="13" t="s">
        <v>1968</v>
      </c>
      <c r="R1774" s="10" t="s">
        <v>30</v>
      </c>
      <c r="S1774" s="10" t="s">
        <v>30</v>
      </c>
      <c r="T1774" s="19" t="str">
        <f>IF(Tabla22[[#This Row],[LATITUD]]&lt;Tabla22[[#This Row],[LONGITUD]],"si","no")</f>
        <v>si</v>
      </c>
    </row>
    <row r="1775" spans="2:20" ht="20.25" customHeight="1" x14ac:dyDescent="0.3">
      <c r="B1775" s="10" t="s">
        <v>22</v>
      </c>
      <c r="C1775" s="10" t="s">
        <v>6280</v>
      </c>
      <c r="D1775" s="10" t="s">
        <v>6281</v>
      </c>
      <c r="E1775" s="10" t="s">
        <v>4503</v>
      </c>
      <c r="F1775" s="10" t="s">
        <v>6282</v>
      </c>
      <c r="G1775" s="10" t="s">
        <v>27</v>
      </c>
      <c r="H1775" s="10" t="s">
        <v>919</v>
      </c>
      <c r="I1775" s="10" t="s">
        <v>920</v>
      </c>
      <c r="J1775" s="10" t="s">
        <v>30</v>
      </c>
      <c r="K1775" s="10" t="s">
        <v>30</v>
      </c>
      <c r="L1775" s="10" t="s">
        <v>30</v>
      </c>
      <c r="M1775" s="10" t="s">
        <v>30</v>
      </c>
      <c r="N1775" s="11" t="s">
        <v>6098</v>
      </c>
      <c r="O1775" s="11" t="s">
        <v>6099</v>
      </c>
      <c r="P1775" s="12">
        <v>45407</v>
      </c>
      <c r="Q1775" s="13" t="s">
        <v>394</v>
      </c>
      <c r="R1775" s="10" t="s">
        <v>30</v>
      </c>
      <c r="S1775" s="10" t="s">
        <v>30</v>
      </c>
      <c r="T1775" s="19" t="str">
        <f>IF(Tabla22[[#This Row],[LATITUD]]&lt;Tabla22[[#This Row],[LONGITUD]],"si","no")</f>
        <v>si</v>
      </c>
    </row>
    <row r="1776" spans="2:20" ht="20.25" customHeight="1" x14ac:dyDescent="0.3">
      <c r="B1776" s="10" t="s">
        <v>22</v>
      </c>
      <c r="C1776" s="10" t="s">
        <v>6283</v>
      </c>
      <c r="D1776" s="10" t="s">
        <v>6284</v>
      </c>
      <c r="E1776" s="10" t="s">
        <v>171</v>
      </c>
      <c r="F1776" s="10" t="s">
        <v>6285</v>
      </c>
      <c r="G1776" s="10" t="s">
        <v>27</v>
      </c>
      <c r="H1776" s="10" t="s">
        <v>173</v>
      </c>
      <c r="I1776" s="10" t="s">
        <v>174</v>
      </c>
      <c r="J1776" s="10" t="s">
        <v>30</v>
      </c>
      <c r="K1776" s="10" t="s">
        <v>30</v>
      </c>
      <c r="L1776" s="10" t="s">
        <v>30</v>
      </c>
      <c r="M1776" s="10" t="s">
        <v>30</v>
      </c>
      <c r="N1776" s="11" t="s">
        <v>175</v>
      </c>
      <c r="O1776" s="11" t="s">
        <v>176</v>
      </c>
      <c r="P1776" s="12">
        <v>45408</v>
      </c>
      <c r="Q1776" s="13" t="s">
        <v>960</v>
      </c>
      <c r="R1776" s="10" t="s">
        <v>30</v>
      </c>
      <c r="S1776" s="10" t="s">
        <v>30</v>
      </c>
      <c r="T1776" s="19" t="str">
        <f>IF(Tabla22[[#This Row],[LATITUD]]&lt;Tabla22[[#This Row],[LONGITUD]],"si","no")</f>
        <v>si</v>
      </c>
    </row>
    <row r="1777" spans="2:20" ht="20.25" customHeight="1" x14ac:dyDescent="0.3">
      <c r="B1777" s="10" t="s">
        <v>22</v>
      </c>
      <c r="C1777" s="10" t="s">
        <v>6286</v>
      </c>
      <c r="D1777" s="10" t="s">
        <v>6287</v>
      </c>
      <c r="E1777" s="10" t="s">
        <v>381</v>
      </c>
      <c r="F1777" s="10" t="s">
        <v>6288</v>
      </c>
      <c r="G1777" s="10" t="s">
        <v>27</v>
      </c>
      <c r="H1777" s="10" t="s">
        <v>383</v>
      </c>
      <c r="I1777" s="10" t="s">
        <v>157</v>
      </c>
      <c r="J1777" s="10" t="s">
        <v>30</v>
      </c>
      <c r="K1777" s="10" t="s">
        <v>30</v>
      </c>
      <c r="L1777" s="10" t="s">
        <v>30</v>
      </c>
      <c r="M1777" s="10" t="s">
        <v>30</v>
      </c>
      <c r="N1777" s="11" t="s">
        <v>384</v>
      </c>
      <c r="O1777" s="11" t="s">
        <v>385</v>
      </c>
      <c r="P1777" s="12">
        <v>45407</v>
      </c>
      <c r="Q1777" s="13" t="s">
        <v>107</v>
      </c>
      <c r="R1777" s="10" t="s">
        <v>30</v>
      </c>
      <c r="S1777" s="10" t="s">
        <v>30</v>
      </c>
      <c r="T1777" s="19" t="str">
        <f>IF(Tabla22[[#This Row],[LATITUD]]&lt;Tabla22[[#This Row],[LONGITUD]],"si","no")</f>
        <v>si</v>
      </c>
    </row>
    <row r="1778" spans="2:20" ht="20.25" customHeight="1" x14ac:dyDescent="0.3">
      <c r="B1778" s="10" t="s">
        <v>22</v>
      </c>
      <c r="C1778" s="10" t="s">
        <v>6289</v>
      </c>
      <c r="D1778" s="10" t="s">
        <v>6290</v>
      </c>
      <c r="E1778" s="10" t="s">
        <v>35</v>
      </c>
      <c r="F1778" s="10" t="s">
        <v>6291</v>
      </c>
      <c r="G1778" s="10" t="s">
        <v>27</v>
      </c>
      <c r="H1778" s="10" t="s">
        <v>37</v>
      </c>
      <c r="I1778" s="10" t="s">
        <v>38</v>
      </c>
      <c r="J1778" s="10" t="s">
        <v>30</v>
      </c>
      <c r="K1778" s="10" t="s">
        <v>30</v>
      </c>
      <c r="L1778" s="10" t="s">
        <v>30</v>
      </c>
      <c r="M1778" s="10" t="s">
        <v>30</v>
      </c>
      <c r="N1778" s="11" t="s">
        <v>105</v>
      </c>
      <c r="O1778" s="11" t="s">
        <v>106</v>
      </c>
      <c r="P1778" s="12">
        <v>45408</v>
      </c>
      <c r="Q1778" s="13" t="s">
        <v>578</v>
      </c>
      <c r="R1778" s="10" t="s">
        <v>30</v>
      </c>
      <c r="S1778" s="10" t="s">
        <v>30</v>
      </c>
      <c r="T1778" s="19" t="str">
        <f>IF(Tabla22[[#This Row],[LATITUD]]&lt;Tabla22[[#This Row],[LONGITUD]],"si","no")</f>
        <v>si</v>
      </c>
    </row>
    <row r="1779" spans="2:20" ht="20.25" customHeight="1" x14ac:dyDescent="0.3">
      <c r="B1779" s="10" t="s">
        <v>22</v>
      </c>
      <c r="C1779" s="10" t="s">
        <v>6292</v>
      </c>
      <c r="D1779" s="10" t="s">
        <v>6293</v>
      </c>
      <c r="E1779" s="10" t="s">
        <v>720</v>
      </c>
      <c r="F1779" s="10" t="s">
        <v>6294</v>
      </c>
      <c r="G1779" s="10" t="s">
        <v>87</v>
      </c>
      <c r="H1779" s="10" t="s">
        <v>60</v>
      </c>
      <c r="I1779" s="10" t="s">
        <v>583</v>
      </c>
      <c r="J1779" s="10" t="s">
        <v>30</v>
      </c>
      <c r="K1779" s="10" t="s">
        <v>6295</v>
      </c>
      <c r="L1779" s="10" t="s">
        <v>30</v>
      </c>
      <c r="M1779" s="10" t="s">
        <v>30</v>
      </c>
      <c r="N1779" s="11" t="s">
        <v>6296</v>
      </c>
      <c r="O1779" s="11" t="s">
        <v>6297</v>
      </c>
      <c r="P1779" s="12">
        <v>45408</v>
      </c>
      <c r="Q1779" s="13" t="s">
        <v>386</v>
      </c>
      <c r="R1779" s="10" t="s">
        <v>30</v>
      </c>
      <c r="S1779" s="10" t="s">
        <v>30</v>
      </c>
      <c r="T1779" s="19" t="str">
        <f>IF(Tabla22[[#This Row],[LATITUD]]&lt;Tabla22[[#This Row],[LONGITUD]],"si","no")</f>
        <v>si</v>
      </c>
    </row>
    <row r="1780" spans="2:20" ht="20.25" customHeight="1" x14ac:dyDescent="0.3">
      <c r="B1780" s="10" t="s">
        <v>22</v>
      </c>
      <c r="C1780" s="10" t="s">
        <v>6298</v>
      </c>
      <c r="D1780" s="10" t="s">
        <v>6299</v>
      </c>
      <c r="E1780" s="10" t="s">
        <v>58</v>
      </c>
      <c r="F1780" s="10" t="s">
        <v>6300</v>
      </c>
      <c r="G1780" s="10" t="s">
        <v>27</v>
      </c>
      <c r="H1780" s="10" t="s">
        <v>60</v>
      </c>
      <c r="I1780" s="10" t="s">
        <v>61</v>
      </c>
      <c r="J1780" s="10" t="s">
        <v>30</v>
      </c>
      <c r="K1780" s="10" t="s">
        <v>30</v>
      </c>
      <c r="L1780" s="10" t="s">
        <v>30</v>
      </c>
      <c r="M1780" s="10" t="s">
        <v>30</v>
      </c>
      <c r="N1780" s="11" t="s">
        <v>62</v>
      </c>
      <c r="O1780" s="11" t="s">
        <v>63</v>
      </c>
      <c r="P1780" s="12">
        <v>45408</v>
      </c>
      <c r="Q1780" s="13" t="s">
        <v>508</v>
      </c>
      <c r="R1780" s="10" t="s">
        <v>30</v>
      </c>
      <c r="S1780" s="10" t="s">
        <v>30</v>
      </c>
      <c r="T1780" s="19" t="str">
        <f>IF(Tabla22[[#This Row],[LATITUD]]&lt;Tabla22[[#This Row],[LONGITUD]],"si","no")</f>
        <v>si</v>
      </c>
    </row>
    <row r="1781" spans="2:20" ht="20.25" customHeight="1" x14ac:dyDescent="0.3">
      <c r="B1781" s="10" t="s">
        <v>22</v>
      </c>
      <c r="C1781" s="10" t="s">
        <v>6301</v>
      </c>
      <c r="D1781" s="10" t="s">
        <v>6302</v>
      </c>
      <c r="E1781" s="10" t="s">
        <v>450</v>
      </c>
      <c r="F1781" s="10" t="s">
        <v>6303</v>
      </c>
      <c r="G1781" s="10" t="s">
        <v>27</v>
      </c>
      <c r="H1781" s="10" t="s">
        <v>383</v>
      </c>
      <c r="I1781" s="10" t="s">
        <v>452</v>
      </c>
      <c r="J1781" s="10" t="s">
        <v>30</v>
      </c>
      <c r="K1781" s="10" t="s">
        <v>30</v>
      </c>
      <c r="L1781" s="10" t="s">
        <v>30</v>
      </c>
      <c r="M1781" s="10" t="s">
        <v>30</v>
      </c>
      <c r="N1781" s="11" t="s">
        <v>453</v>
      </c>
      <c r="O1781" s="11" t="s">
        <v>454</v>
      </c>
      <c r="P1781" s="12">
        <v>45409</v>
      </c>
      <c r="Q1781" s="13" t="s">
        <v>386</v>
      </c>
      <c r="R1781" s="10" t="s">
        <v>30</v>
      </c>
      <c r="S1781" s="10" t="s">
        <v>30</v>
      </c>
      <c r="T1781" s="19" t="str">
        <f>IF(Tabla22[[#This Row],[LATITUD]]&lt;Tabla22[[#This Row],[LONGITUD]],"si","no")</f>
        <v>si</v>
      </c>
    </row>
    <row r="1782" spans="2:20" ht="20.25" customHeight="1" x14ac:dyDescent="0.3">
      <c r="B1782" s="10" t="s">
        <v>22</v>
      </c>
      <c r="C1782" s="10" t="s">
        <v>6304</v>
      </c>
      <c r="D1782" s="10" t="s">
        <v>6305</v>
      </c>
      <c r="E1782" s="10" t="s">
        <v>76</v>
      </c>
      <c r="F1782" s="10" t="s">
        <v>6306</v>
      </c>
      <c r="G1782" s="10" t="s">
        <v>27</v>
      </c>
      <c r="H1782" s="10" t="s">
        <v>78</v>
      </c>
      <c r="I1782" s="10" t="s">
        <v>79</v>
      </c>
      <c r="J1782" s="10" t="s">
        <v>30</v>
      </c>
      <c r="K1782" s="10" t="s">
        <v>30</v>
      </c>
      <c r="L1782" s="10" t="s">
        <v>30</v>
      </c>
      <c r="M1782" s="10" t="s">
        <v>30</v>
      </c>
      <c r="N1782" s="11" t="s">
        <v>80</v>
      </c>
      <c r="O1782" s="11" t="s">
        <v>353</v>
      </c>
      <c r="P1782" s="12">
        <v>45409</v>
      </c>
      <c r="Q1782" s="13" t="s">
        <v>2008</v>
      </c>
      <c r="R1782" s="10" t="s">
        <v>30</v>
      </c>
      <c r="S1782" s="10" t="s">
        <v>30</v>
      </c>
      <c r="T1782" s="19" t="str">
        <f>IF(Tabla22[[#This Row],[LATITUD]]&lt;Tabla22[[#This Row],[LONGITUD]],"si","no")</f>
        <v>si</v>
      </c>
    </row>
    <row r="1783" spans="2:20" ht="20.25" customHeight="1" x14ac:dyDescent="0.3">
      <c r="B1783" s="10" t="s">
        <v>22</v>
      </c>
      <c r="C1783" s="10" t="s">
        <v>6307</v>
      </c>
      <c r="D1783" s="10" t="s">
        <v>6308</v>
      </c>
      <c r="E1783" s="10" t="s">
        <v>49</v>
      </c>
      <c r="F1783" s="10" t="s">
        <v>6309</v>
      </c>
      <c r="G1783" s="10" t="s">
        <v>27</v>
      </c>
      <c r="H1783" s="10" t="s">
        <v>51</v>
      </c>
      <c r="I1783" s="10" t="s">
        <v>52</v>
      </c>
      <c r="J1783" s="10" t="s">
        <v>30</v>
      </c>
      <c r="K1783" s="10" t="s">
        <v>30</v>
      </c>
      <c r="L1783" s="10" t="s">
        <v>30</v>
      </c>
      <c r="M1783" s="10" t="s">
        <v>30</v>
      </c>
      <c r="N1783" s="11" t="s">
        <v>53</v>
      </c>
      <c r="O1783" s="11" t="s">
        <v>54</v>
      </c>
      <c r="P1783" s="12">
        <v>45406</v>
      </c>
      <c r="Q1783" s="13" t="s">
        <v>131</v>
      </c>
      <c r="R1783" s="10" t="s">
        <v>30</v>
      </c>
      <c r="S1783" s="10" t="s">
        <v>30</v>
      </c>
      <c r="T1783" s="19" t="str">
        <f>IF(Tabla22[[#This Row],[LATITUD]]&lt;Tabla22[[#This Row],[LONGITUD]],"si","no")</f>
        <v>si</v>
      </c>
    </row>
    <row r="1784" spans="2:20" ht="20.25" customHeight="1" x14ac:dyDescent="0.3">
      <c r="B1784" s="10" t="s">
        <v>22</v>
      </c>
      <c r="C1784" s="10" t="s">
        <v>6310</v>
      </c>
      <c r="D1784" s="10" t="s">
        <v>6311</v>
      </c>
      <c r="E1784" s="10" t="s">
        <v>76</v>
      </c>
      <c r="F1784" s="10" t="s">
        <v>6312</v>
      </c>
      <c r="G1784" s="10" t="s">
        <v>27</v>
      </c>
      <c r="H1784" s="10" t="s">
        <v>78</v>
      </c>
      <c r="I1784" s="10" t="s">
        <v>79</v>
      </c>
      <c r="J1784" s="10" t="s">
        <v>30</v>
      </c>
      <c r="K1784" s="10" t="s">
        <v>30</v>
      </c>
      <c r="L1784" s="10" t="s">
        <v>30</v>
      </c>
      <c r="M1784" s="10" t="s">
        <v>30</v>
      </c>
      <c r="N1784" s="11" t="s">
        <v>80</v>
      </c>
      <c r="O1784" s="11" t="s">
        <v>81</v>
      </c>
      <c r="P1784" s="12">
        <v>45409</v>
      </c>
      <c r="Q1784" s="13" t="s">
        <v>320</v>
      </c>
      <c r="R1784" s="10" t="s">
        <v>30</v>
      </c>
      <c r="S1784" s="10" t="s">
        <v>30</v>
      </c>
      <c r="T1784" s="19" t="str">
        <f>IF(Tabla22[[#This Row],[LATITUD]]&lt;Tabla22[[#This Row],[LONGITUD]],"si","no")</f>
        <v>si</v>
      </c>
    </row>
    <row r="1785" spans="2:20" ht="20.25" customHeight="1" x14ac:dyDescent="0.3">
      <c r="B1785" s="10" t="s">
        <v>22</v>
      </c>
      <c r="C1785" s="10" t="s">
        <v>6313</v>
      </c>
      <c r="D1785" s="10" t="s">
        <v>6314</v>
      </c>
      <c r="E1785" s="10" t="s">
        <v>49</v>
      </c>
      <c r="F1785" s="10" t="s">
        <v>6315</v>
      </c>
      <c r="G1785" s="10" t="s">
        <v>27</v>
      </c>
      <c r="H1785" s="10" t="s">
        <v>51</v>
      </c>
      <c r="I1785" s="10" t="s">
        <v>52</v>
      </c>
      <c r="J1785" s="10" t="s">
        <v>30</v>
      </c>
      <c r="K1785" s="10" t="s">
        <v>30</v>
      </c>
      <c r="L1785" s="10" t="s">
        <v>30</v>
      </c>
      <c r="M1785" s="10" t="s">
        <v>30</v>
      </c>
      <c r="N1785" s="11" t="s">
        <v>53</v>
      </c>
      <c r="O1785" s="11" t="s">
        <v>54</v>
      </c>
      <c r="P1785" s="12">
        <v>45408</v>
      </c>
      <c r="Q1785" s="13" t="s">
        <v>386</v>
      </c>
      <c r="R1785" s="10" t="s">
        <v>30</v>
      </c>
      <c r="S1785" s="10" t="s">
        <v>30</v>
      </c>
      <c r="T1785" s="19" t="str">
        <f>IF(Tabla22[[#This Row],[LATITUD]]&lt;Tabla22[[#This Row],[LONGITUD]],"si","no")</f>
        <v>si</v>
      </c>
    </row>
    <row r="1786" spans="2:20" ht="20.25" customHeight="1" x14ac:dyDescent="0.3">
      <c r="B1786" s="10" t="s">
        <v>22</v>
      </c>
      <c r="C1786" s="10" t="s">
        <v>6316</v>
      </c>
      <c r="D1786" s="10" t="s">
        <v>6317</v>
      </c>
      <c r="E1786" s="10" t="s">
        <v>76</v>
      </c>
      <c r="F1786" s="10" t="s">
        <v>6318</v>
      </c>
      <c r="G1786" s="10" t="s">
        <v>27</v>
      </c>
      <c r="H1786" s="10" t="s">
        <v>78</v>
      </c>
      <c r="I1786" s="10" t="s">
        <v>79</v>
      </c>
      <c r="J1786" s="10" t="s">
        <v>30</v>
      </c>
      <c r="K1786" s="10" t="s">
        <v>30</v>
      </c>
      <c r="L1786" s="10" t="s">
        <v>30</v>
      </c>
      <c r="M1786" s="10" t="s">
        <v>30</v>
      </c>
      <c r="N1786" s="11" t="s">
        <v>80</v>
      </c>
      <c r="O1786" s="11" t="s">
        <v>81</v>
      </c>
      <c r="P1786" s="12">
        <v>45409</v>
      </c>
      <c r="Q1786" s="13" t="s">
        <v>4722</v>
      </c>
      <c r="R1786" s="10" t="s">
        <v>30</v>
      </c>
      <c r="S1786" s="10" t="s">
        <v>30</v>
      </c>
      <c r="T1786" s="19" t="str">
        <f>IF(Tabla22[[#This Row],[LATITUD]]&lt;Tabla22[[#This Row],[LONGITUD]],"si","no")</f>
        <v>si</v>
      </c>
    </row>
    <row r="1787" spans="2:20" ht="20.25" customHeight="1" x14ac:dyDescent="0.3">
      <c r="B1787" s="10" t="s">
        <v>22</v>
      </c>
      <c r="C1787" s="10" t="s">
        <v>6319</v>
      </c>
      <c r="D1787" s="10" t="s">
        <v>6320</v>
      </c>
      <c r="E1787" s="10" t="s">
        <v>171</v>
      </c>
      <c r="F1787" s="10" t="s">
        <v>6321</v>
      </c>
      <c r="G1787" s="10" t="s">
        <v>27</v>
      </c>
      <c r="H1787" s="10" t="s">
        <v>173</v>
      </c>
      <c r="I1787" s="10" t="s">
        <v>174</v>
      </c>
      <c r="J1787" s="10" t="s">
        <v>30</v>
      </c>
      <c r="K1787" s="10" t="s">
        <v>30</v>
      </c>
      <c r="L1787" s="10" t="s">
        <v>30</v>
      </c>
      <c r="M1787" s="10" t="s">
        <v>30</v>
      </c>
      <c r="N1787" s="11" t="s">
        <v>175</v>
      </c>
      <c r="O1787" s="11" t="s">
        <v>176</v>
      </c>
      <c r="P1787" s="12">
        <v>45409</v>
      </c>
      <c r="Q1787" s="13" t="s">
        <v>1600</v>
      </c>
      <c r="R1787" s="10" t="s">
        <v>30</v>
      </c>
      <c r="S1787" s="10" t="s">
        <v>30</v>
      </c>
      <c r="T1787" s="19" t="str">
        <f>IF(Tabla22[[#This Row],[LATITUD]]&lt;Tabla22[[#This Row],[LONGITUD]],"si","no")</f>
        <v>si</v>
      </c>
    </row>
    <row r="1788" spans="2:20" ht="20.25" customHeight="1" x14ac:dyDescent="0.3">
      <c r="B1788" s="10" t="s">
        <v>22</v>
      </c>
      <c r="C1788" s="10" t="s">
        <v>6322</v>
      </c>
      <c r="D1788" s="10" t="s">
        <v>6323</v>
      </c>
      <c r="E1788" s="10" t="s">
        <v>85</v>
      </c>
      <c r="F1788" s="10" t="s">
        <v>6324</v>
      </c>
      <c r="G1788" s="10" t="s">
        <v>27</v>
      </c>
      <c r="H1788" s="10" t="s">
        <v>51</v>
      </c>
      <c r="I1788" s="10" t="s">
        <v>88</v>
      </c>
      <c r="J1788" s="10" t="s">
        <v>30</v>
      </c>
      <c r="K1788" s="10" t="s">
        <v>30</v>
      </c>
      <c r="L1788" s="10" t="s">
        <v>30</v>
      </c>
      <c r="M1788" s="10" t="s">
        <v>30</v>
      </c>
      <c r="N1788" s="11" t="s">
        <v>6325</v>
      </c>
      <c r="O1788" s="11" t="s">
        <v>6326</v>
      </c>
      <c r="P1788" s="12">
        <v>45409</v>
      </c>
      <c r="Q1788" s="13" t="s">
        <v>508</v>
      </c>
      <c r="R1788" s="10" t="s">
        <v>30</v>
      </c>
      <c r="S1788" s="10" t="s">
        <v>30</v>
      </c>
      <c r="T1788" s="19" t="str">
        <f>IF(Tabla22[[#This Row],[LATITUD]]&lt;Tabla22[[#This Row],[LONGITUD]],"si","no")</f>
        <v>si</v>
      </c>
    </row>
    <row r="1789" spans="2:20" ht="20.25" customHeight="1" x14ac:dyDescent="0.3">
      <c r="B1789" s="10" t="s">
        <v>22</v>
      </c>
      <c r="C1789" s="10" t="s">
        <v>6327</v>
      </c>
      <c r="D1789" s="10" t="s">
        <v>6328</v>
      </c>
      <c r="E1789" s="10" t="s">
        <v>58</v>
      </c>
      <c r="F1789" s="10" t="s">
        <v>6329</v>
      </c>
      <c r="G1789" s="10" t="s">
        <v>27</v>
      </c>
      <c r="H1789" s="10" t="s">
        <v>60</v>
      </c>
      <c r="I1789" s="10" t="s">
        <v>61</v>
      </c>
      <c r="J1789" s="10" t="s">
        <v>30</v>
      </c>
      <c r="K1789" s="10" t="s">
        <v>30</v>
      </c>
      <c r="L1789" s="10" t="s">
        <v>30</v>
      </c>
      <c r="M1789" s="10" t="s">
        <v>30</v>
      </c>
      <c r="N1789" s="11" t="s">
        <v>62</v>
      </c>
      <c r="O1789" s="11" t="s">
        <v>63</v>
      </c>
      <c r="P1789" s="12">
        <v>45409</v>
      </c>
      <c r="Q1789" s="13" t="s">
        <v>312</v>
      </c>
      <c r="R1789" s="10" t="s">
        <v>30</v>
      </c>
      <c r="S1789" s="10" t="s">
        <v>30</v>
      </c>
      <c r="T1789" s="19" t="str">
        <f>IF(Tabla22[[#This Row],[LATITUD]]&lt;Tabla22[[#This Row],[LONGITUD]],"si","no")</f>
        <v>si</v>
      </c>
    </row>
    <row r="1790" spans="2:20" ht="20.25" customHeight="1" x14ac:dyDescent="0.3">
      <c r="B1790" s="10" t="s">
        <v>22</v>
      </c>
      <c r="C1790" s="10" t="s">
        <v>6330</v>
      </c>
      <c r="D1790" s="10" t="s">
        <v>6331</v>
      </c>
      <c r="E1790" s="10" t="s">
        <v>58</v>
      </c>
      <c r="F1790" s="10" t="s">
        <v>6332</v>
      </c>
      <c r="G1790" s="10" t="s">
        <v>27</v>
      </c>
      <c r="H1790" s="10" t="s">
        <v>60</v>
      </c>
      <c r="I1790" s="10" t="s">
        <v>61</v>
      </c>
      <c r="J1790" s="10" t="s">
        <v>30</v>
      </c>
      <c r="K1790" s="10" t="s">
        <v>30</v>
      </c>
      <c r="L1790" s="10" t="s">
        <v>30</v>
      </c>
      <c r="M1790" s="10" t="s">
        <v>30</v>
      </c>
      <c r="N1790" s="11" t="s">
        <v>62</v>
      </c>
      <c r="O1790" s="11" t="s">
        <v>63</v>
      </c>
      <c r="P1790" s="12">
        <v>45406</v>
      </c>
      <c r="Q1790" s="13" t="s">
        <v>424</v>
      </c>
      <c r="R1790" s="10" t="s">
        <v>30</v>
      </c>
      <c r="S1790" s="10" t="s">
        <v>30</v>
      </c>
      <c r="T1790" s="19" t="str">
        <f>IF(Tabla22[[#This Row],[LATITUD]]&lt;Tabla22[[#This Row],[LONGITUD]],"si","no")</f>
        <v>si</v>
      </c>
    </row>
    <row r="1791" spans="2:20" ht="20.25" customHeight="1" x14ac:dyDescent="0.3">
      <c r="B1791" s="10" t="s">
        <v>22</v>
      </c>
      <c r="C1791" s="10" t="s">
        <v>6333</v>
      </c>
      <c r="D1791" s="10" t="s">
        <v>6334</v>
      </c>
      <c r="E1791" s="10" t="s">
        <v>58</v>
      </c>
      <c r="F1791" s="10" t="s">
        <v>6335</v>
      </c>
      <c r="G1791" s="10" t="s">
        <v>27</v>
      </c>
      <c r="H1791" s="10" t="s">
        <v>60</v>
      </c>
      <c r="I1791" s="10" t="s">
        <v>61</v>
      </c>
      <c r="J1791" s="10" t="s">
        <v>30</v>
      </c>
      <c r="K1791" s="10" t="s">
        <v>30</v>
      </c>
      <c r="L1791" s="10" t="s">
        <v>30</v>
      </c>
      <c r="M1791" s="10" t="s">
        <v>30</v>
      </c>
      <c r="N1791" s="11" t="s">
        <v>62</v>
      </c>
      <c r="O1791" s="11" t="s">
        <v>63</v>
      </c>
      <c r="P1791" s="12">
        <v>45409</v>
      </c>
      <c r="Q1791" s="13" t="s">
        <v>164</v>
      </c>
      <c r="R1791" s="10" t="s">
        <v>30</v>
      </c>
      <c r="S1791" s="10" t="s">
        <v>30</v>
      </c>
      <c r="T1791" s="19" t="str">
        <f>IF(Tabla22[[#This Row],[LATITUD]]&lt;Tabla22[[#This Row],[LONGITUD]],"si","no")</f>
        <v>si</v>
      </c>
    </row>
    <row r="1792" spans="2:20" ht="20.25" customHeight="1" x14ac:dyDescent="0.3">
      <c r="B1792" s="10" t="s">
        <v>22</v>
      </c>
      <c r="C1792" s="10" t="s">
        <v>6336</v>
      </c>
      <c r="D1792" s="10" t="s">
        <v>6337</v>
      </c>
      <c r="E1792" s="10" t="s">
        <v>450</v>
      </c>
      <c r="F1792" s="10" t="s">
        <v>6338</v>
      </c>
      <c r="G1792" s="10" t="s">
        <v>27</v>
      </c>
      <c r="H1792" s="10" t="s">
        <v>383</v>
      </c>
      <c r="I1792" s="10" t="s">
        <v>452</v>
      </c>
      <c r="J1792" s="10" t="s">
        <v>30</v>
      </c>
      <c r="K1792" s="10" t="s">
        <v>30</v>
      </c>
      <c r="L1792" s="10" t="s">
        <v>30</v>
      </c>
      <c r="M1792" s="10" t="s">
        <v>30</v>
      </c>
      <c r="N1792" s="11" t="s">
        <v>453</v>
      </c>
      <c r="O1792" s="11" t="s">
        <v>454</v>
      </c>
      <c r="P1792" s="12">
        <v>45409</v>
      </c>
      <c r="Q1792" s="13" t="s">
        <v>2137</v>
      </c>
      <c r="R1792" s="10" t="s">
        <v>30</v>
      </c>
      <c r="S1792" s="10" t="s">
        <v>30</v>
      </c>
      <c r="T1792" s="19" t="str">
        <f>IF(Tabla22[[#This Row],[LATITUD]]&lt;Tabla22[[#This Row],[LONGITUD]],"si","no")</f>
        <v>si</v>
      </c>
    </row>
    <row r="1793" spans="2:20" ht="20.25" customHeight="1" x14ac:dyDescent="0.3">
      <c r="B1793" s="10" t="s">
        <v>22</v>
      </c>
      <c r="C1793" s="10" t="s">
        <v>6339</v>
      </c>
      <c r="D1793" s="10" t="s">
        <v>6340</v>
      </c>
      <c r="E1793" s="10" t="s">
        <v>76</v>
      </c>
      <c r="F1793" s="10" t="s">
        <v>6341</v>
      </c>
      <c r="G1793" s="10" t="s">
        <v>27</v>
      </c>
      <c r="H1793" s="10" t="s">
        <v>78</v>
      </c>
      <c r="I1793" s="10" t="s">
        <v>79</v>
      </c>
      <c r="J1793" s="10" t="s">
        <v>30</v>
      </c>
      <c r="K1793" s="10" t="s">
        <v>30</v>
      </c>
      <c r="L1793" s="10" t="s">
        <v>30</v>
      </c>
      <c r="M1793" s="10" t="s">
        <v>30</v>
      </c>
      <c r="N1793" s="11" t="s">
        <v>80</v>
      </c>
      <c r="O1793" s="11" t="s">
        <v>81</v>
      </c>
      <c r="P1793" s="12">
        <v>45410</v>
      </c>
      <c r="Q1793" s="13" t="s">
        <v>443</v>
      </c>
      <c r="R1793" s="10" t="s">
        <v>30</v>
      </c>
      <c r="S1793" s="10" t="s">
        <v>30</v>
      </c>
      <c r="T1793" s="19" t="str">
        <f>IF(Tabla22[[#This Row],[LATITUD]]&lt;Tabla22[[#This Row],[LONGITUD]],"si","no")</f>
        <v>si</v>
      </c>
    </row>
    <row r="1794" spans="2:20" ht="20.25" customHeight="1" x14ac:dyDescent="0.3">
      <c r="B1794" s="10" t="s">
        <v>22</v>
      </c>
      <c r="C1794" s="10" t="s">
        <v>6342</v>
      </c>
      <c r="D1794" s="10" t="s">
        <v>6343</v>
      </c>
      <c r="E1794" s="10" t="s">
        <v>58</v>
      </c>
      <c r="F1794" s="10" t="s">
        <v>6344</v>
      </c>
      <c r="G1794" s="10" t="s">
        <v>27</v>
      </c>
      <c r="H1794" s="10" t="s">
        <v>60</v>
      </c>
      <c r="I1794" s="10" t="s">
        <v>61</v>
      </c>
      <c r="J1794" s="10" t="s">
        <v>30</v>
      </c>
      <c r="K1794" s="10" t="s">
        <v>30</v>
      </c>
      <c r="L1794" s="10" t="s">
        <v>30</v>
      </c>
      <c r="M1794" s="10" t="s">
        <v>30</v>
      </c>
      <c r="N1794" s="11" t="s">
        <v>62</v>
      </c>
      <c r="O1794" s="11" t="s">
        <v>63</v>
      </c>
      <c r="P1794" s="12">
        <v>45410</v>
      </c>
      <c r="Q1794" s="13" t="s">
        <v>265</v>
      </c>
      <c r="R1794" s="10" t="s">
        <v>30</v>
      </c>
      <c r="S1794" s="10" t="s">
        <v>30</v>
      </c>
      <c r="T1794" s="19" t="str">
        <f>IF(Tabla22[[#This Row],[LATITUD]]&lt;Tabla22[[#This Row],[LONGITUD]],"si","no")</f>
        <v>si</v>
      </c>
    </row>
    <row r="1795" spans="2:20" ht="20.25" customHeight="1" x14ac:dyDescent="0.3">
      <c r="B1795" s="10" t="s">
        <v>22</v>
      </c>
      <c r="C1795" s="10" t="s">
        <v>4876</v>
      </c>
      <c r="D1795" s="10" t="s">
        <v>6345</v>
      </c>
      <c r="E1795" s="10" t="s">
        <v>4370</v>
      </c>
      <c r="F1795" s="10" t="s">
        <v>4872</v>
      </c>
      <c r="G1795" s="10" t="s">
        <v>27</v>
      </c>
      <c r="H1795" s="10" t="s">
        <v>173</v>
      </c>
      <c r="I1795" s="10" t="s">
        <v>174</v>
      </c>
      <c r="J1795" s="10" t="s">
        <v>4878</v>
      </c>
      <c r="K1795" s="10" t="s">
        <v>5896</v>
      </c>
      <c r="L1795" s="10" t="s">
        <v>30</v>
      </c>
      <c r="M1795" s="10" t="s">
        <v>30</v>
      </c>
      <c r="N1795" s="11" t="s">
        <v>4373</v>
      </c>
      <c r="O1795" s="11" t="s">
        <v>4374</v>
      </c>
      <c r="P1795" s="12">
        <v>45404</v>
      </c>
      <c r="Q1795" s="13" t="s">
        <v>1600</v>
      </c>
      <c r="R1795" s="10" t="s">
        <v>4880</v>
      </c>
      <c r="S1795" s="10" t="s">
        <v>30</v>
      </c>
      <c r="T1795" s="19" t="str">
        <f>IF(Tabla22[[#This Row],[LATITUD]]&lt;Tabla22[[#This Row],[LONGITUD]],"si","no")</f>
        <v>si</v>
      </c>
    </row>
    <row r="1796" spans="2:20" ht="20.25" customHeight="1" x14ac:dyDescent="0.3">
      <c r="B1796" s="10" t="s">
        <v>22</v>
      </c>
      <c r="C1796" s="10" t="s">
        <v>6346</v>
      </c>
      <c r="D1796" s="10" t="s">
        <v>6346</v>
      </c>
      <c r="E1796" s="10" t="s">
        <v>1071</v>
      </c>
      <c r="F1796" s="10" t="s">
        <v>4872</v>
      </c>
      <c r="G1796" s="10" t="s">
        <v>27</v>
      </c>
      <c r="H1796" s="10" t="s">
        <v>704</v>
      </c>
      <c r="I1796" s="10" t="s">
        <v>1073</v>
      </c>
      <c r="J1796" s="10" t="s">
        <v>30</v>
      </c>
      <c r="K1796" s="10" t="s">
        <v>5898</v>
      </c>
      <c r="L1796" s="10" t="s">
        <v>30</v>
      </c>
      <c r="M1796" s="10" t="s">
        <v>30</v>
      </c>
      <c r="N1796" s="11" t="s">
        <v>30</v>
      </c>
      <c r="O1796" s="11" t="s">
        <v>30</v>
      </c>
      <c r="P1796" s="12">
        <v>45404</v>
      </c>
      <c r="Q1796" s="13" t="s">
        <v>111</v>
      </c>
      <c r="R1796" s="10" t="s">
        <v>30</v>
      </c>
      <c r="S1796" s="10" t="s">
        <v>1469</v>
      </c>
      <c r="T1796" s="19" t="str">
        <f>IF(Tabla22[[#This Row],[LATITUD]]&lt;Tabla22[[#This Row],[LONGITUD]],"si","no")</f>
        <v>no</v>
      </c>
    </row>
    <row r="1797" spans="2:20" ht="20.25" customHeight="1" x14ac:dyDescent="0.3">
      <c r="B1797" s="10" t="s">
        <v>22</v>
      </c>
      <c r="C1797" s="10" t="s">
        <v>5881</v>
      </c>
      <c r="D1797" s="10" t="s">
        <v>6347</v>
      </c>
      <c r="E1797" s="10" t="s">
        <v>1192</v>
      </c>
      <c r="F1797" s="10" t="s">
        <v>4872</v>
      </c>
      <c r="G1797" s="10" t="s">
        <v>27</v>
      </c>
      <c r="H1797" s="10" t="s">
        <v>919</v>
      </c>
      <c r="I1797" s="10" t="s">
        <v>920</v>
      </c>
      <c r="J1797" s="10" t="s">
        <v>30</v>
      </c>
      <c r="K1797" s="10" t="s">
        <v>6348</v>
      </c>
      <c r="L1797" s="10" t="s">
        <v>30</v>
      </c>
      <c r="M1797" s="10" t="s">
        <v>30</v>
      </c>
      <c r="N1797" s="11" t="s">
        <v>6349</v>
      </c>
      <c r="O1797" s="11" t="s">
        <v>6350</v>
      </c>
      <c r="P1797" s="12">
        <v>45405</v>
      </c>
      <c r="Q1797" s="13" t="s">
        <v>39</v>
      </c>
      <c r="R1797" s="10" t="s">
        <v>30</v>
      </c>
      <c r="S1797" s="10" t="s">
        <v>30</v>
      </c>
      <c r="T1797" s="19" t="str">
        <f>IF(Tabla22[[#This Row],[LATITUD]]&lt;Tabla22[[#This Row],[LONGITUD]],"si","no")</f>
        <v>si</v>
      </c>
    </row>
    <row r="1798" spans="2:20" ht="20.25" customHeight="1" x14ac:dyDescent="0.3">
      <c r="B1798" s="10" t="s">
        <v>22</v>
      </c>
      <c r="C1798" s="10" t="s">
        <v>5881</v>
      </c>
      <c r="D1798" s="10" t="s">
        <v>6351</v>
      </c>
      <c r="E1798" s="10" t="s">
        <v>1192</v>
      </c>
      <c r="F1798" s="10" t="s">
        <v>4872</v>
      </c>
      <c r="G1798" s="10" t="s">
        <v>27</v>
      </c>
      <c r="H1798" s="10" t="s">
        <v>919</v>
      </c>
      <c r="I1798" s="10" t="s">
        <v>920</v>
      </c>
      <c r="J1798" s="10" t="s">
        <v>30</v>
      </c>
      <c r="K1798" s="10" t="s">
        <v>6352</v>
      </c>
      <c r="L1798" s="10" t="s">
        <v>30</v>
      </c>
      <c r="M1798" s="10" t="s">
        <v>30</v>
      </c>
      <c r="N1798" s="11" t="s">
        <v>30</v>
      </c>
      <c r="O1798" s="11" t="s">
        <v>30</v>
      </c>
      <c r="P1798" s="12">
        <v>45405</v>
      </c>
      <c r="Q1798" s="13" t="s">
        <v>69</v>
      </c>
      <c r="R1798" s="10" t="s">
        <v>30</v>
      </c>
      <c r="S1798" s="10" t="s">
        <v>1469</v>
      </c>
      <c r="T1798" s="19" t="str">
        <f>IF(Tabla22[[#This Row],[LATITUD]]&lt;Tabla22[[#This Row],[LONGITUD]],"si","no")</f>
        <v>no</v>
      </c>
    </row>
    <row r="1799" spans="2:20" ht="20.25" customHeight="1" x14ac:dyDescent="0.3">
      <c r="B1799" s="10" t="s">
        <v>22</v>
      </c>
      <c r="C1799" s="10" t="s">
        <v>5881</v>
      </c>
      <c r="D1799" s="10" t="s">
        <v>6353</v>
      </c>
      <c r="E1799" s="10" t="s">
        <v>1192</v>
      </c>
      <c r="F1799" s="10" t="s">
        <v>4872</v>
      </c>
      <c r="G1799" s="10" t="s">
        <v>27</v>
      </c>
      <c r="H1799" s="10" t="s">
        <v>919</v>
      </c>
      <c r="I1799" s="10" t="s">
        <v>920</v>
      </c>
      <c r="J1799" s="10" t="s">
        <v>30</v>
      </c>
      <c r="K1799" s="10" t="s">
        <v>6354</v>
      </c>
      <c r="L1799" s="10" t="s">
        <v>30</v>
      </c>
      <c r="M1799" s="10" t="s">
        <v>30</v>
      </c>
      <c r="N1799" s="11" t="s">
        <v>6355</v>
      </c>
      <c r="O1799" s="11" t="s">
        <v>6356</v>
      </c>
      <c r="P1799" s="12">
        <v>45405</v>
      </c>
      <c r="Q1799" s="13" t="s">
        <v>200</v>
      </c>
      <c r="R1799" s="10" t="s">
        <v>30</v>
      </c>
      <c r="S1799" s="10" t="s">
        <v>30</v>
      </c>
      <c r="T1799" s="19" t="str">
        <f>IF(Tabla22[[#This Row],[LATITUD]]&lt;Tabla22[[#This Row],[LONGITUD]],"si","no")</f>
        <v>si</v>
      </c>
    </row>
    <row r="1800" spans="2:20" ht="20.25" customHeight="1" x14ac:dyDescent="0.3">
      <c r="B1800" s="10" t="s">
        <v>22</v>
      </c>
      <c r="C1800" s="10" t="s">
        <v>5892</v>
      </c>
      <c r="D1800" s="10" t="s">
        <v>6357</v>
      </c>
      <c r="E1800" s="10" t="s">
        <v>1192</v>
      </c>
      <c r="F1800" s="10" t="s">
        <v>4872</v>
      </c>
      <c r="G1800" s="10" t="s">
        <v>27</v>
      </c>
      <c r="H1800" s="10" t="s">
        <v>919</v>
      </c>
      <c r="I1800" s="10" t="s">
        <v>920</v>
      </c>
      <c r="J1800" s="10" t="s">
        <v>30</v>
      </c>
      <c r="K1800" s="10" t="s">
        <v>5894</v>
      </c>
      <c r="L1800" s="10" t="s">
        <v>30</v>
      </c>
      <c r="M1800" s="10" t="s">
        <v>30</v>
      </c>
      <c r="N1800" s="11" t="s">
        <v>30</v>
      </c>
      <c r="O1800" s="11" t="s">
        <v>30</v>
      </c>
      <c r="P1800" s="12">
        <v>45405</v>
      </c>
      <c r="Q1800" s="13" t="s">
        <v>91</v>
      </c>
      <c r="R1800" s="10" t="s">
        <v>30</v>
      </c>
      <c r="S1800" s="10" t="s">
        <v>1469</v>
      </c>
      <c r="T1800" s="19" t="str">
        <f>IF(Tabla22[[#This Row],[LATITUD]]&lt;Tabla22[[#This Row],[LONGITUD]],"si","no")</f>
        <v>no</v>
      </c>
    </row>
    <row r="1801" spans="2:20" ht="20.25" customHeight="1" x14ac:dyDescent="0.3">
      <c r="B1801" s="10" t="s">
        <v>22</v>
      </c>
      <c r="C1801" s="10" t="s">
        <v>4876</v>
      </c>
      <c r="D1801" s="10" t="s">
        <v>6358</v>
      </c>
      <c r="E1801" s="10" t="s">
        <v>4370</v>
      </c>
      <c r="F1801" s="10" t="s">
        <v>4872</v>
      </c>
      <c r="G1801" s="10" t="s">
        <v>27</v>
      </c>
      <c r="H1801" s="10" t="s">
        <v>173</v>
      </c>
      <c r="I1801" s="10" t="s">
        <v>174</v>
      </c>
      <c r="J1801" s="10" t="s">
        <v>4878</v>
      </c>
      <c r="K1801" s="10" t="s">
        <v>5896</v>
      </c>
      <c r="L1801" s="10" t="s">
        <v>30</v>
      </c>
      <c r="M1801" s="10" t="s">
        <v>30</v>
      </c>
      <c r="N1801" s="11" t="s">
        <v>4373</v>
      </c>
      <c r="O1801" s="11" t="s">
        <v>4374</v>
      </c>
      <c r="P1801" s="12">
        <v>45405</v>
      </c>
      <c r="Q1801" s="13" t="s">
        <v>1600</v>
      </c>
      <c r="R1801" s="10" t="s">
        <v>4880</v>
      </c>
      <c r="S1801" s="10" t="s">
        <v>30</v>
      </c>
      <c r="T1801" s="19" t="str">
        <f>IF(Tabla22[[#This Row],[LATITUD]]&lt;Tabla22[[#This Row],[LONGITUD]],"si","no")</f>
        <v>si</v>
      </c>
    </row>
    <row r="1802" spans="2:20" ht="20.25" customHeight="1" x14ac:dyDescent="0.3">
      <c r="B1802" s="10" t="s">
        <v>22</v>
      </c>
      <c r="C1802" s="10" t="s">
        <v>6359</v>
      </c>
      <c r="D1802" s="10" t="s">
        <v>6359</v>
      </c>
      <c r="E1802" s="10" t="s">
        <v>1071</v>
      </c>
      <c r="F1802" s="10" t="s">
        <v>4872</v>
      </c>
      <c r="G1802" s="10" t="s">
        <v>27</v>
      </c>
      <c r="H1802" s="10" t="s">
        <v>704</v>
      </c>
      <c r="I1802" s="10" t="s">
        <v>1073</v>
      </c>
      <c r="J1802" s="10" t="s">
        <v>30</v>
      </c>
      <c r="K1802" s="10" t="s">
        <v>5898</v>
      </c>
      <c r="L1802" s="10" t="s">
        <v>30</v>
      </c>
      <c r="M1802" s="10" t="s">
        <v>30</v>
      </c>
      <c r="N1802" s="11" t="s">
        <v>4882</v>
      </c>
      <c r="O1802" s="11" t="s">
        <v>4883</v>
      </c>
      <c r="P1802" s="12">
        <v>45405</v>
      </c>
      <c r="Q1802" s="13" t="s">
        <v>111</v>
      </c>
      <c r="R1802" s="10" t="s">
        <v>30</v>
      </c>
      <c r="S1802" s="10" t="s">
        <v>30</v>
      </c>
      <c r="T1802" s="19" t="str">
        <f>IF(Tabla22[[#This Row],[LATITUD]]&lt;Tabla22[[#This Row],[LONGITUD]],"si","no")</f>
        <v>si</v>
      </c>
    </row>
    <row r="1803" spans="2:20" ht="20.25" customHeight="1" x14ac:dyDescent="0.3">
      <c r="B1803" s="10" t="s">
        <v>22</v>
      </c>
      <c r="C1803" s="10" t="s">
        <v>5881</v>
      </c>
      <c r="D1803" s="10" t="s">
        <v>6360</v>
      </c>
      <c r="E1803" s="10" t="s">
        <v>1192</v>
      </c>
      <c r="F1803" s="10" t="s">
        <v>4872</v>
      </c>
      <c r="G1803" s="10" t="s">
        <v>27</v>
      </c>
      <c r="H1803" s="10" t="s">
        <v>919</v>
      </c>
      <c r="I1803" s="10" t="s">
        <v>920</v>
      </c>
      <c r="J1803" s="10" t="s">
        <v>30</v>
      </c>
      <c r="K1803" s="10" t="s">
        <v>6361</v>
      </c>
      <c r="L1803" s="10" t="s">
        <v>30</v>
      </c>
      <c r="M1803" s="10" t="s">
        <v>30</v>
      </c>
      <c r="N1803" s="11" t="s">
        <v>6362</v>
      </c>
      <c r="O1803" s="11" t="s">
        <v>6363</v>
      </c>
      <c r="P1803" s="12">
        <v>45406</v>
      </c>
      <c r="Q1803" s="13" t="s">
        <v>39</v>
      </c>
      <c r="R1803" s="10" t="s">
        <v>30</v>
      </c>
      <c r="S1803" s="10" t="s">
        <v>30</v>
      </c>
      <c r="T1803" s="19" t="str">
        <f>IF(Tabla22[[#This Row],[LATITUD]]&lt;Tabla22[[#This Row],[LONGITUD]],"si","no")</f>
        <v>si</v>
      </c>
    </row>
    <row r="1804" spans="2:20" ht="20.25" customHeight="1" x14ac:dyDescent="0.3">
      <c r="B1804" s="10" t="s">
        <v>22</v>
      </c>
      <c r="C1804" s="10" t="s">
        <v>5881</v>
      </c>
      <c r="D1804" s="10" t="s">
        <v>6364</v>
      </c>
      <c r="E1804" s="10" t="s">
        <v>1192</v>
      </c>
      <c r="F1804" s="10" t="s">
        <v>4872</v>
      </c>
      <c r="G1804" s="10" t="s">
        <v>27</v>
      </c>
      <c r="H1804" s="10" t="s">
        <v>919</v>
      </c>
      <c r="I1804" s="10" t="s">
        <v>920</v>
      </c>
      <c r="J1804" s="10" t="s">
        <v>30</v>
      </c>
      <c r="K1804" s="10" t="s">
        <v>6365</v>
      </c>
      <c r="L1804" s="10" t="s">
        <v>30</v>
      </c>
      <c r="M1804" s="10" t="s">
        <v>30</v>
      </c>
      <c r="N1804" s="11" t="s">
        <v>30</v>
      </c>
      <c r="O1804" s="11" t="s">
        <v>30</v>
      </c>
      <c r="P1804" s="12">
        <v>45406</v>
      </c>
      <c r="Q1804" s="13" t="s">
        <v>69</v>
      </c>
      <c r="R1804" s="10" t="s">
        <v>30</v>
      </c>
      <c r="S1804" s="10" t="s">
        <v>1469</v>
      </c>
      <c r="T1804" s="19" t="str">
        <f>IF(Tabla22[[#This Row],[LATITUD]]&lt;Tabla22[[#This Row],[LONGITUD]],"si","no")</f>
        <v>no</v>
      </c>
    </row>
    <row r="1805" spans="2:20" ht="20.25" customHeight="1" x14ac:dyDescent="0.3">
      <c r="B1805" s="10" t="s">
        <v>22</v>
      </c>
      <c r="C1805" s="10" t="s">
        <v>5881</v>
      </c>
      <c r="D1805" s="10" t="s">
        <v>6366</v>
      </c>
      <c r="E1805" s="10" t="s">
        <v>1192</v>
      </c>
      <c r="F1805" s="10" t="s">
        <v>4872</v>
      </c>
      <c r="G1805" s="10" t="s">
        <v>27</v>
      </c>
      <c r="H1805" s="10" t="s">
        <v>919</v>
      </c>
      <c r="I1805" s="10" t="s">
        <v>920</v>
      </c>
      <c r="J1805" s="10" t="s">
        <v>30</v>
      </c>
      <c r="K1805" s="10" t="s">
        <v>6367</v>
      </c>
      <c r="L1805" s="10" t="s">
        <v>30</v>
      </c>
      <c r="M1805" s="10" t="s">
        <v>30</v>
      </c>
      <c r="N1805" s="11" t="s">
        <v>6368</v>
      </c>
      <c r="O1805" s="11" t="s">
        <v>6369</v>
      </c>
      <c r="P1805" s="12">
        <v>45406</v>
      </c>
      <c r="Q1805" s="13" t="s">
        <v>200</v>
      </c>
      <c r="R1805" s="10" t="s">
        <v>30</v>
      </c>
      <c r="S1805" s="10" t="s">
        <v>30</v>
      </c>
      <c r="T1805" s="19" t="str">
        <f>IF(Tabla22[[#This Row],[LATITUD]]&lt;Tabla22[[#This Row],[LONGITUD]],"si","no")</f>
        <v>si</v>
      </c>
    </row>
    <row r="1806" spans="2:20" ht="20.25" customHeight="1" x14ac:dyDescent="0.3">
      <c r="B1806" s="10" t="s">
        <v>22</v>
      </c>
      <c r="C1806" s="10" t="s">
        <v>5892</v>
      </c>
      <c r="D1806" s="10" t="s">
        <v>6370</v>
      </c>
      <c r="E1806" s="10" t="s">
        <v>1192</v>
      </c>
      <c r="F1806" s="10" t="s">
        <v>4872</v>
      </c>
      <c r="G1806" s="10" t="s">
        <v>27</v>
      </c>
      <c r="H1806" s="10" t="s">
        <v>919</v>
      </c>
      <c r="I1806" s="10" t="s">
        <v>920</v>
      </c>
      <c r="J1806" s="10" t="s">
        <v>30</v>
      </c>
      <c r="K1806" s="10" t="s">
        <v>5894</v>
      </c>
      <c r="L1806" s="10" t="s">
        <v>30</v>
      </c>
      <c r="M1806" s="10" t="s">
        <v>30</v>
      </c>
      <c r="N1806" s="11" t="s">
        <v>30</v>
      </c>
      <c r="O1806" s="11" t="s">
        <v>30</v>
      </c>
      <c r="P1806" s="12">
        <v>45406</v>
      </c>
      <c r="Q1806" s="13" t="s">
        <v>91</v>
      </c>
      <c r="R1806" s="10" t="s">
        <v>30</v>
      </c>
      <c r="S1806" s="10" t="s">
        <v>1469</v>
      </c>
      <c r="T1806" s="19" t="str">
        <f>IF(Tabla22[[#This Row],[LATITUD]]&lt;Tabla22[[#This Row],[LONGITUD]],"si","no")</f>
        <v>no</v>
      </c>
    </row>
    <row r="1807" spans="2:20" ht="20.25" customHeight="1" x14ac:dyDescent="0.3">
      <c r="B1807" s="10" t="s">
        <v>22</v>
      </c>
      <c r="C1807" s="10" t="s">
        <v>4876</v>
      </c>
      <c r="D1807" s="10" t="s">
        <v>6371</v>
      </c>
      <c r="E1807" s="10" t="s">
        <v>4370</v>
      </c>
      <c r="F1807" s="10" t="s">
        <v>4872</v>
      </c>
      <c r="G1807" s="10" t="s">
        <v>27</v>
      </c>
      <c r="H1807" s="10" t="s">
        <v>173</v>
      </c>
      <c r="I1807" s="10" t="s">
        <v>174</v>
      </c>
      <c r="J1807" s="10" t="s">
        <v>4878</v>
      </c>
      <c r="K1807" s="10" t="s">
        <v>5896</v>
      </c>
      <c r="L1807" s="10" t="s">
        <v>30</v>
      </c>
      <c r="M1807" s="10" t="s">
        <v>30</v>
      </c>
      <c r="N1807" s="11" t="s">
        <v>4373</v>
      </c>
      <c r="O1807" s="11" t="s">
        <v>4374</v>
      </c>
      <c r="P1807" s="12">
        <v>45406</v>
      </c>
      <c r="Q1807" s="13" t="s">
        <v>1600</v>
      </c>
      <c r="R1807" s="10" t="s">
        <v>4880</v>
      </c>
      <c r="S1807" s="10" t="s">
        <v>30</v>
      </c>
      <c r="T1807" s="19" t="str">
        <f>IF(Tabla22[[#This Row],[LATITUD]]&lt;Tabla22[[#This Row],[LONGITUD]],"si","no")</f>
        <v>si</v>
      </c>
    </row>
    <row r="1808" spans="2:20" ht="20.25" customHeight="1" x14ac:dyDescent="0.3">
      <c r="B1808" s="10" t="s">
        <v>22</v>
      </c>
      <c r="C1808" s="10" t="s">
        <v>6372</v>
      </c>
      <c r="D1808" s="10" t="s">
        <v>6372</v>
      </c>
      <c r="E1808" s="10" t="s">
        <v>1071</v>
      </c>
      <c r="F1808" s="10" t="s">
        <v>4872</v>
      </c>
      <c r="G1808" s="10" t="s">
        <v>27</v>
      </c>
      <c r="H1808" s="10" t="s">
        <v>704</v>
      </c>
      <c r="I1808" s="10" t="s">
        <v>1073</v>
      </c>
      <c r="J1808" s="10" t="s">
        <v>30</v>
      </c>
      <c r="K1808" s="10" t="s">
        <v>5898</v>
      </c>
      <c r="L1808" s="10" t="s">
        <v>30</v>
      </c>
      <c r="M1808" s="10" t="s">
        <v>30</v>
      </c>
      <c r="N1808" s="11" t="s">
        <v>4882</v>
      </c>
      <c r="O1808" s="11" t="s">
        <v>4883</v>
      </c>
      <c r="P1808" s="12">
        <v>45406</v>
      </c>
      <c r="Q1808" s="13" t="s">
        <v>111</v>
      </c>
      <c r="R1808" s="10" t="s">
        <v>30</v>
      </c>
      <c r="S1808" s="10" t="s">
        <v>30</v>
      </c>
      <c r="T1808" s="19" t="str">
        <f>IF(Tabla22[[#This Row],[LATITUD]]&lt;Tabla22[[#This Row],[LONGITUD]],"si","no")</f>
        <v>si</v>
      </c>
    </row>
    <row r="1809" spans="2:20" ht="20.25" customHeight="1" x14ac:dyDescent="0.3">
      <c r="B1809" s="10" t="s">
        <v>22</v>
      </c>
      <c r="C1809" s="10" t="s">
        <v>5881</v>
      </c>
      <c r="D1809" s="10" t="s">
        <v>6373</v>
      </c>
      <c r="E1809" s="10" t="s">
        <v>1192</v>
      </c>
      <c r="F1809" s="10" t="s">
        <v>4872</v>
      </c>
      <c r="G1809" s="10" t="s">
        <v>27</v>
      </c>
      <c r="H1809" s="10" t="s">
        <v>919</v>
      </c>
      <c r="I1809" s="10" t="s">
        <v>920</v>
      </c>
      <c r="J1809" s="10" t="s">
        <v>30</v>
      </c>
      <c r="K1809" s="10" t="s">
        <v>6374</v>
      </c>
      <c r="L1809" s="10" t="s">
        <v>30</v>
      </c>
      <c r="M1809" s="10" t="s">
        <v>30</v>
      </c>
      <c r="N1809" s="11" t="s">
        <v>30</v>
      </c>
      <c r="O1809" s="11" t="s">
        <v>30</v>
      </c>
      <c r="P1809" s="12">
        <v>45407</v>
      </c>
      <c r="Q1809" s="13" t="s">
        <v>39</v>
      </c>
      <c r="R1809" s="10" t="s">
        <v>30</v>
      </c>
      <c r="S1809" s="10" t="s">
        <v>1469</v>
      </c>
      <c r="T1809" s="19" t="str">
        <f>IF(Tabla22[[#This Row],[LATITUD]]&lt;Tabla22[[#This Row],[LONGITUD]],"si","no")</f>
        <v>no</v>
      </c>
    </row>
    <row r="1810" spans="2:20" ht="20.25" customHeight="1" x14ac:dyDescent="0.3">
      <c r="B1810" s="10" t="s">
        <v>22</v>
      </c>
      <c r="C1810" s="10" t="s">
        <v>5892</v>
      </c>
      <c r="D1810" s="10" t="s">
        <v>6375</v>
      </c>
      <c r="E1810" s="10" t="s">
        <v>1192</v>
      </c>
      <c r="F1810" s="10" t="s">
        <v>4872</v>
      </c>
      <c r="G1810" s="10" t="s">
        <v>27</v>
      </c>
      <c r="H1810" s="10" t="s">
        <v>919</v>
      </c>
      <c r="I1810" s="10" t="s">
        <v>920</v>
      </c>
      <c r="J1810" s="10" t="s">
        <v>30</v>
      </c>
      <c r="K1810" s="10" t="s">
        <v>5894</v>
      </c>
      <c r="L1810" s="10" t="s">
        <v>30</v>
      </c>
      <c r="M1810" s="10" t="s">
        <v>30</v>
      </c>
      <c r="N1810" s="11" t="s">
        <v>30</v>
      </c>
      <c r="O1810" s="11" t="s">
        <v>30</v>
      </c>
      <c r="P1810" s="12">
        <v>45407</v>
      </c>
      <c r="Q1810" s="13" t="s">
        <v>91</v>
      </c>
      <c r="R1810" s="10" t="s">
        <v>30</v>
      </c>
      <c r="S1810" s="10" t="s">
        <v>1469</v>
      </c>
      <c r="T1810" s="19" t="str">
        <f>IF(Tabla22[[#This Row],[LATITUD]]&lt;Tabla22[[#This Row],[LONGITUD]],"si","no")</f>
        <v>no</v>
      </c>
    </row>
    <row r="1811" spans="2:20" ht="20.25" customHeight="1" x14ac:dyDescent="0.3">
      <c r="B1811" s="10" t="s">
        <v>22</v>
      </c>
      <c r="C1811" s="10" t="s">
        <v>4876</v>
      </c>
      <c r="D1811" s="10" t="s">
        <v>6376</v>
      </c>
      <c r="E1811" s="10" t="s">
        <v>4370</v>
      </c>
      <c r="F1811" s="10" t="s">
        <v>4872</v>
      </c>
      <c r="G1811" s="10" t="s">
        <v>27</v>
      </c>
      <c r="H1811" s="10" t="s">
        <v>173</v>
      </c>
      <c r="I1811" s="10" t="s">
        <v>174</v>
      </c>
      <c r="J1811" s="10" t="s">
        <v>4878</v>
      </c>
      <c r="K1811" s="10" t="s">
        <v>5896</v>
      </c>
      <c r="L1811" s="10" t="s">
        <v>30</v>
      </c>
      <c r="M1811" s="10" t="s">
        <v>30</v>
      </c>
      <c r="N1811" s="11" t="s">
        <v>4373</v>
      </c>
      <c r="O1811" s="11" t="s">
        <v>4374</v>
      </c>
      <c r="P1811" s="12">
        <v>45407</v>
      </c>
      <c r="Q1811" s="13" t="s">
        <v>1600</v>
      </c>
      <c r="R1811" s="10" t="s">
        <v>4880</v>
      </c>
      <c r="S1811" s="10" t="s">
        <v>30</v>
      </c>
      <c r="T1811" s="19" t="str">
        <f>IF(Tabla22[[#This Row],[LATITUD]]&lt;Tabla22[[#This Row],[LONGITUD]],"si","no")</f>
        <v>si</v>
      </c>
    </row>
    <row r="1812" spans="2:20" ht="20.25" customHeight="1" x14ac:dyDescent="0.3">
      <c r="B1812" s="10" t="s">
        <v>22</v>
      </c>
      <c r="C1812" s="10" t="s">
        <v>6377</v>
      </c>
      <c r="D1812" s="10" t="s">
        <v>6377</v>
      </c>
      <c r="E1812" s="10" t="s">
        <v>1071</v>
      </c>
      <c r="F1812" s="10" t="s">
        <v>4872</v>
      </c>
      <c r="G1812" s="10" t="s">
        <v>27</v>
      </c>
      <c r="H1812" s="10" t="s">
        <v>704</v>
      </c>
      <c r="I1812" s="10" t="s">
        <v>1073</v>
      </c>
      <c r="J1812" s="10" t="s">
        <v>30</v>
      </c>
      <c r="K1812" s="10" t="s">
        <v>5898</v>
      </c>
      <c r="L1812" s="10" t="s">
        <v>30</v>
      </c>
      <c r="M1812" s="10" t="s">
        <v>30</v>
      </c>
      <c r="N1812" s="11" t="s">
        <v>4882</v>
      </c>
      <c r="O1812" s="11" t="s">
        <v>4883</v>
      </c>
      <c r="P1812" s="12">
        <v>45407</v>
      </c>
      <c r="Q1812" s="13" t="s">
        <v>593</v>
      </c>
      <c r="R1812" s="10" t="s">
        <v>30</v>
      </c>
      <c r="S1812" s="10" t="s">
        <v>30</v>
      </c>
      <c r="T1812" s="19" t="str">
        <f>IF(Tabla22[[#This Row],[LATITUD]]&lt;Tabla22[[#This Row],[LONGITUD]],"si","no")</f>
        <v>si</v>
      </c>
    </row>
    <row r="1813" spans="2:20" ht="20.25" customHeight="1" x14ac:dyDescent="0.3">
      <c r="B1813" s="10" t="s">
        <v>22</v>
      </c>
      <c r="C1813" s="10" t="s">
        <v>5881</v>
      </c>
      <c r="D1813" s="10" t="s">
        <v>6378</v>
      </c>
      <c r="E1813" s="10" t="s">
        <v>1192</v>
      </c>
      <c r="F1813" s="10" t="s">
        <v>4872</v>
      </c>
      <c r="G1813" s="10" t="s">
        <v>27</v>
      </c>
      <c r="H1813" s="10" t="s">
        <v>919</v>
      </c>
      <c r="I1813" s="10" t="s">
        <v>920</v>
      </c>
      <c r="J1813" s="10" t="s">
        <v>30</v>
      </c>
      <c r="K1813" s="10" t="s">
        <v>6379</v>
      </c>
      <c r="L1813" s="10" t="s">
        <v>30</v>
      </c>
      <c r="M1813" s="10" t="s">
        <v>30</v>
      </c>
      <c r="N1813" s="11" t="s">
        <v>6380</v>
      </c>
      <c r="O1813" s="11" t="s">
        <v>6381</v>
      </c>
      <c r="P1813" s="12">
        <v>45408</v>
      </c>
      <c r="Q1813" s="13" t="s">
        <v>39</v>
      </c>
      <c r="R1813" s="10" t="s">
        <v>30</v>
      </c>
      <c r="S1813" s="10" t="s">
        <v>30</v>
      </c>
      <c r="T1813" s="19" t="str">
        <f>IF(Tabla22[[#This Row],[LATITUD]]&lt;Tabla22[[#This Row],[LONGITUD]],"si","no")</f>
        <v>si</v>
      </c>
    </row>
    <row r="1814" spans="2:20" ht="20.25" customHeight="1" x14ac:dyDescent="0.3">
      <c r="B1814" s="10" t="s">
        <v>22</v>
      </c>
      <c r="C1814" s="10" t="s">
        <v>5881</v>
      </c>
      <c r="D1814" s="10" t="s">
        <v>6382</v>
      </c>
      <c r="E1814" s="10" t="s">
        <v>1192</v>
      </c>
      <c r="F1814" s="10" t="s">
        <v>4872</v>
      </c>
      <c r="G1814" s="10" t="s">
        <v>27</v>
      </c>
      <c r="H1814" s="10" t="s">
        <v>919</v>
      </c>
      <c r="I1814" s="10" t="s">
        <v>920</v>
      </c>
      <c r="J1814" s="10" t="s">
        <v>30</v>
      </c>
      <c r="K1814" s="10" t="s">
        <v>6383</v>
      </c>
      <c r="L1814" s="10" t="s">
        <v>30</v>
      </c>
      <c r="M1814" s="10" t="s">
        <v>30</v>
      </c>
      <c r="N1814" s="11" t="s">
        <v>30</v>
      </c>
      <c r="O1814" s="11" t="s">
        <v>30</v>
      </c>
      <c r="P1814" s="12">
        <v>45408</v>
      </c>
      <c r="Q1814" s="13" t="s">
        <v>69</v>
      </c>
      <c r="R1814" s="10" t="s">
        <v>30</v>
      </c>
      <c r="S1814" s="10" t="s">
        <v>1469</v>
      </c>
      <c r="T1814" s="19" t="str">
        <f>IF(Tabla22[[#This Row],[LATITUD]]&lt;Tabla22[[#This Row],[LONGITUD]],"si","no")</f>
        <v>no</v>
      </c>
    </row>
    <row r="1815" spans="2:20" ht="20.25" customHeight="1" x14ac:dyDescent="0.3">
      <c r="B1815" s="10" t="s">
        <v>22</v>
      </c>
      <c r="C1815" s="10" t="s">
        <v>5881</v>
      </c>
      <c r="D1815" s="10" t="s">
        <v>6384</v>
      </c>
      <c r="E1815" s="10" t="s">
        <v>1192</v>
      </c>
      <c r="F1815" s="10" t="s">
        <v>4872</v>
      </c>
      <c r="G1815" s="10" t="s">
        <v>27</v>
      </c>
      <c r="H1815" s="10" t="s">
        <v>919</v>
      </c>
      <c r="I1815" s="10" t="s">
        <v>920</v>
      </c>
      <c r="J1815" s="10" t="s">
        <v>30</v>
      </c>
      <c r="K1815" s="10" t="s">
        <v>6385</v>
      </c>
      <c r="L1815" s="10" t="s">
        <v>30</v>
      </c>
      <c r="M1815" s="10" t="s">
        <v>30</v>
      </c>
      <c r="N1815" s="11" t="s">
        <v>6386</v>
      </c>
      <c r="O1815" s="11" t="s">
        <v>6387</v>
      </c>
      <c r="P1815" s="12">
        <v>45408</v>
      </c>
      <c r="Q1815" s="13" t="s">
        <v>200</v>
      </c>
      <c r="R1815" s="10" t="s">
        <v>30</v>
      </c>
      <c r="S1815" s="10" t="s">
        <v>30</v>
      </c>
      <c r="T1815" s="19" t="str">
        <f>IF(Tabla22[[#This Row],[LATITUD]]&lt;Tabla22[[#This Row],[LONGITUD]],"si","no")</f>
        <v>si</v>
      </c>
    </row>
    <row r="1816" spans="2:20" ht="20.25" customHeight="1" x14ac:dyDescent="0.3">
      <c r="B1816" s="10" t="s">
        <v>22</v>
      </c>
      <c r="C1816" s="10" t="s">
        <v>6388</v>
      </c>
      <c r="D1816" s="10" t="s">
        <v>6388</v>
      </c>
      <c r="E1816" s="10" t="s">
        <v>1192</v>
      </c>
      <c r="F1816" s="10" t="s">
        <v>4872</v>
      </c>
      <c r="G1816" s="10" t="s">
        <v>27</v>
      </c>
      <c r="H1816" s="10" t="s">
        <v>919</v>
      </c>
      <c r="I1816" s="10" t="s">
        <v>920</v>
      </c>
      <c r="J1816" s="10" t="s">
        <v>30</v>
      </c>
      <c r="K1816" s="10" t="s">
        <v>5894</v>
      </c>
      <c r="L1816" s="10" t="s">
        <v>30</v>
      </c>
      <c r="M1816" s="10" t="s">
        <v>30</v>
      </c>
      <c r="N1816" s="11" t="s">
        <v>30</v>
      </c>
      <c r="O1816" s="11" t="s">
        <v>30</v>
      </c>
      <c r="P1816" s="12">
        <v>45408</v>
      </c>
      <c r="Q1816" s="13" t="s">
        <v>91</v>
      </c>
      <c r="R1816" s="10" t="s">
        <v>30</v>
      </c>
      <c r="S1816" s="10" t="s">
        <v>1469</v>
      </c>
      <c r="T1816" s="19" t="str">
        <f>IF(Tabla22[[#This Row],[LATITUD]]&lt;Tabla22[[#This Row],[LONGITUD]],"si","no")</f>
        <v>no</v>
      </c>
    </row>
    <row r="1817" spans="2:20" ht="20.25" customHeight="1" x14ac:dyDescent="0.3">
      <c r="B1817" s="10" t="s">
        <v>22</v>
      </c>
      <c r="C1817" s="10" t="s">
        <v>4876</v>
      </c>
      <c r="D1817" s="10" t="s">
        <v>6389</v>
      </c>
      <c r="E1817" s="10" t="s">
        <v>4370</v>
      </c>
      <c r="F1817" s="10" t="s">
        <v>4872</v>
      </c>
      <c r="G1817" s="10" t="s">
        <v>27</v>
      </c>
      <c r="H1817" s="10" t="s">
        <v>173</v>
      </c>
      <c r="I1817" s="10" t="s">
        <v>174</v>
      </c>
      <c r="J1817" s="10" t="s">
        <v>4878</v>
      </c>
      <c r="K1817" s="10" t="s">
        <v>5896</v>
      </c>
      <c r="L1817" s="10" t="s">
        <v>30</v>
      </c>
      <c r="M1817" s="10" t="s">
        <v>30</v>
      </c>
      <c r="N1817" s="11" t="s">
        <v>4373</v>
      </c>
      <c r="O1817" s="11" t="s">
        <v>4374</v>
      </c>
      <c r="P1817" s="12">
        <v>45408</v>
      </c>
      <c r="Q1817" s="13" t="s">
        <v>1600</v>
      </c>
      <c r="R1817" s="10" t="s">
        <v>4880</v>
      </c>
      <c r="S1817" s="10" t="s">
        <v>30</v>
      </c>
      <c r="T1817" s="19" t="str">
        <f>IF(Tabla22[[#This Row],[LATITUD]]&lt;Tabla22[[#This Row],[LONGITUD]],"si","no")</f>
        <v>si</v>
      </c>
    </row>
    <row r="1818" spans="2:20" ht="20.25" customHeight="1" x14ac:dyDescent="0.3">
      <c r="B1818" s="10" t="s">
        <v>22</v>
      </c>
      <c r="C1818" s="10" t="s">
        <v>6377</v>
      </c>
      <c r="D1818" s="10" t="s">
        <v>6390</v>
      </c>
      <c r="E1818" s="10" t="s">
        <v>1071</v>
      </c>
      <c r="F1818" s="10" t="s">
        <v>4872</v>
      </c>
      <c r="G1818" s="10" t="s">
        <v>27</v>
      </c>
      <c r="H1818" s="10" t="s">
        <v>704</v>
      </c>
      <c r="I1818" s="10" t="s">
        <v>1073</v>
      </c>
      <c r="J1818" s="10" t="s">
        <v>30</v>
      </c>
      <c r="K1818" s="10" t="s">
        <v>5898</v>
      </c>
      <c r="L1818" s="10" t="s">
        <v>30</v>
      </c>
      <c r="M1818" s="10" t="s">
        <v>30</v>
      </c>
      <c r="N1818" s="11" t="s">
        <v>4882</v>
      </c>
      <c r="O1818" s="11" t="s">
        <v>4883</v>
      </c>
      <c r="P1818" s="12">
        <v>45408</v>
      </c>
      <c r="Q1818" s="13" t="s">
        <v>593</v>
      </c>
      <c r="R1818" s="10" t="s">
        <v>30</v>
      </c>
      <c r="S1818" s="10" t="s">
        <v>30</v>
      </c>
      <c r="T1818" s="19" t="str">
        <f>IF(Tabla22[[#This Row],[LATITUD]]&lt;Tabla22[[#This Row],[LONGITUD]],"si","no")</f>
        <v>si</v>
      </c>
    </row>
    <row r="1819" spans="2:20" ht="20.25" customHeight="1" x14ac:dyDescent="0.3">
      <c r="B1819" s="10" t="s">
        <v>22</v>
      </c>
      <c r="C1819" s="10" t="s">
        <v>6391</v>
      </c>
      <c r="D1819" s="10" t="s">
        <v>6391</v>
      </c>
      <c r="E1819" s="10" t="s">
        <v>844</v>
      </c>
      <c r="F1819" s="10" t="s">
        <v>4872</v>
      </c>
      <c r="G1819" s="10" t="s">
        <v>27</v>
      </c>
      <c r="H1819" s="10" t="s">
        <v>78</v>
      </c>
      <c r="I1819" s="10" t="s">
        <v>846</v>
      </c>
      <c r="J1819" s="10" t="s">
        <v>30</v>
      </c>
      <c r="K1819" s="10" t="s">
        <v>6392</v>
      </c>
      <c r="L1819" s="10" t="s">
        <v>30</v>
      </c>
      <c r="M1819" s="10" t="s">
        <v>30</v>
      </c>
      <c r="N1819" s="11" t="s">
        <v>6393</v>
      </c>
      <c r="O1819" s="11" t="s">
        <v>6394</v>
      </c>
      <c r="P1819" s="12">
        <v>45408</v>
      </c>
      <c r="Q1819" s="13" t="s">
        <v>1600</v>
      </c>
      <c r="R1819" s="10" t="s">
        <v>30</v>
      </c>
      <c r="S1819" s="10" t="s">
        <v>30</v>
      </c>
      <c r="T1819" s="19" t="str">
        <f>IF(Tabla22[[#This Row],[LATITUD]]&lt;Tabla22[[#This Row],[LONGITUD]],"si","no")</f>
        <v>si</v>
      </c>
    </row>
    <row r="1820" spans="2:20" ht="20.25" customHeight="1" x14ac:dyDescent="0.3">
      <c r="B1820" s="10" t="s">
        <v>22</v>
      </c>
      <c r="C1820" s="10" t="s">
        <v>5881</v>
      </c>
      <c r="D1820" s="10" t="s">
        <v>6395</v>
      </c>
      <c r="E1820" s="10" t="s">
        <v>1192</v>
      </c>
      <c r="F1820" s="10" t="s">
        <v>4872</v>
      </c>
      <c r="G1820" s="10" t="s">
        <v>27</v>
      </c>
      <c r="H1820" s="10" t="s">
        <v>919</v>
      </c>
      <c r="I1820" s="10" t="s">
        <v>920</v>
      </c>
      <c r="J1820" s="10" t="s">
        <v>30</v>
      </c>
      <c r="K1820" s="10" t="s">
        <v>6396</v>
      </c>
      <c r="L1820" s="10" t="s">
        <v>30</v>
      </c>
      <c r="M1820" s="10" t="s">
        <v>30</v>
      </c>
      <c r="N1820" s="11" t="s">
        <v>6397</v>
      </c>
      <c r="O1820" s="11" t="s">
        <v>6398</v>
      </c>
      <c r="P1820" s="12">
        <v>45409</v>
      </c>
      <c r="Q1820" s="13" t="s">
        <v>39</v>
      </c>
      <c r="R1820" s="10" t="s">
        <v>30</v>
      </c>
      <c r="S1820" s="10" t="s">
        <v>30</v>
      </c>
      <c r="T1820" s="19" t="str">
        <f>IF(Tabla22[[#This Row],[LATITUD]]&lt;Tabla22[[#This Row],[LONGITUD]],"si","no")</f>
        <v>si</v>
      </c>
    </row>
    <row r="1821" spans="2:20" ht="20.25" customHeight="1" x14ac:dyDescent="0.3">
      <c r="B1821" s="10" t="s">
        <v>22</v>
      </c>
      <c r="C1821" s="10" t="s">
        <v>5881</v>
      </c>
      <c r="D1821" s="10" t="s">
        <v>6399</v>
      </c>
      <c r="E1821" s="10" t="s">
        <v>1192</v>
      </c>
      <c r="F1821" s="10" t="s">
        <v>4872</v>
      </c>
      <c r="G1821" s="10" t="s">
        <v>27</v>
      </c>
      <c r="H1821" s="10" t="s">
        <v>919</v>
      </c>
      <c r="I1821" s="10" t="s">
        <v>920</v>
      </c>
      <c r="J1821" s="10" t="s">
        <v>30</v>
      </c>
      <c r="K1821" s="10" t="s">
        <v>6400</v>
      </c>
      <c r="L1821" s="10" t="s">
        <v>30</v>
      </c>
      <c r="M1821" s="10" t="s">
        <v>30</v>
      </c>
      <c r="N1821" s="11" t="s">
        <v>30</v>
      </c>
      <c r="O1821" s="11" t="s">
        <v>30</v>
      </c>
      <c r="P1821" s="12">
        <v>45409</v>
      </c>
      <c r="Q1821" s="13" t="s">
        <v>69</v>
      </c>
      <c r="R1821" s="10" t="s">
        <v>30</v>
      </c>
      <c r="S1821" s="10" t="s">
        <v>1469</v>
      </c>
      <c r="T1821" s="19" t="str">
        <f>IF(Tabla22[[#This Row],[LATITUD]]&lt;Tabla22[[#This Row],[LONGITUD]],"si","no")</f>
        <v>no</v>
      </c>
    </row>
    <row r="1822" spans="2:20" ht="20.25" customHeight="1" x14ac:dyDescent="0.3">
      <c r="B1822" s="10" t="s">
        <v>22</v>
      </c>
      <c r="C1822" s="10" t="s">
        <v>5881</v>
      </c>
      <c r="D1822" s="10" t="s">
        <v>6401</v>
      </c>
      <c r="E1822" s="10" t="s">
        <v>1192</v>
      </c>
      <c r="F1822" s="10" t="s">
        <v>4872</v>
      </c>
      <c r="G1822" s="10" t="s">
        <v>27</v>
      </c>
      <c r="H1822" s="10" t="s">
        <v>919</v>
      </c>
      <c r="I1822" s="10" t="s">
        <v>920</v>
      </c>
      <c r="J1822" s="10" t="s">
        <v>30</v>
      </c>
      <c r="K1822" s="10" t="s">
        <v>6402</v>
      </c>
      <c r="L1822" s="10" t="s">
        <v>30</v>
      </c>
      <c r="M1822" s="10" t="s">
        <v>30</v>
      </c>
      <c r="N1822" s="11" t="s">
        <v>6403</v>
      </c>
      <c r="O1822" s="11" t="s">
        <v>6404</v>
      </c>
      <c r="P1822" s="12">
        <v>45409</v>
      </c>
      <c r="Q1822" s="13" t="s">
        <v>200</v>
      </c>
      <c r="R1822" s="10" t="s">
        <v>30</v>
      </c>
      <c r="S1822" s="10" t="s">
        <v>30</v>
      </c>
      <c r="T1822" s="19" t="str">
        <f>IF(Tabla22[[#This Row],[LATITUD]]&lt;Tabla22[[#This Row],[LONGITUD]],"si","no")</f>
        <v>si</v>
      </c>
    </row>
    <row r="1823" spans="2:20" ht="20.25" customHeight="1" x14ac:dyDescent="0.3">
      <c r="B1823" s="10" t="s">
        <v>22</v>
      </c>
      <c r="C1823" s="10" t="s">
        <v>6388</v>
      </c>
      <c r="D1823" s="10" t="s">
        <v>6405</v>
      </c>
      <c r="E1823" s="10" t="s">
        <v>1192</v>
      </c>
      <c r="F1823" s="10" t="s">
        <v>4872</v>
      </c>
      <c r="G1823" s="10" t="s">
        <v>27</v>
      </c>
      <c r="H1823" s="10" t="s">
        <v>919</v>
      </c>
      <c r="I1823" s="10" t="s">
        <v>920</v>
      </c>
      <c r="J1823" s="10" t="s">
        <v>30</v>
      </c>
      <c r="K1823" s="10" t="s">
        <v>5894</v>
      </c>
      <c r="L1823" s="10" t="s">
        <v>30</v>
      </c>
      <c r="M1823" s="10" t="s">
        <v>30</v>
      </c>
      <c r="N1823" s="11" t="s">
        <v>30</v>
      </c>
      <c r="O1823" s="11" t="s">
        <v>30</v>
      </c>
      <c r="P1823" s="12">
        <v>45409</v>
      </c>
      <c r="Q1823" s="13" t="s">
        <v>91</v>
      </c>
      <c r="R1823" s="10" t="s">
        <v>30</v>
      </c>
      <c r="S1823" s="10" t="s">
        <v>1469</v>
      </c>
      <c r="T1823" s="19" t="str">
        <f>IF(Tabla22[[#This Row],[LATITUD]]&lt;Tabla22[[#This Row],[LONGITUD]],"si","no")</f>
        <v>no</v>
      </c>
    </row>
    <row r="1824" spans="2:20" ht="20.25" customHeight="1" x14ac:dyDescent="0.3">
      <c r="B1824" s="10" t="s">
        <v>22</v>
      </c>
      <c r="C1824" s="10" t="s">
        <v>4876</v>
      </c>
      <c r="D1824" s="10" t="s">
        <v>6406</v>
      </c>
      <c r="E1824" s="10" t="s">
        <v>4370</v>
      </c>
      <c r="F1824" s="10" t="s">
        <v>4872</v>
      </c>
      <c r="G1824" s="10" t="s">
        <v>27</v>
      </c>
      <c r="H1824" s="10" t="s">
        <v>173</v>
      </c>
      <c r="I1824" s="10" t="s">
        <v>174</v>
      </c>
      <c r="J1824" s="10" t="s">
        <v>4878</v>
      </c>
      <c r="K1824" s="10" t="s">
        <v>5896</v>
      </c>
      <c r="L1824" s="10" t="s">
        <v>30</v>
      </c>
      <c r="M1824" s="10" t="s">
        <v>30</v>
      </c>
      <c r="N1824" s="11" t="s">
        <v>4373</v>
      </c>
      <c r="O1824" s="11" t="s">
        <v>4374</v>
      </c>
      <c r="P1824" s="12">
        <v>45409</v>
      </c>
      <c r="Q1824" s="13" t="s">
        <v>841</v>
      </c>
      <c r="R1824" s="10" t="s">
        <v>4880</v>
      </c>
      <c r="S1824" s="10" t="s">
        <v>30</v>
      </c>
      <c r="T1824" s="19" t="str">
        <f>IF(Tabla22[[#This Row],[LATITUD]]&lt;Tabla22[[#This Row],[LONGITUD]],"si","no")</f>
        <v>si</v>
      </c>
    </row>
    <row r="1825" spans="2:20" ht="20.25" customHeight="1" x14ac:dyDescent="0.3">
      <c r="B1825" s="10" t="s">
        <v>22</v>
      </c>
      <c r="C1825" s="10" t="s">
        <v>6407</v>
      </c>
      <c r="D1825" s="10" t="s">
        <v>6407</v>
      </c>
      <c r="E1825" s="10" t="s">
        <v>1071</v>
      </c>
      <c r="F1825" s="10" t="s">
        <v>4872</v>
      </c>
      <c r="G1825" s="10" t="s">
        <v>27</v>
      </c>
      <c r="H1825" s="10" t="s">
        <v>704</v>
      </c>
      <c r="I1825" s="10" t="s">
        <v>1073</v>
      </c>
      <c r="J1825" s="10" t="s">
        <v>30</v>
      </c>
      <c r="K1825" s="10" t="s">
        <v>6408</v>
      </c>
      <c r="L1825" s="10" t="s">
        <v>30</v>
      </c>
      <c r="M1825" s="10" t="s">
        <v>30</v>
      </c>
      <c r="N1825" s="11" t="s">
        <v>4882</v>
      </c>
      <c r="O1825" s="11" t="s">
        <v>4883</v>
      </c>
      <c r="P1825" s="12">
        <v>45409</v>
      </c>
      <c r="Q1825" s="13" t="s">
        <v>219</v>
      </c>
      <c r="R1825" s="10" t="s">
        <v>30</v>
      </c>
      <c r="S1825" s="10" t="s">
        <v>30</v>
      </c>
      <c r="T1825" s="19" t="str">
        <f>IF(Tabla22[[#This Row],[LATITUD]]&lt;Tabla22[[#This Row],[LONGITUD]],"si","no")</f>
        <v>si</v>
      </c>
    </row>
    <row r="1826" spans="2:20" ht="20.25" customHeight="1" x14ac:dyDescent="0.3">
      <c r="B1826" s="10" t="s">
        <v>22</v>
      </c>
      <c r="C1826" s="10" t="s">
        <v>6409</v>
      </c>
      <c r="D1826" s="10" t="s">
        <v>6409</v>
      </c>
      <c r="E1826" s="10" t="s">
        <v>85</v>
      </c>
      <c r="F1826" s="10" t="s">
        <v>4872</v>
      </c>
      <c r="G1826" s="10" t="s">
        <v>27</v>
      </c>
      <c r="H1826" s="10" t="s">
        <v>51</v>
      </c>
      <c r="I1826" s="10" t="s">
        <v>88</v>
      </c>
      <c r="J1826" s="10" t="s">
        <v>30</v>
      </c>
      <c r="K1826" s="10" t="s">
        <v>6410</v>
      </c>
      <c r="L1826" s="10" t="s">
        <v>30</v>
      </c>
      <c r="M1826" s="10" t="s">
        <v>30</v>
      </c>
      <c r="N1826" s="11" t="s">
        <v>6411</v>
      </c>
      <c r="O1826" s="11" t="s">
        <v>6412</v>
      </c>
      <c r="P1826" s="12">
        <v>45409</v>
      </c>
      <c r="Q1826" s="13" t="s">
        <v>794</v>
      </c>
      <c r="R1826" s="10" t="s">
        <v>4880</v>
      </c>
      <c r="S1826" s="10" t="s">
        <v>30</v>
      </c>
      <c r="T1826" s="19" t="str">
        <f>IF(Tabla22[[#This Row],[LATITUD]]&lt;Tabla22[[#This Row],[LONGITUD]],"si","no")</f>
        <v>si</v>
      </c>
    </row>
    <row r="1827" spans="2:20" ht="20.25" customHeight="1" x14ac:dyDescent="0.3">
      <c r="B1827" s="10" t="s">
        <v>22</v>
      </c>
      <c r="C1827" s="10" t="s">
        <v>6409</v>
      </c>
      <c r="D1827" s="10" t="s">
        <v>6413</v>
      </c>
      <c r="E1827" s="10" t="s">
        <v>85</v>
      </c>
      <c r="F1827" s="10" t="s">
        <v>4872</v>
      </c>
      <c r="G1827" s="10" t="s">
        <v>27</v>
      </c>
      <c r="H1827" s="10" t="s">
        <v>51</v>
      </c>
      <c r="I1827" s="10" t="s">
        <v>88</v>
      </c>
      <c r="J1827" s="10" t="s">
        <v>30</v>
      </c>
      <c r="K1827" s="10" t="s">
        <v>6414</v>
      </c>
      <c r="L1827" s="10" t="s">
        <v>30</v>
      </c>
      <c r="M1827" s="10" t="s">
        <v>30</v>
      </c>
      <c r="N1827" s="11" t="s">
        <v>6415</v>
      </c>
      <c r="O1827" s="11" t="s">
        <v>6416</v>
      </c>
      <c r="P1827" s="12">
        <v>45409</v>
      </c>
      <c r="Q1827" s="13" t="s">
        <v>164</v>
      </c>
      <c r="R1827" s="10" t="s">
        <v>4880</v>
      </c>
      <c r="S1827" s="10" t="s">
        <v>30</v>
      </c>
      <c r="T1827" s="19" t="str">
        <f>IF(Tabla22[[#This Row],[LATITUD]]&lt;Tabla22[[#This Row],[LONGITUD]],"si","no")</f>
        <v>si</v>
      </c>
    </row>
    <row r="1828" spans="2:20" ht="20.25" customHeight="1" x14ac:dyDescent="0.3">
      <c r="B1828" s="10" t="s">
        <v>22</v>
      </c>
      <c r="C1828" s="10" t="s">
        <v>6409</v>
      </c>
      <c r="D1828" s="10" t="s">
        <v>6417</v>
      </c>
      <c r="E1828" s="10" t="s">
        <v>85</v>
      </c>
      <c r="F1828" s="10" t="s">
        <v>4872</v>
      </c>
      <c r="G1828" s="10" t="s">
        <v>27</v>
      </c>
      <c r="H1828" s="10" t="s">
        <v>51</v>
      </c>
      <c r="I1828" s="10" t="s">
        <v>88</v>
      </c>
      <c r="J1828" s="10" t="s">
        <v>30</v>
      </c>
      <c r="K1828" s="10" t="s">
        <v>6418</v>
      </c>
      <c r="L1828" s="10" t="s">
        <v>30</v>
      </c>
      <c r="M1828" s="10" t="s">
        <v>30</v>
      </c>
      <c r="N1828" s="11" t="s">
        <v>6419</v>
      </c>
      <c r="O1828" s="11" t="s">
        <v>6420</v>
      </c>
      <c r="P1828" s="12">
        <v>45409</v>
      </c>
      <c r="Q1828" s="13" t="s">
        <v>39</v>
      </c>
      <c r="R1828" s="10" t="s">
        <v>4880</v>
      </c>
      <c r="S1828" s="10" t="s">
        <v>30</v>
      </c>
      <c r="T1828" s="19" t="str">
        <f>IF(Tabla22[[#This Row],[LATITUD]]&lt;Tabla22[[#This Row],[LONGITUD]],"si","no")</f>
        <v>si</v>
      </c>
    </row>
    <row r="1829" spans="2:20" ht="20.25" customHeight="1" x14ac:dyDescent="0.3">
      <c r="B1829" s="10" t="s">
        <v>22</v>
      </c>
      <c r="C1829" s="10" t="s">
        <v>6409</v>
      </c>
      <c r="D1829" s="10" t="s">
        <v>6421</v>
      </c>
      <c r="E1829" s="10" t="s">
        <v>85</v>
      </c>
      <c r="F1829" s="10" t="s">
        <v>4872</v>
      </c>
      <c r="G1829" s="10" t="s">
        <v>27</v>
      </c>
      <c r="H1829" s="10" t="s">
        <v>51</v>
      </c>
      <c r="I1829" s="10" t="s">
        <v>88</v>
      </c>
      <c r="J1829" s="10" t="s">
        <v>30</v>
      </c>
      <c r="K1829" s="10" t="s">
        <v>6422</v>
      </c>
      <c r="L1829" s="10" t="s">
        <v>30</v>
      </c>
      <c r="M1829" s="10" t="s">
        <v>30</v>
      </c>
      <c r="N1829" s="11" t="s">
        <v>6423</v>
      </c>
      <c r="O1829" s="11" t="s">
        <v>6424</v>
      </c>
      <c r="P1829" s="12">
        <v>45409</v>
      </c>
      <c r="Q1829" s="13" t="s">
        <v>435</v>
      </c>
      <c r="R1829" s="10" t="s">
        <v>4880</v>
      </c>
      <c r="S1829" s="10" t="s">
        <v>30</v>
      </c>
      <c r="T1829" s="19" t="str">
        <f>IF(Tabla22[[#This Row],[LATITUD]]&lt;Tabla22[[#This Row],[LONGITUD]],"si","no")</f>
        <v>si</v>
      </c>
    </row>
    <row r="1830" spans="2:20" ht="20.25" customHeight="1" x14ac:dyDescent="0.3">
      <c r="B1830" s="10" t="s">
        <v>22</v>
      </c>
      <c r="C1830" s="10" t="s">
        <v>6425</v>
      </c>
      <c r="D1830" s="10" t="s">
        <v>6426</v>
      </c>
      <c r="E1830" s="10" t="s">
        <v>58</v>
      </c>
      <c r="F1830" s="10" t="s">
        <v>6427</v>
      </c>
      <c r="G1830" s="10" t="s">
        <v>27</v>
      </c>
      <c r="H1830" s="10" t="s">
        <v>60</v>
      </c>
      <c r="I1830" s="10" t="s">
        <v>61</v>
      </c>
      <c r="J1830" s="10" t="s">
        <v>30</v>
      </c>
      <c r="K1830" s="10" t="s">
        <v>30</v>
      </c>
      <c r="L1830" s="10" t="s">
        <v>30</v>
      </c>
      <c r="M1830" s="10" t="s">
        <v>30</v>
      </c>
      <c r="N1830" s="11" t="s">
        <v>62</v>
      </c>
      <c r="O1830" s="11" t="s">
        <v>63</v>
      </c>
      <c r="P1830" s="12">
        <v>45410</v>
      </c>
      <c r="Q1830" s="13" t="s">
        <v>107</v>
      </c>
      <c r="R1830" s="10" t="s">
        <v>30</v>
      </c>
      <c r="S1830" s="10" t="s">
        <v>30</v>
      </c>
      <c r="T1830" s="19" t="str">
        <f>IF(Tabla22[[#This Row],[LATITUD]]&lt;Tabla22[[#This Row],[LONGITUD]],"si","no")</f>
        <v>si</v>
      </c>
    </row>
    <row r="1831" spans="2:20" ht="20.25" customHeight="1" x14ac:dyDescent="0.3">
      <c r="B1831" s="10" t="s">
        <v>22</v>
      </c>
      <c r="C1831" s="10" t="s">
        <v>6428</v>
      </c>
      <c r="D1831" s="10" t="s">
        <v>6429</v>
      </c>
      <c r="E1831" s="10" t="s">
        <v>25</v>
      </c>
      <c r="F1831" s="10" t="s">
        <v>6430</v>
      </c>
      <c r="G1831" s="10" t="s">
        <v>27</v>
      </c>
      <c r="H1831" s="10" t="s">
        <v>28</v>
      </c>
      <c r="I1831" s="10" t="s">
        <v>29</v>
      </c>
      <c r="J1831" s="10" t="s">
        <v>30</v>
      </c>
      <c r="K1831" s="10" t="s">
        <v>30</v>
      </c>
      <c r="L1831" s="10" t="s">
        <v>30</v>
      </c>
      <c r="M1831" s="10" t="s">
        <v>30</v>
      </c>
      <c r="N1831" s="11" t="s">
        <v>95</v>
      </c>
      <c r="O1831" s="11" t="s">
        <v>96</v>
      </c>
      <c r="P1831" s="12">
        <v>45408</v>
      </c>
      <c r="Q1831" s="13" t="s">
        <v>6431</v>
      </c>
      <c r="R1831" s="10" t="s">
        <v>30</v>
      </c>
      <c r="S1831" s="10" t="s">
        <v>30</v>
      </c>
      <c r="T1831" s="19" t="str">
        <f>IF(Tabla22[[#This Row],[LATITUD]]&lt;Tabla22[[#This Row],[LONGITUD]],"si","no")</f>
        <v>si</v>
      </c>
    </row>
    <row r="1832" spans="2:20" ht="20.25" customHeight="1" x14ac:dyDescent="0.3">
      <c r="B1832" s="10" t="s">
        <v>22</v>
      </c>
      <c r="C1832" s="10" t="s">
        <v>6432</v>
      </c>
      <c r="D1832" s="10" t="s">
        <v>6433</v>
      </c>
      <c r="E1832" s="10" t="s">
        <v>6434</v>
      </c>
      <c r="F1832" s="10" t="s">
        <v>6435</v>
      </c>
      <c r="G1832" s="10" t="s">
        <v>27</v>
      </c>
      <c r="H1832" s="10" t="s">
        <v>919</v>
      </c>
      <c r="I1832" s="10" t="s">
        <v>300</v>
      </c>
      <c r="J1832" s="10" t="s">
        <v>30</v>
      </c>
      <c r="K1832" s="10" t="s">
        <v>30</v>
      </c>
      <c r="L1832" s="10" t="s">
        <v>30</v>
      </c>
      <c r="M1832" s="10" t="s">
        <v>30</v>
      </c>
      <c r="N1832" s="11" t="s">
        <v>6436</v>
      </c>
      <c r="O1832" s="11" t="s">
        <v>6437</v>
      </c>
      <c r="P1832" s="12">
        <v>45408</v>
      </c>
      <c r="Q1832" s="13" t="s">
        <v>1114</v>
      </c>
      <c r="R1832" s="10" t="s">
        <v>30</v>
      </c>
      <c r="S1832" s="10" t="s">
        <v>30</v>
      </c>
      <c r="T1832" s="19" t="str">
        <f>IF(Tabla22[[#This Row],[LATITUD]]&lt;Tabla22[[#This Row],[LONGITUD]],"si","no")</f>
        <v>si</v>
      </c>
    </row>
    <row r="1833" spans="2:20" ht="20.25" customHeight="1" x14ac:dyDescent="0.3">
      <c r="B1833" s="10" t="s">
        <v>22</v>
      </c>
      <c r="C1833" s="10" t="s">
        <v>6438</v>
      </c>
      <c r="D1833" s="10" t="s">
        <v>6439</v>
      </c>
      <c r="E1833" s="10" t="s">
        <v>154</v>
      </c>
      <c r="F1833" s="10" t="s">
        <v>6440</v>
      </c>
      <c r="G1833" s="10" t="s">
        <v>27</v>
      </c>
      <c r="H1833" s="10" t="s">
        <v>156</v>
      </c>
      <c r="I1833" s="10" t="s">
        <v>157</v>
      </c>
      <c r="J1833" s="10" t="s">
        <v>30</v>
      </c>
      <c r="K1833" s="10" t="s">
        <v>30</v>
      </c>
      <c r="L1833" s="10" t="s">
        <v>30</v>
      </c>
      <c r="M1833" s="10" t="s">
        <v>30</v>
      </c>
      <c r="N1833" s="11" t="s">
        <v>208</v>
      </c>
      <c r="O1833" s="11" t="s">
        <v>209</v>
      </c>
      <c r="P1833" s="12">
        <v>45409</v>
      </c>
      <c r="Q1833" s="13" t="s">
        <v>69</v>
      </c>
      <c r="R1833" s="10" t="s">
        <v>30</v>
      </c>
      <c r="S1833" s="10" t="s">
        <v>30</v>
      </c>
      <c r="T1833" s="19" t="str">
        <f>IF(Tabla22[[#This Row],[LATITUD]]&lt;Tabla22[[#This Row],[LONGITUD]],"si","no")</f>
        <v>si</v>
      </c>
    </row>
    <row r="1834" spans="2:20" ht="20.25" customHeight="1" x14ac:dyDescent="0.3">
      <c r="B1834" s="10" t="s">
        <v>22</v>
      </c>
      <c r="C1834" s="10" t="s">
        <v>6441</v>
      </c>
      <c r="D1834" s="10" t="s">
        <v>6442</v>
      </c>
      <c r="E1834" s="10" t="s">
        <v>25</v>
      </c>
      <c r="F1834" s="10" t="s">
        <v>6443</v>
      </c>
      <c r="G1834" s="10" t="s">
        <v>27</v>
      </c>
      <c r="H1834" s="10" t="s">
        <v>28</v>
      </c>
      <c r="I1834" s="10" t="s">
        <v>29</v>
      </c>
      <c r="J1834" s="10" t="s">
        <v>30</v>
      </c>
      <c r="K1834" s="10" t="s">
        <v>30</v>
      </c>
      <c r="L1834" s="10" t="s">
        <v>30</v>
      </c>
      <c r="M1834" s="10" t="s">
        <v>30</v>
      </c>
      <c r="N1834" s="11" t="s">
        <v>95</v>
      </c>
      <c r="O1834" s="11" t="s">
        <v>96</v>
      </c>
      <c r="P1834" s="12">
        <v>45408</v>
      </c>
      <c r="Q1834" s="13" t="s">
        <v>1238</v>
      </c>
      <c r="R1834" s="10" t="s">
        <v>30</v>
      </c>
      <c r="S1834" s="10" t="s">
        <v>30</v>
      </c>
      <c r="T1834" s="19" t="str">
        <f>IF(Tabla22[[#This Row],[LATITUD]]&lt;Tabla22[[#This Row],[LONGITUD]],"si","no")</f>
        <v>si</v>
      </c>
    </row>
    <row r="1835" spans="2:20" ht="20.25" customHeight="1" x14ac:dyDescent="0.3">
      <c r="B1835" s="10" t="s">
        <v>22</v>
      </c>
      <c r="C1835" s="10" t="s">
        <v>6444</v>
      </c>
      <c r="D1835" s="10" t="s">
        <v>6445</v>
      </c>
      <c r="E1835" s="10" t="s">
        <v>35</v>
      </c>
      <c r="F1835" s="10" t="s">
        <v>6446</v>
      </c>
      <c r="G1835" s="10" t="s">
        <v>27</v>
      </c>
      <c r="H1835" s="10" t="s">
        <v>37</v>
      </c>
      <c r="I1835" s="10" t="s">
        <v>38</v>
      </c>
      <c r="J1835" s="10" t="s">
        <v>30</v>
      </c>
      <c r="K1835" s="10" t="s">
        <v>30</v>
      </c>
      <c r="L1835" s="10" t="s">
        <v>30</v>
      </c>
      <c r="M1835" s="10" t="s">
        <v>30</v>
      </c>
      <c r="N1835" s="11" t="s">
        <v>105</v>
      </c>
      <c r="O1835" s="11" t="s">
        <v>106</v>
      </c>
      <c r="P1835" s="12">
        <v>45408</v>
      </c>
      <c r="Q1835" s="13" t="s">
        <v>689</v>
      </c>
      <c r="R1835" s="10" t="s">
        <v>30</v>
      </c>
      <c r="S1835" s="10" t="s">
        <v>30</v>
      </c>
      <c r="T1835" s="19" t="str">
        <f>IF(Tabla22[[#This Row],[LATITUD]]&lt;Tabla22[[#This Row],[LONGITUD]],"si","no")</f>
        <v>si</v>
      </c>
    </row>
    <row r="1836" spans="2:20" ht="20.25" customHeight="1" x14ac:dyDescent="0.3">
      <c r="B1836" s="10" t="s">
        <v>22</v>
      </c>
      <c r="C1836" s="10" t="s">
        <v>6447</v>
      </c>
      <c r="D1836" s="10" t="s">
        <v>6448</v>
      </c>
      <c r="E1836" s="10" t="s">
        <v>154</v>
      </c>
      <c r="F1836" s="10" t="s">
        <v>6449</v>
      </c>
      <c r="G1836" s="10" t="s">
        <v>27</v>
      </c>
      <c r="H1836" s="10" t="s">
        <v>156</v>
      </c>
      <c r="I1836" s="10" t="s">
        <v>157</v>
      </c>
      <c r="J1836" s="10" t="s">
        <v>30</v>
      </c>
      <c r="K1836" s="10" t="s">
        <v>30</v>
      </c>
      <c r="L1836" s="10" t="s">
        <v>30</v>
      </c>
      <c r="M1836" s="10" t="s">
        <v>30</v>
      </c>
      <c r="N1836" s="11" t="s">
        <v>208</v>
      </c>
      <c r="O1836" s="11" t="s">
        <v>209</v>
      </c>
      <c r="P1836" s="12">
        <v>45409</v>
      </c>
      <c r="Q1836" s="13" t="s">
        <v>269</v>
      </c>
      <c r="R1836" s="10" t="s">
        <v>30</v>
      </c>
      <c r="S1836" s="10" t="s">
        <v>30</v>
      </c>
      <c r="T1836" s="19" t="str">
        <f>IF(Tabla22[[#This Row],[LATITUD]]&lt;Tabla22[[#This Row],[LONGITUD]],"si","no")</f>
        <v>si</v>
      </c>
    </row>
    <row r="1837" spans="2:20" ht="20.25" customHeight="1" x14ac:dyDescent="0.3">
      <c r="B1837" s="10" t="s">
        <v>22</v>
      </c>
      <c r="C1837" s="10" t="s">
        <v>6450</v>
      </c>
      <c r="D1837" s="10" t="s">
        <v>6451</v>
      </c>
      <c r="E1837" s="10" t="s">
        <v>25</v>
      </c>
      <c r="F1837" s="10" t="s">
        <v>6452</v>
      </c>
      <c r="G1837" s="10" t="s">
        <v>27</v>
      </c>
      <c r="H1837" s="10" t="s">
        <v>28</v>
      </c>
      <c r="I1837" s="10" t="s">
        <v>30</v>
      </c>
      <c r="J1837" s="10" t="s">
        <v>30</v>
      </c>
      <c r="K1837" s="10" t="s">
        <v>30</v>
      </c>
      <c r="L1837" s="10" t="s">
        <v>30</v>
      </c>
      <c r="M1837" s="10" t="s">
        <v>30</v>
      </c>
      <c r="N1837" s="11" t="s">
        <v>30</v>
      </c>
      <c r="O1837" s="11" t="s">
        <v>30</v>
      </c>
      <c r="P1837" s="12">
        <v>45409</v>
      </c>
      <c r="Q1837" s="13" t="s">
        <v>6453</v>
      </c>
      <c r="R1837" s="10" t="s">
        <v>30</v>
      </c>
      <c r="S1837" s="10" t="s">
        <v>6262</v>
      </c>
      <c r="T1837" s="19" t="str">
        <f>IF(Tabla22[[#This Row],[LATITUD]]&lt;Tabla22[[#This Row],[LONGITUD]],"si","no")</f>
        <v>no</v>
      </c>
    </row>
    <row r="1838" spans="2:20" ht="20.25" customHeight="1" x14ac:dyDescent="0.3">
      <c r="B1838" s="10" t="s">
        <v>22</v>
      </c>
      <c r="C1838" s="10" t="s">
        <v>6454</v>
      </c>
      <c r="D1838" s="10" t="s">
        <v>6455</v>
      </c>
      <c r="E1838" s="10" t="s">
        <v>25</v>
      </c>
      <c r="F1838" s="10" t="s">
        <v>6456</v>
      </c>
      <c r="G1838" s="10" t="s">
        <v>27</v>
      </c>
      <c r="H1838" s="10" t="s">
        <v>28</v>
      </c>
      <c r="I1838" s="10" t="s">
        <v>29</v>
      </c>
      <c r="J1838" s="10" t="s">
        <v>30</v>
      </c>
      <c r="K1838" s="10" t="s">
        <v>30</v>
      </c>
      <c r="L1838" s="10" t="s">
        <v>30</v>
      </c>
      <c r="M1838" s="10" t="s">
        <v>30</v>
      </c>
      <c r="N1838" s="11" t="s">
        <v>95</v>
      </c>
      <c r="O1838" s="11" t="s">
        <v>96</v>
      </c>
      <c r="P1838" s="12">
        <v>45410</v>
      </c>
      <c r="Q1838" s="13" t="s">
        <v>164</v>
      </c>
      <c r="R1838" s="10" t="s">
        <v>30</v>
      </c>
      <c r="S1838" s="10" t="s">
        <v>30</v>
      </c>
      <c r="T1838" s="19" t="str">
        <f>IF(Tabla22[[#This Row],[LATITUD]]&lt;Tabla22[[#This Row],[LONGITUD]],"si","no")</f>
        <v>si</v>
      </c>
    </row>
    <row r="1839" spans="2:20" ht="20.25" customHeight="1" x14ac:dyDescent="0.3">
      <c r="B1839" s="10" t="s">
        <v>22</v>
      </c>
      <c r="C1839" s="10" t="s">
        <v>6457</v>
      </c>
      <c r="D1839" s="10" t="s">
        <v>6458</v>
      </c>
      <c r="E1839" s="10" t="s">
        <v>154</v>
      </c>
      <c r="F1839" s="10" t="s">
        <v>6459</v>
      </c>
      <c r="G1839" s="10" t="s">
        <v>27</v>
      </c>
      <c r="H1839" s="10" t="s">
        <v>156</v>
      </c>
      <c r="I1839" s="10" t="s">
        <v>157</v>
      </c>
      <c r="J1839" s="10" t="s">
        <v>30</v>
      </c>
      <c r="K1839" s="10" t="s">
        <v>30</v>
      </c>
      <c r="L1839" s="10" t="s">
        <v>30</v>
      </c>
      <c r="M1839" s="10" t="s">
        <v>30</v>
      </c>
      <c r="N1839" s="11" t="s">
        <v>158</v>
      </c>
      <c r="O1839" s="11" t="s">
        <v>159</v>
      </c>
      <c r="P1839" s="12">
        <v>45410</v>
      </c>
      <c r="Q1839" s="13" t="s">
        <v>3862</v>
      </c>
      <c r="R1839" s="10" t="s">
        <v>30</v>
      </c>
      <c r="S1839" s="10" t="s">
        <v>30</v>
      </c>
      <c r="T1839" s="19" t="str">
        <f>IF(Tabla22[[#This Row],[LATITUD]]&lt;Tabla22[[#This Row],[LONGITUD]],"si","no")</f>
        <v>si</v>
      </c>
    </row>
    <row r="1840" spans="2:20" ht="20.25" customHeight="1" x14ac:dyDescent="0.3">
      <c r="B1840" s="10" t="s">
        <v>22</v>
      </c>
      <c r="C1840" s="10" t="s">
        <v>6460</v>
      </c>
      <c r="D1840" s="10" t="s">
        <v>6461</v>
      </c>
      <c r="E1840" s="10" t="s">
        <v>25</v>
      </c>
      <c r="F1840" s="10" t="s">
        <v>6462</v>
      </c>
      <c r="G1840" s="10" t="s">
        <v>27</v>
      </c>
      <c r="H1840" s="10" t="s">
        <v>28</v>
      </c>
      <c r="I1840" s="10" t="s">
        <v>29</v>
      </c>
      <c r="J1840" s="10" t="s">
        <v>30</v>
      </c>
      <c r="K1840" s="10" t="s">
        <v>30</v>
      </c>
      <c r="L1840" s="10" t="s">
        <v>30</v>
      </c>
      <c r="M1840" s="10" t="s">
        <v>30</v>
      </c>
      <c r="N1840" s="11" t="s">
        <v>95</v>
      </c>
      <c r="O1840" s="11" t="s">
        <v>96</v>
      </c>
      <c r="P1840" s="12">
        <v>45410</v>
      </c>
      <c r="Q1840" s="13" t="s">
        <v>2477</v>
      </c>
      <c r="R1840" s="10" t="s">
        <v>30</v>
      </c>
      <c r="S1840" s="10" t="s">
        <v>30</v>
      </c>
      <c r="T1840" s="19" t="str">
        <f>IF(Tabla22[[#This Row],[LATITUD]]&lt;Tabla22[[#This Row],[LONGITUD]],"si","no")</f>
        <v>si</v>
      </c>
    </row>
    <row r="1841" spans="2:20" ht="20.25" customHeight="1" x14ac:dyDescent="0.3">
      <c r="B1841" s="10" t="s">
        <v>22</v>
      </c>
      <c r="C1841" s="10" t="s">
        <v>6463</v>
      </c>
      <c r="D1841" s="10" t="s">
        <v>6464</v>
      </c>
      <c r="E1841" s="10" t="s">
        <v>35</v>
      </c>
      <c r="F1841" s="10" t="s">
        <v>6465</v>
      </c>
      <c r="G1841" s="10" t="s">
        <v>27</v>
      </c>
      <c r="H1841" s="10" t="s">
        <v>37</v>
      </c>
      <c r="I1841" s="10" t="s">
        <v>38</v>
      </c>
      <c r="J1841" s="10" t="s">
        <v>30</v>
      </c>
      <c r="K1841" s="10" t="s">
        <v>30</v>
      </c>
      <c r="L1841" s="10" t="s">
        <v>30</v>
      </c>
      <c r="M1841" s="10" t="s">
        <v>30</v>
      </c>
      <c r="N1841" s="11" t="s">
        <v>30</v>
      </c>
      <c r="O1841" s="11" t="s">
        <v>30</v>
      </c>
      <c r="P1841" s="12">
        <v>45409</v>
      </c>
      <c r="Q1841" s="13" t="s">
        <v>69</v>
      </c>
      <c r="R1841" s="10" t="s">
        <v>30</v>
      </c>
      <c r="S1841" s="10" t="s">
        <v>6466</v>
      </c>
      <c r="T1841" s="19" t="str">
        <f>IF(Tabla22[[#This Row],[LATITUD]]&lt;Tabla22[[#This Row],[LONGITUD]],"si","no")</f>
        <v>no</v>
      </c>
    </row>
    <row r="1842" spans="2:20" ht="20.25" customHeight="1" x14ac:dyDescent="0.3">
      <c r="B1842" s="10" t="s">
        <v>22</v>
      </c>
      <c r="C1842" s="10" t="s">
        <v>92</v>
      </c>
      <c r="D1842" s="10" t="s">
        <v>6467</v>
      </c>
      <c r="E1842" s="10" t="s">
        <v>25</v>
      </c>
      <c r="F1842" s="10" t="s">
        <v>6468</v>
      </c>
      <c r="G1842" s="10" t="s">
        <v>27</v>
      </c>
      <c r="H1842" s="10" t="s">
        <v>28</v>
      </c>
      <c r="I1842" s="10" t="s">
        <v>29</v>
      </c>
      <c r="J1842" s="10" t="s">
        <v>30</v>
      </c>
      <c r="K1842" s="10" t="s">
        <v>30</v>
      </c>
      <c r="L1842" s="10" t="s">
        <v>30</v>
      </c>
      <c r="M1842" s="10" t="s">
        <v>30</v>
      </c>
      <c r="N1842" s="11" t="s">
        <v>95</v>
      </c>
      <c r="O1842" s="11" t="s">
        <v>96</v>
      </c>
      <c r="P1842" s="12">
        <v>45408</v>
      </c>
      <c r="Q1842" s="13" t="s">
        <v>107</v>
      </c>
      <c r="R1842" s="10" t="s">
        <v>30</v>
      </c>
      <c r="S1842" s="10" t="s">
        <v>30</v>
      </c>
      <c r="T1842" s="19" t="str">
        <f>IF(Tabla22[[#This Row],[LATITUD]]&lt;Tabla22[[#This Row],[LONGITUD]],"si","no")</f>
        <v>si</v>
      </c>
    </row>
    <row r="1843" spans="2:20" ht="20.25" customHeight="1" x14ac:dyDescent="0.3">
      <c r="B1843" s="10" t="s">
        <v>22</v>
      </c>
      <c r="C1843" s="10" t="s">
        <v>6469</v>
      </c>
      <c r="D1843" s="10" t="s">
        <v>6470</v>
      </c>
      <c r="E1843" s="10" t="s">
        <v>25</v>
      </c>
      <c r="F1843" s="10" t="s">
        <v>6471</v>
      </c>
      <c r="G1843" s="10" t="s">
        <v>27</v>
      </c>
      <c r="H1843" s="10" t="s">
        <v>28</v>
      </c>
      <c r="I1843" s="10" t="s">
        <v>29</v>
      </c>
      <c r="J1843" s="10" t="s">
        <v>30</v>
      </c>
      <c r="K1843" s="10" t="s">
        <v>30</v>
      </c>
      <c r="L1843" s="10" t="s">
        <v>30</v>
      </c>
      <c r="M1843" s="10" t="s">
        <v>30</v>
      </c>
      <c r="N1843" s="11" t="s">
        <v>95</v>
      </c>
      <c r="O1843" s="11" t="s">
        <v>96</v>
      </c>
      <c r="P1843" s="12">
        <v>45410</v>
      </c>
      <c r="Q1843" s="13" t="s">
        <v>455</v>
      </c>
      <c r="R1843" s="10" t="s">
        <v>30</v>
      </c>
      <c r="S1843" s="10" t="s">
        <v>30</v>
      </c>
      <c r="T1843" s="19" t="str">
        <f>IF(Tabla22[[#This Row],[LATITUD]]&lt;Tabla22[[#This Row],[LONGITUD]],"si","no")</f>
        <v>si</v>
      </c>
    </row>
    <row r="1844" spans="2:20" ht="20.25" customHeight="1" x14ac:dyDescent="0.3">
      <c r="B1844" s="10" t="s">
        <v>22</v>
      </c>
      <c r="C1844" s="10" t="s">
        <v>6472</v>
      </c>
      <c r="D1844" s="10" t="s">
        <v>6473</v>
      </c>
      <c r="E1844" s="10" t="s">
        <v>154</v>
      </c>
      <c r="F1844" s="10" t="s">
        <v>6474</v>
      </c>
      <c r="G1844" s="10" t="s">
        <v>27</v>
      </c>
      <c r="H1844" s="10" t="s">
        <v>156</v>
      </c>
      <c r="I1844" s="10" t="s">
        <v>157</v>
      </c>
      <c r="J1844" s="10" t="s">
        <v>30</v>
      </c>
      <c r="K1844" s="10" t="s">
        <v>30</v>
      </c>
      <c r="L1844" s="10" t="s">
        <v>30</v>
      </c>
      <c r="M1844" s="10" t="s">
        <v>30</v>
      </c>
      <c r="N1844" s="11" t="s">
        <v>1138</v>
      </c>
      <c r="O1844" s="11" t="s">
        <v>1139</v>
      </c>
      <c r="P1844" s="12">
        <v>45410</v>
      </c>
      <c r="Q1844" s="13" t="s">
        <v>3056</v>
      </c>
      <c r="R1844" s="10" t="s">
        <v>30</v>
      </c>
      <c r="S1844" s="10" t="s">
        <v>30</v>
      </c>
      <c r="T1844" s="19" t="str">
        <f>IF(Tabla22[[#This Row],[LATITUD]]&lt;Tabla22[[#This Row],[LONGITUD]],"si","no")</f>
        <v>si</v>
      </c>
    </row>
    <row r="1845" spans="2:20" ht="20.25" customHeight="1" x14ac:dyDescent="0.3">
      <c r="B1845" s="10" t="s">
        <v>22</v>
      </c>
      <c r="C1845" s="10" t="s">
        <v>92</v>
      </c>
      <c r="D1845" s="10" t="s">
        <v>6475</v>
      </c>
      <c r="E1845" s="10" t="s">
        <v>25</v>
      </c>
      <c r="F1845" s="10" t="s">
        <v>6476</v>
      </c>
      <c r="G1845" s="10" t="s">
        <v>27</v>
      </c>
      <c r="H1845" s="10" t="s">
        <v>28</v>
      </c>
      <c r="I1845" s="10" t="s">
        <v>29</v>
      </c>
      <c r="J1845" s="10" t="s">
        <v>30</v>
      </c>
      <c r="K1845" s="10" t="s">
        <v>30</v>
      </c>
      <c r="L1845" s="10" t="s">
        <v>30</v>
      </c>
      <c r="M1845" s="10" t="s">
        <v>30</v>
      </c>
      <c r="N1845" s="11" t="s">
        <v>95</v>
      </c>
      <c r="O1845" s="11" t="s">
        <v>96</v>
      </c>
      <c r="P1845" s="12">
        <v>45409</v>
      </c>
      <c r="Q1845" s="13" t="s">
        <v>73</v>
      </c>
      <c r="R1845" s="10" t="s">
        <v>30</v>
      </c>
      <c r="S1845" s="10" t="s">
        <v>30</v>
      </c>
      <c r="T1845" s="19" t="str">
        <f>IF(Tabla22[[#This Row],[LATITUD]]&lt;Tabla22[[#This Row],[LONGITUD]],"si","no")</f>
        <v>si</v>
      </c>
    </row>
    <row r="1846" spans="2:20" ht="20.25" customHeight="1" x14ac:dyDescent="0.3">
      <c r="B1846" s="10" t="s">
        <v>22</v>
      </c>
      <c r="C1846" s="10" t="s">
        <v>6477</v>
      </c>
      <c r="D1846" s="10" t="s">
        <v>6478</v>
      </c>
      <c r="E1846" s="10" t="s">
        <v>4503</v>
      </c>
      <c r="F1846" s="10" t="s">
        <v>6479</v>
      </c>
      <c r="G1846" s="10" t="s">
        <v>27</v>
      </c>
      <c r="H1846" s="10" t="s">
        <v>919</v>
      </c>
      <c r="I1846" s="10" t="s">
        <v>583</v>
      </c>
      <c r="J1846" s="10" t="s">
        <v>30</v>
      </c>
      <c r="K1846" s="10" t="s">
        <v>30</v>
      </c>
      <c r="L1846" s="10" t="s">
        <v>30</v>
      </c>
      <c r="M1846" s="10" t="s">
        <v>30</v>
      </c>
      <c r="N1846" s="11" t="s">
        <v>6403</v>
      </c>
      <c r="O1846" s="11" t="s">
        <v>6404</v>
      </c>
      <c r="P1846" s="12">
        <v>45409</v>
      </c>
      <c r="Q1846" s="13" t="s">
        <v>1459</v>
      </c>
      <c r="R1846" s="10" t="s">
        <v>30</v>
      </c>
      <c r="S1846" s="10" t="s">
        <v>30</v>
      </c>
      <c r="T1846" s="19" t="str">
        <f>IF(Tabla22[[#This Row],[LATITUD]]&lt;Tabla22[[#This Row],[LONGITUD]],"si","no")</f>
        <v>si</v>
      </c>
    </row>
    <row r="1847" spans="2:20" ht="20.25" customHeight="1" x14ac:dyDescent="0.3">
      <c r="B1847" s="10" t="s">
        <v>22</v>
      </c>
      <c r="C1847" s="10" t="s">
        <v>5982</v>
      </c>
      <c r="D1847" s="10" t="s">
        <v>6480</v>
      </c>
      <c r="E1847" s="10" t="s">
        <v>3382</v>
      </c>
      <c r="F1847" s="10" t="s">
        <v>6481</v>
      </c>
      <c r="G1847" s="10" t="s">
        <v>87</v>
      </c>
      <c r="H1847" s="10" t="s">
        <v>919</v>
      </c>
      <c r="I1847" s="10" t="s">
        <v>583</v>
      </c>
      <c r="J1847" s="10" t="s">
        <v>30</v>
      </c>
      <c r="K1847" s="10" t="s">
        <v>6482</v>
      </c>
      <c r="L1847" s="10" t="s">
        <v>30</v>
      </c>
      <c r="M1847" s="10" t="s">
        <v>30</v>
      </c>
      <c r="N1847" s="11" t="s">
        <v>6483</v>
      </c>
      <c r="O1847" s="11" t="s">
        <v>6484</v>
      </c>
      <c r="P1847" s="12">
        <v>45404</v>
      </c>
      <c r="Q1847" s="13" t="s">
        <v>6485</v>
      </c>
      <c r="R1847" s="10" t="s">
        <v>30</v>
      </c>
      <c r="S1847" s="10" t="s">
        <v>30</v>
      </c>
      <c r="T1847" s="19" t="str">
        <f>IF(Tabla22[[#This Row],[LATITUD]]&lt;Tabla22[[#This Row],[LONGITUD]],"si","no")</f>
        <v>si</v>
      </c>
    </row>
    <row r="1848" spans="2:20" ht="20.25" customHeight="1" x14ac:dyDescent="0.3">
      <c r="B1848" s="10" t="s">
        <v>22</v>
      </c>
      <c r="C1848" s="10" t="s">
        <v>6486</v>
      </c>
      <c r="D1848" s="10" t="s">
        <v>6487</v>
      </c>
      <c r="E1848" s="10" t="s">
        <v>4503</v>
      </c>
      <c r="F1848" s="10" t="s">
        <v>6488</v>
      </c>
      <c r="G1848" s="10" t="s">
        <v>27</v>
      </c>
      <c r="H1848" s="10" t="s">
        <v>919</v>
      </c>
      <c r="I1848" s="10" t="s">
        <v>583</v>
      </c>
      <c r="J1848" s="10" t="s">
        <v>30</v>
      </c>
      <c r="K1848" s="10" t="s">
        <v>30</v>
      </c>
      <c r="L1848" s="10" t="s">
        <v>30</v>
      </c>
      <c r="M1848" s="10" t="s">
        <v>30</v>
      </c>
      <c r="N1848" s="11" t="s">
        <v>6489</v>
      </c>
      <c r="O1848" s="11" t="s">
        <v>6490</v>
      </c>
      <c r="P1848" s="12">
        <v>45410</v>
      </c>
      <c r="Q1848" s="13" t="s">
        <v>1065</v>
      </c>
      <c r="R1848" s="10" t="s">
        <v>30</v>
      </c>
      <c r="S1848" s="10" t="s">
        <v>30</v>
      </c>
      <c r="T1848" s="19" t="str">
        <f>IF(Tabla22[[#This Row],[LATITUD]]&lt;Tabla22[[#This Row],[LONGITUD]],"si","no")</f>
        <v>si</v>
      </c>
    </row>
    <row r="1849" spans="2:20" ht="20.25" customHeight="1" x14ac:dyDescent="0.3">
      <c r="B1849" s="10" t="s">
        <v>22</v>
      </c>
      <c r="C1849" s="10" t="s">
        <v>6491</v>
      </c>
      <c r="D1849" s="10" t="s">
        <v>6492</v>
      </c>
      <c r="E1849" s="10" t="s">
        <v>171</v>
      </c>
      <c r="F1849" s="10" t="s">
        <v>6493</v>
      </c>
      <c r="G1849" s="10" t="s">
        <v>27</v>
      </c>
      <c r="H1849" s="10" t="s">
        <v>173</v>
      </c>
      <c r="I1849" s="10" t="s">
        <v>174</v>
      </c>
      <c r="J1849" s="10" t="s">
        <v>30</v>
      </c>
      <c r="K1849" s="10" t="s">
        <v>30</v>
      </c>
      <c r="L1849" s="10" t="s">
        <v>30</v>
      </c>
      <c r="M1849" s="10" t="s">
        <v>30</v>
      </c>
      <c r="N1849" s="11" t="s">
        <v>175</v>
      </c>
      <c r="O1849" s="11" t="s">
        <v>176</v>
      </c>
      <c r="P1849" s="12">
        <v>45410</v>
      </c>
      <c r="Q1849" s="13" t="s">
        <v>794</v>
      </c>
      <c r="R1849" s="10" t="s">
        <v>30</v>
      </c>
      <c r="S1849" s="10" t="s">
        <v>30</v>
      </c>
      <c r="T1849" s="19" t="str">
        <f>IF(Tabla22[[#This Row],[LATITUD]]&lt;Tabla22[[#This Row],[LONGITUD]],"si","no")</f>
        <v>si</v>
      </c>
    </row>
    <row r="1850" spans="2:20" ht="20.25" customHeight="1" x14ac:dyDescent="0.3">
      <c r="B1850" s="10" t="s">
        <v>22</v>
      </c>
      <c r="C1850" s="10" t="s">
        <v>6494</v>
      </c>
      <c r="D1850" s="10" t="s">
        <v>6495</v>
      </c>
      <c r="E1850" s="10" t="s">
        <v>58</v>
      </c>
      <c r="F1850" s="10" t="s">
        <v>6496</v>
      </c>
      <c r="G1850" s="10" t="s">
        <v>27</v>
      </c>
      <c r="H1850" s="10" t="s">
        <v>60</v>
      </c>
      <c r="I1850" s="10" t="s">
        <v>61</v>
      </c>
      <c r="J1850" s="10" t="s">
        <v>30</v>
      </c>
      <c r="K1850" s="10" t="s">
        <v>30</v>
      </c>
      <c r="L1850" s="10" t="s">
        <v>30</v>
      </c>
      <c r="M1850" s="10" t="s">
        <v>30</v>
      </c>
      <c r="N1850" s="11" t="s">
        <v>62</v>
      </c>
      <c r="O1850" s="11" t="s">
        <v>63</v>
      </c>
      <c r="P1850" s="12">
        <v>45411</v>
      </c>
      <c r="Q1850" s="13" t="s">
        <v>1589</v>
      </c>
      <c r="R1850" s="10" t="s">
        <v>30</v>
      </c>
      <c r="S1850" s="10" t="s">
        <v>30</v>
      </c>
      <c r="T1850" s="19" t="str">
        <f>IF(Tabla22[[#This Row],[LATITUD]]&lt;Tabla22[[#This Row],[LONGITUD]],"si","no")</f>
        <v>si</v>
      </c>
    </row>
    <row r="1851" spans="2:20" ht="20.25" customHeight="1" x14ac:dyDescent="0.3">
      <c r="B1851" s="10" t="s">
        <v>22</v>
      </c>
      <c r="C1851" s="10" t="s">
        <v>6497</v>
      </c>
      <c r="D1851" s="10" t="s">
        <v>6498</v>
      </c>
      <c r="E1851" s="10" t="s">
        <v>85</v>
      </c>
      <c r="F1851" s="10" t="s">
        <v>6499</v>
      </c>
      <c r="G1851" s="10" t="s">
        <v>87</v>
      </c>
      <c r="H1851" s="10" t="s">
        <v>51</v>
      </c>
      <c r="I1851" s="10" t="s">
        <v>88</v>
      </c>
      <c r="J1851" s="10" t="s">
        <v>30</v>
      </c>
      <c r="K1851" s="10" t="s">
        <v>30</v>
      </c>
      <c r="L1851" s="10" t="s">
        <v>30</v>
      </c>
      <c r="M1851" s="10" t="s">
        <v>30</v>
      </c>
      <c r="N1851" s="11" t="s">
        <v>89</v>
      </c>
      <c r="O1851" s="11" t="s">
        <v>90</v>
      </c>
      <c r="P1851" s="12">
        <v>45410</v>
      </c>
      <c r="Q1851" s="13" t="s">
        <v>107</v>
      </c>
      <c r="R1851" s="10" t="s">
        <v>30</v>
      </c>
      <c r="S1851" s="10" t="s">
        <v>30</v>
      </c>
      <c r="T1851" s="19" t="str">
        <f>IF(Tabla22[[#This Row],[LATITUD]]&lt;Tabla22[[#This Row],[LONGITUD]],"si","no")</f>
        <v>si</v>
      </c>
    </row>
    <row r="1852" spans="2:20" ht="20.25" customHeight="1" x14ac:dyDescent="0.3">
      <c r="B1852" s="10" t="s">
        <v>22</v>
      </c>
      <c r="C1852" s="10" t="s">
        <v>6500</v>
      </c>
      <c r="D1852" s="10" t="s">
        <v>6501</v>
      </c>
      <c r="E1852" s="10" t="s">
        <v>297</v>
      </c>
      <c r="F1852" s="10" t="s">
        <v>6502</v>
      </c>
      <c r="G1852" s="10" t="s">
        <v>87</v>
      </c>
      <c r="H1852" s="10" t="s">
        <v>299</v>
      </c>
      <c r="I1852" s="10" t="s">
        <v>300</v>
      </c>
      <c r="J1852" s="10" t="s">
        <v>30</v>
      </c>
      <c r="K1852" s="10" t="s">
        <v>6503</v>
      </c>
      <c r="L1852" s="10" t="s">
        <v>30</v>
      </c>
      <c r="M1852" s="10" t="s">
        <v>30</v>
      </c>
      <c r="N1852" s="11" t="s">
        <v>6504</v>
      </c>
      <c r="O1852" s="11" t="s">
        <v>6505</v>
      </c>
      <c r="P1852" s="12">
        <v>45410</v>
      </c>
      <c r="Q1852" s="13" t="s">
        <v>6506</v>
      </c>
      <c r="R1852" s="10" t="s">
        <v>30</v>
      </c>
      <c r="S1852" s="10" t="s">
        <v>30</v>
      </c>
      <c r="T1852" s="19" t="str">
        <f>IF(Tabla22[[#This Row],[LATITUD]]&lt;Tabla22[[#This Row],[LONGITUD]],"si","no")</f>
        <v>si</v>
      </c>
    </row>
    <row r="1853" spans="2:20" ht="20.25" customHeight="1" x14ac:dyDescent="0.3">
      <c r="B1853" s="10" t="s">
        <v>22</v>
      </c>
      <c r="C1853" s="10" t="s">
        <v>6507</v>
      </c>
      <c r="D1853" s="10" t="s">
        <v>6508</v>
      </c>
      <c r="E1853" s="10" t="s">
        <v>381</v>
      </c>
      <c r="F1853" s="10" t="s">
        <v>6509</v>
      </c>
      <c r="G1853" s="10" t="s">
        <v>27</v>
      </c>
      <c r="H1853" s="10" t="s">
        <v>120</v>
      </c>
      <c r="I1853" s="10" t="s">
        <v>30</v>
      </c>
      <c r="J1853" s="10" t="s">
        <v>30</v>
      </c>
      <c r="K1853" s="10" t="s">
        <v>30</v>
      </c>
      <c r="L1853" s="10" t="s">
        <v>30</v>
      </c>
      <c r="M1853" s="10" t="s">
        <v>30</v>
      </c>
      <c r="N1853" s="11" t="s">
        <v>30</v>
      </c>
      <c r="O1853" s="11" t="s">
        <v>30</v>
      </c>
      <c r="P1853" s="12">
        <v>45410</v>
      </c>
      <c r="Q1853" s="13" t="s">
        <v>73</v>
      </c>
      <c r="R1853" s="10" t="s">
        <v>30</v>
      </c>
      <c r="S1853" s="10" t="s">
        <v>6147</v>
      </c>
      <c r="T1853" s="19" t="str">
        <f>IF(Tabla22[[#This Row],[LATITUD]]&lt;Tabla22[[#This Row],[LONGITUD]],"si","no")</f>
        <v>no</v>
      </c>
    </row>
    <row r="1854" spans="2:20" ht="20.25" customHeight="1" x14ac:dyDescent="0.3">
      <c r="B1854" s="10" t="s">
        <v>22</v>
      </c>
      <c r="C1854" s="10" t="s">
        <v>6510</v>
      </c>
      <c r="D1854" s="10" t="s">
        <v>6511</v>
      </c>
      <c r="E1854" s="10" t="s">
        <v>4503</v>
      </c>
      <c r="F1854" s="10" t="s">
        <v>6512</v>
      </c>
      <c r="G1854" s="10" t="s">
        <v>27</v>
      </c>
      <c r="H1854" s="10" t="s">
        <v>919</v>
      </c>
      <c r="I1854" s="10" t="s">
        <v>583</v>
      </c>
      <c r="J1854" s="10" t="s">
        <v>30</v>
      </c>
      <c r="K1854" s="10" t="s">
        <v>30</v>
      </c>
      <c r="L1854" s="10" t="s">
        <v>30</v>
      </c>
      <c r="M1854" s="10" t="s">
        <v>30</v>
      </c>
      <c r="N1854" s="11" t="s">
        <v>6489</v>
      </c>
      <c r="O1854" s="11" t="s">
        <v>6490</v>
      </c>
      <c r="P1854" s="12">
        <v>45410</v>
      </c>
      <c r="Q1854" s="13" t="s">
        <v>604</v>
      </c>
      <c r="R1854" s="10" t="s">
        <v>30</v>
      </c>
      <c r="S1854" s="10" t="s">
        <v>30</v>
      </c>
      <c r="T1854" s="19" t="str">
        <f>IF(Tabla22[[#This Row],[LATITUD]]&lt;Tabla22[[#This Row],[LONGITUD]],"si","no")</f>
        <v>si</v>
      </c>
    </row>
    <row r="1855" spans="2:20" ht="20.25" customHeight="1" x14ac:dyDescent="0.3">
      <c r="B1855" s="10" t="s">
        <v>22</v>
      </c>
      <c r="C1855" s="10" t="s">
        <v>6513</v>
      </c>
      <c r="D1855" s="10" t="s">
        <v>6514</v>
      </c>
      <c r="E1855" s="10" t="s">
        <v>4503</v>
      </c>
      <c r="F1855" s="10" t="s">
        <v>6515</v>
      </c>
      <c r="G1855" s="10" t="s">
        <v>27</v>
      </c>
      <c r="H1855" s="10" t="s">
        <v>919</v>
      </c>
      <c r="I1855" s="10" t="s">
        <v>583</v>
      </c>
      <c r="J1855" s="10" t="s">
        <v>30</v>
      </c>
      <c r="K1855" s="10" t="s">
        <v>30</v>
      </c>
      <c r="L1855" s="10" t="s">
        <v>30</v>
      </c>
      <c r="M1855" s="10" t="s">
        <v>30</v>
      </c>
      <c r="N1855" s="11" t="s">
        <v>6489</v>
      </c>
      <c r="O1855" s="11" t="s">
        <v>6490</v>
      </c>
      <c r="P1855" s="12">
        <v>45411</v>
      </c>
      <c r="Q1855" s="13" t="s">
        <v>4333</v>
      </c>
      <c r="R1855" s="10" t="s">
        <v>30</v>
      </c>
      <c r="S1855" s="10" t="s">
        <v>30</v>
      </c>
      <c r="T1855" s="19" t="str">
        <f>IF(Tabla22[[#This Row],[LATITUD]]&lt;Tabla22[[#This Row],[LONGITUD]],"si","no")</f>
        <v>si</v>
      </c>
    </row>
    <row r="1856" spans="2:20" ht="20.25" customHeight="1" x14ac:dyDescent="0.3">
      <c r="B1856" s="10" t="s">
        <v>22</v>
      </c>
      <c r="C1856" s="10" t="s">
        <v>6516</v>
      </c>
      <c r="D1856" s="10" t="s">
        <v>6517</v>
      </c>
      <c r="E1856" s="10" t="s">
        <v>702</v>
      </c>
      <c r="F1856" s="10" t="s">
        <v>6518</v>
      </c>
      <c r="G1856" s="10" t="s">
        <v>27</v>
      </c>
      <c r="H1856" s="10" t="s">
        <v>704</v>
      </c>
      <c r="I1856" s="10" t="s">
        <v>705</v>
      </c>
      <c r="J1856" s="10" t="s">
        <v>30</v>
      </c>
      <c r="K1856" s="10" t="s">
        <v>30</v>
      </c>
      <c r="L1856" s="10" t="s">
        <v>30</v>
      </c>
      <c r="M1856" s="10" t="s">
        <v>30</v>
      </c>
      <c r="N1856" s="11" t="s">
        <v>706</v>
      </c>
      <c r="O1856" s="11" t="s">
        <v>707</v>
      </c>
      <c r="P1856" s="12">
        <v>45411</v>
      </c>
      <c r="Q1856" s="13" t="s">
        <v>164</v>
      </c>
      <c r="R1856" s="10" t="s">
        <v>30</v>
      </c>
      <c r="S1856" s="10" t="s">
        <v>30</v>
      </c>
      <c r="T1856" s="19" t="str">
        <f>IF(Tabla22[[#This Row],[LATITUD]]&lt;Tabla22[[#This Row],[LONGITUD]],"si","no")</f>
        <v>si</v>
      </c>
    </row>
    <row r="1857" spans="2:20" ht="20.25" customHeight="1" x14ac:dyDescent="0.3">
      <c r="B1857" s="10" t="s">
        <v>22</v>
      </c>
      <c r="C1857" s="10" t="s">
        <v>6519</v>
      </c>
      <c r="D1857" s="10" t="s">
        <v>6520</v>
      </c>
      <c r="E1857" s="10" t="s">
        <v>702</v>
      </c>
      <c r="F1857" s="10" t="s">
        <v>6521</v>
      </c>
      <c r="G1857" s="10" t="s">
        <v>27</v>
      </c>
      <c r="H1857" s="10" t="s">
        <v>704</v>
      </c>
      <c r="I1857" s="10" t="s">
        <v>705</v>
      </c>
      <c r="J1857" s="10" t="s">
        <v>30</v>
      </c>
      <c r="K1857" s="10" t="s">
        <v>30</v>
      </c>
      <c r="L1857" s="10" t="s">
        <v>30</v>
      </c>
      <c r="M1857" s="10" t="s">
        <v>30</v>
      </c>
      <c r="N1857" s="11" t="s">
        <v>706</v>
      </c>
      <c r="O1857" s="11" t="s">
        <v>707</v>
      </c>
      <c r="P1857" s="12">
        <v>45411</v>
      </c>
      <c r="Q1857" s="13" t="s">
        <v>164</v>
      </c>
      <c r="R1857" s="10" t="s">
        <v>30</v>
      </c>
      <c r="S1857" s="10" t="s">
        <v>30</v>
      </c>
      <c r="T1857" s="19" t="str">
        <f>IF(Tabla22[[#This Row],[LATITUD]]&lt;Tabla22[[#This Row],[LONGITUD]],"si","no")</f>
        <v>si</v>
      </c>
    </row>
    <row r="1858" spans="2:20" ht="20.25" customHeight="1" x14ac:dyDescent="0.3">
      <c r="B1858" s="10" t="s">
        <v>22</v>
      </c>
      <c r="C1858" s="10" t="s">
        <v>6522</v>
      </c>
      <c r="D1858" s="10" t="s">
        <v>6523</v>
      </c>
      <c r="E1858" s="10" t="s">
        <v>58</v>
      </c>
      <c r="F1858" s="10" t="s">
        <v>6524</v>
      </c>
      <c r="G1858" s="10" t="s">
        <v>27</v>
      </c>
      <c r="H1858" s="10" t="s">
        <v>60</v>
      </c>
      <c r="I1858" s="10" t="s">
        <v>61</v>
      </c>
      <c r="J1858" s="10" t="s">
        <v>30</v>
      </c>
      <c r="K1858" s="10" t="s">
        <v>30</v>
      </c>
      <c r="L1858" s="10" t="s">
        <v>30</v>
      </c>
      <c r="M1858" s="10" t="s">
        <v>30</v>
      </c>
      <c r="N1858" s="11" t="s">
        <v>62</v>
      </c>
      <c r="O1858" s="11" t="s">
        <v>63</v>
      </c>
      <c r="P1858" s="12">
        <v>45411</v>
      </c>
      <c r="Q1858" s="13" t="s">
        <v>107</v>
      </c>
      <c r="R1858" s="10" t="s">
        <v>30</v>
      </c>
      <c r="S1858" s="10" t="s">
        <v>30</v>
      </c>
      <c r="T1858" s="19" t="str">
        <f>IF(Tabla22[[#This Row],[LATITUD]]&lt;Tabla22[[#This Row],[LONGITUD]],"si","no")</f>
        <v>si</v>
      </c>
    </row>
    <row r="1859" spans="2:20" ht="20.25" customHeight="1" x14ac:dyDescent="0.3">
      <c r="B1859" s="10" t="s">
        <v>22</v>
      </c>
      <c r="C1859" s="10" t="s">
        <v>6525</v>
      </c>
      <c r="D1859" s="10" t="s">
        <v>6526</v>
      </c>
      <c r="E1859" s="10" t="s">
        <v>657</v>
      </c>
      <c r="F1859" s="10" t="s">
        <v>6527</v>
      </c>
      <c r="G1859" s="10" t="s">
        <v>27</v>
      </c>
      <c r="H1859" s="10" t="s">
        <v>659</v>
      </c>
      <c r="I1859" s="10" t="s">
        <v>157</v>
      </c>
      <c r="J1859" s="10" t="s">
        <v>30</v>
      </c>
      <c r="K1859" s="10" t="s">
        <v>30</v>
      </c>
      <c r="L1859" s="10" t="s">
        <v>30</v>
      </c>
      <c r="M1859" s="10" t="s">
        <v>30</v>
      </c>
      <c r="N1859" s="11" t="s">
        <v>660</v>
      </c>
      <c r="O1859" s="11" t="s">
        <v>661</v>
      </c>
      <c r="P1859" s="12">
        <v>45412</v>
      </c>
      <c r="Q1859" s="13" t="s">
        <v>168</v>
      </c>
      <c r="R1859" s="10" t="s">
        <v>30</v>
      </c>
      <c r="S1859" s="10" t="s">
        <v>30</v>
      </c>
      <c r="T1859" s="19" t="str">
        <f>IF(Tabla22[[#This Row],[LATITUD]]&lt;Tabla22[[#This Row],[LONGITUD]],"si","no")</f>
        <v>si</v>
      </c>
    </row>
    <row r="1860" spans="2:20" ht="20.25" customHeight="1" x14ac:dyDescent="0.3">
      <c r="B1860" s="10" t="s">
        <v>22</v>
      </c>
      <c r="C1860" s="10" t="s">
        <v>6528</v>
      </c>
      <c r="D1860" s="10" t="s">
        <v>6529</v>
      </c>
      <c r="E1860" s="10" t="s">
        <v>58</v>
      </c>
      <c r="F1860" s="10" t="s">
        <v>6530</v>
      </c>
      <c r="G1860" s="10" t="s">
        <v>27</v>
      </c>
      <c r="H1860" s="10" t="s">
        <v>60</v>
      </c>
      <c r="I1860" s="10" t="s">
        <v>61</v>
      </c>
      <c r="J1860" s="10" t="s">
        <v>30</v>
      </c>
      <c r="K1860" s="10" t="s">
        <v>30</v>
      </c>
      <c r="L1860" s="10" t="s">
        <v>30</v>
      </c>
      <c r="M1860" s="10" t="s">
        <v>30</v>
      </c>
      <c r="N1860" s="11" t="s">
        <v>62</v>
      </c>
      <c r="O1860" s="11" t="s">
        <v>63</v>
      </c>
      <c r="P1860" s="12">
        <v>45411</v>
      </c>
      <c r="Q1860" s="13" t="s">
        <v>794</v>
      </c>
      <c r="R1860" s="10" t="s">
        <v>30</v>
      </c>
      <c r="S1860" s="10" t="s">
        <v>30</v>
      </c>
      <c r="T1860" s="19" t="str">
        <f>IF(Tabla22[[#This Row],[LATITUD]]&lt;Tabla22[[#This Row],[LONGITUD]],"si","no")</f>
        <v>si</v>
      </c>
    </row>
    <row r="1861" spans="2:20" ht="20.25" customHeight="1" x14ac:dyDescent="0.3">
      <c r="B1861" s="10" t="s">
        <v>22</v>
      </c>
      <c r="C1861" s="10" t="s">
        <v>6531</v>
      </c>
      <c r="D1861" s="10" t="s">
        <v>6532</v>
      </c>
      <c r="E1861" s="10" t="s">
        <v>917</v>
      </c>
      <c r="F1861" s="10" t="s">
        <v>6533</v>
      </c>
      <c r="G1861" s="10" t="s">
        <v>27</v>
      </c>
      <c r="H1861" s="10" t="s">
        <v>919</v>
      </c>
      <c r="I1861" s="10" t="s">
        <v>920</v>
      </c>
      <c r="J1861" s="10" t="s">
        <v>30</v>
      </c>
      <c r="K1861" s="10" t="s">
        <v>30</v>
      </c>
      <c r="L1861" s="10" t="s">
        <v>30</v>
      </c>
      <c r="M1861" s="10" t="s">
        <v>30</v>
      </c>
      <c r="N1861" s="11" t="s">
        <v>1621</v>
      </c>
      <c r="O1861" s="11" t="s">
        <v>1622</v>
      </c>
      <c r="P1861" s="12">
        <v>45411</v>
      </c>
      <c r="Q1861" s="13" t="s">
        <v>455</v>
      </c>
      <c r="R1861" s="10" t="s">
        <v>30</v>
      </c>
      <c r="S1861" s="10" t="s">
        <v>30</v>
      </c>
      <c r="T1861" s="19" t="str">
        <f>IF(Tabla22[[#This Row],[LATITUD]]&lt;Tabla22[[#This Row],[LONGITUD]],"si","no")</f>
        <v>si</v>
      </c>
    </row>
    <row r="1862" spans="2:20" ht="20.25" customHeight="1" x14ac:dyDescent="0.3">
      <c r="B1862" s="10" t="s">
        <v>22</v>
      </c>
      <c r="C1862" s="10" t="s">
        <v>6534</v>
      </c>
      <c r="D1862" s="10" t="s">
        <v>6535</v>
      </c>
      <c r="E1862" s="10" t="s">
        <v>25</v>
      </c>
      <c r="F1862" s="10" t="s">
        <v>6536</v>
      </c>
      <c r="G1862" s="10" t="s">
        <v>27</v>
      </c>
      <c r="H1862" s="10" t="s">
        <v>28</v>
      </c>
      <c r="I1862" s="10" t="s">
        <v>29</v>
      </c>
      <c r="J1862" s="10" t="s">
        <v>30</v>
      </c>
      <c r="K1862" s="10" t="s">
        <v>30</v>
      </c>
      <c r="L1862" s="10" t="s">
        <v>30</v>
      </c>
      <c r="M1862" s="10" t="s">
        <v>30</v>
      </c>
      <c r="N1862" s="11" t="s">
        <v>95</v>
      </c>
      <c r="O1862" s="11" t="s">
        <v>96</v>
      </c>
      <c r="P1862" s="12">
        <v>45411</v>
      </c>
      <c r="Q1862" s="13" t="s">
        <v>2008</v>
      </c>
      <c r="R1862" s="10" t="s">
        <v>30</v>
      </c>
      <c r="S1862" s="10" t="s">
        <v>30</v>
      </c>
      <c r="T1862" s="19" t="str">
        <f>IF(Tabla22[[#This Row],[LATITUD]]&lt;Tabla22[[#This Row],[LONGITUD]],"si","no")</f>
        <v>si</v>
      </c>
    </row>
    <row r="1863" spans="2:20" ht="20.25" customHeight="1" x14ac:dyDescent="0.3">
      <c r="B1863" s="10" t="s">
        <v>22</v>
      </c>
      <c r="C1863" s="10" t="s">
        <v>6537</v>
      </c>
      <c r="D1863" s="10" t="s">
        <v>6538</v>
      </c>
      <c r="E1863" s="10" t="s">
        <v>25</v>
      </c>
      <c r="F1863" s="10" t="s">
        <v>6539</v>
      </c>
      <c r="G1863" s="10" t="s">
        <v>27</v>
      </c>
      <c r="H1863" s="10" t="s">
        <v>28</v>
      </c>
      <c r="I1863" s="10" t="s">
        <v>29</v>
      </c>
      <c r="J1863" s="10" t="s">
        <v>30</v>
      </c>
      <c r="K1863" s="10" t="s">
        <v>30</v>
      </c>
      <c r="L1863" s="10" t="s">
        <v>30</v>
      </c>
      <c r="M1863" s="10" t="s">
        <v>30</v>
      </c>
      <c r="N1863" s="11" t="s">
        <v>95</v>
      </c>
      <c r="O1863" s="11" t="s">
        <v>96</v>
      </c>
      <c r="P1863" s="12">
        <v>45411</v>
      </c>
      <c r="Q1863" s="13" t="s">
        <v>5399</v>
      </c>
      <c r="R1863" s="10" t="s">
        <v>30</v>
      </c>
      <c r="S1863" s="10" t="s">
        <v>30</v>
      </c>
      <c r="T1863" s="19" t="str">
        <f>IF(Tabla22[[#This Row],[LATITUD]]&lt;Tabla22[[#This Row],[LONGITUD]],"si","no")</f>
        <v>si</v>
      </c>
    </row>
    <row r="1864" spans="2:20" ht="20.25" customHeight="1" x14ac:dyDescent="0.3">
      <c r="B1864" s="10" t="s">
        <v>22</v>
      </c>
      <c r="C1864" s="10" t="s">
        <v>6540</v>
      </c>
      <c r="D1864" s="10" t="s">
        <v>6540</v>
      </c>
      <c r="E1864" s="10" t="s">
        <v>1192</v>
      </c>
      <c r="F1864" s="10" t="s">
        <v>4872</v>
      </c>
      <c r="G1864" s="10" t="s">
        <v>27</v>
      </c>
      <c r="H1864" s="10" t="s">
        <v>919</v>
      </c>
      <c r="I1864" s="10" t="s">
        <v>920</v>
      </c>
      <c r="J1864" s="10" t="s">
        <v>30</v>
      </c>
      <c r="K1864" s="10" t="s">
        <v>6541</v>
      </c>
      <c r="L1864" s="10" t="s">
        <v>30</v>
      </c>
      <c r="M1864" s="10" t="s">
        <v>30</v>
      </c>
      <c r="N1864" s="11" t="s">
        <v>6542</v>
      </c>
      <c r="O1864" s="11" t="s">
        <v>6543</v>
      </c>
      <c r="P1864" s="12">
        <v>45410</v>
      </c>
      <c r="Q1864" s="13" t="s">
        <v>39</v>
      </c>
      <c r="R1864" s="10" t="s">
        <v>30</v>
      </c>
      <c r="S1864" s="10" t="s">
        <v>30</v>
      </c>
      <c r="T1864" s="19" t="str">
        <f>IF(Tabla22[[#This Row],[LATITUD]]&lt;Tabla22[[#This Row],[LONGITUD]],"si","no")</f>
        <v>si</v>
      </c>
    </row>
    <row r="1865" spans="2:20" ht="20.25" customHeight="1" x14ac:dyDescent="0.3">
      <c r="B1865" s="10" t="s">
        <v>22</v>
      </c>
      <c r="C1865" s="10" t="s">
        <v>6540</v>
      </c>
      <c r="D1865" s="10" t="s">
        <v>6544</v>
      </c>
      <c r="E1865" s="10" t="s">
        <v>1192</v>
      </c>
      <c r="F1865" s="10" t="s">
        <v>4872</v>
      </c>
      <c r="G1865" s="10" t="s">
        <v>27</v>
      </c>
      <c r="H1865" s="10" t="s">
        <v>919</v>
      </c>
      <c r="I1865" s="10" t="s">
        <v>920</v>
      </c>
      <c r="J1865" s="10" t="s">
        <v>30</v>
      </c>
      <c r="K1865" s="10" t="s">
        <v>6545</v>
      </c>
      <c r="L1865" s="10" t="s">
        <v>30</v>
      </c>
      <c r="M1865" s="10" t="s">
        <v>30</v>
      </c>
      <c r="N1865" s="11" t="s">
        <v>30</v>
      </c>
      <c r="O1865" s="11" t="s">
        <v>30</v>
      </c>
      <c r="P1865" s="12">
        <v>45410</v>
      </c>
      <c r="Q1865" s="13" t="s">
        <v>69</v>
      </c>
      <c r="R1865" s="10" t="s">
        <v>30</v>
      </c>
      <c r="S1865" s="10" t="s">
        <v>1469</v>
      </c>
      <c r="T1865" s="19" t="str">
        <f>IF(Tabla22[[#This Row],[LATITUD]]&lt;Tabla22[[#This Row],[LONGITUD]],"si","no")</f>
        <v>no</v>
      </c>
    </row>
    <row r="1866" spans="2:20" ht="20.25" customHeight="1" x14ac:dyDescent="0.3">
      <c r="B1866" s="10" t="s">
        <v>22</v>
      </c>
      <c r="C1866" s="10" t="s">
        <v>6540</v>
      </c>
      <c r="D1866" s="10" t="s">
        <v>6546</v>
      </c>
      <c r="E1866" s="10" t="s">
        <v>1192</v>
      </c>
      <c r="F1866" s="10" t="s">
        <v>4872</v>
      </c>
      <c r="G1866" s="10" t="s">
        <v>27</v>
      </c>
      <c r="H1866" s="10" t="s">
        <v>919</v>
      </c>
      <c r="I1866" s="10" t="s">
        <v>920</v>
      </c>
      <c r="J1866" s="10" t="s">
        <v>30</v>
      </c>
      <c r="K1866" s="10" t="s">
        <v>6547</v>
      </c>
      <c r="L1866" s="10" t="s">
        <v>30</v>
      </c>
      <c r="M1866" s="10" t="s">
        <v>30</v>
      </c>
      <c r="N1866" s="11" t="s">
        <v>6542</v>
      </c>
      <c r="O1866" s="11" t="s">
        <v>6543</v>
      </c>
      <c r="P1866" s="12">
        <v>45410</v>
      </c>
      <c r="Q1866" s="13" t="s">
        <v>200</v>
      </c>
      <c r="R1866" s="10" t="s">
        <v>30</v>
      </c>
      <c r="S1866" s="10" t="s">
        <v>30</v>
      </c>
      <c r="T1866" s="19" t="str">
        <f>IF(Tabla22[[#This Row],[LATITUD]]&lt;Tabla22[[#This Row],[LONGITUD]],"si","no")</f>
        <v>si</v>
      </c>
    </row>
    <row r="1867" spans="2:20" ht="20.25" customHeight="1" x14ac:dyDescent="0.3">
      <c r="B1867" s="10" t="s">
        <v>22</v>
      </c>
      <c r="C1867" s="10" t="s">
        <v>6388</v>
      </c>
      <c r="D1867" s="10" t="s">
        <v>6548</v>
      </c>
      <c r="E1867" s="10" t="s">
        <v>1192</v>
      </c>
      <c r="F1867" s="10" t="s">
        <v>4872</v>
      </c>
      <c r="G1867" s="10" t="s">
        <v>27</v>
      </c>
      <c r="H1867" s="10" t="s">
        <v>919</v>
      </c>
      <c r="I1867" s="10" t="s">
        <v>920</v>
      </c>
      <c r="J1867" s="10" t="s">
        <v>30</v>
      </c>
      <c r="K1867" s="10" t="s">
        <v>5894</v>
      </c>
      <c r="L1867" s="10" t="s">
        <v>30</v>
      </c>
      <c r="M1867" s="10" t="s">
        <v>30</v>
      </c>
      <c r="N1867" s="11" t="s">
        <v>30</v>
      </c>
      <c r="O1867" s="11" t="s">
        <v>30</v>
      </c>
      <c r="P1867" s="12">
        <v>45410</v>
      </c>
      <c r="Q1867" s="13" t="s">
        <v>91</v>
      </c>
      <c r="R1867" s="10" t="s">
        <v>30</v>
      </c>
      <c r="S1867" s="10" t="s">
        <v>1469</v>
      </c>
      <c r="T1867" s="19" t="str">
        <f>IF(Tabla22[[#This Row],[LATITUD]]&lt;Tabla22[[#This Row],[LONGITUD]],"si","no")</f>
        <v>no</v>
      </c>
    </row>
    <row r="1868" spans="2:20" ht="20.25" customHeight="1" x14ac:dyDescent="0.3">
      <c r="B1868" s="10" t="s">
        <v>22</v>
      </c>
      <c r="C1868" s="10" t="s">
        <v>4876</v>
      </c>
      <c r="D1868" s="10" t="s">
        <v>6549</v>
      </c>
      <c r="E1868" s="10" t="s">
        <v>4370</v>
      </c>
      <c r="F1868" s="10" t="s">
        <v>4872</v>
      </c>
      <c r="G1868" s="10" t="s">
        <v>27</v>
      </c>
      <c r="H1868" s="10" t="s">
        <v>173</v>
      </c>
      <c r="I1868" s="10" t="s">
        <v>174</v>
      </c>
      <c r="J1868" s="10" t="s">
        <v>4878</v>
      </c>
      <c r="K1868" s="10" t="s">
        <v>5896</v>
      </c>
      <c r="L1868" s="10" t="s">
        <v>30</v>
      </c>
      <c r="M1868" s="10" t="s">
        <v>30</v>
      </c>
      <c r="N1868" s="11" t="s">
        <v>4373</v>
      </c>
      <c r="O1868" s="11" t="s">
        <v>4374</v>
      </c>
      <c r="P1868" s="12">
        <v>45410</v>
      </c>
      <c r="Q1868" s="13" t="s">
        <v>1600</v>
      </c>
      <c r="R1868" s="10" t="s">
        <v>4880</v>
      </c>
      <c r="S1868" s="10" t="s">
        <v>30</v>
      </c>
      <c r="T1868" s="19" t="str">
        <f>IF(Tabla22[[#This Row],[LATITUD]]&lt;Tabla22[[#This Row],[LONGITUD]],"si","no")</f>
        <v>si</v>
      </c>
    </row>
    <row r="1869" spans="2:20" ht="20.25" customHeight="1" x14ac:dyDescent="0.3">
      <c r="B1869" s="10" t="s">
        <v>22</v>
      </c>
      <c r="C1869" s="10" t="s">
        <v>6550</v>
      </c>
      <c r="D1869" s="10" t="s">
        <v>6550</v>
      </c>
      <c r="E1869" s="10" t="s">
        <v>1071</v>
      </c>
      <c r="F1869" s="10" t="s">
        <v>4872</v>
      </c>
      <c r="G1869" s="10" t="s">
        <v>27</v>
      </c>
      <c r="H1869" s="10" t="s">
        <v>704</v>
      </c>
      <c r="I1869" s="10" t="s">
        <v>1073</v>
      </c>
      <c r="J1869" s="10" t="s">
        <v>30</v>
      </c>
      <c r="K1869" s="10" t="s">
        <v>6551</v>
      </c>
      <c r="L1869" s="10" t="s">
        <v>30</v>
      </c>
      <c r="M1869" s="10" t="s">
        <v>30</v>
      </c>
      <c r="N1869" s="11" t="s">
        <v>4882</v>
      </c>
      <c r="O1869" s="11" t="s">
        <v>4883</v>
      </c>
      <c r="P1869" s="12">
        <v>45410</v>
      </c>
      <c r="Q1869" s="13" t="s">
        <v>111</v>
      </c>
      <c r="R1869" s="10" t="s">
        <v>30</v>
      </c>
      <c r="S1869" s="10" t="s">
        <v>30</v>
      </c>
      <c r="T1869" s="19" t="str">
        <f>IF(Tabla22[[#This Row],[LATITUD]]&lt;Tabla22[[#This Row],[LONGITUD]],"si","no")</f>
        <v>si</v>
      </c>
    </row>
    <row r="1870" spans="2:20" ht="20.25" customHeight="1" x14ac:dyDescent="0.3">
      <c r="B1870" s="10" t="s">
        <v>22</v>
      </c>
      <c r="C1870" s="10" t="s">
        <v>6552</v>
      </c>
      <c r="D1870" s="10" t="s">
        <v>6553</v>
      </c>
      <c r="E1870" s="10" t="s">
        <v>58</v>
      </c>
      <c r="F1870" s="10" t="s">
        <v>6554</v>
      </c>
      <c r="G1870" s="10" t="s">
        <v>27</v>
      </c>
      <c r="H1870" s="10" t="s">
        <v>60</v>
      </c>
      <c r="I1870" s="10" t="s">
        <v>61</v>
      </c>
      <c r="J1870" s="10" t="s">
        <v>30</v>
      </c>
      <c r="K1870" s="10" t="s">
        <v>30</v>
      </c>
      <c r="L1870" s="10" t="s">
        <v>30</v>
      </c>
      <c r="M1870" s="10" t="s">
        <v>30</v>
      </c>
      <c r="N1870" s="11" t="s">
        <v>62</v>
      </c>
      <c r="O1870" s="11" t="s">
        <v>63</v>
      </c>
      <c r="P1870" s="12">
        <v>45411</v>
      </c>
      <c r="Q1870" s="13" t="s">
        <v>6555</v>
      </c>
      <c r="R1870" s="10" t="s">
        <v>30</v>
      </c>
      <c r="S1870" s="10" t="s">
        <v>30</v>
      </c>
      <c r="T1870" s="19" t="str">
        <f>IF(Tabla22[[#This Row],[LATITUD]]&lt;Tabla22[[#This Row],[LONGITUD]],"si","no")</f>
        <v>si</v>
      </c>
    </row>
    <row r="1871" spans="2:20" ht="20.25" customHeight="1" x14ac:dyDescent="0.3">
      <c r="B1871" s="10" t="s">
        <v>22</v>
      </c>
      <c r="C1871" s="10" t="s">
        <v>6556</v>
      </c>
      <c r="D1871" s="10" t="s">
        <v>6557</v>
      </c>
      <c r="E1871" s="10" t="s">
        <v>154</v>
      </c>
      <c r="F1871" s="10" t="s">
        <v>6558</v>
      </c>
      <c r="G1871" s="10" t="s">
        <v>27</v>
      </c>
      <c r="H1871" s="10" t="s">
        <v>156</v>
      </c>
      <c r="I1871" s="10" t="s">
        <v>157</v>
      </c>
      <c r="J1871" s="10" t="s">
        <v>30</v>
      </c>
      <c r="K1871" s="10" t="s">
        <v>30</v>
      </c>
      <c r="L1871" s="10" t="s">
        <v>30</v>
      </c>
      <c r="M1871" s="10" t="s">
        <v>30</v>
      </c>
      <c r="N1871" s="11" t="s">
        <v>4970</v>
      </c>
      <c r="O1871" s="11" t="s">
        <v>4971</v>
      </c>
      <c r="P1871" s="12">
        <v>45412</v>
      </c>
      <c r="Q1871" s="13" t="s">
        <v>2681</v>
      </c>
      <c r="R1871" s="10" t="s">
        <v>30</v>
      </c>
      <c r="S1871" s="10" t="s">
        <v>30</v>
      </c>
      <c r="T1871" s="19" t="str">
        <f>IF(Tabla22[[#This Row],[LATITUD]]&lt;Tabla22[[#This Row],[LONGITUD]],"si","no")</f>
        <v>si</v>
      </c>
    </row>
    <row r="1872" spans="2:20" ht="20.25" customHeight="1" x14ac:dyDescent="0.3">
      <c r="B1872" s="10" t="s">
        <v>22</v>
      </c>
      <c r="C1872" s="10" t="s">
        <v>6559</v>
      </c>
      <c r="D1872" s="10" t="s">
        <v>6560</v>
      </c>
      <c r="E1872" s="10" t="s">
        <v>58</v>
      </c>
      <c r="F1872" s="10" t="s">
        <v>6561</v>
      </c>
      <c r="G1872" s="10" t="s">
        <v>27</v>
      </c>
      <c r="H1872" s="10" t="s">
        <v>60</v>
      </c>
      <c r="I1872" s="10" t="s">
        <v>61</v>
      </c>
      <c r="J1872" s="10" t="s">
        <v>30</v>
      </c>
      <c r="K1872" s="10" t="s">
        <v>30</v>
      </c>
      <c r="L1872" s="10" t="s">
        <v>30</v>
      </c>
      <c r="M1872" s="10" t="s">
        <v>30</v>
      </c>
      <c r="N1872" s="11" t="s">
        <v>30</v>
      </c>
      <c r="O1872" s="11" t="s">
        <v>30</v>
      </c>
      <c r="P1872" s="12">
        <v>45412</v>
      </c>
      <c r="Q1872" s="13" t="s">
        <v>1887</v>
      </c>
      <c r="R1872" s="10" t="s">
        <v>30</v>
      </c>
      <c r="S1872" s="10" t="s">
        <v>215</v>
      </c>
      <c r="T1872" s="19" t="str">
        <f>IF(Tabla22[[#This Row],[LATITUD]]&lt;Tabla22[[#This Row],[LONGITUD]],"si","no")</f>
        <v>no</v>
      </c>
    </row>
    <row r="1873" spans="2:20" ht="20.25" customHeight="1" x14ac:dyDescent="0.3">
      <c r="B1873" s="10" t="s">
        <v>22</v>
      </c>
      <c r="C1873" s="10" t="s">
        <v>6562</v>
      </c>
      <c r="D1873" s="10" t="s">
        <v>6563</v>
      </c>
      <c r="E1873" s="10" t="s">
        <v>450</v>
      </c>
      <c r="F1873" s="10" t="s">
        <v>6564</v>
      </c>
      <c r="G1873" s="10" t="s">
        <v>27</v>
      </c>
      <c r="H1873" s="10" t="s">
        <v>383</v>
      </c>
      <c r="I1873" s="10" t="s">
        <v>452</v>
      </c>
      <c r="J1873" s="10" t="s">
        <v>30</v>
      </c>
      <c r="K1873" s="10" t="s">
        <v>30</v>
      </c>
      <c r="L1873" s="10" t="s">
        <v>30</v>
      </c>
      <c r="M1873" s="10" t="s">
        <v>30</v>
      </c>
      <c r="N1873" s="11" t="s">
        <v>453</v>
      </c>
      <c r="O1873" s="11" t="s">
        <v>454</v>
      </c>
      <c r="P1873" s="12">
        <v>45412</v>
      </c>
      <c r="Q1873" s="13" t="s">
        <v>164</v>
      </c>
      <c r="R1873" s="10" t="s">
        <v>30</v>
      </c>
      <c r="S1873" s="10" t="s">
        <v>30</v>
      </c>
      <c r="T1873" s="19" t="str">
        <f>IF(Tabla22[[#This Row],[LATITUD]]&lt;Tabla22[[#This Row],[LONGITUD]],"si","no")</f>
        <v>si</v>
      </c>
    </row>
    <row r="1874" spans="2:20" ht="20.25" customHeight="1" x14ac:dyDescent="0.3">
      <c r="B1874" s="10" t="s">
        <v>22</v>
      </c>
      <c r="C1874" s="10" t="s">
        <v>6565</v>
      </c>
      <c r="D1874" s="10" t="s">
        <v>6566</v>
      </c>
      <c r="E1874" s="10" t="s">
        <v>450</v>
      </c>
      <c r="F1874" s="10" t="s">
        <v>6567</v>
      </c>
      <c r="G1874" s="10" t="s">
        <v>27</v>
      </c>
      <c r="H1874" s="10" t="s">
        <v>383</v>
      </c>
      <c r="I1874" s="10" t="s">
        <v>452</v>
      </c>
      <c r="J1874" s="10" t="s">
        <v>30</v>
      </c>
      <c r="K1874" s="10" t="s">
        <v>30</v>
      </c>
      <c r="L1874" s="10" t="s">
        <v>30</v>
      </c>
      <c r="M1874" s="10" t="s">
        <v>30</v>
      </c>
      <c r="N1874" s="11" t="s">
        <v>453</v>
      </c>
      <c r="O1874" s="11" t="s">
        <v>454</v>
      </c>
      <c r="P1874" s="12">
        <v>45412</v>
      </c>
      <c r="Q1874" s="13" t="s">
        <v>378</v>
      </c>
      <c r="R1874" s="10" t="s">
        <v>30</v>
      </c>
      <c r="S1874" s="10" t="s">
        <v>30</v>
      </c>
      <c r="T1874" s="19" t="str">
        <f>IF(Tabla22[[#This Row],[LATITUD]]&lt;Tabla22[[#This Row],[LONGITUD]],"si","no")</f>
        <v>si</v>
      </c>
    </row>
    <row r="1875" spans="2:20" ht="20.25" customHeight="1" x14ac:dyDescent="0.3">
      <c r="B1875" s="10" t="s">
        <v>22</v>
      </c>
      <c r="C1875" s="10" t="s">
        <v>6568</v>
      </c>
      <c r="D1875" s="10" t="s">
        <v>6569</v>
      </c>
      <c r="E1875" s="10" t="s">
        <v>154</v>
      </c>
      <c r="F1875" s="10" t="s">
        <v>6570</v>
      </c>
      <c r="G1875" s="10" t="s">
        <v>27</v>
      </c>
      <c r="H1875" s="10" t="s">
        <v>156</v>
      </c>
      <c r="I1875" s="10" t="s">
        <v>157</v>
      </c>
      <c r="J1875" s="10" t="s">
        <v>30</v>
      </c>
      <c r="K1875" s="10" t="s">
        <v>30</v>
      </c>
      <c r="L1875" s="10" t="s">
        <v>30</v>
      </c>
      <c r="M1875" s="10" t="s">
        <v>30</v>
      </c>
      <c r="N1875" s="11" t="s">
        <v>208</v>
      </c>
      <c r="O1875" s="11" t="s">
        <v>209</v>
      </c>
      <c r="P1875" s="12">
        <v>45412</v>
      </c>
      <c r="Q1875" s="13" t="s">
        <v>111</v>
      </c>
      <c r="R1875" s="10" t="s">
        <v>30</v>
      </c>
      <c r="S1875" s="10" t="s">
        <v>30</v>
      </c>
      <c r="T1875" s="19" t="str">
        <f>IF(Tabla22[[#This Row],[LATITUD]]&lt;Tabla22[[#This Row],[LONGITUD]],"si","no")</f>
        <v>si</v>
      </c>
    </row>
    <row r="1876" spans="2:20" ht="20.25" customHeight="1" x14ac:dyDescent="0.3">
      <c r="B1876" s="10" t="s">
        <v>22</v>
      </c>
      <c r="C1876" s="10" t="s">
        <v>6571</v>
      </c>
      <c r="D1876" s="10" t="s">
        <v>6572</v>
      </c>
      <c r="E1876" s="10" t="s">
        <v>58</v>
      </c>
      <c r="F1876" s="10" t="s">
        <v>6573</v>
      </c>
      <c r="G1876" s="10" t="s">
        <v>87</v>
      </c>
      <c r="H1876" s="10" t="s">
        <v>60</v>
      </c>
      <c r="I1876" s="10" t="s">
        <v>61</v>
      </c>
      <c r="J1876" s="10" t="s">
        <v>30</v>
      </c>
      <c r="K1876" s="10" t="s">
        <v>30</v>
      </c>
      <c r="L1876" s="10" t="s">
        <v>30</v>
      </c>
      <c r="M1876" s="10" t="s">
        <v>30</v>
      </c>
      <c r="N1876" s="11" t="s">
        <v>62</v>
      </c>
      <c r="O1876" s="11" t="s">
        <v>63</v>
      </c>
      <c r="P1876" s="12">
        <v>45412</v>
      </c>
      <c r="Q1876" s="13" t="s">
        <v>312</v>
      </c>
      <c r="R1876" s="10" t="s">
        <v>30</v>
      </c>
      <c r="S1876" s="10" t="s">
        <v>30</v>
      </c>
      <c r="T1876" s="19" t="str">
        <f>IF(Tabla22[[#This Row],[LATITUD]]&lt;Tabla22[[#This Row],[LONGITUD]],"si","no")</f>
        <v>si</v>
      </c>
    </row>
    <row r="1877" spans="2:20" ht="20.25" customHeight="1" x14ac:dyDescent="0.3">
      <c r="B1877" s="10" t="s">
        <v>22</v>
      </c>
      <c r="C1877" s="10" t="s">
        <v>6574</v>
      </c>
      <c r="D1877" s="10" t="s">
        <v>6575</v>
      </c>
      <c r="E1877" s="10" t="s">
        <v>58</v>
      </c>
      <c r="F1877" s="10" t="s">
        <v>6576</v>
      </c>
      <c r="G1877" s="10" t="s">
        <v>27</v>
      </c>
      <c r="H1877" s="10" t="s">
        <v>60</v>
      </c>
      <c r="I1877" s="10" t="s">
        <v>61</v>
      </c>
      <c r="J1877" s="10" t="s">
        <v>30</v>
      </c>
      <c r="K1877" s="10" t="s">
        <v>30</v>
      </c>
      <c r="L1877" s="10" t="s">
        <v>30</v>
      </c>
      <c r="M1877" s="10" t="s">
        <v>30</v>
      </c>
      <c r="N1877" s="11" t="s">
        <v>62</v>
      </c>
      <c r="O1877" s="11" t="s">
        <v>63</v>
      </c>
      <c r="P1877" s="12">
        <v>45412</v>
      </c>
      <c r="Q1877" s="13" t="s">
        <v>82</v>
      </c>
      <c r="R1877" s="10" t="s">
        <v>30</v>
      </c>
      <c r="S1877" s="10" t="s">
        <v>30</v>
      </c>
      <c r="T1877" s="19" t="str">
        <f>IF(Tabla22[[#This Row],[LATITUD]]&lt;Tabla22[[#This Row],[LONGITUD]],"si","no")</f>
        <v>si</v>
      </c>
    </row>
    <row r="1878" spans="2:20" ht="20.25" customHeight="1" x14ac:dyDescent="0.3">
      <c r="B1878" s="10" t="s">
        <v>22</v>
      </c>
      <c r="C1878" s="10" t="s">
        <v>6577</v>
      </c>
      <c r="D1878" s="10" t="s">
        <v>6578</v>
      </c>
      <c r="E1878" s="10" t="s">
        <v>58</v>
      </c>
      <c r="F1878" s="10" t="s">
        <v>6579</v>
      </c>
      <c r="G1878" s="10" t="s">
        <v>27</v>
      </c>
      <c r="H1878" s="10" t="s">
        <v>60</v>
      </c>
      <c r="I1878" s="10" t="s">
        <v>61</v>
      </c>
      <c r="J1878" s="10" t="s">
        <v>30</v>
      </c>
      <c r="K1878" s="10" t="s">
        <v>30</v>
      </c>
      <c r="L1878" s="10" t="s">
        <v>30</v>
      </c>
      <c r="M1878" s="10" t="s">
        <v>30</v>
      </c>
      <c r="N1878" s="11" t="s">
        <v>62</v>
      </c>
      <c r="O1878" s="11" t="s">
        <v>63</v>
      </c>
      <c r="P1878" s="12">
        <v>45412</v>
      </c>
      <c r="Q1878" s="13" t="s">
        <v>1000</v>
      </c>
      <c r="R1878" s="10" t="s">
        <v>30</v>
      </c>
      <c r="S1878" s="10" t="s">
        <v>30</v>
      </c>
      <c r="T1878" s="19" t="str">
        <f>IF(Tabla22[[#This Row],[LATITUD]]&lt;Tabla22[[#This Row],[LONGITUD]],"si","no")</f>
        <v>si</v>
      </c>
    </row>
    <row r="1879" spans="2:20" ht="20.25" customHeight="1" x14ac:dyDescent="0.3">
      <c r="B1879" s="10" t="s">
        <v>22</v>
      </c>
      <c r="C1879" s="10" t="s">
        <v>6580</v>
      </c>
      <c r="D1879" s="10" t="s">
        <v>6581</v>
      </c>
      <c r="E1879" s="10" t="s">
        <v>58</v>
      </c>
      <c r="F1879" s="10" t="s">
        <v>6582</v>
      </c>
      <c r="G1879" s="10" t="s">
        <v>27</v>
      </c>
      <c r="H1879" s="10" t="s">
        <v>60</v>
      </c>
      <c r="I1879" s="10" t="s">
        <v>61</v>
      </c>
      <c r="J1879" s="10" t="s">
        <v>30</v>
      </c>
      <c r="K1879" s="10" t="s">
        <v>30</v>
      </c>
      <c r="L1879" s="10" t="s">
        <v>30</v>
      </c>
      <c r="M1879" s="10" t="s">
        <v>30</v>
      </c>
      <c r="N1879" s="11" t="s">
        <v>30</v>
      </c>
      <c r="O1879" s="11" t="s">
        <v>30</v>
      </c>
      <c r="P1879" s="12">
        <v>45412</v>
      </c>
      <c r="Q1879" s="13" t="s">
        <v>914</v>
      </c>
      <c r="R1879" s="10" t="s">
        <v>30</v>
      </c>
      <c r="S1879" s="10" t="s">
        <v>6466</v>
      </c>
      <c r="T1879" s="19" t="str">
        <f>IF(Tabla22[[#This Row],[LATITUD]]&lt;Tabla22[[#This Row],[LONGITUD]],"si","no")</f>
        <v>no</v>
      </c>
    </row>
    <row r="1880" spans="2:20" ht="20.25" customHeight="1" x14ac:dyDescent="0.3">
      <c r="B1880" s="10" t="s">
        <v>22</v>
      </c>
      <c r="C1880" s="10" t="s">
        <v>6583</v>
      </c>
      <c r="D1880" s="10" t="s">
        <v>6584</v>
      </c>
      <c r="E1880" s="10" t="s">
        <v>25</v>
      </c>
      <c r="F1880" s="10" t="s">
        <v>6585</v>
      </c>
      <c r="G1880" s="10" t="s">
        <v>27</v>
      </c>
      <c r="H1880" s="10" t="s">
        <v>28</v>
      </c>
      <c r="I1880" s="10" t="s">
        <v>29</v>
      </c>
      <c r="J1880" s="10" t="s">
        <v>30</v>
      </c>
      <c r="K1880" s="10" t="s">
        <v>30</v>
      </c>
      <c r="L1880" s="10" t="s">
        <v>30</v>
      </c>
      <c r="M1880" s="10" t="s">
        <v>30</v>
      </c>
      <c r="N1880" s="11" t="s">
        <v>95</v>
      </c>
      <c r="O1880" s="11" t="s">
        <v>96</v>
      </c>
      <c r="P1880" s="12">
        <v>45412</v>
      </c>
      <c r="Q1880" s="13" t="s">
        <v>316</v>
      </c>
      <c r="R1880" s="10" t="s">
        <v>30</v>
      </c>
      <c r="S1880" s="10" t="s">
        <v>30</v>
      </c>
      <c r="T1880" s="19" t="str">
        <f>IF(Tabla22[[#This Row],[LATITUD]]&lt;Tabla22[[#This Row],[LONGITUD]],"si","no")</f>
        <v>si</v>
      </c>
    </row>
    <row r="1881" spans="2:20" ht="20.25" customHeight="1" x14ac:dyDescent="0.3">
      <c r="B1881" s="10" t="s">
        <v>22</v>
      </c>
      <c r="C1881" s="10" t="s">
        <v>6586</v>
      </c>
      <c r="D1881" s="10" t="s">
        <v>6587</v>
      </c>
      <c r="E1881" s="10" t="s">
        <v>25</v>
      </c>
      <c r="F1881" s="10" t="s">
        <v>6588</v>
      </c>
      <c r="G1881" s="10" t="s">
        <v>27</v>
      </c>
      <c r="H1881" s="10" t="s">
        <v>28</v>
      </c>
      <c r="I1881" s="10" t="s">
        <v>29</v>
      </c>
      <c r="J1881" s="10" t="s">
        <v>30</v>
      </c>
      <c r="K1881" s="10" t="s">
        <v>30</v>
      </c>
      <c r="L1881" s="10" t="s">
        <v>30</v>
      </c>
      <c r="M1881" s="10" t="s">
        <v>30</v>
      </c>
      <c r="N1881" s="11" t="s">
        <v>95</v>
      </c>
      <c r="O1881" s="11" t="s">
        <v>96</v>
      </c>
      <c r="P1881" s="12">
        <v>45412</v>
      </c>
      <c r="Q1881" s="13" t="s">
        <v>578</v>
      </c>
      <c r="R1881" s="10" t="s">
        <v>30</v>
      </c>
      <c r="S1881" s="10" t="s">
        <v>30</v>
      </c>
      <c r="T1881" s="19" t="str">
        <f>IF(Tabla22[[#This Row],[LATITUD]]&lt;Tabla22[[#This Row],[LONGITUD]],"si","no")</f>
        <v>si</v>
      </c>
    </row>
    <row r="1882" spans="2:20" ht="20.25" customHeight="1" x14ac:dyDescent="0.3">
      <c r="B1882" s="10" t="s">
        <v>22</v>
      </c>
      <c r="C1882" s="10" t="s">
        <v>6589</v>
      </c>
      <c r="D1882" s="10" t="s">
        <v>6590</v>
      </c>
      <c r="E1882" s="10" t="s">
        <v>778</v>
      </c>
      <c r="F1882" s="10" t="s">
        <v>6591</v>
      </c>
      <c r="G1882" s="10" t="s">
        <v>87</v>
      </c>
      <c r="H1882" s="10" t="s">
        <v>28</v>
      </c>
      <c r="I1882" s="10" t="s">
        <v>583</v>
      </c>
      <c r="J1882" s="10" t="s">
        <v>30</v>
      </c>
      <c r="K1882" s="10" t="s">
        <v>6592</v>
      </c>
      <c r="L1882" s="10" t="s">
        <v>30</v>
      </c>
      <c r="M1882" s="10" t="s">
        <v>30</v>
      </c>
      <c r="N1882" s="11" t="s">
        <v>6593</v>
      </c>
      <c r="O1882" s="11" t="s">
        <v>6594</v>
      </c>
      <c r="P1882" s="12">
        <v>45412</v>
      </c>
      <c r="Q1882" s="13" t="s">
        <v>39</v>
      </c>
      <c r="R1882" s="10" t="s">
        <v>30</v>
      </c>
      <c r="S1882" s="10" t="s">
        <v>30</v>
      </c>
      <c r="T1882" s="19" t="str">
        <f>IF(Tabla22[[#This Row],[LATITUD]]&lt;Tabla22[[#This Row],[LONGITUD]],"si","no")</f>
        <v>si</v>
      </c>
    </row>
    <row r="1883" spans="2:20" ht="20.25" customHeight="1" x14ac:dyDescent="0.3">
      <c r="B1883" s="10" t="s">
        <v>22</v>
      </c>
      <c r="C1883" s="10" t="s">
        <v>6595</v>
      </c>
      <c r="D1883" s="10" t="s">
        <v>6596</v>
      </c>
      <c r="E1883" s="10" t="s">
        <v>4503</v>
      </c>
      <c r="F1883" s="10" t="s">
        <v>6597</v>
      </c>
      <c r="G1883" s="10" t="s">
        <v>27</v>
      </c>
      <c r="H1883" s="10" t="s">
        <v>919</v>
      </c>
      <c r="I1883" s="10" t="s">
        <v>920</v>
      </c>
      <c r="J1883" s="10" t="s">
        <v>30</v>
      </c>
      <c r="K1883" s="10" t="s">
        <v>30</v>
      </c>
      <c r="L1883" s="10" t="s">
        <v>30</v>
      </c>
      <c r="M1883" s="10" t="s">
        <v>30</v>
      </c>
      <c r="N1883" s="11" t="s">
        <v>6598</v>
      </c>
      <c r="O1883" s="11" t="s">
        <v>6599</v>
      </c>
      <c r="P1883" s="12">
        <v>45411</v>
      </c>
      <c r="Q1883" s="13" t="s">
        <v>455</v>
      </c>
      <c r="R1883" s="10" t="s">
        <v>30</v>
      </c>
      <c r="S1883" s="10" t="s">
        <v>30</v>
      </c>
      <c r="T1883" s="19" t="str">
        <f>IF(Tabla22[[#This Row],[LATITUD]]&lt;Tabla22[[#This Row],[LONGITUD]],"si","no")</f>
        <v>si</v>
      </c>
    </row>
    <row r="1884" spans="2:20" ht="20.25" customHeight="1" x14ac:dyDescent="0.3">
      <c r="B1884" s="10" t="s">
        <v>22</v>
      </c>
      <c r="C1884" s="10" t="s">
        <v>6600</v>
      </c>
      <c r="D1884" s="10" t="s">
        <v>6601</v>
      </c>
      <c r="E1884" s="10" t="s">
        <v>4503</v>
      </c>
      <c r="F1884" s="10" t="s">
        <v>6602</v>
      </c>
      <c r="G1884" s="10" t="s">
        <v>27</v>
      </c>
      <c r="H1884" s="10" t="s">
        <v>919</v>
      </c>
      <c r="I1884" s="10" t="s">
        <v>920</v>
      </c>
      <c r="J1884" s="10" t="s">
        <v>30</v>
      </c>
      <c r="K1884" s="10" t="s">
        <v>30</v>
      </c>
      <c r="L1884" s="10" t="s">
        <v>30</v>
      </c>
      <c r="M1884" s="10" t="s">
        <v>30</v>
      </c>
      <c r="N1884" s="11" t="s">
        <v>6603</v>
      </c>
      <c r="O1884" s="11" t="s">
        <v>6604</v>
      </c>
      <c r="P1884" s="12">
        <v>45410</v>
      </c>
      <c r="Q1884" s="13" t="s">
        <v>2402</v>
      </c>
      <c r="R1884" s="10" t="s">
        <v>30</v>
      </c>
      <c r="S1884" s="10" t="s">
        <v>30</v>
      </c>
      <c r="T1884" s="19" t="str">
        <f>IF(Tabla22[[#This Row],[LATITUD]]&lt;Tabla22[[#This Row],[LONGITUD]],"si","no")</f>
        <v>si</v>
      </c>
    </row>
    <row r="1885" spans="2:20" ht="20.25" customHeight="1" x14ac:dyDescent="0.3">
      <c r="B1885" s="10" t="s">
        <v>22</v>
      </c>
      <c r="C1885" s="10" t="s">
        <v>6605</v>
      </c>
      <c r="D1885" s="10" t="s">
        <v>6606</v>
      </c>
      <c r="E1885" s="10" t="s">
        <v>4503</v>
      </c>
      <c r="F1885" s="10" t="s">
        <v>6607</v>
      </c>
      <c r="G1885" s="10" t="s">
        <v>27</v>
      </c>
      <c r="H1885" s="10" t="s">
        <v>919</v>
      </c>
      <c r="I1885" s="10" t="s">
        <v>920</v>
      </c>
      <c r="J1885" s="10" t="s">
        <v>30</v>
      </c>
      <c r="K1885" s="10" t="s">
        <v>6608</v>
      </c>
      <c r="L1885" s="10" t="s">
        <v>30</v>
      </c>
      <c r="M1885" s="10" t="s">
        <v>30</v>
      </c>
      <c r="N1885" s="11" t="s">
        <v>30</v>
      </c>
      <c r="O1885" s="11" t="s">
        <v>30</v>
      </c>
      <c r="P1885" s="12">
        <v>45412</v>
      </c>
      <c r="Q1885" s="13" t="s">
        <v>312</v>
      </c>
      <c r="R1885" s="10" t="s">
        <v>30</v>
      </c>
      <c r="S1885" s="10" t="s">
        <v>6609</v>
      </c>
      <c r="T1885" s="19" t="str">
        <f>IF(Tabla22[[#This Row],[LATITUD]]&lt;Tabla22[[#This Row],[LONGITUD]],"si","no")</f>
        <v>no</v>
      </c>
    </row>
    <row r="1886" spans="2:20" ht="20.25" customHeight="1" x14ac:dyDescent="0.3">
      <c r="B1886" s="10" t="s">
        <v>22</v>
      </c>
      <c r="C1886" s="10" t="s">
        <v>6610</v>
      </c>
      <c r="D1886" s="10" t="s">
        <v>6611</v>
      </c>
      <c r="E1886" s="10" t="s">
        <v>4503</v>
      </c>
      <c r="F1886" s="10" t="s">
        <v>6612</v>
      </c>
      <c r="G1886" s="10" t="s">
        <v>27</v>
      </c>
      <c r="H1886" s="10" t="s">
        <v>919</v>
      </c>
      <c r="I1886" s="10" t="s">
        <v>920</v>
      </c>
      <c r="J1886" s="10" t="s">
        <v>30</v>
      </c>
      <c r="K1886" s="10" t="s">
        <v>6613</v>
      </c>
      <c r="L1886" s="10" t="s">
        <v>30</v>
      </c>
      <c r="M1886" s="10" t="s">
        <v>30</v>
      </c>
      <c r="N1886" s="11" t="s">
        <v>6614</v>
      </c>
      <c r="O1886" s="11" t="s">
        <v>6615</v>
      </c>
      <c r="P1886" s="12">
        <v>45411</v>
      </c>
      <c r="Q1886" s="13" t="s">
        <v>73</v>
      </c>
      <c r="R1886" s="10" t="s">
        <v>30</v>
      </c>
      <c r="S1886" s="10" t="s">
        <v>30</v>
      </c>
      <c r="T1886" s="19" t="str">
        <f>IF(Tabla22[[#This Row],[LATITUD]]&lt;Tabla22[[#This Row],[LONGITUD]],"si","no")</f>
        <v>si</v>
      </c>
    </row>
    <row r="1887" spans="2:20" ht="20.25" customHeight="1" x14ac:dyDescent="0.3">
      <c r="B1887" s="10" t="s">
        <v>22</v>
      </c>
      <c r="C1887" s="10" t="s">
        <v>6616</v>
      </c>
      <c r="D1887" s="10" t="s">
        <v>6617</v>
      </c>
      <c r="E1887" s="10" t="s">
        <v>4503</v>
      </c>
      <c r="F1887" s="10" t="s">
        <v>6618</v>
      </c>
      <c r="G1887" s="10" t="s">
        <v>27</v>
      </c>
      <c r="H1887" s="10" t="s">
        <v>919</v>
      </c>
      <c r="I1887" s="10" t="s">
        <v>920</v>
      </c>
      <c r="J1887" s="10" t="s">
        <v>30</v>
      </c>
      <c r="K1887" s="10" t="s">
        <v>30</v>
      </c>
      <c r="L1887" s="10" t="s">
        <v>30</v>
      </c>
      <c r="M1887" s="10" t="s">
        <v>30</v>
      </c>
      <c r="N1887" s="11" t="s">
        <v>6619</v>
      </c>
      <c r="O1887" s="11" t="s">
        <v>6620</v>
      </c>
      <c r="P1887" s="12">
        <v>45412</v>
      </c>
      <c r="Q1887" s="13" t="s">
        <v>1361</v>
      </c>
      <c r="R1887" s="10" t="s">
        <v>30</v>
      </c>
      <c r="S1887" s="10" t="s">
        <v>30</v>
      </c>
      <c r="T1887" s="19" t="str">
        <f>IF(Tabla22[[#This Row],[LATITUD]]&lt;Tabla22[[#This Row],[LONGITUD]],"si","no")</f>
        <v>si</v>
      </c>
    </row>
    <row r="1888" spans="2:20" ht="20.25" customHeight="1" x14ac:dyDescent="0.3">
      <c r="B1888" s="10" t="s">
        <v>22</v>
      </c>
      <c r="C1888" s="10" t="s">
        <v>6621</v>
      </c>
      <c r="D1888" s="10" t="s">
        <v>6622</v>
      </c>
      <c r="E1888" s="10" t="s">
        <v>4503</v>
      </c>
      <c r="F1888" s="10" t="s">
        <v>6623</v>
      </c>
      <c r="G1888" s="10" t="s">
        <v>27</v>
      </c>
      <c r="H1888" s="10" t="s">
        <v>919</v>
      </c>
      <c r="I1888" s="10" t="s">
        <v>920</v>
      </c>
      <c r="J1888" s="10" t="s">
        <v>30</v>
      </c>
      <c r="K1888" s="10" t="s">
        <v>30</v>
      </c>
      <c r="L1888" s="10" t="s">
        <v>30</v>
      </c>
      <c r="M1888" s="10" t="s">
        <v>30</v>
      </c>
      <c r="N1888" s="11" t="s">
        <v>6624</v>
      </c>
      <c r="O1888" s="11" t="s">
        <v>6625</v>
      </c>
      <c r="P1888" s="12">
        <v>45412</v>
      </c>
      <c r="Q1888" s="13" t="s">
        <v>6626</v>
      </c>
      <c r="R1888" s="10" t="s">
        <v>30</v>
      </c>
      <c r="S1888" s="10" t="s">
        <v>30</v>
      </c>
      <c r="T1888" s="19" t="str">
        <f>IF(Tabla22[[#This Row],[LATITUD]]&lt;Tabla22[[#This Row],[LONGITUD]],"si","no")</f>
        <v>si</v>
      </c>
    </row>
    <row r="1889" spans="2:20" ht="20.25" customHeight="1" x14ac:dyDescent="0.3">
      <c r="B1889" s="10" t="s">
        <v>22</v>
      </c>
      <c r="C1889" s="10" t="s">
        <v>6627</v>
      </c>
      <c r="D1889" s="10" t="s">
        <v>6628</v>
      </c>
      <c r="E1889" s="10" t="s">
        <v>3382</v>
      </c>
      <c r="F1889" s="10" t="s">
        <v>6629</v>
      </c>
      <c r="G1889" s="10" t="s">
        <v>87</v>
      </c>
      <c r="H1889" s="10" t="s">
        <v>919</v>
      </c>
      <c r="I1889" s="10" t="s">
        <v>920</v>
      </c>
      <c r="J1889" s="10" t="s">
        <v>30</v>
      </c>
      <c r="K1889" s="10" t="s">
        <v>30</v>
      </c>
      <c r="L1889" s="10" t="s">
        <v>30</v>
      </c>
      <c r="M1889" s="10" t="s">
        <v>30</v>
      </c>
      <c r="N1889" s="11" t="s">
        <v>6630</v>
      </c>
      <c r="O1889" s="11" t="s">
        <v>6631</v>
      </c>
      <c r="P1889" s="12">
        <v>45408</v>
      </c>
      <c r="Q1889" s="13" t="s">
        <v>578</v>
      </c>
      <c r="R1889" s="10" t="s">
        <v>30</v>
      </c>
      <c r="S1889" s="10" t="s">
        <v>30</v>
      </c>
      <c r="T1889" s="19" t="str">
        <f>IF(Tabla22[[#This Row],[LATITUD]]&lt;Tabla22[[#This Row],[LONGITUD]],"si","no")</f>
        <v>si</v>
      </c>
    </row>
    <row r="1890" spans="2:20" ht="20.25" customHeight="1" x14ac:dyDescent="0.3">
      <c r="B1890" s="10" t="s">
        <v>22</v>
      </c>
      <c r="C1890" s="10" t="s">
        <v>6540</v>
      </c>
      <c r="D1890" s="10" t="s">
        <v>6632</v>
      </c>
      <c r="E1890" s="10" t="s">
        <v>1192</v>
      </c>
      <c r="F1890" s="10" t="s">
        <v>4872</v>
      </c>
      <c r="G1890" s="10" t="s">
        <v>27</v>
      </c>
      <c r="H1890" s="10" t="s">
        <v>919</v>
      </c>
      <c r="I1890" s="10" t="s">
        <v>920</v>
      </c>
      <c r="J1890" s="10" t="s">
        <v>30</v>
      </c>
      <c r="K1890" s="10" t="s">
        <v>6541</v>
      </c>
      <c r="L1890" s="10" t="s">
        <v>30</v>
      </c>
      <c r="M1890" s="10" t="s">
        <v>30</v>
      </c>
      <c r="N1890" s="11" t="s">
        <v>6542</v>
      </c>
      <c r="O1890" s="11" t="s">
        <v>6543</v>
      </c>
      <c r="P1890" s="12">
        <v>45411</v>
      </c>
      <c r="Q1890" s="13" t="s">
        <v>39</v>
      </c>
      <c r="R1890" s="10" t="s">
        <v>30</v>
      </c>
      <c r="S1890" s="10" t="s">
        <v>30</v>
      </c>
      <c r="T1890" s="19" t="str">
        <f>IF(Tabla22[[#This Row],[LATITUD]]&lt;Tabla22[[#This Row],[LONGITUD]],"si","no")</f>
        <v>si</v>
      </c>
    </row>
    <row r="1891" spans="2:20" ht="20.25" customHeight="1" x14ac:dyDescent="0.3">
      <c r="B1891" s="10" t="s">
        <v>22</v>
      </c>
      <c r="C1891" s="10" t="s">
        <v>6540</v>
      </c>
      <c r="D1891" s="10" t="s">
        <v>6633</v>
      </c>
      <c r="E1891" s="10" t="s">
        <v>1192</v>
      </c>
      <c r="F1891" s="10" t="s">
        <v>4872</v>
      </c>
      <c r="G1891" s="10" t="s">
        <v>27</v>
      </c>
      <c r="H1891" s="10" t="s">
        <v>919</v>
      </c>
      <c r="I1891" s="10" t="s">
        <v>920</v>
      </c>
      <c r="J1891" s="10" t="s">
        <v>30</v>
      </c>
      <c r="K1891" s="10" t="s">
        <v>6545</v>
      </c>
      <c r="L1891" s="10" t="s">
        <v>30</v>
      </c>
      <c r="M1891" s="10" t="s">
        <v>30</v>
      </c>
      <c r="N1891" s="11" t="s">
        <v>30</v>
      </c>
      <c r="O1891" s="11" t="s">
        <v>30</v>
      </c>
      <c r="P1891" s="12">
        <v>45411</v>
      </c>
      <c r="Q1891" s="13" t="s">
        <v>69</v>
      </c>
      <c r="R1891" s="10" t="s">
        <v>30</v>
      </c>
      <c r="S1891" s="10" t="s">
        <v>1469</v>
      </c>
      <c r="T1891" s="19" t="str">
        <f>IF(Tabla22[[#This Row],[LATITUD]]&lt;Tabla22[[#This Row],[LONGITUD]],"si","no")</f>
        <v>no</v>
      </c>
    </row>
    <row r="1892" spans="2:20" ht="20.25" customHeight="1" x14ac:dyDescent="0.3">
      <c r="B1892" s="10" t="s">
        <v>22</v>
      </c>
      <c r="C1892" s="10" t="s">
        <v>6540</v>
      </c>
      <c r="D1892" s="10" t="s">
        <v>6634</v>
      </c>
      <c r="E1892" s="10" t="s">
        <v>1192</v>
      </c>
      <c r="F1892" s="10" t="s">
        <v>4872</v>
      </c>
      <c r="G1892" s="10" t="s">
        <v>27</v>
      </c>
      <c r="H1892" s="10" t="s">
        <v>919</v>
      </c>
      <c r="I1892" s="10" t="s">
        <v>920</v>
      </c>
      <c r="J1892" s="10" t="s">
        <v>30</v>
      </c>
      <c r="K1892" s="10" t="s">
        <v>6547</v>
      </c>
      <c r="L1892" s="10" t="s">
        <v>30</v>
      </c>
      <c r="M1892" s="10" t="s">
        <v>30</v>
      </c>
      <c r="N1892" s="11" t="s">
        <v>6542</v>
      </c>
      <c r="O1892" s="11" t="s">
        <v>6543</v>
      </c>
      <c r="P1892" s="12">
        <v>45411</v>
      </c>
      <c r="Q1892" s="13" t="s">
        <v>200</v>
      </c>
      <c r="R1892" s="10" t="s">
        <v>30</v>
      </c>
      <c r="S1892" s="10" t="s">
        <v>30</v>
      </c>
      <c r="T1892" s="19" t="str">
        <f>IF(Tabla22[[#This Row],[LATITUD]]&lt;Tabla22[[#This Row],[LONGITUD]],"si","no")</f>
        <v>si</v>
      </c>
    </row>
    <row r="1893" spans="2:20" ht="20.25" customHeight="1" x14ac:dyDescent="0.3">
      <c r="B1893" s="10" t="s">
        <v>22</v>
      </c>
      <c r="C1893" s="10" t="s">
        <v>6388</v>
      </c>
      <c r="D1893" s="10" t="s">
        <v>6635</v>
      </c>
      <c r="E1893" s="10" t="s">
        <v>1192</v>
      </c>
      <c r="F1893" s="10" t="s">
        <v>4872</v>
      </c>
      <c r="G1893" s="10" t="s">
        <v>27</v>
      </c>
      <c r="H1893" s="10" t="s">
        <v>919</v>
      </c>
      <c r="I1893" s="10" t="s">
        <v>920</v>
      </c>
      <c r="J1893" s="10" t="s">
        <v>30</v>
      </c>
      <c r="K1893" s="10" t="s">
        <v>5894</v>
      </c>
      <c r="L1893" s="10" t="s">
        <v>30</v>
      </c>
      <c r="M1893" s="10" t="s">
        <v>30</v>
      </c>
      <c r="N1893" s="11" t="s">
        <v>30</v>
      </c>
      <c r="O1893" s="11" t="s">
        <v>30</v>
      </c>
      <c r="P1893" s="12">
        <v>45411</v>
      </c>
      <c r="Q1893" s="13" t="s">
        <v>91</v>
      </c>
      <c r="R1893" s="10" t="s">
        <v>30</v>
      </c>
      <c r="S1893" s="10" t="s">
        <v>1469</v>
      </c>
      <c r="T1893" s="19" t="str">
        <f>IF(Tabla22[[#This Row],[LATITUD]]&lt;Tabla22[[#This Row],[LONGITUD]],"si","no")</f>
        <v>no</v>
      </c>
    </row>
    <row r="1894" spans="2:20" ht="20.25" customHeight="1" x14ac:dyDescent="0.3">
      <c r="B1894" s="10" t="s">
        <v>22</v>
      </c>
      <c r="C1894" s="10" t="s">
        <v>4876</v>
      </c>
      <c r="D1894" s="10" t="s">
        <v>6636</v>
      </c>
      <c r="E1894" s="10" t="s">
        <v>4370</v>
      </c>
      <c r="F1894" s="10" t="s">
        <v>4872</v>
      </c>
      <c r="G1894" s="10" t="s">
        <v>27</v>
      </c>
      <c r="H1894" s="10" t="s">
        <v>173</v>
      </c>
      <c r="I1894" s="10" t="s">
        <v>174</v>
      </c>
      <c r="J1894" s="10" t="s">
        <v>6637</v>
      </c>
      <c r="K1894" s="10" t="s">
        <v>5896</v>
      </c>
      <c r="L1894" s="10" t="s">
        <v>30</v>
      </c>
      <c r="M1894" s="10" t="s">
        <v>30</v>
      </c>
      <c r="N1894" s="11" t="s">
        <v>4373</v>
      </c>
      <c r="O1894" s="11" t="s">
        <v>4374</v>
      </c>
      <c r="P1894" s="12">
        <v>45410</v>
      </c>
      <c r="Q1894" s="13" t="s">
        <v>1600</v>
      </c>
      <c r="R1894" s="10" t="s">
        <v>6638</v>
      </c>
      <c r="S1894" s="10" t="s">
        <v>30</v>
      </c>
      <c r="T1894" s="19" t="str">
        <f>IF(Tabla22[[#This Row],[LATITUD]]&lt;Tabla22[[#This Row],[LONGITUD]],"si","no")</f>
        <v>si</v>
      </c>
    </row>
    <row r="1895" spans="2:20" ht="20.25" customHeight="1" x14ac:dyDescent="0.3">
      <c r="B1895" s="10" t="s">
        <v>22</v>
      </c>
      <c r="C1895" s="10" t="s">
        <v>6550</v>
      </c>
      <c r="D1895" s="10" t="s">
        <v>6639</v>
      </c>
      <c r="E1895" s="10" t="s">
        <v>1071</v>
      </c>
      <c r="F1895" s="10" t="s">
        <v>4872</v>
      </c>
      <c r="G1895" s="10" t="s">
        <v>27</v>
      </c>
      <c r="H1895" s="10" t="s">
        <v>704</v>
      </c>
      <c r="I1895" s="10" t="s">
        <v>1073</v>
      </c>
      <c r="J1895" s="10" t="s">
        <v>30</v>
      </c>
      <c r="K1895" s="10" t="s">
        <v>6551</v>
      </c>
      <c r="L1895" s="10" t="s">
        <v>30</v>
      </c>
      <c r="M1895" s="10" t="s">
        <v>30</v>
      </c>
      <c r="N1895" s="11" t="s">
        <v>4882</v>
      </c>
      <c r="O1895" s="11" t="s">
        <v>4883</v>
      </c>
      <c r="P1895" s="12">
        <v>45410</v>
      </c>
      <c r="Q1895" s="13" t="s">
        <v>111</v>
      </c>
      <c r="R1895" s="10" t="s">
        <v>30</v>
      </c>
      <c r="S1895" s="10" t="s">
        <v>30</v>
      </c>
      <c r="T1895" s="19" t="str">
        <f>IF(Tabla22[[#This Row],[LATITUD]]&lt;Tabla22[[#This Row],[LONGITUD]],"si","no")</f>
        <v>si</v>
      </c>
    </row>
    <row r="1896" spans="2:20" ht="20.25" customHeight="1" x14ac:dyDescent="0.3">
      <c r="B1896" s="10" t="s">
        <v>22</v>
      </c>
      <c r="C1896" s="10" t="s">
        <v>6540</v>
      </c>
      <c r="D1896" s="10" t="s">
        <v>6640</v>
      </c>
      <c r="E1896" s="10" t="s">
        <v>1192</v>
      </c>
      <c r="F1896" s="10" t="s">
        <v>4872</v>
      </c>
      <c r="G1896" s="10" t="s">
        <v>27</v>
      </c>
      <c r="H1896" s="10" t="s">
        <v>919</v>
      </c>
      <c r="I1896" s="10" t="s">
        <v>920</v>
      </c>
      <c r="J1896" s="10" t="s">
        <v>30</v>
      </c>
      <c r="K1896" s="10" t="s">
        <v>6541</v>
      </c>
      <c r="L1896" s="10" t="s">
        <v>30</v>
      </c>
      <c r="M1896" s="10" t="s">
        <v>30</v>
      </c>
      <c r="N1896" s="11" t="s">
        <v>6542</v>
      </c>
      <c r="O1896" s="11" t="s">
        <v>6543</v>
      </c>
      <c r="P1896" s="12">
        <v>45412</v>
      </c>
      <c r="Q1896" s="13" t="s">
        <v>39</v>
      </c>
      <c r="R1896" s="10" t="s">
        <v>30</v>
      </c>
      <c r="S1896" s="10" t="s">
        <v>30</v>
      </c>
      <c r="T1896" s="19" t="str">
        <f>IF(Tabla22[[#This Row],[LATITUD]]&lt;Tabla22[[#This Row],[LONGITUD]],"si","no")</f>
        <v>si</v>
      </c>
    </row>
    <row r="1897" spans="2:20" ht="20.25" customHeight="1" x14ac:dyDescent="0.3">
      <c r="B1897" s="10" t="s">
        <v>22</v>
      </c>
      <c r="C1897" s="10" t="s">
        <v>6540</v>
      </c>
      <c r="D1897" s="10" t="s">
        <v>6641</v>
      </c>
      <c r="E1897" s="10" t="s">
        <v>1192</v>
      </c>
      <c r="F1897" s="10" t="s">
        <v>4872</v>
      </c>
      <c r="G1897" s="10" t="s">
        <v>27</v>
      </c>
      <c r="H1897" s="10" t="s">
        <v>919</v>
      </c>
      <c r="I1897" s="10" t="s">
        <v>920</v>
      </c>
      <c r="J1897" s="10" t="s">
        <v>30</v>
      </c>
      <c r="K1897" s="10" t="s">
        <v>6545</v>
      </c>
      <c r="L1897" s="10" t="s">
        <v>30</v>
      </c>
      <c r="M1897" s="10" t="s">
        <v>30</v>
      </c>
      <c r="N1897" s="11" t="s">
        <v>30</v>
      </c>
      <c r="O1897" s="11" t="s">
        <v>30</v>
      </c>
      <c r="P1897" s="12">
        <v>45412</v>
      </c>
      <c r="Q1897" s="13" t="s">
        <v>69</v>
      </c>
      <c r="R1897" s="10" t="s">
        <v>30</v>
      </c>
      <c r="S1897" s="10" t="s">
        <v>1469</v>
      </c>
      <c r="T1897" s="19" t="str">
        <f>IF(Tabla22[[#This Row],[LATITUD]]&lt;Tabla22[[#This Row],[LONGITUD]],"si","no")</f>
        <v>no</v>
      </c>
    </row>
    <row r="1898" spans="2:20" ht="20.25" customHeight="1" x14ac:dyDescent="0.3">
      <c r="B1898" s="10" t="s">
        <v>22</v>
      </c>
      <c r="C1898" s="10" t="s">
        <v>6540</v>
      </c>
      <c r="D1898" s="10" t="s">
        <v>6642</v>
      </c>
      <c r="E1898" s="10" t="s">
        <v>1192</v>
      </c>
      <c r="F1898" s="10" t="s">
        <v>4872</v>
      </c>
      <c r="G1898" s="10" t="s">
        <v>27</v>
      </c>
      <c r="H1898" s="10" t="s">
        <v>919</v>
      </c>
      <c r="I1898" s="10" t="s">
        <v>920</v>
      </c>
      <c r="J1898" s="10" t="s">
        <v>30</v>
      </c>
      <c r="K1898" s="10" t="s">
        <v>6547</v>
      </c>
      <c r="L1898" s="10" t="s">
        <v>30</v>
      </c>
      <c r="M1898" s="10" t="s">
        <v>30</v>
      </c>
      <c r="N1898" s="11" t="s">
        <v>6542</v>
      </c>
      <c r="O1898" s="11" t="s">
        <v>6543</v>
      </c>
      <c r="P1898" s="12">
        <v>45412</v>
      </c>
      <c r="Q1898" s="13" t="s">
        <v>200</v>
      </c>
      <c r="R1898" s="10" t="s">
        <v>30</v>
      </c>
      <c r="S1898" s="10" t="s">
        <v>30</v>
      </c>
      <c r="T1898" s="19" t="str">
        <f>IF(Tabla22[[#This Row],[LATITUD]]&lt;Tabla22[[#This Row],[LONGITUD]],"si","no")</f>
        <v>si</v>
      </c>
    </row>
    <row r="1899" spans="2:20" ht="20.25" customHeight="1" x14ac:dyDescent="0.3">
      <c r="B1899" s="10" t="s">
        <v>22</v>
      </c>
      <c r="C1899" s="10" t="s">
        <v>6388</v>
      </c>
      <c r="D1899" s="10" t="s">
        <v>6643</v>
      </c>
      <c r="E1899" s="10" t="s">
        <v>1192</v>
      </c>
      <c r="F1899" s="10" t="s">
        <v>4872</v>
      </c>
      <c r="G1899" s="10" t="s">
        <v>27</v>
      </c>
      <c r="H1899" s="10" t="s">
        <v>919</v>
      </c>
      <c r="I1899" s="10" t="s">
        <v>920</v>
      </c>
      <c r="J1899" s="10" t="s">
        <v>30</v>
      </c>
      <c r="K1899" s="10" t="s">
        <v>5894</v>
      </c>
      <c r="L1899" s="10" t="s">
        <v>30</v>
      </c>
      <c r="M1899" s="10" t="s">
        <v>30</v>
      </c>
      <c r="N1899" s="11" t="s">
        <v>30</v>
      </c>
      <c r="O1899" s="11" t="s">
        <v>30</v>
      </c>
      <c r="P1899" s="12">
        <v>45412</v>
      </c>
      <c r="Q1899" s="13" t="s">
        <v>91</v>
      </c>
      <c r="R1899" s="10" t="s">
        <v>30</v>
      </c>
      <c r="S1899" s="10" t="s">
        <v>1469</v>
      </c>
      <c r="T1899" s="19" t="str">
        <f>IF(Tabla22[[#This Row],[LATITUD]]&lt;Tabla22[[#This Row],[LONGITUD]],"si","no")</f>
        <v>no</v>
      </c>
    </row>
    <row r="1900" spans="2:20" ht="20.25" customHeight="1" x14ac:dyDescent="0.3">
      <c r="B1900" s="10" t="s">
        <v>22</v>
      </c>
      <c r="C1900" s="10" t="s">
        <v>4876</v>
      </c>
      <c r="D1900" s="10" t="s">
        <v>6644</v>
      </c>
      <c r="E1900" s="10" t="s">
        <v>4370</v>
      </c>
      <c r="F1900" s="10" t="s">
        <v>4872</v>
      </c>
      <c r="G1900" s="10" t="s">
        <v>27</v>
      </c>
      <c r="H1900" s="10" t="s">
        <v>173</v>
      </c>
      <c r="I1900" s="10" t="s">
        <v>174</v>
      </c>
      <c r="J1900" s="10" t="s">
        <v>6637</v>
      </c>
      <c r="K1900" s="10" t="s">
        <v>5896</v>
      </c>
      <c r="L1900" s="10" t="s">
        <v>30</v>
      </c>
      <c r="M1900" s="10" t="s">
        <v>30</v>
      </c>
      <c r="N1900" s="11" t="s">
        <v>4373</v>
      </c>
      <c r="O1900" s="11" t="s">
        <v>4374</v>
      </c>
      <c r="P1900" s="12">
        <v>45412</v>
      </c>
      <c r="Q1900" s="13" t="s">
        <v>1600</v>
      </c>
      <c r="R1900" s="10" t="s">
        <v>6638</v>
      </c>
      <c r="S1900" s="10" t="s">
        <v>30</v>
      </c>
      <c r="T1900" s="19" t="str">
        <f>IF(Tabla22[[#This Row],[LATITUD]]&lt;Tabla22[[#This Row],[LONGITUD]],"si","no")</f>
        <v>si</v>
      </c>
    </row>
    <row r="1901" spans="2:20" ht="20.25" customHeight="1" x14ac:dyDescent="0.3">
      <c r="B1901" s="15" t="s">
        <v>22</v>
      </c>
      <c r="C1901" s="15" t="s">
        <v>6550</v>
      </c>
      <c r="D1901" s="15" t="s">
        <v>6645</v>
      </c>
      <c r="E1901" s="15" t="s">
        <v>1071</v>
      </c>
      <c r="F1901" s="15" t="s">
        <v>4872</v>
      </c>
      <c r="G1901" s="15" t="s">
        <v>27</v>
      </c>
      <c r="H1901" s="15" t="s">
        <v>704</v>
      </c>
      <c r="I1901" s="15" t="s">
        <v>1073</v>
      </c>
      <c r="J1901" s="15" t="s">
        <v>30</v>
      </c>
      <c r="K1901" s="15" t="s">
        <v>6551</v>
      </c>
      <c r="L1901" s="15" t="s">
        <v>30</v>
      </c>
      <c r="M1901" s="15" t="s">
        <v>30</v>
      </c>
      <c r="N1901" s="16" t="s">
        <v>4882</v>
      </c>
      <c r="O1901" s="16" t="s">
        <v>4883</v>
      </c>
      <c r="P1901" s="17">
        <v>45412</v>
      </c>
      <c r="Q1901" s="18" t="s">
        <v>111</v>
      </c>
      <c r="R1901" s="15" t="s">
        <v>30</v>
      </c>
      <c r="S1901" s="15" t="s">
        <v>30</v>
      </c>
      <c r="T1901" s="19" t="str">
        <f>IF(Tabla22[[#This Row],[LATITUD]]&lt;Tabla22[[#This Row],[LONGITUD]],"si","no")</f>
        <v>si</v>
      </c>
    </row>
    <row r="1902" spans="2:20" ht="20.25" customHeight="1" x14ac:dyDescent="0.3">
      <c r="B1902" s="10" t="s">
        <v>22</v>
      </c>
      <c r="C1902" s="10" t="s">
        <v>6646</v>
      </c>
      <c r="D1902" s="10" t="s">
        <v>6647</v>
      </c>
      <c r="E1902" s="10" t="s">
        <v>58</v>
      </c>
      <c r="F1902" s="10" t="s">
        <v>6648</v>
      </c>
      <c r="G1902" s="10" t="s">
        <v>27</v>
      </c>
      <c r="H1902" s="10" t="s">
        <v>60</v>
      </c>
      <c r="I1902" s="10" t="s">
        <v>61</v>
      </c>
      <c r="J1902" s="10" t="s">
        <v>30</v>
      </c>
      <c r="K1902" s="10" t="s">
        <v>30</v>
      </c>
      <c r="L1902" s="10" t="s">
        <v>30</v>
      </c>
      <c r="M1902" s="10" t="s">
        <v>30</v>
      </c>
      <c r="N1902" s="11" t="s">
        <v>62</v>
      </c>
      <c r="O1902" s="11" t="s">
        <v>63</v>
      </c>
      <c r="P1902" s="12">
        <v>45413</v>
      </c>
      <c r="Q1902" s="13" t="s">
        <v>3401</v>
      </c>
      <c r="R1902" s="10" t="s">
        <v>30</v>
      </c>
      <c r="S1902" s="10" t="s">
        <v>30</v>
      </c>
      <c r="T1902" s="19" t="str">
        <f>IF(Tabla22[[#This Row],[LATITUD]]&lt;Tabla22[[#This Row],[LONGITUD]],"si","no")</f>
        <v>si</v>
      </c>
    </row>
    <row r="1903" spans="2:20" ht="20.25" customHeight="1" x14ac:dyDescent="0.3">
      <c r="B1903" s="10" t="s">
        <v>22</v>
      </c>
      <c r="C1903" s="10" t="s">
        <v>92</v>
      </c>
      <c r="D1903" s="10" t="s">
        <v>6649</v>
      </c>
      <c r="E1903" s="10" t="s">
        <v>25</v>
      </c>
      <c r="F1903" s="10" t="s">
        <v>6648</v>
      </c>
      <c r="G1903" s="10" t="s">
        <v>27</v>
      </c>
      <c r="H1903" s="10" t="s">
        <v>28</v>
      </c>
      <c r="I1903" s="10" t="s">
        <v>29</v>
      </c>
      <c r="J1903" s="10" t="s">
        <v>30</v>
      </c>
      <c r="K1903" s="10" t="s">
        <v>30</v>
      </c>
      <c r="L1903" s="10" t="s">
        <v>30</v>
      </c>
      <c r="M1903" s="10" t="s">
        <v>30</v>
      </c>
      <c r="N1903" s="11" t="s">
        <v>95</v>
      </c>
      <c r="O1903" s="11" t="s">
        <v>96</v>
      </c>
      <c r="P1903" s="12">
        <v>45413</v>
      </c>
      <c r="Q1903" s="13" t="s">
        <v>6650</v>
      </c>
      <c r="R1903" s="10" t="s">
        <v>30</v>
      </c>
      <c r="S1903" s="10" t="s">
        <v>30</v>
      </c>
      <c r="T1903" s="19" t="str">
        <f>IF(Tabla22[[#This Row],[LATITUD]]&lt;Tabla22[[#This Row],[LONGITUD]],"si","no")</f>
        <v>si</v>
      </c>
    </row>
    <row r="1904" spans="2:20" ht="20.25" customHeight="1" x14ac:dyDescent="0.3">
      <c r="B1904" s="10" t="s">
        <v>22</v>
      </c>
      <c r="C1904" s="10" t="s">
        <v>92</v>
      </c>
      <c r="D1904" s="10" t="s">
        <v>6651</v>
      </c>
      <c r="E1904" s="10" t="s">
        <v>25</v>
      </c>
      <c r="F1904" s="10" t="s">
        <v>6652</v>
      </c>
      <c r="G1904" s="10" t="s">
        <v>27</v>
      </c>
      <c r="H1904" s="10" t="s">
        <v>28</v>
      </c>
      <c r="I1904" s="10" t="s">
        <v>29</v>
      </c>
      <c r="J1904" s="10" t="s">
        <v>30</v>
      </c>
      <c r="K1904" s="10" t="s">
        <v>30</v>
      </c>
      <c r="L1904" s="10" t="s">
        <v>30</v>
      </c>
      <c r="M1904" s="10" t="s">
        <v>30</v>
      </c>
      <c r="N1904" s="11" t="s">
        <v>95</v>
      </c>
      <c r="O1904" s="11" t="s">
        <v>96</v>
      </c>
      <c r="P1904" s="12">
        <v>45413</v>
      </c>
      <c r="Q1904" s="13" t="s">
        <v>160</v>
      </c>
      <c r="R1904" s="10" t="s">
        <v>30</v>
      </c>
      <c r="S1904" s="10" t="s">
        <v>30</v>
      </c>
      <c r="T1904" s="19" t="str">
        <f>IF(Tabla22[[#This Row],[LATITUD]]&lt;Tabla22[[#This Row],[LONGITUD]],"si","no")</f>
        <v>si</v>
      </c>
    </row>
    <row r="1905" spans="2:20" ht="20.25" customHeight="1" x14ac:dyDescent="0.3">
      <c r="B1905" s="10" t="s">
        <v>22</v>
      </c>
      <c r="C1905" s="10" t="s">
        <v>6653</v>
      </c>
      <c r="D1905" s="10" t="s">
        <v>6654</v>
      </c>
      <c r="E1905" s="10" t="s">
        <v>25</v>
      </c>
      <c r="F1905" s="10" t="s">
        <v>6655</v>
      </c>
      <c r="G1905" s="10" t="s">
        <v>27</v>
      </c>
      <c r="H1905" s="10" t="s">
        <v>28</v>
      </c>
      <c r="I1905" s="10" t="s">
        <v>29</v>
      </c>
      <c r="J1905" s="10" t="s">
        <v>30</v>
      </c>
      <c r="K1905" s="10" t="s">
        <v>30</v>
      </c>
      <c r="L1905" s="10" t="s">
        <v>30</v>
      </c>
      <c r="M1905" s="10" t="s">
        <v>30</v>
      </c>
      <c r="N1905" s="11" t="s">
        <v>95</v>
      </c>
      <c r="O1905" s="11" t="s">
        <v>96</v>
      </c>
      <c r="P1905" s="12">
        <v>45414</v>
      </c>
      <c r="Q1905" s="13" t="s">
        <v>6656</v>
      </c>
      <c r="R1905" s="10" t="s">
        <v>30</v>
      </c>
      <c r="S1905" s="10" t="s">
        <v>30</v>
      </c>
      <c r="T1905" s="19" t="str">
        <f>IF(Tabla22[[#This Row],[LATITUD]]&lt;Tabla22[[#This Row],[LONGITUD]],"si","no")</f>
        <v>si</v>
      </c>
    </row>
    <row r="1906" spans="2:20" ht="20.25" customHeight="1" x14ac:dyDescent="0.3">
      <c r="B1906" s="10" t="s">
        <v>22</v>
      </c>
      <c r="C1906" s="10" t="s">
        <v>6657</v>
      </c>
      <c r="D1906" s="10" t="s">
        <v>6658</v>
      </c>
      <c r="E1906" s="10" t="s">
        <v>25</v>
      </c>
      <c r="F1906" s="10" t="s">
        <v>6655</v>
      </c>
      <c r="G1906" s="10" t="s">
        <v>27</v>
      </c>
      <c r="H1906" s="10" t="s">
        <v>28</v>
      </c>
      <c r="I1906" s="10" t="s">
        <v>29</v>
      </c>
      <c r="J1906" s="10" t="s">
        <v>30</v>
      </c>
      <c r="K1906" s="10" t="s">
        <v>30</v>
      </c>
      <c r="L1906" s="10" t="s">
        <v>30</v>
      </c>
      <c r="M1906" s="10" t="s">
        <v>30</v>
      </c>
      <c r="N1906" s="11" t="s">
        <v>95</v>
      </c>
      <c r="O1906" s="11" t="s">
        <v>96</v>
      </c>
      <c r="P1906" s="12">
        <v>45413</v>
      </c>
      <c r="Q1906" s="13" t="s">
        <v>495</v>
      </c>
      <c r="R1906" s="10" t="s">
        <v>30</v>
      </c>
      <c r="S1906" s="10" t="s">
        <v>30</v>
      </c>
      <c r="T1906" s="19" t="str">
        <f>IF(Tabla22[[#This Row],[LATITUD]]&lt;Tabla22[[#This Row],[LONGITUD]],"si","no")</f>
        <v>si</v>
      </c>
    </row>
    <row r="1907" spans="2:20" ht="20.25" customHeight="1" x14ac:dyDescent="0.3">
      <c r="B1907" s="10" t="s">
        <v>22</v>
      </c>
      <c r="C1907" s="10" t="s">
        <v>6659</v>
      </c>
      <c r="D1907" s="10" t="s">
        <v>6660</v>
      </c>
      <c r="E1907" s="10" t="s">
        <v>58</v>
      </c>
      <c r="F1907" s="10" t="s">
        <v>6652</v>
      </c>
      <c r="G1907" s="10" t="s">
        <v>27</v>
      </c>
      <c r="H1907" s="10" t="s">
        <v>60</v>
      </c>
      <c r="I1907" s="10" t="s">
        <v>61</v>
      </c>
      <c r="J1907" s="10" t="s">
        <v>30</v>
      </c>
      <c r="K1907" s="10" t="s">
        <v>30</v>
      </c>
      <c r="L1907" s="10" t="s">
        <v>30</v>
      </c>
      <c r="M1907" s="10" t="s">
        <v>30</v>
      </c>
      <c r="N1907" s="11" t="s">
        <v>62</v>
      </c>
      <c r="O1907" s="11" t="s">
        <v>63</v>
      </c>
      <c r="P1907" s="12">
        <v>45413</v>
      </c>
      <c r="Q1907" s="13" t="s">
        <v>131</v>
      </c>
      <c r="R1907" s="10" t="s">
        <v>30</v>
      </c>
      <c r="S1907" s="10" t="s">
        <v>30</v>
      </c>
      <c r="T1907" s="19" t="str">
        <f>IF(Tabla22[[#This Row],[LATITUD]]&lt;Tabla22[[#This Row],[LONGITUD]],"si","no")</f>
        <v>si</v>
      </c>
    </row>
    <row r="1908" spans="2:20" ht="20.25" customHeight="1" x14ac:dyDescent="0.3">
      <c r="B1908" s="10" t="s">
        <v>22</v>
      </c>
      <c r="C1908" s="10" t="s">
        <v>6661</v>
      </c>
      <c r="D1908" s="10" t="s">
        <v>6662</v>
      </c>
      <c r="E1908" s="10" t="s">
        <v>25</v>
      </c>
      <c r="F1908" s="10" t="s">
        <v>6648</v>
      </c>
      <c r="G1908" s="10" t="s">
        <v>27</v>
      </c>
      <c r="H1908" s="10" t="s">
        <v>28</v>
      </c>
      <c r="I1908" s="10" t="s">
        <v>29</v>
      </c>
      <c r="J1908" s="10" t="s">
        <v>30</v>
      </c>
      <c r="K1908" s="10" t="s">
        <v>30</v>
      </c>
      <c r="L1908" s="10" t="s">
        <v>30</v>
      </c>
      <c r="M1908" s="10" t="s">
        <v>30</v>
      </c>
      <c r="N1908" s="11" t="s">
        <v>30</v>
      </c>
      <c r="O1908" s="11" t="s">
        <v>30</v>
      </c>
      <c r="P1908" s="12">
        <v>45413</v>
      </c>
      <c r="Q1908" s="13" t="s">
        <v>131</v>
      </c>
      <c r="R1908" s="10" t="s">
        <v>30</v>
      </c>
      <c r="S1908" s="10" t="s">
        <v>6663</v>
      </c>
      <c r="T1908" s="19" t="str">
        <f>IF(Tabla22[[#This Row],[LATITUD]]&lt;Tabla22[[#This Row],[LONGITUD]],"si","no")</f>
        <v>no</v>
      </c>
    </row>
    <row r="1909" spans="2:20" ht="20.25" customHeight="1" x14ac:dyDescent="0.3">
      <c r="B1909" s="10" t="s">
        <v>22</v>
      </c>
      <c r="C1909" s="10" t="s">
        <v>6664</v>
      </c>
      <c r="D1909" s="10" t="s">
        <v>6665</v>
      </c>
      <c r="E1909" s="10" t="s">
        <v>76</v>
      </c>
      <c r="F1909" s="10" t="s">
        <v>6655</v>
      </c>
      <c r="G1909" s="10" t="s">
        <v>27</v>
      </c>
      <c r="H1909" s="10" t="s">
        <v>78</v>
      </c>
      <c r="I1909" s="10" t="s">
        <v>79</v>
      </c>
      <c r="J1909" s="10" t="s">
        <v>30</v>
      </c>
      <c r="K1909" s="10" t="s">
        <v>30</v>
      </c>
      <c r="L1909" s="10" t="s">
        <v>30</v>
      </c>
      <c r="M1909" s="10" t="s">
        <v>30</v>
      </c>
      <c r="N1909" s="11" t="s">
        <v>80</v>
      </c>
      <c r="O1909" s="11" t="s">
        <v>81</v>
      </c>
      <c r="P1909" s="12">
        <v>45413</v>
      </c>
      <c r="Q1909" s="13" t="s">
        <v>887</v>
      </c>
      <c r="R1909" s="10" t="s">
        <v>30</v>
      </c>
      <c r="S1909" s="10" t="s">
        <v>30</v>
      </c>
      <c r="T1909" s="19" t="str">
        <f>IF(Tabla22[[#This Row],[LATITUD]]&lt;Tabla22[[#This Row],[LONGITUD]],"si","no")</f>
        <v>si</v>
      </c>
    </row>
    <row r="1910" spans="2:20" ht="20.25" customHeight="1" x14ac:dyDescent="0.3">
      <c r="B1910" s="10" t="s">
        <v>22</v>
      </c>
      <c r="C1910" s="10" t="s">
        <v>6666</v>
      </c>
      <c r="D1910" s="10" t="s">
        <v>6667</v>
      </c>
      <c r="E1910" s="10" t="s">
        <v>58</v>
      </c>
      <c r="F1910" s="10" t="s">
        <v>6648</v>
      </c>
      <c r="G1910" s="10" t="s">
        <v>27</v>
      </c>
      <c r="H1910" s="10" t="s">
        <v>60</v>
      </c>
      <c r="I1910" s="10" t="s">
        <v>61</v>
      </c>
      <c r="J1910" s="10" t="s">
        <v>30</v>
      </c>
      <c r="K1910" s="10" t="s">
        <v>30</v>
      </c>
      <c r="L1910" s="10" t="s">
        <v>30</v>
      </c>
      <c r="M1910" s="10" t="s">
        <v>30</v>
      </c>
      <c r="N1910" s="11" t="s">
        <v>62</v>
      </c>
      <c r="O1910" s="11" t="s">
        <v>63</v>
      </c>
      <c r="P1910" s="12">
        <v>45413</v>
      </c>
      <c r="Q1910" s="13" t="s">
        <v>219</v>
      </c>
      <c r="R1910" s="10" t="s">
        <v>30</v>
      </c>
      <c r="S1910" s="10" t="s">
        <v>30</v>
      </c>
      <c r="T1910" s="19" t="str">
        <f>IF(Tabla22[[#This Row],[LATITUD]]&lt;Tabla22[[#This Row],[LONGITUD]],"si","no")</f>
        <v>si</v>
      </c>
    </row>
    <row r="1911" spans="2:20" ht="20.25" customHeight="1" x14ac:dyDescent="0.3">
      <c r="B1911" s="10" t="s">
        <v>22</v>
      </c>
      <c r="C1911" s="10" t="s">
        <v>6668</v>
      </c>
      <c r="D1911" s="10" t="s">
        <v>6669</v>
      </c>
      <c r="E1911" s="10" t="s">
        <v>76</v>
      </c>
      <c r="F1911" s="10" t="s">
        <v>6655</v>
      </c>
      <c r="G1911" s="10" t="s">
        <v>27</v>
      </c>
      <c r="H1911" s="10" t="s">
        <v>78</v>
      </c>
      <c r="I1911" s="10" t="s">
        <v>79</v>
      </c>
      <c r="J1911" s="10" t="s">
        <v>30</v>
      </c>
      <c r="K1911" s="10" t="s">
        <v>30</v>
      </c>
      <c r="L1911" s="10" t="s">
        <v>30</v>
      </c>
      <c r="M1911" s="10" t="s">
        <v>30</v>
      </c>
      <c r="N1911" s="11" t="s">
        <v>80</v>
      </c>
      <c r="O1911" s="11" t="s">
        <v>81</v>
      </c>
      <c r="P1911" s="12">
        <v>45413</v>
      </c>
      <c r="Q1911" s="13" t="s">
        <v>3056</v>
      </c>
      <c r="R1911" s="10" t="s">
        <v>30</v>
      </c>
      <c r="S1911" s="10" t="s">
        <v>30</v>
      </c>
      <c r="T1911" s="19" t="str">
        <f>IF(Tabla22[[#This Row],[LATITUD]]&lt;Tabla22[[#This Row],[LONGITUD]],"si","no")</f>
        <v>si</v>
      </c>
    </row>
    <row r="1912" spans="2:20" ht="20.25" customHeight="1" x14ac:dyDescent="0.3">
      <c r="B1912" s="10" t="s">
        <v>22</v>
      </c>
      <c r="C1912" s="10" t="s">
        <v>6670</v>
      </c>
      <c r="D1912" s="10" t="s">
        <v>6671</v>
      </c>
      <c r="E1912" s="10" t="s">
        <v>4503</v>
      </c>
      <c r="F1912" s="10" t="s">
        <v>6672</v>
      </c>
      <c r="G1912" s="10" t="s">
        <v>27</v>
      </c>
      <c r="H1912" s="10" t="s">
        <v>919</v>
      </c>
      <c r="I1912" s="10" t="s">
        <v>920</v>
      </c>
      <c r="J1912" s="10" t="s">
        <v>30</v>
      </c>
      <c r="K1912" s="10" t="s">
        <v>30</v>
      </c>
      <c r="L1912" s="10" t="s">
        <v>30</v>
      </c>
      <c r="M1912" s="10" t="s">
        <v>30</v>
      </c>
      <c r="N1912" s="11" t="s">
        <v>6673</v>
      </c>
      <c r="O1912" s="11" t="s">
        <v>6674</v>
      </c>
      <c r="P1912" s="12">
        <v>45413</v>
      </c>
      <c r="Q1912" s="13" t="s">
        <v>1278</v>
      </c>
      <c r="R1912" s="10" t="s">
        <v>30</v>
      </c>
      <c r="S1912" s="10" t="s">
        <v>30</v>
      </c>
      <c r="T1912" s="19" t="str">
        <f>IF(Tabla22[[#This Row],[LATITUD]]&lt;Tabla22[[#This Row],[LONGITUD]],"si","no")</f>
        <v>si</v>
      </c>
    </row>
    <row r="1913" spans="2:20" ht="20.25" customHeight="1" x14ac:dyDescent="0.3">
      <c r="B1913" s="10" t="s">
        <v>22</v>
      </c>
      <c r="C1913" s="10" t="s">
        <v>6675</v>
      </c>
      <c r="D1913" s="10" t="s">
        <v>6676</v>
      </c>
      <c r="E1913" s="10" t="s">
        <v>58</v>
      </c>
      <c r="F1913" s="10" t="s">
        <v>6648</v>
      </c>
      <c r="G1913" s="10" t="s">
        <v>27</v>
      </c>
      <c r="H1913" s="10" t="s">
        <v>60</v>
      </c>
      <c r="I1913" s="10" t="s">
        <v>61</v>
      </c>
      <c r="J1913" s="10" t="s">
        <v>30</v>
      </c>
      <c r="K1913" s="10" t="s">
        <v>30</v>
      </c>
      <c r="L1913" s="10" t="s">
        <v>30</v>
      </c>
      <c r="M1913" s="10" t="s">
        <v>30</v>
      </c>
      <c r="N1913" s="11" t="s">
        <v>62</v>
      </c>
      <c r="O1913" s="11" t="s">
        <v>63</v>
      </c>
      <c r="P1913" s="12">
        <v>45413</v>
      </c>
      <c r="Q1913" s="13" t="s">
        <v>69</v>
      </c>
      <c r="R1913" s="10" t="s">
        <v>30</v>
      </c>
      <c r="S1913" s="10" t="s">
        <v>30</v>
      </c>
      <c r="T1913" s="19" t="str">
        <f>IF(Tabla22[[#This Row],[LATITUD]]&lt;Tabla22[[#This Row],[LONGITUD]],"si","no")</f>
        <v>si</v>
      </c>
    </row>
    <row r="1914" spans="2:20" ht="20.25" customHeight="1" x14ac:dyDescent="0.3">
      <c r="B1914" s="10" t="s">
        <v>22</v>
      </c>
      <c r="C1914" s="10" t="s">
        <v>6677</v>
      </c>
      <c r="D1914" s="10" t="s">
        <v>6678</v>
      </c>
      <c r="E1914" s="10" t="s">
        <v>297</v>
      </c>
      <c r="F1914" s="10" t="s">
        <v>6679</v>
      </c>
      <c r="G1914" s="10" t="s">
        <v>87</v>
      </c>
      <c r="H1914" s="10" t="s">
        <v>299</v>
      </c>
      <c r="I1914" s="10" t="s">
        <v>300</v>
      </c>
      <c r="J1914" s="10" t="s">
        <v>30</v>
      </c>
      <c r="K1914" s="10" t="s">
        <v>6680</v>
      </c>
      <c r="L1914" s="10" t="s">
        <v>30</v>
      </c>
      <c r="M1914" s="10" t="s">
        <v>30</v>
      </c>
      <c r="N1914" s="11" t="s">
        <v>6681</v>
      </c>
      <c r="O1914" s="11" t="s">
        <v>6682</v>
      </c>
      <c r="P1914" s="12">
        <v>45414</v>
      </c>
      <c r="Q1914" s="13" t="s">
        <v>413</v>
      </c>
      <c r="R1914" s="10" t="s">
        <v>30</v>
      </c>
      <c r="S1914" s="10" t="s">
        <v>30</v>
      </c>
      <c r="T1914" s="19" t="str">
        <f>IF(Tabla22[[#This Row],[LATITUD]]&lt;Tabla22[[#This Row],[LONGITUD]],"si","no")</f>
        <v>si</v>
      </c>
    </row>
    <row r="1915" spans="2:20" ht="20.25" customHeight="1" x14ac:dyDescent="0.3">
      <c r="B1915" s="10" t="s">
        <v>22</v>
      </c>
      <c r="C1915" s="10" t="s">
        <v>6683</v>
      </c>
      <c r="D1915" s="10" t="s">
        <v>6684</v>
      </c>
      <c r="E1915" s="10" t="s">
        <v>35</v>
      </c>
      <c r="F1915" s="10" t="s">
        <v>6655</v>
      </c>
      <c r="G1915" s="10" t="s">
        <v>27</v>
      </c>
      <c r="H1915" s="10" t="s">
        <v>37</v>
      </c>
      <c r="I1915" s="10" t="s">
        <v>38</v>
      </c>
      <c r="J1915" s="10" t="s">
        <v>30</v>
      </c>
      <c r="K1915" s="10" t="s">
        <v>30</v>
      </c>
      <c r="L1915" s="10" t="s">
        <v>30</v>
      </c>
      <c r="M1915" s="10" t="s">
        <v>30</v>
      </c>
      <c r="N1915" s="11" t="s">
        <v>105</v>
      </c>
      <c r="O1915" s="11" t="s">
        <v>106</v>
      </c>
      <c r="P1915" s="12">
        <v>45414</v>
      </c>
      <c r="Q1915" s="13" t="s">
        <v>841</v>
      </c>
      <c r="R1915" s="10" t="s">
        <v>30</v>
      </c>
      <c r="S1915" s="10" t="s">
        <v>30</v>
      </c>
      <c r="T1915" s="19" t="str">
        <f>IF(Tabla22[[#This Row],[LATITUD]]&lt;Tabla22[[#This Row],[LONGITUD]],"si","no")</f>
        <v>si</v>
      </c>
    </row>
    <row r="1916" spans="2:20" ht="20.25" customHeight="1" x14ac:dyDescent="0.3">
      <c r="B1916" s="10" t="s">
        <v>22</v>
      </c>
      <c r="C1916" s="10" t="s">
        <v>6685</v>
      </c>
      <c r="D1916" s="10" t="s">
        <v>6686</v>
      </c>
      <c r="E1916" s="10" t="s">
        <v>35</v>
      </c>
      <c r="F1916" s="10" t="s">
        <v>6648</v>
      </c>
      <c r="G1916" s="10" t="s">
        <v>27</v>
      </c>
      <c r="H1916" s="10" t="s">
        <v>37</v>
      </c>
      <c r="I1916" s="10" t="s">
        <v>38</v>
      </c>
      <c r="J1916" s="10" t="s">
        <v>30</v>
      </c>
      <c r="K1916" s="10" t="s">
        <v>30</v>
      </c>
      <c r="L1916" s="10" t="s">
        <v>30</v>
      </c>
      <c r="M1916" s="10" t="s">
        <v>30</v>
      </c>
      <c r="N1916" s="11" t="s">
        <v>30</v>
      </c>
      <c r="O1916" s="11" t="s">
        <v>30</v>
      </c>
      <c r="P1916" s="12">
        <v>45414</v>
      </c>
      <c r="Q1916" s="13" t="s">
        <v>455</v>
      </c>
      <c r="R1916" s="10" t="s">
        <v>30</v>
      </c>
      <c r="S1916" s="10" t="s">
        <v>6687</v>
      </c>
      <c r="T1916" s="19" t="str">
        <f>IF(Tabla22[[#This Row],[LATITUD]]&lt;Tabla22[[#This Row],[LONGITUD]],"si","no")</f>
        <v>no</v>
      </c>
    </row>
    <row r="1917" spans="2:20" ht="20.25" customHeight="1" x14ac:dyDescent="0.3">
      <c r="B1917" s="10" t="s">
        <v>22</v>
      </c>
      <c r="C1917" s="10" t="s">
        <v>6688</v>
      </c>
      <c r="D1917" s="10" t="s">
        <v>6689</v>
      </c>
      <c r="E1917" s="10" t="s">
        <v>154</v>
      </c>
      <c r="F1917" s="10" t="s">
        <v>6648</v>
      </c>
      <c r="G1917" s="10" t="s">
        <v>27</v>
      </c>
      <c r="H1917" s="10" t="s">
        <v>156</v>
      </c>
      <c r="I1917" s="10" t="s">
        <v>157</v>
      </c>
      <c r="J1917" s="10" t="s">
        <v>30</v>
      </c>
      <c r="K1917" s="10" t="s">
        <v>30</v>
      </c>
      <c r="L1917" s="10" t="s">
        <v>30</v>
      </c>
      <c r="M1917" s="10" t="s">
        <v>30</v>
      </c>
      <c r="N1917" s="11" t="s">
        <v>6690</v>
      </c>
      <c r="O1917" s="11" t="s">
        <v>6691</v>
      </c>
      <c r="P1917" s="12">
        <v>45414</v>
      </c>
      <c r="Q1917" s="13" t="s">
        <v>5344</v>
      </c>
      <c r="R1917" s="10" t="s">
        <v>30</v>
      </c>
      <c r="S1917" s="10" t="s">
        <v>30</v>
      </c>
      <c r="T1917" s="19" t="str">
        <f>IF(Tabla22[[#This Row],[LATITUD]]&lt;Tabla22[[#This Row],[LONGITUD]],"si","no")</f>
        <v>si</v>
      </c>
    </row>
    <row r="1918" spans="2:20" ht="20.25" customHeight="1" x14ac:dyDescent="0.3">
      <c r="B1918" s="10" t="s">
        <v>22</v>
      </c>
      <c r="C1918" s="10" t="s">
        <v>6692</v>
      </c>
      <c r="D1918" s="10" t="s">
        <v>6693</v>
      </c>
      <c r="E1918" s="10" t="s">
        <v>720</v>
      </c>
      <c r="F1918" s="10" t="s">
        <v>6694</v>
      </c>
      <c r="G1918" s="10" t="s">
        <v>87</v>
      </c>
      <c r="H1918" s="10" t="s">
        <v>60</v>
      </c>
      <c r="I1918" s="10" t="s">
        <v>583</v>
      </c>
      <c r="J1918" s="10" t="s">
        <v>30</v>
      </c>
      <c r="K1918" s="10" t="s">
        <v>6695</v>
      </c>
      <c r="L1918" s="10" t="s">
        <v>30</v>
      </c>
      <c r="M1918" s="10" t="s">
        <v>30</v>
      </c>
      <c r="N1918" s="11" t="s">
        <v>6696</v>
      </c>
      <c r="O1918" s="11" t="s">
        <v>6697</v>
      </c>
      <c r="P1918" s="12">
        <v>45414</v>
      </c>
      <c r="Q1918" s="13" t="s">
        <v>1898</v>
      </c>
      <c r="R1918" s="10" t="s">
        <v>30</v>
      </c>
      <c r="S1918" s="10" t="s">
        <v>30</v>
      </c>
      <c r="T1918" s="19" t="str">
        <f>IF(Tabla22[[#This Row],[LATITUD]]&lt;Tabla22[[#This Row],[LONGITUD]],"si","no")</f>
        <v>si</v>
      </c>
    </row>
    <row r="1919" spans="2:20" ht="20.25" customHeight="1" x14ac:dyDescent="0.3">
      <c r="B1919" s="10" t="s">
        <v>22</v>
      </c>
      <c r="C1919" s="10" t="s">
        <v>6692</v>
      </c>
      <c r="D1919" s="10" t="s">
        <v>6698</v>
      </c>
      <c r="E1919" s="10" t="s">
        <v>720</v>
      </c>
      <c r="F1919" s="10" t="s">
        <v>6694</v>
      </c>
      <c r="G1919" s="10" t="s">
        <v>87</v>
      </c>
      <c r="H1919" s="10" t="s">
        <v>60</v>
      </c>
      <c r="I1919" s="10" t="s">
        <v>583</v>
      </c>
      <c r="J1919" s="10" t="s">
        <v>30</v>
      </c>
      <c r="K1919" s="10" t="s">
        <v>6699</v>
      </c>
      <c r="L1919" s="10" t="s">
        <v>30</v>
      </c>
      <c r="M1919" s="10" t="s">
        <v>30</v>
      </c>
      <c r="N1919" s="11" t="s">
        <v>6700</v>
      </c>
      <c r="O1919" s="11" t="s">
        <v>6701</v>
      </c>
      <c r="P1919" s="12">
        <v>45414</v>
      </c>
      <c r="Q1919" s="13" t="s">
        <v>604</v>
      </c>
      <c r="R1919" s="10" t="s">
        <v>30</v>
      </c>
      <c r="S1919" s="10" t="s">
        <v>30</v>
      </c>
      <c r="T1919" s="19" t="str">
        <f>IF(Tabla22[[#This Row],[LATITUD]]&lt;Tabla22[[#This Row],[LONGITUD]],"si","no")</f>
        <v>si</v>
      </c>
    </row>
    <row r="1920" spans="2:20" ht="20.25" customHeight="1" x14ac:dyDescent="0.3">
      <c r="B1920" s="10" t="s">
        <v>22</v>
      </c>
      <c r="C1920" s="10" t="s">
        <v>6702</v>
      </c>
      <c r="D1920" s="10" t="s">
        <v>6703</v>
      </c>
      <c r="E1920" s="10" t="s">
        <v>4503</v>
      </c>
      <c r="F1920" s="10" t="s">
        <v>6672</v>
      </c>
      <c r="G1920" s="10" t="s">
        <v>27</v>
      </c>
      <c r="H1920" s="10" t="s">
        <v>919</v>
      </c>
      <c r="I1920" s="10" t="s">
        <v>920</v>
      </c>
      <c r="J1920" s="10" t="s">
        <v>30</v>
      </c>
      <c r="K1920" s="10" t="s">
        <v>30</v>
      </c>
      <c r="L1920" s="10" t="s">
        <v>30</v>
      </c>
      <c r="M1920" s="10" t="s">
        <v>30</v>
      </c>
      <c r="N1920" s="11" t="s">
        <v>6704</v>
      </c>
      <c r="O1920" s="11" t="s">
        <v>6705</v>
      </c>
      <c r="P1920" s="12">
        <v>45413</v>
      </c>
      <c r="Q1920" s="13" t="s">
        <v>1600</v>
      </c>
      <c r="R1920" s="10" t="s">
        <v>30</v>
      </c>
      <c r="S1920" s="10" t="s">
        <v>30</v>
      </c>
      <c r="T1920" s="19" t="str">
        <f>IF(Tabla22[[#This Row],[LATITUD]]&lt;Tabla22[[#This Row],[LONGITUD]],"si","no")</f>
        <v>si</v>
      </c>
    </row>
    <row r="1921" spans="2:20" ht="20.25" customHeight="1" x14ac:dyDescent="0.3">
      <c r="B1921" s="10" t="s">
        <v>22</v>
      </c>
      <c r="C1921" s="10" t="s">
        <v>6706</v>
      </c>
      <c r="D1921" s="10" t="s">
        <v>6707</v>
      </c>
      <c r="E1921" s="10" t="s">
        <v>58</v>
      </c>
      <c r="F1921" s="10" t="s">
        <v>6652</v>
      </c>
      <c r="G1921" s="10" t="s">
        <v>27</v>
      </c>
      <c r="H1921" s="10" t="s">
        <v>60</v>
      </c>
      <c r="I1921" s="10" t="s">
        <v>61</v>
      </c>
      <c r="J1921" s="10" t="s">
        <v>30</v>
      </c>
      <c r="K1921" s="10" t="s">
        <v>30</v>
      </c>
      <c r="L1921" s="10" t="s">
        <v>30</v>
      </c>
      <c r="M1921" s="10" t="s">
        <v>30</v>
      </c>
      <c r="N1921" s="11" t="s">
        <v>62</v>
      </c>
      <c r="O1921" s="11" t="s">
        <v>63</v>
      </c>
      <c r="P1921" s="12">
        <v>45414</v>
      </c>
      <c r="Q1921" s="13" t="s">
        <v>689</v>
      </c>
      <c r="R1921" s="10" t="s">
        <v>30</v>
      </c>
      <c r="S1921" s="10" t="s">
        <v>30</v>
      </c>
      <c r="T1921" s="19" t="str">
        <f>IF(Tabla22[[#This Row],[LATITUD]]&lt;Tabla22[[#This Row],[LONGITUD]],"si","no")</f>
        <v>si</v>
      </c>
    </row>
    <row r="1922" spans="2:20" ht="20.25" customHeight="1" x14ac:dyDescent="0.3">
      <c r="B1922" s="10" t="s">
        <v>22</v>
      </c>
      <c r="C1922" s="10" t="s">
        <v>6708</v>
      </c>
      <c r="D1922" s="10" t="s">
        <v>6709</v>
      </c>
      <c r="E1922" s="10" t="s">
        <v>25</v>
      </c>
      <c r="F1922" s="10" t="s">
        <v>6655</v>
      </c>
      <c r="G1922" s="10" t="s">
        <v>27</v>
      </c>
      <c r="H1922" s="10" t="s">
        <v>28</v>
      </c>
      <c r="I1922" s="10" t="s">
        <v>29</v>
      </c>
      <c r="J1922" s="10" t="s">
        <v>30</v>
      </c>
      <c r="K1922" s="10" t="s">
        <v>30</v>
      </c>
      <c r="L1922" s="10" t="s">
        <v>30</v>
      </c>
      <c r="M1922" s="10" t="s">
        <v>30</v>
      </c>
      <c r="N1922" s="11" t="s">
        <v>95</v>
      </c>
      <c r="O1922" s="11" t="s">
        <v>96</v>
      </c>
      <c r="P1922" s="12">
        <v>45414</v>
      </c>
      <c r="Q1922" s="13" t="s">
        <v>366</v>
      </c>
      <c r="R1922" s="10" t="s">
        <v>30</v>
      </c>
      <c r="S1922" s="10" t="s">
        <v>30</v>
      </c>
      <c r="T1922" s="19" t="str">
        <f>IF(Tabla22[[#This Row],[LATITUD]]&lt;Tabla22[[#This Row],[LONGITUD]],"si","no")</f>
        <v>si</v>
      </c>
    </row>
    <row r="1923" spans="2:20" ht="20.25" customHeight="1" x14ac:dyDescent="0.3">
      <c r="B1923" s="10" t="s">
        <v>22</v>
      </c>
      <c r="C1923" s="10" t="s">
        <v>6710</v>
      </c>
      <c r="D1923" s="10" t="s">
        <v>6711</v>
      </c>
      <c r="E1923" s="10" t="s">
        <v>25</v>
      </c>
      <c r="F1923" s="10" t="s">
        <v>6648</v>
      </c>
      <c r="G1923" s="10" t="s">
        <v>27</v>
      </c>
      <c r="H1923" s="10" t="s">
        <v>28</v>
      </c>
      <c r="I1923" s="10" t="s">
        <v>29</v>
      </c>
      <c r="J1923" s="10" t="s">
        <v>30</v>
      </c>
      <c r="K1923" s="10" t="s">
        <v>30</v>
      </c>
      <c r="L1923" s="10" t="s">
        <v>30</v>
      </c>
      <c r="M1923" s="10" t="s">
        <v>30</v>
      </c>
      <c r="N1923" s="11" t="s">
        <v>95</v>
      </c>
      <c r="O1923" s="11" t="s">
        <v>96</v>
      </c>
      <c r="P1923" s="12">
        <v>45414</v>
      </c>
      <c r="Q1923" s="13" t="s">
        <v>219</v>
      </c>
      <c r="R1923" s="10" t="s">
        <v>30</v>
      </c>
      <c r="S1923" s="10" t="s">
        <v>30</v>
      </c>
      <c r="T1923" s="19" t="str">
        <f>IF(Tabla22[[#This Row],[LATITUD]]&lt;Tabla22[[#This Row],[LONGITUD]],"si","no")</f>
        <v>si</v>
      </c>
    </row>
    <row r="1924" spans="2:20" ht="20.25" customHeight="1" x14ac:dyDescent="0.3">
      <c r="B1924" s="10" t="s">
        <v>22</v>
      </c>
      <c r="C1924" s="10" t="s">
        <v>6712</v>
      </c>
      <c r="D1924" s="10" t="s">
        <v>6713</v>
      </c>
      <c r="E1924" s="10" t="s">
        <v>154</v>
      </c>
      <c r="F1924" s="10" t="s">
        <v>6655</v>
      </c>
      <c r="G1924" s="10" t="s">
        <v>27</v>
      </c>
      <c r="H1924" s="10" t="s">
        <v>156</v>
      </c>
      <c r="I1924" s="10" t="s">
        <v>157</v>
      </c>
      <c r="J1924" s="10" t="s">
        <v>30</v>
      </c>
      <c r="K1924" s="10" t="s">
        <v>30</v>
      </c>
      <c r="L1924" s="10" t="s">
        <v>30</v>
      </c>
      <c r="M1924" s="10" t="s">
        <v>30</v>
      </c>
      <c r="N1924" s="11" t="s">
        <v>6690</v>
      </c>
      <c r="O1924" s="11" t="s">
        <v>6691</v>
      </c>
      <c r="P1924" s="12">
        <v>45414</v>
      </c>
      <c r="Q1924" s="13" t="s">
        <v>354</v>
      </c>
      <c r="R1924" s="10" t="s">
        <v>30</v>
      </c>
      <c r="S1924" s="10" t="s">
        <v>30</v>
      </c>
      <c r="T1924" s="19" t="str">
        <f>IF(Tabla22[[#This Row],[LATITUD]]&lt;Tabla22[[#This Row],[LONGITUD]],"si","no")</f>
        <v>si</v>
      </c>
    </row>
    <row r="1925" spans="2:20" ht="20.25" customHeight="1" x14ac:dyDescent="0.3">
      <c r="B1925" s="10" t="s">
        <v>22</v>
      </c>
      <c r="C1925" s="10" t="s">
        <v>6714</v>
      </c>
      <c r="D1925" s="10" t="s">
        <v>6715</v>
      </c>
      <c r="E1925" s="10" t="s">
        <v>154</v>
      </c>
      <c r="F1925" s="10" t="s">
        <v>6655</v>
      </c>
      <c r="G1925" s="10" t="s">
        <v>27</v>
      </c>
      <c r="H1925" s="10" t="s">
        <v>156</v>
      </c>
      <c r="I1925" s="10" t="s">
        <v>157</v>
      </c>
      <c r="J1925" s="10" t="s">
        <v>30</v>
      </c>
      <c r="K1925" s="10" t="s">
        <v>30</v>
      </c>
      <c r="L1925" s="10" t="s">
        <v>30</v>
      </c>
      <c r="M1925" s="10" t="s">
        <v>30</v>
      </c>
      <c r="N1925" s="11" t="s">
        <v>158</v>
      </c>
      <c r="O1925" s="11" t="s">
        <v>159</v>
      </c>
      <c r="P1925" s="12">
        <v>45414</v>
      </c>
      <c r="Q1925" s="13" t="s">
        <v>435</v>
      </c>
      <c r="R1925" s="10" t="s">
        <v>30</v>
      </c>
      <c r="S1925" s="10" t="s">
        <v>30</v>
      </c>
      <c r="T1925" s="19" t="str">
        <f>IF(Tabla22[[#This Row],[LATITUD]]&lt;Tabla22[[#This Row],[LONGITUD]],"si","no")</f>
        <v>si</v>
      </c>
    </row>
    <row r="1926" spans="2:20" ht="20.25" customHeight="1" x14ac:dyDescent="0.3">
      <c r="B1926" s="10" t="s">
        <v>22</v>
      </c>
      <c r="C1926" s="10" t="s">
        <v>6692</v>
      </c>
      <c r="D1926" s="10" t="s">
        <v>6716</v>
      </c>
      <c r="E1926" s="10" t="s">
        <v>720</v>
      </c>
      <c r="F1926" s="10" t="s">
        <v>6694</v>
      </c>
      <c r="G1926" s="10" t="s">
        <v>87</v>
      </c>
      <c r="H1926" s="10" t="s">
        <v>60</v>
      </c>
      <c r="I1926" s="10" t="s">
        <v>583</v>
      </c>
      <c r="J1926" s="10" t="s">
        <v>30</v>
      </c>
      <c r="K1926" s="10" t="s">
        <v>6717</v>
      </c>
      <c r="L1926" s="10" t="s">
        <v>30</v>
      </c>
      <c r="M1926" s="10" t="s">
        <v>30</v>
      </c>
      <c r="N1926" s="11" t="s">
        <v>6718</v>
      </c>
      <c r="O1926" s="11" t="s">
        <v>6719</v>
      </c>
      <c r="P1926" s="12">
        <v>45414</v>
      </c>
      <c r="Q1926" s="13" t="s">
        <v>1298</v>
      </c>
      <c r="R1926" s="10" t="s">
        <v>30</v>
      </c>
      <c r="S1926" s="10" t="s">
        <v>30</v>
      </c>
      <c r="T1926" s="19" t="str">
        <f>IF(Tabla22[[#This Row],[LATITUD]]&lt;Tabla22[[#This Row],[LONGITUD]],"si","no")</f>
        <v>si</v>
      </c>
    </row>
    <row r="1927" spans="2:20" ht="20.25" customHeight="1" x14ac:dyDescent="0.3">
      <c r="B1927" s="10" t="s">
        <v>22</v>
      </c>
      <c r="C1927" s="10" t="s">
        <v>92</v>
      </c>
      <c r="D1927" s="10" t="s">
        <v>6720</v>
      </c>
      <c r="E1927" s="10" t="s">
        <v>25</v>
      </c>
      <c r="F1927" s="10" t="s">
        <v>6652</v>
      </c>
      <c r="G1927" s="10" t="s">
        <v>27</v>
      </c>
      <c r="H1927" s="10" t="s">
        <v>28</v>
      </c>
      <c r="I1927" s="10" t="s">
        <v>29</v>
      </c>
      <c r="J1927" s="10" t="s">
        <v>30</v>
      </c>
      <c r="K1927" s="10" t="s">
        <v>30</v>
      </c>
      <c r="L1927" s="10" t="s">
        <v>30</v>
      </c>
      <c r="M1927" s="10" t="s">
        <v>30</v>
      </c>
      <c r="N1927" s="11" t="s">
        <v>95</v>
      </c>
      <c r="O1927" s="11" t="s">
        <v>96</v>
      </c>
      <c r="P1927" s="12">
        <v>45415</v>
      </c>
      <c r="Q1927" s="13" t="s">
        <v>252</v>
      </c>
      <c r="R1927" s="10" t="s">
        <v>30</v>
      </c>
      <c r="S1927" s="10" t="s">
        <v>30</v>
      </c>
      <c r="T1927" s="19" t="str">
        <f>IF(Tabla22[[#This Row],[LATITUD]]&lt;Tabla22[[#This Row],[LONGITUD]],"si","no")</f>
        <v>si</v>
      </c>
    </row>
    <row r="1928" spans="2:20" ht="20.25" customHeight="1" x14ac:dyDescent="0.3">
      <c r="B1928" s="10" t="s">
        <v>22</v>
      </c>
      <c r="C1928" s="10" t="s">
        <v>6721</v>
      </c>
      <c r="D1928" s="10" t="s">
        <v>6722</v>
      </c>
      <c r="E1928" s="10" t="s">
        <v>297</v>
      </c>
      <c r="F1928" s="10" t="s">
        <v>6655</v>
      </c>
      <c r="G1928" s="10" t="s">
        <v>27</v>
      </c>
      <c r="H1928" s="10" t="s">
        <v>299</v>
      </c>
      <c r="I1928" s="10" t="s">
        <v>300</v>
      </c>
      <c r="J1928" s="10" t="s">
        <v>30</v>
      </c>
      <c r="K1928" s="10" t="s">
        <v>30</v>
      </c>
      <c r="L1928" s="10" t="s">
        <v>30</v>
      </c>
      <c r="M1928" s="10" t="s">
        <v>30</v>
      </c>
      <c r="N1928" s="11" t="s">
        <v>301</v>
      </c>
      <c r="O1928" s="11" t="s">
        <v>302</v>
      </c>
      <c r="P1928" s="12">
        <v>45415</v>
      </c>
      <c r="Q1928" s="13" t="s">
        <v>6723</v>
      </c>
      <c r="R1928" s="10" t="s">
        <v>30</v>
      </c>
      <c r="S1928" s="10" t="s">
        <v>30</v>
      </c>
      <c r="T1928" s="19" t="str">
        <f>IF(Tabla22[[#This Row],[LATITUD]]&lt;Tabla22[[#This Row],[LONGITUD]],"si","no")</f>
        <v>si</v>
      </c>
    </row>
    <row r="1929" spans="2:20" ht="20.25" customHeight="1" x14ac:dyDescent="0.3">
      <c r="B1929" s="10" t="s">
        <v>22</v>
      </c>
      <c r="C1929" s="10" t="s">
        <v>6724</v>
      </c>
      <c r="D1929" s="10" t="s">
        <v>6725</v>
      </c>
      <c r="E1929" s="10" t="s">
        <v>809</v>
      </c>
      <c r="F1929" s="10" t="s">
        <v>6694</v>
      </c>
      <c r="G1929" s="10" t="s">
        <v>87</v>
      </c>
      <c r="H1929" s="10" t="s">
        <v>156</v>
      </c>
      <c r="I1929" s="10" t="s">
        <v>583</v>
      </c>
      <c r="J1929" s="10" t="s">
        <v>30</v>
      </c>
      <c r="K1929" s="10" t="s">
        <v>6726</v>
      </c>
      <c r="L1929" s="10" t="s">
        <v>30</v>
      </c>
      <c r="M1929" s="10" t="s">
        <v>30</v>
      </c>
      <c r="N1929" s="11" t="s">
        <v>6727</v>
      </c>
      <c r="O1929" s="11" t="s">
        <v>6728</v>
      </c>
      <c r="P1929" s="12">
        <v>45415</v>
      </c>
      <c r="Q1929" s="13" t="s">
        <v>6729</v>
      </c>
      <c r="R1929" s="10" t="s">
        <v>30</v>
      </c>
      <c r="S1929" s="10" t="s">
        <v>30</v>
      </c>
      <c r="T1929" s="19" t="str">
        <f>IF(Tabla22[[#This Row],[LATITUD]]&lt;Tabla22[[#This Row],[LONGITUD]],"si","no")</f>
        <v>si</v>
      </c>
    </row>
    <row r="1930" spans="2:20" ht="20.25" customHeight="1" x14ac:dyDescent="0.3">
      <c r="B1930" s="10" t="s">
        <v>22</v>
      </c>
      <c r="C1930" s="10" t="s">
        <v>6730</v>
      </c>
      <c r="D1930" s="10" t="s">
        <v>6731</v>
      </c>
      <c r="E1930" s="10" t="s">
        <v>297</v>
      </c>
      <c r="F1930" s="10" t="s">
        <v>6648</v>
      </c>
      <c r="G1930" s="10" t="s">
        <v>27</v>
      </c>
      <c r="H1930" s="10" t="s">
        <v>299</v>
      </c>
      <c r="I1930" s="10" t="s">
        <v>300</v>
      </c>
      <c r="J1930" s="10" t="s">
        <v>30</v>
      </c>
      <c r="K1930" s="10" t="s">
        <v>30</v>
      </c>
      <c r="L1930" s="10" t="s">
        <v>30</v>
      </c>
      <c r="M1930" s="10" t="s">
        <v>30</v>
      </c>
      <c r="N1930" s="11" t="s">
        <v>30</v>
      </c>
      <c r="O1930" s="11" t="s">
        <v>30</v>
      </c>
      <c r="P1930" s="12">
        <v>45415</v>
      </c>
      <c r="Q1930" s="13" t="s">
        <v>6732</v>
      </c>
      <c r="R1930" s="10" t="s">
        <v>30</v>
      </c>
      <c r="S1930" s="10" t="s">
        <v>6687</v>
      </c>
      <c r="T1930" s="19" t="str">
        <f>IF(Tabla22[[#This Row],[LATITUD]]&lt;Tabla22[[#This Row],[LONGITUD]],"si","no")</f>
        <v>no</v>
      </c>
    </row>
    <row r="1931" spans="2:20" ht="20.25" customHeight="1" x14ac:dyDescent="0.3">
      <c r="B1931" s="10" t="s">
        <v>22</v>
      </c>
      <c r="C1931" s="10" t="s">
        <v>6733</v>
      </c>
      <c r="D1931" s="10" t="s">
        <v>6734</v>
      </c>
      <c r="E1931" s="10" t="s">
        <v>844</v>
      </c>
      <c r="F1931" s="10" t="s">
        <v>6655</v>
      </c>
      <c r="G1931" s="10" t="s">
        <v>27</v>
      </c>
      <c r="H1931" s="10" t="s">
        <v>78</v>
      </c>
      <c r="I1931" s="10" t="s">
        <v>846</v>
      </c>
      <c r="J1931" s="10" t="s">
        <v>30</v>
      </c>
      <c r="K1931" s="10" t="s">
        <v>30</v>
      </c>
      <c r="L1931" s="10" t="s">
        <v>30</v>
      </c>
      <c r="M1931" s="10" t="s">
        <v>30</v>
      </c>
      <c r="N1931" s="11" t="s">
        <v>847</v>
      </c>
      <c r="O1931" s="11" t="s">
        <v>2941</v>
      </c>
      <c r="P1931" s="12">
        <v>45415</v>
      </c>
      <c r="Q1931" s="13" t="s">
        <v>1079</v>
      </c>
      <c r="R1931" s="10" t="s">
        <v>30</v>
      </c>
      <c r="S1931" s="10" t="s">
        <v>30</v>
      </c>
      <c r="T1931" s="19" t="str">
        <f>IF(Tabla22[[#This Row],[LATITUD]]&lt;Tabla22[[#This Row],[LONGITUD]],"si","no")</f>
        <v>si</v>
      </c>
    </row>
    <row r="1932" spans="2:20" ht="20.25" customHeight="1" x14ac:dyDescent="0.3">
      <c r="B1932" s="10" t="s">
        <v>22</v>
      </c>
      <c r="C1932" s="10" t="s">
        <v>6735</v>
      </c>
      <c r="D1932" s="10" t="s">
        <v>6736</v>
      </c>
      <c r="E1932" s="10" t="s">
        <v>844</v>
      </c>
      <c r="F1932" s="10" t="s">
        <v>6655</v>
      </c>
      <c r="G1932" s="10" t="s">
        <v>27</v>
      </c>
      <c r="H1932" s="10" t="s">
        <v>78</v>
      </c>
      <c r="I1932" s="10" t="s">
        <v>846</v>
      </c>
      <c r="J1932" s="10" t="s">
        <v>30</v>
      </c>
      <c r="K1932" s="10" t="s">
        <v>30</v>
      </c>
      <c r="L1932" s="10" t="s">
        <v>30</v>
      </c>
      <c r="M1932" s="10" t="s">
        <v>30</v>
      </c>
      <c r="N1932" s="11" t="s">
        <v>847</v>
      </c>
      <c r="O1932" s="11" t="s">
        <v>2941</v>
      </c>
      <c r="P1932" s="12">
        <v>45415</v>
      </c>
      <c r="Q1932" s="13" t="s">
        <v>552</v>
      </c>
      <c r="R1932" s="10" t="s">
        <v>30</v>
      </c>
      <c r="S1932" s="10" t="s">
        <v>30</v>
      </c>
      <c r="T1932" s="19" t="str">
        <f>IF(Tabla22[[#This Row],[LATITUD]]&lt;Tabla22[[#This Row],[LONGITUD]],"si","no")</f>
        <v>si</v>
      </c>
    </row>
    <row r="1933" spans="2:20" ht="20.25" customHeight="1" x14ac:dyDescent="0.3">
      <c r="B1933" s="10" t="s">
        <v>22</v>
      </c>
      <c r="C1933" s="10" t="s">
        <v>6737</v>
      </c>
      <c r="D1933" s="10" t="s">
        <v>6738</v>
      </c>
      <c r="E1933" s="10" t="s">
        <v>58</v>
      </c>
      <c r="F1933" s="10" t="s">
        <v>6652</v>
      </c>
      <c r="G1933" s="10" t="s">
        <v>27</v>
      </c>
      <c r="H1933" s="10" t="s">
        <v>60</v>
      </c>
      <c r="I1933" s="10" t="s">
        <v>61</v>
      </c>
      <c r="J1933" s="10" t="s">
        <v>30</v>
      </c>
      <c r="K1933" s="10" t="s">
        <v>30</v>
      </c>
      <c r="L1933" s="10" t="s">
        <v>30</v>
      </c>
      <c r="M1933" s="10" t="s">
        <v>30</v>
      </c>
      <c r="N1933" s="11" t="s">
        <v>62</v>
      </c>
      <c r="O1933" s="11" t="s">
        <v>63</v>
      </c>
      <c r="P1933" s="12">
        <v>45415</v>
      </c>
      <c r="Q1933" s="13" t="s">
        <v>164</v>
      </c>
      <c r="R1933" s="10" t="s">
        <v>30</v>
      </c>
      <c r="S1933" s="10" t="s">
        <v>30</v>
      </c>
      <c r="T1933" s="19" t="str">
        <f>IF(Tabla22[[#This Row],[LATITUD]]&lt;Tabla22[[#This Row],[LONGITUD]],"si","no")</f>
        <v>si</v>
      </c>
    </row>
    <row r="1934" spans="2:20" ht="20.25" customHeight="1" x14ac:dyDescent="0.3">
      <c r="B1934" s="10" t="s">
        <v>22</v>
      </c>
      <c r="C1934" s="10" t="s">
        <v>6739</v>
      </c>
      <c r="D1934" s="10" t="s">
        <v>6740</v>
      </c>
      <c r="E1934" s="10" t="s">
        <v>76</v>
      </c>
      <c r="F1934" s="10" t="s">
        <v>6655</v>
      </c>
      <c r="G1934" s="10" t="s">
        <v>27</v>
      </c>
      <c r="H1934" s="10" t="s">
        <v>78</v>
      </c>
      <c r="I1934" s="10" t="s">
        <v>79</v>
      </c>
      <c r="J1934" s="10" t="s">
        <v>30</v>
      </c>
      <c r="K1934" s="10" t="s">
        <v>30</v>
      </c>
      <c r="L1934" s="10" t="s">
        <v>30</v>
      </c>
      <c r="M1934" s="10" t="s">
        <v>30</v>
      </c>
      <c r="N1934" s="11" t="s">
        <v>80</v>
      </c>
      <c r="O1934" s="11" t="s">
        <v>81</v>
      </c>
      <c r="P1934" s="12">
        <v>45416</v>
      </c>
      <c r="Q1934" s="13" t="s">
        <v>537</v>
      </c>
      <c r="R1934" s="10" t="s">
        <v>30</v>
      </c>
      <c r="S1934" s="10" t="s">
        <v>30</v>
      </c>
      <c r="T1934" s="19" t="str">
        <f>IF(Tabla22[[#This Row],[LATITUD]]&lt;Tabla22[[#This Row],[LONGITUD]],"si","no")</f>
        <v>si</v>
      </c>
    </row>
    <row r="1935" spans="2:20" ht="20.25" customHeight="1" x14ac:dyDescent="0.3">
      <c r="B1935" s="10" t="s">
        <v>22</v>
      </c>
      <c r="C1935" s="10" t="s">
        <v>6741</v>
      </c>
      <c r="D1935" s="10" t="s">
        <v>6742</v>
      </c>
      <c r="E1935" s="10" t="s">
        <v>85</v>
      </c>
      <c r="F1935" s="10" t="s">
        <v>6648</v>
      </c>
      <c r="G1935" s="10" t="s">
        <v>27</v>
      </c>
      <c r="H1935" s="10" t="s">
        <v>51</v>
      </c>
      <c r="I1935" s="10" t="s">
        <v>88</v>
      </c>
      <c r="J1935" s="10" t="s">
        <v>30</v>
      </c>
      <c r="K1935" s="10" t="s">
        <v>30</v>
      </c>
      <c r="L1935" s="10" t="s">
        <v>30</v>
      </c>
      <c r="M1935" s="10" t="s">
        <v>30</v>
      </c>
      <c r="N1935" s="11" t="s">
        <v>6743</v>
      </c>
      <c r="O1935" s="11" t="s">
        <v>6744</v>
      </c>
      <c r="P1935" s="12">
        <v>45416</v>
      </c>
      <c r="Q1935" s="13" t="s">
        <v>533</v>
      </c>
      <c r="R1935" s="10" t="s">
        <v>30</v>
      </c>
      <c r="S1935" s="10" t="s">
        <v>30</v>
      </c>
      <c r="T1935" s="19" t="str">
        <f>IF(Tabla22[[#This Row],[LATITUD]]&lt;Tabla22[[#This Row],[LONGITUD]],"si","no")</f>
        <v>si</v>
      </c>
    </row>
    <row r="1936" spans="2:20" ht="20.25" customHeight="1" x14ac:dyDescent="0.3">
      <c r="B1936" s="10" t="s">
        <v>22</v>
      </c>
      <c r="C1936" s="10" t="s">
        <v>6745</v>
      </c>
      <c r="D1936" s="10" t="s">
        <v>6746</v>
      </c>
      <c r="E1936" s="10" t="s">
        <v>58</v>
      </c>
      <c r="F1936" s="10" t="s">
        <v>6652</v>
      </c>
      <c r="G1936" s="10" t="s">
        <v>27</v>
      </c>
      <c r="H1936" s="10" t="s">
        <v>60</v>
      </c>
      <c r="I1936" s="10" t="s">
        <v>61</v>
      </c>
      <c r="J1936" s="10" t="s">
        <v>30</v>
      </c>
      <c r="K1936" s="10" t="s">
        <v>30</v>
      </c>
      <c r="L1936" s="10" t="s">
        <v>30</v>
      </c>
      <c r="M1936" s="10" t="s">
        <v>30</v>
      </c>
      <c r="N1936" s="11" t="s">
        <v>62</v>
      </c>
      <c r="O1936" s="11" t="s">
        <v>63</v>
      </c>
      <c r="P1936" s="12">
        <v>45416</v>
      </c>
      <c r="Q1936" s="13" t="s">
        <v>69</v>
      </c>
      <c r="R1936" s="10" t="s">
        <v>30</v>
      </c>
      <c r="S1936" s="10" t="s">
        <v>30</v>
      </c>
      <c r="T1936" s="19" t="str">
        <f>IF(Tabla22[[#This Row],[LATITUD]]&lt;Tabla22[[#This Row],[LONGITUD]],"si","no")</f>
        <v>si</v>
      </c>
    </row>
    <row r="1937" spans="2:20" ht="20.25" customHeight="1" x14ac:dyDescent="0.3">
      <c r="B1937" s="10" t="s">
        <v>22</v>
      </c>
      <c r="C1937" s="10" t="s">
        <v>6747</v>
      </c>
      <c r="D1937" s="10" t="s">
        <v>6748</v>
      </c>
      <c r="E1937" s="10" t="s">
        <v>25</v>
      </c>
      <c r="F1937" s="10" t="s">
        <v>6655</v>
      </c>
      <c r="G1937" s="10" t="s">
        <v>27</v>
      </c>
      <c r="H1937" s="10" t="s">
        <v>28</v>
      </c>
      <c r="I1937" s="10" t="s">
        <v>29</v>
      </c>
      <c r="J1937" s="10" t="s">
        <v>30</v>
      </c>
      <c r="K1937" s="10" t="s">
        <v>30</v>
      </c>
      <c r="L1937" s="10" t="s">
        <v>30</v>
      </c>
      <c r="M1937" s="10" t="s">
        <v>30</v>
      </c>
      <c r="N1937" s="11" t="s">
        <v>95</v>
      </c>
      <c r="O1937" s="11" t="s">
        <v>96</v>
      </c>
      <c r="P1937" s="12">
        <v>45415</v>
      </c>
      <c r="Q1937" s="13" t="s">
        <v>841</v>
      </c>
      <c r="R1937" s="10" t="s">
        <v>30</v>
      </c>
      <c r="S1937" s="10" t="s">
        <v>30</v>
      </c>
      <c r="T1937" s="19" t="str">
        <f>IF(Tabla22[[#This Row],[LATITUD]]&lt;Tabla22[[#This Row],[LONGITUD]],"si","no")</f>
        <v>si</v>
      </c>
    </row>
    <row r="1938" spans="2:20" ht="20.25" customHeight="1" x14ac:dyDescent="0.3">
      <c r="B1938" s="10" t="s">
        <v>22</v>
      </c>
      <c r="C1938" s="10" t="s">
        <v>6749</v>
      </c>
      <c r="D1938" s="10" t="s">
        <v>6750</v>
      </c>
      <c r="E1938" s="10" t="s">
        <v>25</v>
      </c>
      <c r="F1938" s="10" t="s">
        <v>6648</v>
      </c>
      <c r="G1938" s="10" t="s">
        <v>27</v>
      </c>
      <c r="H1938" s="10" t="s">
        <v>28</v>
      </c>
      <c r="I1938" s="10" t="s">
        <v>29</v>
      </c>
      <c r="J1938" s="10" t="s">
        <v>30</v>
      </c>
      <c r="K1938" s="10" t="s">
        <v>30</v>
      </c>
      <c r="L1938" s="10" t="s">
        <v>30</v>
      </c>
      <c r="M1938" s="10" t="s">
        <v>30</v>
      </c>
      <c r="N1938" s="11" t="s">
        <v>95</v>
      </c>
      <c r="O1938" s="11" t="s">
        <v>96</v>
      </c>
      <c r="P1938" s="12">
        <v>45415</v>
      </c>
      <c r="Q1938" s="13" t="s">
        <v>578</v>
      </c>
      <c r="R1938" s="10" t="s">
        <v>30</v>
      </c>
      <c r="S1938" s="10" t="s">
        <v>30</v>
      </c>
      <c r="T1938" s="19" t="str">
        <f>IF(Tabla22[[#This Row],[LATITUD]]&lt;Tabla22[[#This Row],[LONGITUD]],"si","no")</f>
        <v>si</v>
      </c>
    </row>
    <row r="1939" spans="2:20" ht="20.25" customHeight="1" x14ac:dyDescent="0.3">
      <c r="B1939" s="10" t="s">
        <v>22</v>
      </c>
      <c r="C1939" s="10" t="s">
        <v>6751</v>
      </c>
      <c r="D1939" s="10" t="s">
        <v>6752</v>
      </c>
      <c r="E1939" s="10" t="s">
        <v>58</v>
      </c>
      <c r="F1939" s="10" t="s">
        <v>6652</v>
      </c>
      <c r="G1939" s="10" t="s">
        <v>27</v>
      </c>
      <c r="H1939" s="10" t="s">
        <v>60</v>
      </c>
      <c r="I1939" s="10" t="s">
        <v>61</v>
      </c>
      <c r="J1939" s="10" t="s">
        <v>30</v>
      </c>
      <c r="K1939" s="10" t="s">
        <v>30</v>
      </c>
      <c r="L1939" s="10" t="s">
        <v>30</v>
      </c>
      <c r="M1939" s="10" t="s">
        <v>30</v>
      </c>
      <c r="N1939" s="11" t="s">
        <v>62</v>
      </c>
      <c r="O1939" s="11" t="s">
        <v>63</v>
      </c>
      <c r="P1939" s="12">
        <v>45417</v>
      </c>
      <c r="Q1939" s="13" t="s">
        <v>3336</v>
      </c>
      <c r="R1939" s="10" t="s">
        <v>30</v>
      </c>
      <c r="S1939" s="10" t="s">
        <v>30</v>
      </c>
      <c r="T1939" s="19" t="str">
        <f>IF(Tabla22[[#This Row],[LATITUD]]&lt;Tabla22[[#This Row],[LONGITUD]],"si","no")</f>
        <v>si</v>
      </c>
    </row>
    <row r="1940" spans="2:20" ht="20.25" customHeight="1" x14ac:dyDescent="0.3">
      <c r="B1940" s="10" t="s">
        <v>22</v>
      </c>
      <c r="C1940" s="10" t="s">
        <v>6753</v>
      </c>
      <c r="D1940" s="10" t="s">
        <v>6754</v>
      </c>
      <c r="E1940" s="10" t="s">
        <v>25</v>
      </c>
      <c r="F1940" s="10" t="s">
        <v>6648</v>
      </c>
      <c r="G1940" s="10" t="s">
        <v>27</v>
      </c>
      <c r="H1940" s="10" t="s">
        <v>28</v>
      </c>
      <c r="I1940" s="10" t="s">
        <v>30</v>
      </c>
      <c r="J1940" s="10" t="s">
        <v>30</v>
      </c>
      <c r="K1940" s="10" t="s">
        <v>6755</v>
      </c>
      <c r="L1940" s="10" t="s">
        <v>30</v>
      </c>
      <c r="M1940" s="10" t="s">
        <v>30</v>
      </c>
      <c r="N1940" s="11" t="s">
        <v>6756</v>
      </c>
      <c r="O1940" s="11" t="s">
        <v>6757</v>
      </c>
      <c r="P1940" s="12">
        <v>45416</v>
      </c>
      <c r="Q1940" s="13" t="s">
        <v>111</v>
      </c>
      <c r="R1940" s="10" t="s">
        <v>30</v>
      </c>
      <c r="S1940" s="10" t="s">
        <v>30</v>
      </c>
      <c r="T1940" s="19" t="str">
        <f>IF(Tabla22[[#This Row],[LATITUD]]&lt;Tabla22[[#This Row],[LONGITUD]],"si","no")</f>
        <v>si</v>
      </c>
    </row>
    <row r="1941" spans="2:20" ht="20.25" customHeight="1" x14ac:dyDescent="0.3">
      <c r="B1941" s="10" t="s">
        <v>22</v>
      </c>
      <c r="C1941" s="10" t="s">
        <v>6758</v>
      </c>
      <c r="D1941" s="10" t="s">
        <v>6759</v>
      </c>
      <c r="E1941" s="10" t="s">
        <v>25</v>
      </c>
      <c r="F1941" s="10" t="s">
        <v>6648</v>
      </c>
      <c r="G1941" s="10" t="s">
        <v>27</v>
      </c>
      <c r="H1941" s="10" t="s">
        <v>28</v>
      </c>
      <c r="I1941" s="10" t="s">
        <v>29</v>
      </c>
      <c r="J1941" s="10" t="s">
        <v>30</v>
      </c>
      <c r="K1941" s="10" t="s">
        <v>30</v>
      </c>
      <c r="L1941" s="10" t="s">
        <v>30</v>
      </c>
      <c r="M1941" s="10" t="s">
        <v>30</v>
      </c>
      <c r="N1941" s="11" t="s">
        <v>95</v>
      </c>
      <c r="O1941" s="11" t="s">
        <v>96</v>
      </c>
      <c r="P1941" s="12">
        <v>45417</v>
      </c>
      <c r="Q1941" s="13" t="s">
        <v>265</v>
      </c>
      <c r="R1941" s="10" t="s">
        <v>30</v>
      </c>
      <c r="S1941" s="10" t="s">
        <v>30</v>
      </c>
      <c r="T1941" s="19" t="str">
        <f>IF(Tabla22[[#This Row],[LATITUD]]&lt;Tabla22[[#This Row],[LONGITUD]],"si","no")</f>
        <v>si</v>
      </c>
    </row>
    <row r="1942" spans="2:20" ht="20.25" customHeight="1" x14ac:dyDescent="0.3">
      <c r="B1942" s="10" t="s">
        <v>22</v>
      </c>
      <c r="C1942" s="10" t="s">
        <v>6760</v>
      </c>
      <c r="D1942" s="10" t="s">
        <v>6761</v>
      </c>
      <c r="E1942" s="10" t="s">
        <v>154</v>
      </c>
      <c r="F1942" s="10" t="s">
        <v>6648</v>
      </c>
      <c r="G1942" s="10" t="s">
        <v>27</v>
      </c>
      <c r="H1942" s="10" t="s">
        <v>156</v>
      </c>
      <c r="I1942" s="10" t="s">
        <v>157</v>
      </c>
      <c r="J1942" s="10" t="s">
        <v>30</v>
      </c>
      <c r="K1942" s="10" t="s">
        <v>30</v>
      </c>
      <c r="L1942" s="10" t="s">
        <v>30</v>
      </c>
      <c r="M1942" s="10" t="s">
        <v>30</v>
      </c>
      <c r="N1942" s="11" t="s">
        <v>6762</v>
      </c>
      <c r="O1942" s="11" t="s">
        <v>6763</v>
      </c>
      <c r="P1942" s="12">
        <v>45415</v>
      </c>
      <c r="Q1942" s="13" t="s">
        <v>2248</v>
      </c>
      <c r="R1942" s="10" t="s">
        <v>30</v>
      </c>
      <c r="S1942" s="10" t="s">
        <v>30</v>
      </c>
      <c r="T1942" s="19" t="str">
        <f>IF(Tabla22[[#This Row],[LATITUD]]&lt;Tabla22[[#This Row],[LONGITUD]],"si","no")</f>
        <v>si</v>
      </c>
    </row>
    <row r="1943" spans="2:20" ht="20.25" customHeight="1" x14ac:dyDescent="0.3">
      <c r="B1943" s="10" t="s">
        <v>22</v>
      </c>
      <c r="C1943" s="10" t="s">
        <v>6764</v>
      </c>
      <c r="D1943" s="10" t="s">
        <v>6765</v>
      </c>
      <c r="E1943" s="10" t="s">
        <v>844</v>
      </c>
      <c r="F1943" s="10" t="s">
        <v>6655</v>
      </c>
      <c r="G1943" s="10" t="s">
        <v>27</v>
      </c>
      <c r="H1943" s="10" t="s">
        <v>78</v>
      </c>
      <c r="I1943" s="10" t="s">
        <v>846</v>
      </c>
      <c r="J1943" s="10" t="s">
        <v>30</v>
      </c>
      <c r="K1943" s="10" t="s">
        <v>30</v>
      </c>
      <c r="L1943" s="10" t="s">
        <v>30</v>
      </c>
      <c r="M1943" s="10" t="s">
        <v>30</v>
      </c>
      <c r="N1943" s="11" t="s">
        <v>847</v>
      </c>
      <c r="O1943" s="11" t="s">
        <v>2941</v>
      </c>
      <c r="P1943" s="12">
        <v>45416</v>
      </c>
      <c r="Q1943" s="13" t="s">
        <v>880</v>
      </c>
      <c r="R1943" s="10" t="s">
        <v>30</v>
      </c>
      <c r="S1943" s="10" t="s">
        <v>30</v>
      </c>
      <c r="T1943" s="19" t="str">
        <f>IF(Tabla22[[#This Row],[LATITUD]]&lt;Tabla22[[#This Row],[LONGITUD]],"si","no")</f>
        <v>si</v>
      </c>
    </row>
    <row r="1944" spans="2:20" ht="20.25" customHeight="1" x14ac:dyDescent="0.3">
      <c r="B1944" s="10" t="s">
        <v>22</v>
      </c>
      <c r="C1944" s="10" t="s">
        <v>6766</v>
      </c>
      <c r="D1944" s="10" t="s">
        <v>6767</v>
      </c>
      <c r="E1944" s="10" t="s">
        <v>189</v>
      </c>
      <c r="F1944" s="10" t="s">
        <v>6648</v>
      </c>
      <c r="G1944" s="10" t="s">
        <v>27</v>
      </c>
      <c r="H1944" s="10" t="s">
        <v>60</v>
      </c>
      <c r="I1944" s="10" t="s">
        <v>191</v>
      </c>
      <c r="J1944" s="10" t="s">
        <v>30</v>
      </c>
      <c r="K1944" s="10" t="s">
        <v>30</v>
      </c>
      <c r="L1944" s="10" t="s">
        <v>30</v>
      </c>
      <c r="M1944" s="10" t="s">
        <v>30</v>
      </c>
      <c r="N1944" s="11" t="s">
        <v>852</v>
      </c>
      <c r="O1944" s="11" t="s">
        <v>853</v>
      </c>
      <c r="P1944" s="12">
        <v>45415</v>
      </c>
      <c r="Q1944" s="13" t="s">
        <v>111</v>
      </c>
      <c r="R1944" s="10" t="s">
        <v>30</v>
      </c>
      <c r="S1944" s="10" t="s">
        <v>30</v>
      </c>
      <c r="T1944" s="19" t="str">
        <f>IF(Tabla22[[#This Row],[LATITUD]]&lt;Tabla22[[#This Row],[LONGITUD]],"si","no")</f>
        <v>si</v>
      </c>
    </row>
    <row r="1945" spans="2:20" ht="20.25" customHeight="1" x14ac:dyDescent="0.3">
      <c r="B1945" s="10" t="s">
        <v>22</v>
      </c>
      <c r="C1945" s="10" t="s">
        <v>6768</v>
      </c>
      <c r="D1945" s="10" t="s">
        <v>6769</v>
      </c>
      <c r="E1945" s="10" t="s">
        <v>76</v>
      </c>
      <c r="F1945" s="10" t="s">
        <v>6655</v>
      </c>
      <c r="G1945" s="10" t="s">
        <v>27</v>
      </c>
      <c r="H1945" s="10" t="s">
        <v>78</v>
      </c>
      <c r="I1945" s="10" t="s">
        <v>79</v>
      </c>
      <c r="J1945" s="10" t="s">
        <v>30</v>
      </c>
      <c r="K1945" s="10" t="s">
        <v>30</v>
      </c>
      <c r="L1945" s="10" t="s">
        <v>30</v>
      </c>
      <c r="M1945" s="10" t="s">
        <v>30</v>
      </c>
      <c r="N1945" s="11" t="s">
        <v>80</v>
      </c>
      <c r="O1945" s="11" t="s">
        <v>81</v>
      </c>
      <c r="P1945" s="12">
        <v>45417</v>
      </c>
      <c r="Q1945" s="13" t="s">
        <v>1238</v>
      </c>
      <c r="R1945" s="10" t="s">
        <v>30</v>
      </c>
      <c r="S1945" s="10" t="s">
        <v>30</v>
      </c>
      <c r="T1945" s="19" t="str">
        <f>IF(Tabla22[[#This Row],[LATITUD]]&lt;Tabla22[[#This Row],[LONGITUD]],"si","no")</f>
        <v>si</v>
      </c>
    </row>
    <row r="1946" spans="2:20" ht="20.25" customHeight="1" x14ac:dyDescent="0.3">
      <c r="B1946" s="10" t="s">
        <v>22</v>
      </c>
      <c r="C1946" s="10" t="s">
        <v>6770</v>
      </c>
      <c r="D1946" s="10" t="s">
        <v>6771</v>
      </c>
      <c r="E1946" s="10" t="s">
        <v>4503</v>
      </c>
      <c r="F1946" s="10" t="s">
        <v>6672</v>
      </c>
      <c r="G1946" s="10" t="s">
        <v>27</v>
      </c>
      <c r="H1946" s="10" t="s">
        <v>919</v>
      </c>
      <c r="I1946" s="10" t="s">
        <v>920</v>
      </c>
      <c r="J1946" s="10" t="s">
        <v>30</v>
      </c>
      <c r="K1946" s="10" t="s">
        <v>30</v>
      </c>
      <c r="L1946" s="10" t="s">
        <v>30</v>
      </c>
      <c r="M1946" s="10" t="s">
        <v>30</v>
      </c>
      <c r="N1946" s="11" t="s">
        <v>6704</v>
      </c>
      <c r="O1946" s="11" t="s">
        <v>6705</v>
      </c>
      <c r="P1946" s="12">
        <v>45415</v>
      </c>
      <c r="Q1946" s="13" t="s">
        <v>880</v>
      </c>
      <c r="R1946" s="10" t="s">
        <v>30</v>
      </c>
      <c r="S1946" s="10" t="s">
        <v>30</v>
      </c>
      <c r="T1946" s="19" t="str">
        <f>IF(Tabla22[[#This Row],[LATITUD]]&lt;Tabla22[[#This Row],[LONGITUD]],"si","no")</f>
        <v>si</v>
      </c>
    </row>
    <row r="1947" spans="2:20" ht="20.25" customHeight="1" x14ac:dyDescent="0.3">
      <c r="B1947" s="10" t="s">
        <v>22</v>
      </c>
      <c r="C1947" s="10" t="s">
        <v>6772</v>
      </c>
      <c r="D1947" s="10" t="s">
        <v>6773</v>
      </c>
      <c r="E1947" s="10" t="s">
        <v>4503</v>
      </c>
      <c r="F1947" s="10" t="s">
        <v>6672</v>
      </c>
      <c r="G1947" s="10" t="s">
        <v>27</v>
      </c>
      <c r="H1947" s="10" t="s">
        <v>919</v>
      </c>
      <c r="I1947" s="10" t="s">
        <v>920</v>
      </c>
      <c r="J1947" s="10" t="s">
        <v>30</v>
      </c>
      <c r="K1947" s="10" t="s">
        <v>30</v>
      </c>
      <c r="L1947" s="10" t="s">
        <v>30</v>
      </c>
      <c r="M1947" s="10" t="s">
        <v>30</v>
      </c>
      <c r="N1947" s="11" t="s">
        <v>6704</v>
      </c>
      <c r="O1947" s="11" t="s">
        <v>6705</v>
      </c>
      <c r="P1947" s="12">
        <v>45415</v>
      </c>
      <c r="Q1947" s="13" t="s">
        <v>499</v>
      </c>
      <c r="R1947" s="10" t="s">
        <v>30</v>
      </c>
      <c r="S1947" s="10" t="s">
        <v>30</v>
      </c>
      <c r="T1947" s="19" t="str">
        <f>IF(Tabla22[[#This Row],[LATITUD]]&lt;Tabla22[[#This Row],[LONGITUD]],"si","no")</f>
        <v>si</v>
      </c>
    </row>
    <row r="1948" spans="2:20" ht="20.25" customHeight="1" x14ac:dyDescent="0.3">
      <c r="B1948" s="10" t="s">
        <v>22</v>
      </c>
      <c r="C1948" s="10" t="s">
        <v>6774</v>
      </c>
      <c r="D1948" s="10" t="s">
        <v>6775</v>
      </c>
      <c r="E1948" s="10" t="s">
        <v>154</v>
      </c>
      <c r="F1948" s="10" t="s">
        <v>6655</v>
      </c>
      <c r="G1948" s="10" t="s">
        <v>27</v>
      </c>
      <c r="H1948" s="10" t="s">
        <v>156</v>
      </c>
      <c r="I1948" s="10" t="s">
        <v>157</v>
      </c>
      <c r="J1948" s="10" t="s">
        <v>30</v>
      </c>
      <c r="K1948" s="10" t="s">
        <v>30</v>
      </c>
      <c r="L1948" s="10" t="s">
        <v>30</v>
      </c>
      <c r="M1948" s="10" t="s">
        <v>30</v>
      </c>
      <c r="N1948" s="11" t="s">
        <v>158</v>
      </c>
      <c r="O1948" s="11" t="s">
        <v>159</v>
      </c>
      <c r="P1948" s="12">
        <v>45416</v>
      </c>
      <c r="Q1948" s="13" t="s">
        <v>467</v>
      </c>
      <c r="R1948" s="10" t="s">
        <v>30</v>
      </c>
      <c r="S1948" s="10" t="s">
        <v>30</v>
      </c>
      <c r="T1948" s="19" t="str">
        <f>IF(Tabla22[[#This Row],[LATITUD]]&lt;Tabla22[[#This Row],[LONGITUD]],"si","no")</f>
        <v>si</v>
      </c>
    </row>
    <row r="1949" spans="2:20" ht="20.25" customHeight="1" x14ac:dyDescent="0.3">
      <c r="B1949" s="10" t="s">
        <v>22</v>
      </c>
      <c r="C1949" s="10" t="s">
        <v>6776</v>
      </c>
      <c r="D1949" s="10" t="s">
        <v>6777</v>
      </c>
      <c r="E1949" s="10" t="s">
        <v>154</v>
      </c>
      <c r="F1949" s="10" t="s">
        <v>6655</v>
      </c>
      <c r="G1949" s="10" t="s">
        <v>27</v>
      </c>
      <c r="H1949" s="10" t="s">
        <v>156</v>
      </c>
      <c r="I1949" s="10" t="s">
        <v>157</v>
      </c>
      <c r="J1949" s="10" t="s">
        <v>30</v>
      </c>
      <c r="K1949" s="10" t="s">
        <v>30</v>
      </c>
      <c r="L1949" s="10" t="s">
        <v>30</v>
      </c>
      <c r="M1949" s="10" t="s">
        <v>30</v>
      </c>
      <c r="N1949" s="11" t="s">
        <v>208</v>
      </c>
      <c r="O1949" s="11" t="s">
        <v>209</v>
      </c>
      <c r="P1949" s="12">
        <v>45417</v>
      </c>
      <c r="Q1949" s="13" t="s">
        <v>467</v>
      </c>
      <c r="R1949" s="10" t="s">
        <v>30</v>
      </c>
      <c r="S1949" s="10" t="s">
        <v>30</v>
      </c>
      <c r="T1949" s="19" t="str">
        <f>IF(Tabla22[[#This Row],[LATITUD]]&lt;Tabla22[[#This Row],[LONGITUD]],"si","no")</f>
        <v>si</v>
      </c>
    </row>
    <row r="1950" spans="2:20" ht="20.25" customHeight="1" x14ac:dyDescent="0.3">
      <c r="B1950" s="10" t="s">
        <v>22</v>
      </c>
      <c r="C1950" s="10" t="s">
        <v>6778</v>
      </c>
      <c r="D1950" s="10" t="s">
        <v>6779</v>
      </c>
      <c r="E1950" s="10" t="s">
        <v>4503</v>
      </c>
      <c r="F1950" s="10" t="s">
        <v>6672</v>
      </c>
      <c r="G1950" s="10" t="s">
        <v>27</v>
      </c>
      <c r="H1950" s="10" t="s">
        <v>919</v>
      </c>
      <c r="I1950" s="10" t="s">
        <v>920</v>
      </c>
      <c r="J1950" s="10" t="s">
        <v>30</v>
      </c>
      <c r="K1950" s="10" t="s">
        <v>30</v>
      </c>
      <c r="L1950" s="10" t="s">
        <v>30</v>
      </c>
      <c r="M1950" s="10" t="s">
        <v>30</v>
      </c>
      <c r="N1950" s="11" t="s">
        <v>6704</v>
      </c>
      <c r="O1950" s="11" t="s">
        <v>6705</v>
      </c>
      <c r="P1950" s="12">
        <v>45416</v>
      </c>
      <c r="Q1950" s="13" t="s">
        <v>237</v>
      </c>
      <c r="R1950" s="10" t="s">
        <v>30</v>
      </c>
      <c r="S1950" s="10" t="s">
        <v>30</v>
      </c>
      <c r="T1950" s="19" t="str">
        <f>IF(Tabla22[[#This Row],[LATITUD]]&lt;Tabla22[[#This Row],[LONGITUD]],"si","no")</f>
        <v>si</v>
      </c>
    </row>
    <row r="1951" spans="2:20" ht="20.25" customHeight="1" x14ac:dyDescent="0.3">
      <c r="B1951" s="10" t="s">
        <v>22</v>
      </c>
      <c r="C1951" s="10" t="s">
        <v>6780</v>
      </c>
      <c r="D1951" s="10" t="s">
        <v>6781</v>
      </c>
      <c r="E1951" s="10" t="s">
        <v>25</v>
      </c>
      <c r="F1951" s="10" t="s">
        <v>6648</v>
      </c>
      <c r="G1951" s="10" t="s">
        <v>27</v>
      </c>
      <c r="H1951" s="10" t="s">
        <v>28</v>
      </c>
      <c r="I1951" s="10" t="s">
        <v>29</v>
      </c>
      <c r="J1951" s="10" t="s">
        <v>30</v>
      </c>
      <c r="K1951" s="10" t="s">
        <v>30</v>
      </c>
      <c r="L1951" s="10" t="s">
        <v>30</v>
      </c>
      <c r="M1951" s="10" t="s">
        <v>30</v>
      </c>
      <c r="N1951" s="11" t="s">
        <v>95</v>
      </c>
      <c r="O1951" s="11" t="s">
        <v>96</v>
      </c>
      <c r="P1951" s="12">
        <v>45416</v>
      </c>
      <c r="Q1951" s="13" t="s">
        <v>964</v>
      </c>
      <c r="R1951" s="10" t="s">
        <v>30</v>
      </c>
      <c r="S1951" s="10" t="s">
        <v>30</v>
      </c>
      <c r="T1951" s="19" t="str">
        <f>IF(Tabla22[[#This Row],[LATITUD]]&lt;Tabla22[[#This Row],[LONGITUD]],"si","no")</f>
        <v>si</v>
      </c>
    </row>
    <row r="1952" spans="2:20" ht="20.25" customHeight="1" x14ac:dyDescent="0.3">
      <c r="B1952" s="10" t="s">
        <v>22</v>
      </c>
      <c r="C1952" s="10" t="s">
        <v>6782</v>
      </c>
      <c r="D1952" s="10" t="s">
        <v>6783</v>
      </c>
      <c r="E1952" s="10" t="s">
        <v>171</v>
      </c>
      <c r="F1952" s="10" t="s">
        <v>6648</v>
      </c>
      <c r="G1952" s="10" t="s">
        <v>27</v>
      </c>
      <c r="H1952" s="10" t="s">
        <v>173</v>
      </c>
      <c r="I1952" s="10" t="s">
        <v>174</v>
      </c>
      <c r="J1952" s="10" t="s">
        <v>30</v>
      </c>
      <c r="K1952" s="10" t="s">
        <v>6784</v>
      </c>
      <c r="L1952" s="10" t="s">
        <v>30</v>
      </c>
      <c r="M1952" s="10" t="s">
        <v>30</v>
      </c>
      <c r="N1952" s="11" t="s">
        <v>6785</v>
      </c>
      <c r="O1952" s="11" t="s">
        <v>6786</v>
      </c>
      <c r="P1952" s="12">
        <v>45416</v>
      </c>
      <c r="Q1952" s="13" t="s">
        <v>841</v>
      </c>
      <c r="R1952" s="10" t="s">
        <v>30</v>
      </c>
      <c r="S1952" s="10" t="s">
        <v>30</v>
      </c>
      <c r="T1952" s="19" t="str">
        <f>IF(Tabla22[[#This Row],[LATITUD]]&lt;Tabla22[[#This Row],[LONGITUD]],"si","no")</f>
        <v>si</v>
      </c>
    </row>
    <row r="1953" spans="2:20" ht="20.25" customHeight="1" x14ac:dyDescent="0.3">
      <c r="B1953" s="10" t="s">
        <v>22</v>
      </c>
      <c r="C1953" s="10" t="s">
        <v>6787</v>
      </c>
      <c r="D1953" s="10" t="s">
        <v>6788</v>
      </c>
      <c r="E1953" s="10" t="s">
        <v>25</v>
      </c>
      <c r="F1953" s="10" t="s">
        <v>6648</v>
      </c>
      <c r="G1953" s="10" t="s">
        <v>27</v>
      </c>
      <c r="H1953" s="10" t="s">
        <v>28</v>
      </c>
      <c r="I1953" s="10" t="s">
        <v>29</v>
      </c>
      <c r="J1953" s="10" t="s">
        <v>30</v>
      </c>
      <c r="K1953" s="10" t="s">
        <v>30</v>
      </c>
      <c r="L1953" s="10" t="s">
        <v>30</v>
      </c>
      <c r="M1953" s="10" t="s">
        <v>30</v>
      </c>
      <c r="N1953" s="11" t="s">
        <v>95</v>
      </c>
      <c r="O1953" s="11" t="s">
        <v>96</v>
      </c>
      <c r="P1953" s="12">
        <v>45417</v>
      </c>
      <c r="Q1953" s="13" t="s">
        <v>6789</v>
      </c>
      <c r="R1953" s="10" t="s">
        <v>30</v>
      </c>
      <c r="S1953" s="10" t="s">
        <v>30</v>
      </c>
      <c r="T1953" s="19" t="str">
        <f>IF(Tabla22[[#This Row],[LATITUD]]&lt;Tabla22[[#This Row],[LONGITUD]],"si","no")</f>
        <v>si</v>
      </c>
    </row>
    <row r="1954" spans="2:20" ht="20.25" customHeight="1" x14ac:dyDescent="0.3">
      <c r="B1954" s="10" t="s">
        <v>22</v>
      </c>
      <c r="C1954" s="10" t="s">
        <v>6790</v>
      </c>
      <c r="D1954" s="10" t="s">
        <v>6791</v>
      </c>
      <c r="E1954" s="10" t="s">
        <v>461</v>
      </c>
      <c r="F1954" s="10" t="s">
        <v>6655</v>
      </c>
      <c r="G1954" s="10" t="s">
        <v>27</v>
      </c>
      <c r="H1954" s="10" t="s">
        <v>463</v>
      </c>
      <c r="I1954" s="10" t="s">
        <v>464</v>
      </c>
      <c r="J1954" s="10" t="s">
        <v>30</v>
      </c>
      <c r="K1954" s="10" t="s">
        <v>30</v>
      </c>
      <c r="L1954" s="10" t="s">
        <v>30</v>
      </c>
      <c r="M1954" s="10" t="s">
        <v>30</v>
      </c>
      <c r="N1954" s="11" t="s">
        <v>465</v>
      </c>
      <c r="O1954" s="11" t="s">
        <v>466</v>
      </c>
      <c r="P1954" s="12">
        <v>45417</v>
      </c>
      <c r="Q1954" s="13" t="s">
        <v>940</v>
      </c>
      <c r="R1954" s="10" t="s">
        <v>30</v>
      </c>
      <c r="S1954" s="10" t="s">
        <v>30</v>
      </c>
      <c r="T1954" s="19" t="str">
        <f>IF(Tabla22[[#This Row],[LATITUD]]&lt;Tabla22[[#This Row],[LONGITUD]],"si","no")</f>
        <v>si</v>
      </c>
    </row>
    <row r="1955" spans="2:20" ht="20.25" customHeight="1" x14ac:dyDescent="0.3">
      <c r="B1955" s="10" t="s">
        <v>22</v>
      </c>
      <c r="C1955" s="10" t="s">
        <v>6792</v>
      </c>
      <c r="D1955" s="10" t="s">
        <v>6793</v>
      </c>
      <c r="E1955" s="10" t="s">
        <v>154</v>
      </c>
      <c r="F1955" s="10" t="s">
        <v>6648</v>
      </c>
      <c r="G1955" s="10" t="s">
        <v>27</v>
      </c>
      <c r="H1955" s="10" t="s">
        <v>156</v>
      </c>
      <c r="I1955" s="10" t="s">
        <v>157</v>
      </c>
      <c r="J1955" s="10" t="s">
        <v>30</v>
      </c>
      <c r="K1955" s="10" t="s">
        <v>30</v>
      </c>
      <c r="L1955" s="10" t="s">
        <v>30</v>
      </c>
      <c r="M1955" s="10" t="s">
        <v>30</v>
      </c>
      <c r="N1955" s="11" t="s">
        <v>4970</v>
      </c>
      <c r="O1955" s="11" t="s">
        <v>4971</v>
      </c>
      <c r="P1955" s="12">
        <v>45417</v>
      </c>
      <c r="Q1955" s="13" t="s">
        <v>3447</v>
      </c>
      <c r="R1955" s="10" t="s">
        <v>30</v>
      </c>
      <c r="S1955" s="10" t="s">
        <v>30</v>
      </c>
      <c r="T1955" s="19" t="str">
        <f>IF(Tabla22[[#This Row],[LATITUD]]&lt;Tabla22[[#This Row],[LONGITUD]],"si","no")</f>
        <v>si</v>
      </c>
    </row>
    <row r="1956" spans="2:20" ht="20.25" customHeight="1" x14ac:dyDescent="0.3">
      <c r="B1956" s="10" t="s">
        <v>22</v>
      </c>
      <c r="C1956" s="10" t="s">
        <v>6739</v>
      </c>
      <c r="D1956" s="10" t="s">
        <v>6794</v>
      </c>
      <c r="E1956" s="10" t="s">
        <v>76</v>
      </c>
      <c r="F1956" s="10" t="s">
        <v>6655</v>
      </c>
      <c r="G1956" s="10" t="s">
        <v>27</v>
      </c>
      <c r="H1956" s="10" t="s">
        <v>78</v>
      </c>
      <c r="I1956" s="10" t="s">
        <v>79</v>
      </c>
      <c r="J1956" s="10" t="s">
        <v>30</v>
      </c>
      <c r="K1956" s="10" t="s">
        <v>30</v>
      </c>
      <c r="L1956" s="10" t="s">
        <v>30</v>
      </c>
      <c r="M1956" s="10" t="s">
        <v>30</v>
      </c>
      <c r="N1956" s="11" t="s">
        <v>80</v>
      </c>
      <c r="O1956" s="11" t="s">
        <v>353</v>
      </c>
      <c r="P1956" s="12">
        <v>45418</v>
      </c>
      <c r="Q1956" s="13" t="s">
        <v>261</v>
      </c>
      <c r="R1956" s="10" t="s">
        <v>30</v>
      </c>
      <c r="S1956" s="10" t="s">
        <v>30</v>
      </c>
      <c r="T1956" s="19" t="str">
        <f>IF(Tabla22[[#This Row],[LATITUD]]&lt;Tabla22[[#This Row],[LONGITUD]],"si","no")</f>
        <v>si</v>
      </c>
    </row>
    <row r="1957" spans="2:20" ht="20.25" customHeight="1" x14ac:dyDescent="0.3">
      <c r="B1957" s="10" t="s">
        <v>22</v>
      </c>
      <c r="C1957" s="10" t="s">
        <v>6795</v>
      </c>
      <c r="D1957" s="10" t="s">
        <v>6796</v>
      </c>
      <c r="E1957" s="10" t="s">
        <v>49</v>
      </c>
      <c r="F1957" s="10" t="s">
        <v>6655</v>
      </c>
      <c r="G1957" s="10" t="s">
        <v>27</v>
      </c>
      <c r="H1957" s="10" t="s">
        <v>51</v>
      </c>
      <c r="I1957" s="10" t="s">
        <v>52</v>
      </c>
      <c r="J1957" s="10" t="s">
        <v>30</v>
      </c>
      <c r="K1957" s="10" t="s">
        <v>30</v>
      </c>
      <c r="L1957" s="10" t="s">
        <v>30</v>
      </c>
      <c r="M1957" s="10" t="s">
        <v>30</v>
      </c>
      <c r="N1957" s="11" t="s">
        <v>53</v>
      </c>
      <c r="O1957" s="11" t="s">
        <v>54</v>
      </c>
      <c r="P1957" s="12">
        <v>45417</v>
      </c>
      <c r="Q1957" s="13" t="s">
        <v>200</v>
      </c>
      <c r="R1957" s="10" t="s">
        <v>30</v>
      </c>
      <c r="S1957" s="10" t="s">
        <v>30</v>
      </c>
      <c r="T1957" s="19" t="str">
        <f>IF(Tabla22[[#This Row],[LATITUD]]&lt;Tabla22[[#This Row],[LONGITUD]],"si","no")</f>
        <v>si</v>
      </c>
    </row>
    <row r="1958" spans="2:20" ht="20.25" customHeight="1" x14ac:dyDescent="0.3">
      <c r="B1958" s="10" t="s">
        <v>22</v>
      </c>
      <c r="C1958" s="10" t="s">
        <v>14626</v>
      </c>
      <c r="D1958" s="10" t="s">
        <v>14605</v>
      </c>
      <c r="E1958" s="10" t="s">
        <v>25</v>
      </c>
      <c r="F1958" s="10" t="s">
        <v>6648</v>
      </c>
      <c r="G1958" s="10" t="s">
        <v>27</v>
      </c>
      <c r="H1958" s="10" t="s">
        <v>28</v>
      </c>
      <c r="I1958" s="10" t="s">
        <v>29</v>
      </c>
      <c r="J1958" s="10" t="s">
        <v>30</v>
      </c>
      <c r="K1958" s="10" t="s">
        <v>30</v>
      </c>
      <c r="L1958" s="10" t="s">
        <v>30</v>
      </c>
      <c r="M1958" s="10" t="s">
        <v>30</v>
      </c>
      <c r="N1958" s="11" t="s">
        <v>95</v>
      </c>
      <c r="O1958" s="11" t="s">
        <v>96</v>
      </c>
      <c r="P1958" s="12">
        <v>45418</v>
      </c>
      <c r="Q1958" s="13" t="s">
        <v>316</v>
      </c>
      <c r="R1958" s="10" t="s">
        <v>30</v>
      </c>
      <c r="S1958" s="10" t="s">
        <v>30</v>
      </c>
      <c r="T1958" s="19" t="str">
        <f>IF(Tabla22[[#This Row],[LATITUD]]&lt;Tabla22[[#This Row],[LONGITUD]],"si","no")</f>
        <v>si</v>
      </c>
    </row>
    <row r="1959" spans="2:20" ht="20.25" customHeight="1" x14ac:dyDescent="0.3">
      <c r="B1959" s="10" t="s">
        <v>22</v>
      </c>
      <c r="C1959" s="10" t="s">
        <v>6797</v>
      </c>
      <c r="D1959" s="10" t="s">
        <v>6798</v>
      </c>
      <c r="E1959" s="10" t="s">
        <v>76</v>
      </c>
      <c r="F1959" s="10" t="s">
        <v>6679</v>
      </c>
      <c r="G1959" s="10" t="s">
        <v>87</v>
      </c>
      <c r="H1959" s="10" t="s">
        <v>78</v>
      </c>
      <c r="I1959" s="10" t="s">
        <v>79</v>
      </c>
      <c r="J1959" s="10" t="s">
        <v>30</v>
      </c>
      <c r="K1959" s="10" t="s">
        <v>30</v>
      </c>
      <c r="L1959" s="10" t="s">
        <v>30</v>
      </c>
      <c r="M1959" s="10" t="s">
        <v>30</v>
      </c>
      <c r="N1959" s="11" t="s">
        <v>80</v>
      </c>
      <c r="O1959" s="11" t="s">
        <v>353</v>
      </c>
      <c r="P1959" s="12">
        <v>45414</v>
      </c>
      <c r="Q1959" s="13" t="s">
        <v>219</v>
      </c>
      <c r="R1959" s="10" t="s">
        <v>30</v>
      </c>
      <c r="S1959" s="10" t="s">
        <v>30</v>
      </c>
      <c r="T1959" s="19" t="str">
        <f>IF(Tabla22[[#This Row],[LATITUD]]&lt;Tabla22[[#This Row],[LONGITUD]],"si","no")</f>
        <v>si</v>
      </c>
    </row>
    <row r="1960" spans="2:20" ht="20.25" customHeight="1" x14ac:dyDescent="0.3">
      <c r="B1960" s="10" t="s">
        <v>22</v>
      </c>
      <c r="C1960" s="10" t="s">
        <v>6799</v>
      </c>
      <c r="D1960" s="10" t="s">
        <v>6800</v>
      </c>
      <c r="E1960" s="10" t="s">
        <v>25</v>
      </c>
      <c r="F1960" s="10" t="s">
        <v>6655</v>
      </c>
      <c r="G1960" s="10" t="s">
        <v>27</v>
      </c>
      <c r="H1960" s="10" t="s">
        <v>28</v>
      </c>
      <c r="I1960" s="10" t="s">
        <v>29</v>
      </c>
      <c r="J1960" s="10" t="s">
        <v>30</v>
      </c>
      <c r="K1960" s="10" t="s">
        <v>30</v>
      </c>
      <c r="L1960" s="10" t="s">
        <v>30</v>
      </c>
      <c r="M1960" s="10" t="s">
        <v>30</v>
      </c>
      <c r="N1960" s="11" t="s">
        <v>95</v>
      </c>
      <c r="O1960" s="11" t="s">
        <v>96</v>
      </c>
      <c r="P1960" s="12">
        <v>45418</v>
      </c>
      <c r="Q1960" s="13" t="s">
        <v>473</v>
      </c>
      <c r="R1960" s="10" t="s">
        <v>30</v>
      </c>
      <c r="S1960" s="10" t="s">
        <v>30</v>
      </c>
      <c r="T1960" s="19" t="str">
        <f>IF(Tabla22[[#This Row],[LATITUD]]&lt;Tabla22[[#This Row],[LONGITUD]],"si","no")</f>
        <v>si</v>
      </c>
    </row>
    <row r="1961" spans="2:20" ht="20.25" customHeight="1" x14ac:dyDescent="0.3">
      <c r="B1961" s="10" t="s">
        <v>22</v>
      </c>
      <c r="C1961" s="10" t="s">
        <v>6801</v>
      </c>
      <c r="D1961" s="10" t="s">
        <v>6802</v>
      </c>
      <c r="E1961" s="10" t="s">
        <v>35</v>
      </c>
      <c r="F1961" s="10" t="s">
        <v>6648</v>
      </c>
      <c r="G1961" s="10" t="s">
        <v>27</v>
      </c>
      <c r="H1961" s="10" t="s">
        <v>37</v>
      </c>
      <c r="I1961" s="10" t="s">
        <v>38</v>
      </c>
      <c r="J1961" s="10" t="s">
        <v>30</v>
      </c>
      <c r="K1961" s="10" t="s">
        <v>30</v>
      </c>
      <c r="L1961" s="10" t="s">
        <v>30</v>
      </c>
      <c r="M1961" s="10" t="s">
        <v>30</v>
      </c>
      <c r="N1961" s="11" t="s">
        <v>30</v>
      </c>
      <c r="O1961" s="11" t="s">
        <v>30</v>
      </c>
      <c r="P1961" s="12">
        <v>45418</v>
      </c>
      <c r="Q1961" s="13" t="s">
        <v>956</v>
      </c>
      <c r="R1961" s="10" t="s">
        <v>30</v>
      </c>
      <c r="S1961" s="10" t="s">
        <v>6687</v>
      </c>
      <c r="T1961" s="19" t="str">
        <f>IF(Tabla22[[#This Row],[LATITUD]]&lt;Tabla22[[#This Row],[LONGITUD]],"si","no")</f>
        <v>no</v>
      </c>
    </row>
    <row r="1962" spans="2:20" ht="20.25" customHeight="1" x14ac:dyDescent="0.3">
      <c r="B1962" s="10" t="s">
        <v>22</v>
      </c>
      <c r="C1962" s="10" t="s">
        <v>6803</v>
      </c>
      <c r="D1962" s="10" t="s">
        <v>6804</v>
      </c>
      <c r="E1962" s="10" t="s">
        <v>58</v>
      </c>
      <c r="F1962" s="10" t="s">
        <v>6648</v>
      </c>
      <c r="G1962" s="10" t="s">
        <v>27</v>
      </c>
      <c r="H1962" s="10" t="s">
        <v>60</v>
      </c>
      <c r="I1962" s="10" t="s">
        <v>61</v>
      </c>
      <c r="J1962" s="10" t="s">
        <v>30</v>
      </c>
      <c r="K1962" s="10" t="s">
        <v>30</v>
      </c>
      <c r="L1962" s="10" t="s">
        <v>30</v>
      </c>
      <c r="M1962" s="10" t="s">
        <v>30</v>
      </c>
      <c r="N1962" s="11" t="s">
        <v>62</v>
      </c>
      <c r="O1962" s="11" t="s">
        <v>63</v>
      </c>
      <c r="P1962" s="12">
        <v>45418</v>
      </c>
      <c r="Q1962" s="13" t="s">
        <v>200</v>
      </c>
      <c r="R1962" s="10" t="s">
        <v>30</v>
      </c>
      <c r="S1962" s="10" t="s">
        <v>30</v>
      </c>
      <c r="T1962" s="19" t="str">
        <f>IF(Tabla22[[#This Row],[LATITUD]]&lt;Tabla22[[#This Row],[LONGITUD]],"si","no")</f>
        <v>si</v>
      </c>
    </row>
    <row r="1963" spans="2:20" ht="20.25" customHeight="1" x14ac:dyDescent="0.3">
      <c r="B1963" s="10" t="s">
        <v>22</v>
      </c>
      <c r="C1963" s="10" t="s">
        <v>6805</v>
      </c>
      <c r="D1963" s="10" t="s">
        <v>6806</v>
      </c>
      <c r="E1963" s="10" t="s">
        <v>4503</v>
      </c>
      <c r="F1963" s="10" t="s">
        <v>6672</v>
      </c>
      <c r="G1963" s="10" t="s">
        <v>27</v>
      </c>
      <c r="H1963" s="10" t="s">
        <v>919</v>
      </c>
      <c r="I1963" s="10" t="s">
        <v>920</v>
      </c>
      <c r="J1963" s="10" t="s">
        <v>30</v>
      </c>
      <c r="K1963" s="10" t="s">
        <v>30</v>
      </c>
      <c r="L1963" s="10" t="s">
        <v>30</v>
      </c>
      <c r="M1963" s="10" t="s">
        <v>30</v>
      </c>
      <c r="N1963" s="11" t="s">
        <v>6807</v>
      </c>
      <c r="O1963" s="11" t="s">
        <v>6808</v>
      </c>
      <c r="P1963" s="12">
        <v>45417</v>
      </c>
      <c r="Q1963" s="13" t="s">
        <v>69</v>
      </c>
      <c r="R1963" s="10" t="s">
        <v>30</v>
      </c>
      <c r="S1963" s="10" t="s">
        <v>30</v>
      </c>
      <c r="T1963" s="19" t="str">
        <f>IF(Tabla22[[#This Row],[LATITUD]]&lt;Tabla22[[#This Row],[LONGITUD]],"si","no")</f>
        <v>si</v>
      </c>
    </row>
    <row r="1964" spans="2:20" ht="20.25" customHeight="1" x14ac:dyDescent="0.3">
      <c r="B1964" s="10" t="s">
        <v>22</v>
      </c>
      <c r="C1964" s="10" t="s">
        <v>6809</v>
      </c>
      <c r="D1964" s="10" t="s">
        <v>6810</v>
      </c>
      <c r="E1964" s="10" t="s">
        <v>4503</v>
      </c>
      <c r="F1964" s="10" t="s">
        <v>6672</v>
      </c>
      <c r="G1964" s="10" t="s">
        <v>27</v>
      </c>
      <c r="H1964" s="10" t="s">
        <v>919</v>
      </c>
      <c r="I1964" s="10" t="s">
        <v>920</v>
      </c>
      <c r="J1964" s="10" t="s">
        <v>30</v>
      </c>
      <c r="K1964" s="10" t="s">
        <v>30</v>
      </c>
      <c r="L1964" s="10" t="s">
        <v>30</v>
      </c>
      <c r="M1964" s="10" t="s">
        <v>30</v>
      </c>
      <c r="N1964" s="11" t="s">
        <v>6807</v>
      </c>
      <c r="O1964" s="11" t="s">
        <v>6808</v>
      </c>
      <c r="P1964" s="12">
        <v>45417</v>
      </c>
      <c r="Q1964" s="13" t="s">
        <v>499</v>
      </c>
      <c r="R1964" s="10" t="s">
        <v>30</v>
      </c>
      <c r="S1964" s="10" t="s">
        <v>30</v>
      </c>
      <c r="T1964" s="19" t="str">
        <f>IF(Tabla22[[#This Row],[LATITUD]]&lt;Tabla22[[#This Row],[LONGITUD]],"si","no")</f>
        <v>si</v>
      </c>
    </row>
    <row r="1965" spans="2:20" ht="20.25" customHeight="1" x14ac:dyDescent="0.3">
      <c r="B1965" s="10" t="s">
        <v>22</v>
      </c>
      <c r="C1965" s="10" t="s">
        <v>6811</v>
      </c>
      <c r="D1965" s="10" t="s">
        <v>6812</v>
      </c>
      <c r="E1965" s="10" t="s">
        <v>58</v>
      </c>
      <c r="F1965" s="10" t="s">
        <v>6648</v>
      </c>
      <c r="G1965" s="10" t="s">
        <v>27</v>
      </c>
      <c r="H1965" s="10" t="s">
        <v>60</v>
      </c>
      <c r="I1965" s="10" t="s">
        <v>61</v>
      </c>
      <c r="J1965" s="10" t="s">
        <v>30</v>
      </c>
      <c r="K1965" s="10" t="s">
        <v>30</v>
      </c>
      <c r="L1965" s="10" t="s">
        <v>30</v>
      </c>
      <c r="M1965" s="10" t="s">
        <v>30</v>
      </c>
      <c r="N1965" s="11" t="s">
        <v>30</v>
      </c>
      <c r="O1965" s="11" t="s">
        <v>30</v>
      </c>
      <c r="P1965" s="12">
        <v>45418</v>
      </c>
      <c r="Q1965" s="13" t="s">
        <v>794</v>
      </c>
      <c r="R1965" s="10" t="s">
        <v>30</v>
      </c>
      <c r="S1965" s="10" t="s">
        <v>6663</v>
      </c>
      <c r="T1965" s="19" t="str">
        <f>IF(Tabla22[[#This Row],[LATITUD]]&lt;Tabla22[[#This Row],[LONGITUD]],"si","no")</f>
        <v>no</v>
      </c>
    </row>
    <row r="1966" spans="2:20" ht="20.25" customHeight="1" x14ac:dyDescent="0.3">
      <c r="B1966" s="10" t="s">
        <v>22</v>
      </c>
      <c r="C1966" s="10" t="s">
        <v>6813</v>
      </c>
      <c r="D1966" s="10" t="s">
        <v>6814</v>
      </c>
      <c r="E1966" s="10" t="s">
        <v>58</v>
      </c>
      <c r="F1966" s="10" t="s">
        <v>6652</v>
      </c>
      <c r="G1966" s="10" t="s">
        <v>27</v>
      </c>
      <c r="H1966" s="10" t="s">
        <v>60</v>
      </c>
      <c r="I1966" s="10" t="s">
        <v>61</v>
      </c>
      <c r="J1966" s="10" t="s">
        <v>30</v>
      </c>
      <c r="K1966" s="10" t="s">
        <v>30</v>
      </c>
      <c r="L1966" s="10" t="s">
        <v>30</v>
      </c>
      <c r="M1966" s="10" t="s">
        <v>30</v>
      </c>
      <c r="N1966" s="11" t="s">
        <v>62</v>
      </c>
      <c r="O1966" s="11" t="s">
        <v>63</v>
      </c>
      <c r="P1966" s="12">
        <v>45418</v>
      </c>
      <c r="Q1966" s="13" t="s">
        <v>6180</v>
      </c>
      <c r="R1966" s="10" t="s">
        <v>30</v>
      </c>
      <c r="S1966" s="10" t="s">
        <v>30</v>
      </c>
      <c r="T1966" s="19" t="str">
        <f>IF(Tabla22[[#This Row],[LATITUD]]&lt;Tabla22[[#This Row],[LONGITUD]],"si","no")</f>
        <v>si</v>
      </c>
    </row>
    <row r="1967" spans="2:20" ht="20.25" customHeight="1" x14ac:dyDescent="0.3">
      <c r="B1967" s="10" t="s">
        <v>22</v>
      </c>
      <c r="C1967" s="10" t="s">
        <v>6815</v>
      </c>
      <c r="D1967" s="10" t="s">
        <v>6816</v>
      </c>
      <c r="E1967" s="10" t="s">
        <v>35</v>
      </c>
      <c r="F1967" s="10" t="s">
        <v>6655</v>
      </c>
      <c r="G1967" s="10" t="s">
        <v>27</v>
      </c>
      <c r="H1967" s="10" t="s">
        <v>37</v>
      </c>
      <c r="I1967" s="10" t="s">
        <v>38</v>
      </c>
      <c r="J1967" s="10" t="s">
        <v>30</v>
      </c>
      <c r="K1967" s="10" t="s">
        <v>30</v>
      </c>
      <c r="L1967" s="10" t="s">
        <v>30</v>
      </c>
      <c r="M1967" s="10" t="s">
        <v>30</v>
      </c>
      <c r="N1967" s="11" t="s">
        <v>105</v>
      </c>
      <c r="O1967" s="11" t="s">
        <v>106</v>
      </c>
      <c r="P1967" s="12">
        <v>45419</v>
      </c>
      <c r="Q1967" s="13" t="s">
        <v>512</v>
      </c>
      <c r="R1967" s="10" t="s">
        <v>30</v>
      </c>
      <c r="S1967" s="10" t="s">
        <v>30</v>
      </c>
      <c r="T1967" s="19" t="str">
        <f>IF(Tabla22[[#This Row],[LATITUD]]&lt;Tabla22[[#This Row],[LONGITUD]],"si","no")</f>
        <v>si</v>
      </c>
    </row>
    <row r="1968" spans="2:20" ht="20.25" customHeight="1" x14ac:dyDescent="0.3">
      <c r="B1968" s="10" t="s">
        <v>22</v>
      </c>
      <c r="C1968" s="10" t="s">
        <v>6817</v>
      </c>
      <c r="D1968" s="10" t="s">
        <v>6818</v>
      </c>
      <c r="E1968" s="10" t="s">
        <v>58</v>
      </c>
      <c r="F1968" s="10" t="s">
        <v>6648</v>
      </c>
      <c r="G1968" s="10" t="s">
        <v>27</v>
      </c>
      <c r="H1968" s="10" t="s">
        <v>60</v>
      </c>
      <c r="I1968" s="10" t="s">
        <v>61</v>
      </c>
      <c r="J1968" s="10" t="s">
        <v>30</v>
      </c>
      <c r="K1968" s="10" t="s">
        <v>30</v>
      </c>
      <c r="L1968" s="10" t="s">
        <v>30</v>
      </c>
      <c r="M1968" s="10" t="s">
        <v>30</v>
      </c>
      <c r="N1968" s="11" t="s">
        <v>30</v>
      </c>
      <c r="O1968" s="11" t="s">
        <v>30</v>
      </c>
      <c r="P1968" s="12">
        <v>45418</v>
      </c>
      <c r="Q1968" s="13" t="s">
        <v>219</v>
      </c>
      <c r="R1968" s="10" t="s">
        <v>30</v>
      </c>
      <c r="S1968" s="10" t="s">
        <v>6663</v>
      </c>
      <c r="T1968" s="19" t="str">
        <f>IF(Tabla22[[#This Row],[LATITUD]]&lt;Tabla22[[#This Row],[LONGITUD]],"si","no")</f>
        <v>no</v>
      </c>
    </row>
    <row r="1969" spans="2:20" ht="20.25" customHeight="1" x14ac:dyDescent="0.3">
      <c r="B1969" s="10" t="s">
        <v>22</v>
      </c>
      <c r="C1969" s="10" t="s">
        <v>6819</v>
      </c>
      <c r="D1969" s="10" t="s">
        <v>6820</v>
      </c>
      <c r="E1969" s="10" t="s">
        <v>58</v>
      </c>
      <c r="F1969" s="10" t="s">
        <v>6652</v>
      </c>
      <c r="G1969" s="10" t="s">
        <v>27</v>
      </c>
      <c r="H1969" s="10" t="s">
        <v>60</v>
      </c>
      <c r="I1969" s="10" t="s">
        <v>61</v>
      </c>
      <c r="J1969" s="10" t="s">
        <v>30</v>
      </c>
      <c r="K1969" s="10" t="s">
        <v>30</v>
      </c>
      <c r="L1969" s="10" t="s">
        <v>30</v>
      </c>
      <c r="M1969" s="10" t="s">
        <v>30</v>
      </c>
      <c r="N1969" s="11" t="s">
        <v>62</v>
      </c>
      <c r="O1969" s="11" t="s">
        <v>63</v>
      </c>
      <c r="P1969" s="12">
        <v>45418</v>
      </c>
      <c r="Q1969" s="13" t="s">
        <v>424</v>
      </c>
      <c r="R1969" s="10" t="s">
        <v>30</v>
      </c>
      <c r="S1969" s="10" t="s">
        <v>30</v>
      </c>
      <c r="T1969" s="19" t="str">
        <f>IF(Tabla22[[#This Row],[LATITUD]]&lt;Tabla22[[#This Row],[LONGITUD]],"si","no")</f>
        <v>si</v>
      </c>
    </row>
    <row r="1970" spans="2:20" ht="20.25" customHeight="1" x14ac:dyDescent="0.3">
      <c r="B1970" s="10" t="s">
        <v>22</v>
      </c>
      <c r="C1970" s="10" t="s">
        <v>6540</v>
      </c>
      <c r="D1970" s="10" t="s">
        <v>6821</v>
      </c>
      <c r="E1970" s="10" t="s">
        <v>1192</v>
      </c>
      <c r="F1970" s="10" t="s">
        <v>4872</v>
      </c>
      <c r="G1970" s="10" t="s">
        <v>27</v>
      </c>
      <c r="H1970" s="10" t="s">
        <v>919</v>
      </c>
      <c r="I1970" s="10" t="s">
        <v>920</v>
      </c>
      <c r="J1970" s="10" t="s">
        <v>30</v>
      </c>
      <c r="K1970" s="10" t="s">
        <v>6822</v>
      </c>
      <c r="L1970" s="10" t="s">
        <v>30</v>
      </c>
      <c r="M1970" s="10" t="s">
        <v>30</v>
      </c>
      <c r="N1970" s="11" t="s">
        <v>6823</v>
      </c>
      <c r="O1970" s="11" t="s">
        <v>6824</v>
      </c>
      <c r="P1970" s="12">
        <v>45413</v>
      </c>
      <c r="Q1970" s="13" t="s">
        <v>39</v>
      </c>
      <c r="R1970" s="10" t="s">
        <v>30</v>
      </c>
      <c r="S1970" s="10" t="s">
        <v>30</v>
      </c>
      <c r="T1970" s="19" t="str">
        <f>IF(Tabla22[[#This Row],[LATITUD]]&lt;Tabla22[[#This Row],[LONGITUD]],"si","no")</f>
        <v>si</v>
      </c>
    </row>
    <row r="1971" spans="2:20" ht="20.25" customHeight="1" x14ac:dyDescent="0.3">
      <c r="B1971" s="10" t="s">
        <v>22</v>
      </c>
      <c r="C1971" s="10" t="s">
        <v>6540</v>
      </c>
      <c r="D1971" s="10" t="s">
        <v>6825</v>
      </c>
      <c r="E1971" s="10" t="s">
        <v>1192</v>
      </c>
      <c r="F1971" s="10" t="s">
        <v>4872</v>
      </c>
      <c r="G1971" s="10" t="s">
        <v>27</v>
      </c>
      <c r="H1971" s="10" t="s">
        <v>919</v>
      </c>
      <c r="I1971" s="10" t="s">
        <v>920</v>
      </c>
      <c r="J1971" s="10" t="s">
        <v>30</v>
      </c>
      <c r="K1971" s="10" t="s">
        <v>6826</v>
      </c>
      <c r="L1971" s="10" t="s">
        <v>30</v>
      </c>
      <c r="M1971" s="10" t="s">
        <v>30</v>
      </c>
      <c r="N1971" s="11" t="s">
        <v>30</v>
      </c>
      <c r="O1971" s="11" t="s">
        <v>30</v>
      </c>
      <c r="P1971" s="12">
        <v>45413</v>
      </c>
      <c r="Q1971" s="13" t="s">
        <v>69</v>
      </c>
      <c r="R1971" s="10" t="s">
        <v>30</v>
      </c>
      <c r="S1971" s="10" t="s">
        <v>6609</v>
      </c>
      <c r="T1971" s="19" t="str">
        <f>IF(Tabla22[[#This Row],[LATITUD]]&lt;Tabla22[[#This Row],[LONGITUD]],"si","no")</f>
        <v>no</v>
      </c>
    </row>
    <row r="1972" spans="2:20" ht="20.25" customHeight="1" x14ac:dyDescent="0.3">
      <c r="B1972" s="10" t="s">
        <v>22</v>
      </c>
      <c r="C1972" s="10" t="s">
        <v>6540</v>
      </c>
      <c r="D1972" s="10" t="s">
        <v>6827</v>
      </c>
      <c r="E1972" s="10" t="s">
        <v>1192</v>
      </c>
      <c r="F1972" s="10" t="s">
        <v>4872</v>
      </c>
      <c r="G1972" s="10" t="s">
        <v>27</v>
      </c>
      <c r="H1972" s="10" t="s">
        <v>919</v>
      </c>
      <c r="I1972" s="10" t="s">
        <v>920</v>
      </c>
      <c r="J1972" s="10" t="s">
        <v>30</v>
      </c>
      <c r="K1972" s="10" t="s">
        <v>6828</v>
      </c>
      <c r="L1972" s="10" t="s">
        <v>30</v>
      </c>
      <c r="M1972" s="10" t="s">
        <v>30</v>
      </c>
      <c r="N1972" s="11" t="s">
        <v>6829</v>
      </c>
      <c r="O1972" s="11" t="s">
        <v>6830</v>
      </c>
      <c r="P1972" s="12">
        <v>45413</v>
      </c>
      <c r="Q1972" s="13" t="s">
        <v>200</v>
      </c>
      <c r="R1972" s="10" t="s">
        <v>30</v>
      </c>
      <c r="S1972" s="10" t="s">
        <v>30</v>
      </c>
      <c r="T1972" s="19" t="str">
        <f>IF(Tabla22[[#This Row],[LATITUD]]&lt;Tabla22[[#This Row],[LONGITUD]],"si","no")</f>
        <v>si</v>
      </c>
    </row>
    <row r="1973" spans="2:20" ht="20.25" customHeight="1" x14ac:dyDescent="0.3">
      <c r="B1973" s="10" t="s">
        <v>22</v>
      </c>
      <c r="C1973" s="10" t="s">
        <v>6388</v>
      </c>
      <c r="D1973" s="10" t="s">
        <v>6831</v>
      </c>
      <c r="E1973" s="10" t="s">
        <v>1192</v>
      </c>
      <c r="F1973" s="10" t="s">
        <v>4872</v>
      </c>
      <c r="G1973" s="10" t="s">
        <v>27</v>
      </c>
      <c r="H1973" s="10" t="s">
        <v>919</v>
      </c>
      <c r="I1973" s="10" t="s">
        <v>920</v>
      </c>
      <c r="J1973" s="10" t="s">
        <v>30</v>
      </c>
      <c r="K1973" s="10" t="s">
        <v>5894</v>
      </c>
      <c r="L1973" s="10" t="s">
        <v>30</v>
      </c>
      <c r="M1973" s="10" t="s">
        <v>30</v>
      </c>
      <c r="N1973" s="11" t="s">
        <v>30</v>
      </c>
      <c r="O1973" s="11" t="s">
        <v>30</v>
      </c>
      <c r="P1973" s="12">
        <v>45413</v>
      </c>
      <c r="Q1973" s="13" t="s">
        <v>91</v>
      </c>
      <c r="R1973" s="10" t="s">
        <v>30</v>
      </c>
      <c r="S1973" s="10" t="s">
        <v>6609</v>
      </c>
      <c r="T1973" s="19" t="str">
        <f>IF(Tabla22[[#This Row],[LATITUD]]&lt;Tabla22[[#This Row],[LONGITUD]],"si","no")</f>
        <v>no</v>
      </c>
    </row>
    <row r="1974" spans="2:20" ht="20.25" customHeight="1" x14ac:dyDescent="0.3">
      <c r="B1974" s="10" t="s">
        <v>22</v>
      </c>
      <c r="C1974" s="10" t="s">
        <v>4876</v>
      </c>
      <c r="D1974" s="10" t="s">
        <v>6832</v>
      </c>
      <c r="E1974" s="10" t="s">
        <v>4370</v>
      </c>
      <c r="F1974" s="10" t="s">
        <v>4872</v>
      </c>
      <c r="G1974" s="10" t="s">
        <v>27</v>
      </c>
      <c r="H1974" s="10" t="s">
        <v>173</v>
      </c>
      <c r="I1974" s="10" t="s">
        <v>174</v>
      </c>
      <c r="J1974" s="10" t="s">
        <v>6637</v>
      </c>
      <c r="K1974" s="10" t="s">
        <v>5896</v>
      </c>
      <c r="L1974" s="10" t="s">
        <v>30</v>
      </c>
      <c r="M1974" s="10" t="s">
        <v>30</v>
      </c>
      <c r="N1974" s="11" t="s">
        <v>4373</v>
      </c>
      <c r="O1974" s="11" t="s">
        <v>4374</v>
      </c>
      <c r="P1974" s="12">
        <v>45413</v>
      </c>
      <c r="Q1974" s="13" t="s">
        <v>1600</v>
      </c>
      <c r="R1974" s="10" t="s">
        <v>6638</v>
      </c>
      <c r="S1974" s="10" t="s">
        <v>30</v>
      </c>
      <c r="T1974" s="19" t="str">
        <f>IF(Tabla22[[#This Row],[LATITUD]]&lt;Tabla22[[#This Row],[LONGITUD]],"si","no")</f>
        <v>si</v>
      </c>
    </row>
    <row r="1975" spans="2:20" ht="20.25" customHeight="1" x14ac:dyDescent="0.3">
      <c r="B1975" s="10" t="s">
        <v>22</v>
      </c>
      <c r="C1975" s="10" t="s">
        <v>6833</v>
      </c>
      <c r="D1975" s="10" t="s">
        <v>6833</v>
      </c>
      <c r="E1975" s="10" t="s">
        <v>1071</v>
      </c>
      <c r="F1975" s="10" t="s">
        <v>4872</v>
      </c>
      <c r="G1975" s="10" t="s">
        <v>27</v>
      </c>
      <c r="H1975" s="10" t="s">
        <v>704</v>
      </c>
      <c r="I1975" s="10" t="s">
        <v>1073</v>
      </c>
      <c r="J1975" s="10" t="s">
        <v>30</v>
      </c>
      <c r="K1975" s="10" t="s">
        <v>6551</v>
      </c>
      <c r="L1975" s="10" t="s">
        <v>30</v>
      </c>
      <c r="M1975" s="10" t="s">
        <v>30</v>
      </c>
      <c r="N1975" s="11" t="s">
        <v>4882</v>
      </c>
      <c r="O1975" s="11" t="s">
        <v>4883</v>
      </c>
      <c r="P1975" s="12">
        <v>45413</v>
      </c>
      <c r="Q1975" s="13" t="s">
        <v>111</v>
      </c>
      <c r="R1975" s="10" t="s">
        <v>30</v>
      </c>
      <c r="S1975" s="10" t="s">
        <v>30</v>
      </c>
      <c r="T1975" s="19" t="str">
        <f>IF(Tabla22[[#This Row],[LATITUD]]&lt;Tabla22[[#This Row],[LONGITUD]],"si","no")</f>
        <v>si</v>
      </c>
    </row>
    <row r="1976" spans="2:20" ht="20.25" customHeight="1" x14ac:dyDescent="0.3">
      <c r="B1976" s="10" t="s">
        <v>22</v>
      </c>
      <c r="C1976" s="10" t="s">
        <v>6540</v>
      </c>
      <c r="D1976" s="10" t="s">
        <v>6834</v>
      </c>
      <c r="E1976" s="10" t="s">
        <v>1192</v>
      </c>
      <c r="F1976" s="10" t="s">
        <v>4872</v>
      </c>
      <c r="G1976" s="10" t="s">
        <v>27</v>
      </c>
      <c r="H1976" s="10" t="s">
        <v>919</v>
      </c>
      <c r="I1976" s="10" t="s">
        <v>920</v>
      </c>
      <c r="J1976" s="10" t="s">
        <v>30</v>
      </c>
      <c r="K1976" s="10" t="s">
        <v>6835</v>
      </c>
      <c r="L1976" s="10" t="s">
        <v>30</v>
      </c>
      <c r="M1976" s="10" t="s">
        <v>30</v>
      </c>
      <c r="N1976" s="11" t="s">
        <v>6836</v>
      </c>
      <c r="O1976" s="11" t="s">
        <v>6837</v>
      </c>
      <c r="P1976" s="12">
        <v>45414</v>
      </c>
      <c r="Q1976" s="13" t="s">
        <v>39</v>
      </c>
      <c r="R1976" s="10" t="s">
        <v>30</v>
      </c>
      <c r="S1976" s="10" t="s">
        <v>30</v>
      </c>
      <c r="T1976" s="19" t="str">
        <f>IF(Tabla22[[#This Row],[LATITUD]]&lt;Tabla22[[#This Row],[LONGITUD]],"si","no")</f>
        <v>si</v>
      </c>
    </row>
    <row r="1977" spans="2:20" ht="20.25" customHeight="1" x14ac:dyDescent="0.3">
      <c r="B1977" s="10" t="s">
        <v>22</v>
      </c>
      <c r="C1977" s="10" t="s">
        <v>6540</v>
      </c>
      <c r="D1977" s="10" t="s">
        <v>6838</v>
      </c>
      <c r="E1977" s="10" t="s">
        <v>1192</v>
      </c>
      <c r="F1977" s="10" t="s">
        <v>4872</v>
      </c>
      <c r="G1977" s="10" t="s">
        <v>27</v>
      </c>
      <c r="H1977" s="10" t="s">
        <v>919</v>
      </c>
      <c r="I1977" s="10" t="s">
        <v>920</v>
      </c>
      <c r="J1977" s="10" t="s">
        <v>30</v>
      </c>
      <c r="K1977" s="10" t="s">
        <v>6839</v>
      </c>
      <c r="L1977" s="10" t="s">
        <v>30</v>
      </c>
      <c r="M1977" s="10" t="s">
        <v>30</v>
      </c>
      <c r="N1977" s="11" t="s">
        <v>30</v>
      </c>
      <c r="O1977" s="11" t="s">
        <v>30</v>
      </c>
      <c r="P1977" s="12">
        <v>45414</v>
      </c>
      <c r="Q1977" s="13" t="s">
        <v>69</v>
      </c>
      <c r="R1977" s="10" t="s">
        <v>30</v>
      </c>
      <c r="S1977" s="10" t="s">
        <v>6609</v>
      </c>
      <c r="T1977" s="19" t="str">
        <f>IF(Tabla22[[#This Row],[LATITUD]]&lt;Tabla22[[#This Row],[LONGITUD]],"si","no")</f>
        <v>no</v>
      </c>
    </row>
    <row r="1978" spans="2:20" ht="20.25" customHeight="1" x14ac:dyDescent="0.3">
      <c r="B1978" s="10" t="s">
        <v>22</v>
      </c>
      <c r="C1978" s="10" t="s">
        <v>6540</v>
      </c>
      <c r="D1978" s="10" t="s">
        <v>6840</v>
      </c>
      <c r="E1978" s="10" t="s">
        <v>1192</v>
      </c>
      <c r="F1978" s="10" t="s">
        <v>4872</v>
      </c>
      <c r="G1978" s="10" t="s">
        <v>27</v>
      </c>
      <c r="H1978" s="10" t="s">
        <v>919</v>
      </c>
      <c r="I1978" s="10" t="s">
        <v>920</v>
      </c>
      <c r="J1978" s="10" t="s">
        <v>30</v>
      </c>
      <c r="K1978" s="10" t="s">
        <v>6841</v>
      </c>
      <c r="L1978" s="10" t="s">
        <v>30</v>
      </c>
      <c r="M1978" s="10" t="s">
        <v>30</v>
      </c>
      <c r="N1978" s="11" t="s">
        <v>6842</v>
      </c>
      <c r="O1978" s="11" t="s">
        <v>6843</v>
      </c>
      <c r="P1978" s="12">
        <v>45414</v>
      </c>
      <c r="Q1978" s="13" t="s">
        <v>200</v>
      </c>
      <c r="R1978" s="10" t="s">
        <v>30</v>
      </c>
      <c r="S1978" s="10" t="s">
        <v>30</v>
      </c>
      <c r="T1978" s="19" t="str">
        <f>IF(Tabla22[[#This Row],[LATITUD]]&lt;Tabla22[[#This Row],[LONGITUD]],"si","no")</f>
        <v>si</v>
      </c>
    </row>
    <row r="1979" spans="2:20" ht="20.25" customHeight="1" x14ac:dyDescent="0.3">
      <c r="B1979" s="10" t="s">
        <v>22</v>
      </c>
      <c r="C1979" s="10" t="s">
        <v>6388</v>
      </c>
      <c r="D1979" s="10" t="s">
        <v>6844</v>
      </c>
      <c r="E1979" s="10" t="s">
        <v>1192</v>
      </c>
      <c r="F1979" s="10" t="s">
        <v>4872</v>
      </c>
      <c r="G1979" s="10" t="s">
        <v>27</v>
      </c>
      <c r="H1979" s="10" t="s">
        <v>919</v>
      </c>
      <c r="I1979" s="10" t="s">
        <v>920</v>
      </c>
      <c r="J1979" s="10" t="s">
        <v>30</v>
      </c>
      <c r="K1979" s="10" t="s">
        <v>6845</v>
      </c>
      <c r="L1979" s="10" t="s">
        <v>30</v>
      </c>
      <c r="M1979" s="10" t="s">
        <v>30</v>
      </c>
      <c r="N1979" s="11" t="s">
        <v>30</v>
      </c>
      <c r="O1979" s="11" t="s">
        <v>30</v>
      </c>
      <c r="P1979" s="12">
        <v>45414</v>
      </c>
      <c r="Q1979" s="13" t="s">
        <v>91</v>
      </c>
      <c r="R1979" s="10" t="s">
        <v>30</v>
      </c>
      <c r="S1979" s="10" t="s">
        <v>6609</v>
      </c>
      <c r="T1979" s="19" t="str">
        <f>IF(Tabla22[[#This Row],[LATITUD]]&lt;Tabla22[[#This Row],[LONGITUD]],"si","no")</f>
        <v>no</v>
      </c>
    </row>
    <row r="1980" spans="2:20" ht="20.25" customHeight="1" x14ac:dyDescent="0.3">
      <c r="B1980" s="10" t="s">
        <v>22</v>
      </c>
      <c r="C1980" s="10" t="s">
        <v>6846</v>
      </c>
      <c r="D1980" s="10" t="s">
        <v>6846</v>
      </c>
      <c r="E1980" s="10" t="s">
        <v>4370</v>
      </c>
      <c r="F1980" s="10" t="s">
        <v>4872</v>
      </c>
      <c r="G1980" s="10" t="s">
        <v>27</v>
      </c>
      <c r="H1980" s="10" t="s">
        <v>173</v>
      </c>
      <c r="I1980" s="10" t="s">
        <v>174</v>
      </c>
      <c r="J1980" s="10" t="s">
        <v>6637</v>
      </c>
      <c r="K1980" s="10" t="s">
        <v>6847</v>
      </c>
      <c r="L1980" s="10" t="s">
        <v>30</v>
      </c>
      <c r="M1980" s="10" t="s">
        <v>30</v>
      </c>
      <c r="N1980" s="11" t="s">
        <v>4373</v>
      </c>
      <c r="O1980" s="11" t="s">
        <v>4374</v>
      </c>
      <c r="P1980" s="12">
        <v>45414</v>
      </c>
      <c r="Q1980" s="13" t="s">
        <v>1780</v>
      </c>
      <c r="R1980" s="10" t="s">
        <v>6638</v>
      </c>
      <c r="S1980" s="10" t="s">
        <v>30</v>
      </c>
      <c r="T1980" s="19" t="str">
        <f>IF(Tabla22[[#This Row],[LATITUD]]&lt;Tabla22[[#This Row],[LONGITUD]],"si","no")</f>
        <v>si</v>
      </c>
    </row>
    <row r="1981" spans="2:20" ht="20.25" customHeight="1" x14ac:dyDescent="0.3">
      <c r="B1981" s="10" t="s">
        <v>22</v>
      </c>
      <c r="C1981" s="10" t="s">
        <v>6848</v>
      </c>
      <c r="D1981" s="10" t="s">
        <v>6848</v>
      </c>
      <c r="E1981" s="10" t="s">
        <v>1071</v>
      </c>
      <c r="F1981" s="10" t="s">
        <v>4872</v>
      </c>
      <c r="G1981" s="10" t="s">
        <v>27</v>
      </c>
      <c r="H1981" s="10" t="s">
        <v>704</v>
      </c>
      <c r="I1981" s="10" t="s">
        <v>1073</v>
      </c>
      <c r="J1981" s="10" t="s">
        <v>30</v>
      </c>
      <c r="K1981" s="10" t="s">
        <v>6849</v>
      </c>
      <c r="L1981" s="10" t="s">
        <v>30</v>
      </c>
      <c r="M1981" s="10" t="s">
        <v>30</v>
      </c>
      <c r="N1981" s="11" t="s">
        <v>4882</v>
      </c>
      <c r="O1981" s="11" t="s">
        <v>4883</v>
      </c>
      <c r="P1981" s="12">
        <v>45414</v>
      </c>
      <c r="Q1981" s="13" t="s">
        <v>219</v>
      </c>
      <c r="R1981" s="10" t="s">
        <v>30</v>
      </c>
      <c r="S1981" s="10" t="s">
        <v>30</v>
      </c>
      <c r="T1981" s="19" t="str">
        <f>IF(Tabla22[[#This Row],[LATITUD]]&lt;Tabla22[[#This Row],[LONGITUD]],"si","no")</f>
        <v>si</v>
      </c>
    </row>
    <row r="1982" spans="2:20" ht="20.25" customHeight="1" x14ac:dyDescent="0.3">
      <c r="B1982" s="10" t="s">
        <v>22</v>
      </c>
      <c r="C1982" s="10" t="s">
        <v>6540</v>
      </c>
      <c r="D1982" s="10" t="s">
        <v>6850</v>
      </c>
      <c r="E1982" s="10" t="s">
        <v>1192</v>
      </c>
      <c r="F1982" s="10" t="s">
        <v>4872</v>
      </c>
      <c r="G1982" s="10" t="s">
        <v>27</v>
      </c>
      <c r="H1982" s="10" t="s">
        <v>919</v>
      </c>
      <c r="I1982" s="10" t="s">
        <v>920</v>
      </c>
      <c r="J1982" s="10" t="s">
        <v>30</v>
      </c>
      <c r="K1982" s="10" t="s">
        <v>6851</v>
      </c>
      <c r="L1982" s="10" t="s">
        <v>30</v>
      </c>
      <c r="M1982" s="10" t="s">
        <v>30</v>
      </c>
      <c r="N1982" s="11" t="s">
        <v>6852</v>
      </c>
      <c r="O1982" s="11" t="s">
        <v>6853</v>
      </c>
      <c r="P1982" s="12">
        <v>45415</v>
      </c>
      <c r="Q1982" s="13" t="s">
        <v>39</v>
      </c>
      <c r="R1982" s="10" t="s">
        <v>30</v>
      </c>
      <c r="S1982" s="10" t="s">
        <v>30</v>
      </c>
      <c r="T1982" s="19" t="str">
        <f>IF(Tabla22[[#This Row],[LATITUD]]&lt;Tabla22[[#This Row],[LONGITUD]],"si","no")</f>
        <v>si</v>
      </c>
    </row>
    <row r="1983" spans="2:20" ht="20.25" customHeight="1" x14ac:dyDescent="0.3">
      <c r="B1983" s="10" t="s">
        <v>22</v>
      </c>
      <c r="C1983" s="10" t="s">
        <v>6540</v>
      </c>
      <c r="D1983" s="10" t="s">
        <v>6854</v>
      </c>
      <c r="E1983" s="10" t="s">
        <v>1192</v>
      </c>
      <c r="F1983" s="10" t="s">
        <v>4872</v>
      </c>
      <c r="G1983" s="10" t="s">
        <v>27</v>
      </c>
      <c r="H1983" s="10" t="s">
        <v>919</v>
      </c>
      <c r="I1983" s="10" t="s">
        <v>920</v>
      </c>
      <c r="J1983" s="10" t="s">
        <v>30</v>
      </c>
      <c r="K1983" s="10" t="s">
        <v>6839</v>
      </c>
      <c r="L1983" s="10" t="s">
        <v>30</v>
      </c>
      <c r="M1983" s="10" t="s">
        <v>30</v>
      </c>
      <c r="N1983" s="11" t="s">
        <v>30</v>
      </c>
      <c r="O1983" s="11" t="s">
        <v>30</v>
      </c>
      <c r="P1983" s="12">
        <v>45415</v>
      </c>
      <c r="Q1983" s="13" t="s">
        <v>69</v>
      </c>
      <c r="R1983" s="10" t="s">
        <v>30</v>
      </c>
      <c r="S1983" s="10" t="s">
        <v>6609</v>
      </c>
      <c r="T1983" s="19" t="str">
        <f>IF(Tabla22[[#This Row],[LATITUD]]&lt;Tabla22[[#This Row],[LONGITUD]],"si","no")</f>
        <v>no</v>
      </c>
    </row>
    <row r="1984" spans="2:20" ht="20.25" customHeight="1" x14ac:dyDescent="0.3">
      <c r="B1984" s="10" t="s">
        <v>22</v>
      </c>
      <c r="C1984" s="10" t="s">
        <v>6540</v>
      </c>
      <c r="D1984" s="10" t="s">
        <v>6855</v>
      </c>
      <c r="E1984" s="10" t="s">
        <v>1192</v>
      </c>
      <c r="F1984" s="10" t="s">
        <v>4872</v>
      </c>
      <c r="G1984" s="10" t="s">
        <v>27</v>
      </c>
      <c r="H1984" s="10" t="s">
        <v>919</v>
      </c>
      <c r="I1984" s="10" t="s">
        <v>920</v>
      </c>
      <c r="J1984" s="10" t="s">
        <v>30</v>
      </c>
      <c r="K1984" s="10" t="s">
        <v>6856</v>
      </c>
      <c r="L1984" s="10" t="s">
        <v>30</v>
      </c>
      <c r="M1984" s="10" t="s">
        <v>30</v>
      </c>
      <c r="N1984" s="11" t="s">
        <v>6857</v>
      </c>
      <c r="O1984" s="11" t="s">
        <v>6858</v>
      </c>
      <c r="P1984" s="12">
        <v>45415</v>
      </c>
      <c r="Q1984" s="13" t="s">
        <v>200</v>
      </c>
      <c r="R1984" s="10" t="s">
        <v>30</v>
      </c>
      <c r="S1984" s="10" t="s">
        <v>30</v>
      </c>
      <c r="T1984" s="19" t="str">
        <f>IF(Tabla22[[#This Row],[LATITUD]]&lt;Tabla22[[#This Row],[LONGITUD]],"si","no")</f>
        <v>si</v>
      </c>
    </row>
    <row r="1985" spans="2:20" ht="20.25" customHeight="1" x14ac:dyDescent="0.3">
      <c r="B1985" s="10" t="s">
        <v>22</v>
      </c>
      <c r="C1985" s="10" t="s">
        <v>6388</v>
      </c>
      <c r="D1985" s="10" t="s">
        <v>6859</v>
      </c>
      <c r="E1985" s="10" t="s">
        <v>1192</v>
      </c>
      <c r="F1985" s="10" t="s">
        <v>4872</v>
      </c>
      <c r="G1985" s="10" t="s">
        <v>27</v>
      </c>
      <c r="H1985" s="10" t="s">
        <v>919</v>
      </c>
      <c r="I1985" s="10" t="s">
        <v>920</v>
      </c>
      <c r="J1985" s="10" t="s">
        <v>30</v>
      </c>
      <c r="K1985" s="10" t="s">
        <v>6845</v>
      </c>
      <c r="L1985" s="10" t="s">
        <v>30</v>
      </c>
      <c r="M1985" s="10" t="s">
        <v>30</v>
      </c>
      <c r="N1985" s="11" t="s">
        <v>30</v>
      </c>
      <c r="O1985" s="11" t="s">
        <v>30</v>
      </c>
      <c r="P1985" s="12">
        <v>45415</v>
      </c>
      <c r="Q1985" s="13" t="s">
        <v>91</v>
      </c>
      <c r="R1985" s="10" t="s">
        <v>30</v>
      </c>
      <c r="S1985" s="10" t="s">
        <v>6609</v>
      </c>
      <c r="T1985" s="19" t="str">
        <f>IF(Tabla22[[#This Row],[LATITUD]]&lt;Tabla22[[#This Row],[LONGITUD]],"si","no")</f>
        <v>no</v>
      </c>
    </row>
    <row r="1986" spans="2:20" ht="20.25" customHeight="1" x14ac:dyDescent="0.3">
      <c r="B1986" s="10" t="s">
        <v>22</v>
      </c>
      <c r="C1986" s="10" t="s">
        <v>6846</v>
      </c>
      <c r="D1986" s="10" t="s">
        <v>6860</v>
      </c>
      <c r="E1986" s="10" t="s">
        <v>4370</v>
      </c>
      <c r="F1986" s="10" t="s">
        <v>4872</v>
      </c>
      <c r="G1986" s="10" t="s">
        <v>27</v>
      </c>
      <c r="H1986" s="10" t="s">
        <v>173</v>
      </c>
      <c r="I1986" s="10" t="s">
        <v>174</v>
      </c>
      <c r="J1986" s="10" t="s">
        <v>6637</v>
      </c>
      <c r="K1986" s="10" t="s">
        <v>6847</v>
      </c>
      <c r="L1986" s="10" t="s">
        <v>30</v>
      </c>
      <c r="M1986" s="10" t="s">
        <v>30</v>
      </c>
      <c r="N1986" s="11" t="s">
        <v>4373</v>
      </c>
      <c r="O1986" s="11" t="s">
        <v>4374</v>
      </c>
      <c r="P1986" s="12">
        <v>45415</v>
      </c>
      <c r="Q1986" s="13" t="s">
        <v>1210</v>
      </c>
      <c r="R1986" s="10" t="s">
        <v>6638</v>
      </c>
      <c r="S1986" s="10" t="s">
        <v>30</v>
      </c>
      <c r="T1986" s="19" t="str">
        <f>IF(Tabla22[[#This Row],[LATITUD]]&lt;Tabla22[[#This Row],[LONGITUD]],"si","no")</f>
        <v>si</v>
      </c>
    </row>
    <row r="1987" spans="2:20" ht="20.25" customHeight="1" x14ac:dyDescent="0.3">
      <c r="B1987" s="10" t="s">
        <v>22</v>
      </c>
      <c r="C1987" s="10" t="s">
        <v>6861</v>
      </c>
      <c r="D1987" s="10" t="s">
        <v>6861</v>
      </c>
      <c r="E1987" s="10" t="s">
        <v>1071</v>
      </c>
      <c r="F1987" s="10" t="s">
        <v>4872</v>
      </c>
      <c r="G1987" s="10" t="s">
        <v>27</v>
      </c>
      <c r="H1987" s="10" t="s">
        <v>704</v>
      </c>
      <c r="I1987" s="10" t="s">
        <v>1073</v>
      </c>
      <c r="J1987" s="10" t="s">
        <v>30</v>
      </c>
      <c r="K1987" s="10" t="s">
        <v>6849</v>
      </c>
      <c r="L1987" s="10" t="s">
        <v>30</v>
      </c>
      <c r="M1987" s="10" t="s">
        <v>30</v>
      </c>
      <c r="N1987" s="11" t="s">
        <v>4882</v>
      </c>
      <c r="O1987" s="11" t="s">
        <v>4883</v>
      </c>
      <c r="P1987" s="12">
        <v>45415</v>
      </c>
      <c r="Q1987" s="13" t="s">
        <v>219</v>
      </c>
      <c r="R1987" s="10" t="s">
        <v>30</v>
      </c>
      <c r="S1987" s="10" t="s">
        <v>30</v>
      </c>
      <c r="T1987" s="19" t="str">
        <f>IF(Tabla22[[#This Row],[LATITUD]]&lt;Tabla22[[#This Row],[LONGITUD]],"si","no")</f>
        <v>si</v>
      </c>
    </row>
    <row r="1988" spans="2:20" ht="20.25" customHeight="1" x14ac:dyDescent="0.3">
      <c r="B1988" s="10" t="s">
        <v>22</v>
      </c>
      <c r="C1988" s="10" t="s">
        <v>6862</v>
      </c>
      <c r="D1988" s="10" t="s">
        <v>6862</v>
      </c>
      <c r="E1988" s="10" t="s">
        <v>844</v>
      </c>
      <c r="F1988" s="10" t="s">
        <v>4872</v>
      </c>
      <c r="G1988" s="10" t="s">
        <v>27</v>
      </c>
      <c r="H1988" s="10" t="s">
        <v>78</v>
      </c>
      <c r="I1988" s="10" t="s">
        <v>846</v>
      </c>
      <c r="J1988" s="10" t="s">
        <v>30</v>
      </c>
      <c r="K1988" s="10" t="s">
        <v>6863</v>
      </c>
      <c r="L1988" s="10" t="s">
        <v>30</v>
      </c>
      <c r="M1988" s="10" t="s">
        <v>30</v>
      </c>
      <c r="N1988" s="11" t="s">
        <v>6393</v>
      </c>
      <c r="O1988" s="11" t="s">
        <v>6394</v>
      </c>
      <c r="P1988" s="12">
        <v>45415</v>
      </c>
      <c r="Q1988" s="13" t="s">
        <v>537</v>
      </c>
      <c r="R1988" s="10" t="s">
        <v>30</v>
      </c>
      <c r="S1988" s="10" t="s">
        <v>30</v>
      </c>
      <c r="T1988" s="19" t="str">
        <f>IF(Tabla22[[#This Row],[LATITUD]]&lt;Tabla22[[#This Row],[LONGITUD]],"si","no")</f>
        <v>si</v>
      </c>
    </row>
    <row r="1989" spans="2:20" ht="20.25" customHeight="1" x14ac:dyDescent="0.3">
      <c r="B1989" s="10" t="s">
        <v>22</v>
      </c>
      <c r="C1989" s="10" t="s">
        <v>6864</v>
      </c>
      <c r="D1989" s="10" t="s">
        <v>6864</v>
      </c>
      <c r="E1989" s="10" t="s">
        <v>844</v>
      </c>
      <c r="F1989" s="10" t="s">
        <v>4872</v>
      </c>
      <c r="G1989" s="10" t="s">
        <v>27</v>
      </c>
      <c r="H1989" s="10" t="s">
        <v>78</v>
      </c>
      <c r="I1989" s="10" t="s">
        <v>846</v>
      </c>
      <c r="J1989" s="10" t="s">
        <v>30</v>
      </c>
      <c r="K1989" s="10" t="s">
        <v>6865</v>
      </c>
      <c r="L1989" s="10" t="s">
        <v>30</v>
      </c>
      <c r="M1989" s="10" t="s">
        <v>30</v>
      </c>
      <c r="N1989" s="11" t="s">
        <v>6393</v>
      </c>
      <c r="O1989" s="11" t="s">
        <v>6394</v>
      </c>
      <c r="P1989" s="12">
        <v>45415</v>
      </c>
      <c r="Q1989" s="13" t="s">
        <v>1964</v>
      </c>
      <c r="R1989" s="10" t="s">
        <v>30</v>
      </c>
      <c r="S1989" s="10" t="s">
        <v>30</v>
      </c>
      <c r="T1989" s="19" t="str">
        <f>IF(Tabla22[[#This Row],[LATITUD]]&lt;Tabla22[[#This Row],[LONGITUD]],"si","no")</f>
        <v>si</v>
      </c>
    </row>
    <row r="1990" spans="2:20" ht="20.25" customHeight="1" x14ac:dyDescent="0.3">
      <c r="B1990" s="10" t="s">
        <v>22</v>
      </c>
      <c r="C1990" s="10" t="s">
        <v>6540</v>
      </c>
      <c r="D1990" s="10" t="s">
        <v>6866</v>
      </c>
      <c r="E1990" s="10" t="s">
        <v>1192</v>
      </c>
      <c r="F1990" s="10" t="s">
        <v>4872</v>
      </c>
      <c r="G1990" s="10" t="s">
        <v>27</v>
      </c>
      <c r="H1990" s="10" t="s">
        <v>919</v>
      </c>
      <c r="I1990" s="10" t="s">
        <v>920</v>
      </c>
      <c r="J1990" s="10" t="s">
        <v>30</v>
      </c>
      <c r="K1990" s="10" t="s">
        <v>6867</v>
      </c>
      <c r="L1990" s="10" t="s">
        <v>30</v>
      </c>
      <c r="M1990" s="10" t="s">
        <v>30</v>
      </c>
      <c r="N1990" s="11" t="s">
        <v>6868</v>
      </c>
      <c r="O1990" s="11" t="s">
        <v>6869</v>
      </c>
      <c r="P1990" s="12">
        <v>45416</v>
      </c>
      <c r="Q1990" s="13" t="s">
        <v>488</v>
      </c>
      <c r="R1990" s="10" t="s">
        <v>30</v>
      </c>
      <c r="S1990" s="10" t="s">
        <v>30</v>
      </c>
      <c r="T1990" s="19" t="str">
        <f>IF(Tabla22[[#This Row],[LATITUD]]&lt;Tabla22[[#This Row],[LONGITUD]],"si","no")</f>
        <v>si</v>
      </c>
    </row>
    <row r="1991" spans="2:20" ht="20.25" customHeight="1" x14ac:dyDescent="0.3">
      <c r="B1991" s="10" t="s">
        <v>22</v>
      </c>
      <c r="C1991" s="10" t="s">
        <v>6540</v>
      </c>
      <c r="D1991" s="10" t="s">
        <v>6870</v>
      </c>
      <c r="E1991" s="10" t="s">
        <v>1192</v>
      </c>
      <c r="F1991" s="10" t="s">
        <v>4872</v>
      </c>
      <c r="G1991" s="10" t="s">
        <v>27</v>
      </c>
      <c r="H1991" s="10" t="s">
        <v>919</v>
      </c>
      <c r="I1991" s="10" t="s">
        <v>920</v>
      </c>
      <c r="J1991" s="10" t="s">
        <v>30</v>
      </c>
      <c r="K1991" s="10" t="s">
        <v>6839</v>
      </c>
      <c r="L1991" s="10" t="s">
        <v>30</v>
      </c>
      <c r="M1991" s="10" t="s">
        <v>30</v>
      </c>
      <c r="N1991" s="11" t="s">
        <v>30</v>
      </c>
      <c r="O1991" s="11" t="s">
        <v>30</v>
      </c>
      <c r="P1991" s="12">
        <v>45416</v>
      </c>
      <c r="Q1991" s="13" t="s">
        <v>200</v>
      </c>
      <c r="R1991" s="10" t="s">
        <v>30</v>
      </c>
      <c r="S1991" s="10" t="s">
        <v>6609</v>
      </c>
      <c r="T1991" s="19" t="str">
        <f>IF(Tabla22[[#This Row],[LATITUD]]&lt;Tabla22[[#This Row],[LONGITUD]],"si","no")</f>
        <v>no</v>
      </c>
    </row>
    <row r="1992" spans="2:20" ht="20.25" customHeight="1" x14ac:dyDescent="0.3">
      <c r="B1992" s="10" t="s">
        <v>22</v>
      </c>
      <c r="C1992" s="10" t="s">
        <v>6540</v>
      </c>
      <c r="D1992" s="10" t="s">
        <v>6871</v>
      </c>
      <c r="E1992" s="10" t="s">
        <v>1192</v>
      </c>
      <c r="F1992" s="10" t="s">
        <v>4872</v>
      </c>
      <c r="G1992" s="10" t="s">
        <v>27</v>
      </c>
      <c r="H1992" s="10" t="s">
        <v>919</v>
      </c>
      <c r="I1992" s="10" t="s">
        <v>920</v>
      </c>
      <c r="J1992" s="10" t="s">
        <v>30</v>
      </c>
      <c r="K1992" s="10" t="s">
        <v>6872</v>
      </c>
      <c r="L1992" s="10" t="s">
        <v>30</v>
      </c>
      <c r="M1992" s="10" t="s">
        <v>30</v>
      </c>
      <c r="N1992" s="11" t="s">
        <v>6873</v>
      </c>
      <c r="O1992" s="11" t="s">
        <v>6874</v>
      </c>
      <c r="P1992" s="12">
        <v>45416</v>
      </c>
      <c r="Q1992" s="13" t="s">
        <v>131</v>
      </c>
      <c r="R1992" s="10" t="s">
        <v>30</v>
      </c>
      <c r="S1992" s="10" t="s">
        <v>30</v>
      </c>
      <c r="T1992" s="19" t="str">
        <f>IF(Tabla22[[#This Row],[LATITUD]]&lt;Tabla22[[#This Row],[LONGITUD]],"si","no")</f>
        <v>si</v>
      </c>
    </row>
    <row r="1993" spans="2:20" ht="20.25" customHeight="1" x14ac:dyDescent="0.3">
      <c r="B1993" s="10" t="s">
        <v>22</v>
      </c>
      <c r="C1993" s="10" t="s">
        <v>6388</v>
      </c>
      <c r="D1993" s="10" t="s">
        <v>6875</v>
      </c>
      <c r="E1993" s="10" t="s">
        <v>1192</v>
      </c>
      <c r="F1993" s="10" t="s">
        <v>4872</v>
      </c>
      <c r="G1993" s="10" t="s">
        <v>27</v>
      </c>
      <c r="H1993" s="10" t="s">
        <v>919</v>
      </c>
      <c r="I1993" s="10" t="s">
        <v>920</v>
      </c>
      <c r="J1993" s="10" t="s">
        <v>30</v>
      </c>
      <c r="K1993" s="10" t="s">
        <v>6845</v>
      </c>
      <c r="L1993" s="10" t="s">
        <v>30</v>
      </c>
      <c r="M1993" s="10" t="s">
        <v>30</v>
      </c>
      <c r="N1993" s="11" t="s">
        <v>30</v>
      </c>
      <c r="O1993" s="11" t="s">
        <v>30</v>
      </c>
      <c r="P1993" s="12">
        <v>45416</v>
      </c>
      <c r="Q1993" s="13" t="s">
        <v>6876</v>
      </c>
      <c r="R1993" s="10" t="s">
        <v>30</v>
      </c>
      <c r="S1993" s="10" t="s">
        <v>6609</v>
      </c>
      <c r="T1993" s="19" t="str">
        <f>IF(Tabla22[[#This Row],[LATITUD]]&lt;Tabla22[[#This Row],[LONGITUD]],"si","no")</f>
        <v>no</v>
      </c>
    </row>
    <row r="1994" spans="2:20" ht="20.25" customHeight="1" x14ac:dyDescent="0.3">
      <c r="B1994" s="10" t="s">
        <v>22</v>
      </c>
      <c r="C1994" s="10" t="s">
        <v>6846</v>
      </c>
      <c r="D1994" s="10" t="s">
        <v>6877</v>
      </c>
      <c r="E1994" s="10" t="s">
        <v>4370</v>
      </c>
      <c r="F1994" s="10" t="s">
        <v>4872</v>
      </c>
      <c r="G1994" s="10" t="s">
        <v>27</v>
      </c>
      <c r="H1994" s="10" t="s">
        <v>173</v>
      </c>
      <c r="I1994" s="10" t="s">
        <v>174</v>
      </c>
      <c r="J1994" s="10" t="s">
        <v>6637</v>
      </c>
      <c r="K1994" s="10" t="s">
        <v>6847</v>
      </c>
      <c r="L1994" s="10" t="s">
        <v>30</v>
      </c>
      <c r="M1994" s="10" t="s">
        <v>30</v>
      </c>
      <c r="N1994" s="11" t="s">
        <v>4373</v>
      </c>
      <c r="O1994" s="11" t="s">
        <v>4374</v>
      </c>
      <c r="P1994" s="12">
        <v>45416</v>
      </c>
      <c r="Q1994" s="13" t="s">
        <v>131</v>
      </c>
      <c r="R1994" s="10" t="s">
        <v>6638</v>
      </c>
      <c r="S1994" s="10" t="s">
        <v>30</v>
      </c>
      <c r="T1994" s="19" t="str">
        <f>IF(Tabla22[[#This Row],[LATITUD]]&lt;Tabla22[[#This Row],[LONGITUD]],"si","no")</f>
        <v>si</v>
      </c>
    </row>
    <row r="1995" spans="2:20" ht="20.25" customHeight="1" x14ac:dyDescent="0.3">
      <c r="B1995" s="10" t="s">
        <v>22</v>
      </c>
      <c r="C1995" s="10" t="s">
        <v>6878</v>
      </c>
      <c r="D1995" s="10" t="s">
        <v>6878</v>
      </c>
      <c r="E1995" s="10" t="s">
        <v>1071</v>
      </c>
      <c r="F1995" s="10" t="s">
        <v>4872</v>
      </c>
      <c r="G1995" s="10" t="s">
        <v>27</v>
      </c>
      <c r="H1995" s="10" t="s">
        <v>704</v>
      </c>
      <c r="I1995" s="10" t="s">
        <v>1073</v>
      </c>
      <c r="J1995" s="10" t="s">
        <v>30</v>
      </c>
      <c r="K1995" s="10" t="s">
        <v>6879</v>
      </c>
      <c r="L1995" s="10" t="s">
        <v>30</v>
      </c>
      <c r="M1995" s="10" t="s">
        <v>30</v>
      </c>
      <c r="N1995" s="11" t="s">
        <v>4882</v>
      </c>
      <c r="O1995" s="11" t="s">
        <v>4883</v>
      </c>
      <c r="P1995" s="12">
        <v>45416</v>
      </c>
      <c r="Q1995" s="13" t="s">
        <v>504</v>
      </c>
      <c r="R1995" s="10" t="s">
        <v>30</v>
      </c>
      <c r="S1995" s="10" t="s">
        <v>30</v>
      </c>
      <c r="T1995" s="19" t="str">
        <f>IF(Tabla22[[#This Row],[LATITUD]]&lt;Tabla22[[#This Row],[LONGITUD]],"si","no")</f>
        <v>si</v>
      </c>
    </row>
    <row r="1996" spans="2:20" ht="20.25" customHeight="1" x14ac:dyDescent="0.3">
      <c r="B1996" s="10" t="s">
        <v>22</v>
      </c>
      <c r="C1996" s="10" t="s">
        <v>6540</v>
      </c>
      <c r="D1996" s="10" t="s">
        <v>6880</v>
      </c>
      <c r="E1996" s="10" t="s">
        <v>1192</v>
      </c>
      <c r="F1996" s="10" t="s">
        <v>4872</v>
      </c>
      <c r="G1996" s="10" t="s">
        <v>27</v>
      </c>
      <c r="H1996" s="10" t="s">
        <v>919</v>
      </c>
      <c r="I1996" s="10" t="s">
        <v>920</v>
      </c>
      <c r="J1996" s="10" t="s">
        <v>30</v>
      </c>
      <c r="K1996" s="10" t="s">
        <v>6867</v>
      </c>
      <c r="L1996" s="10" t="s">
        <v>30</v>
      </c>
      <c r="M1996" s="10" t="s">
        <v>30</v>
      </c>
      <c r="N1996" s="11" t="s">
        <v>6868</v>
      </c>
      <c r="O1996" s="11" t="s">
        <v>6869</v>
      </c>
      <c r="P1996" s="12">
        <v>45417</v>
      </c>
      <c r="Q1996" s="13" t="s">
        <v>39</v>
      </c>
      <c r="R1996" s="10" t="s">
        <v>30</v>
      </c>
      <c r="S1996" s="10" t="s">
        <v>30</v>
      </c>
      <c r="T1996" s="19" t="str">
        <f>IF(Tabla22[[#This Row],[LATITUD]]&lt;Tabla22[[#This Row],[LONGITUD]],"si","no")</f>
        <v>si</v>
      </c>
    </row>
    <row r="1997" spans="2:20" ht="20.25" customHeight="1" x14ac:dyDescent="0.3">
      <c r="B1997" s="10" t="s">
        <v>22</v>
      </c>
      <c r="C1997" s="10" t="s">
        <v>6540</v>
      </c>
      <c r="D1997" s="10" t="s">
        <v>6881</v>
      </c>
      <c r="E1997" s="10" t="s">
        <v>1192</v>
      </c>
      <c r="F1997" s="10" t="s">
        <v>4872</v>
      </c>
      <c r="G1997" s="10" t="s">
        <v>27</v>
      </c>
      <c r="H1997" s="10" t="s">
        <v>919</v>
      </c>
      <c r="I1997" s="10" t="s">
        <v>920</v>
      </c>
      <c r="J1997" s="10" t="s">
        <v>30</v>
      </c>
      <c r="K1997" s="10" t="s">
        <v>6839</v>
      </c>
      <c r="L1997" s="10" t="s">
        <v>30</v>
      </c>
      <c r="M1997" s="10" t="s">
        <v>30</v>
      </c>
      <c r="N1997" s="11" t="s">
        <v>30</v>
      </c>
      <c r="O1997" s="11" t="s">
        <v>30</v>
      </c>
      <c r="P1997" s="12">
        <v>45417</v>
      </c>
      <c r="Q1997" s="13" t="s">
        <v>269</v>
      </c>
      <c r="R1997" s="10" t="s">
        <v>30</v>
      </c>
      <c r="S1997" s="10" t="s">
        <v>6609</v>
      </c>
      <c r="T1997" s="19" t="str">
        <f>IF(Tabla22[[#This Row],[LATITUD]]&lt;Tabla22[[#This Row],[LONGITUD]],"si","no")</f>
        <v>no</v>
      </c>
    </row>
    <row r="1998" spans="2:20" ht="20.25" customHeight="1" x14ac:dyDescent="0.3">
      <c r="B1998" s="10" t="s">
        <v>22</v>
      </c>
      <c r="C1998" s="10" t="s">
        <v>6540</v>
      </c>
      <c r="D1998" s="10" t="s">
        <v>6882</v>
      </c>
      <c r="E1998" s="10" t="s">
        <v>1192</v>
      </c>
      <c r="F1998" s="10" t="s">
        <v>4872</v>
      </c>
      <c r="G1998" s="10" t="s">
        <v>27</v>
      </c>
      <c r="H1998" s="10" t="s">
        <v>919</v>
      </c>
      <c r="I1998" s="10" t="s">
        <v>920</v>
      </c>
      <c r="J1998" s="10" t="s">
        <v>30</v>
      </c>
      <c r="K1998" s="10" t="s">
        <v>6872</v>
      </c>
      <c r="L1998" s="10" t="s">
        <v>30</v>
      </c>
      <c r="M1998" s="10" t="s">
        <v>30</v>
      </c>
      <c r="N1998" s="11" t="s">
        <v>6873</v>
      </c>
      <c r="O1998" s="11" t="s">
        <v>6874</v>
      </c>
      <c r="P1998" s="12">
        <v>45417</v>
      </c>
      <c r="Q1998" s="13" t="s">
        <v>200</v>
      </c>
      <c r="R1998" s="10" t="s">
        <v>30</v>
      </c>
      <c r="S1998" s="10" t="s">
        <v>30</v>
      </c>
      <c r="T1998" s="19" t="str">
        <f>IF(Tabla22[[#This Row],[LATITUD]]&lt;Tabla22[[#This Row],[LONGITUD]],"si","no")</f>
        <v>si</v>
      </c>
    </row>
    <row r="1999" spans="2:20" ht="20.25" customHeight="1" x14ac:dyDescent="0.3">
      <c r="B1999" s="10" t="s">
        <v>22</v>
      </c>
      <c r="C1999" s="10" t="s">
        <v>6388</v>
      </c>
      <c r="D1999" s="10" t="s">
        <v>6883</v>
      </c>
      <c r="E1999" s="10" t="s">
        <v>1192</v>
      </c>
      <c r="F1999" s="10" t="s">
        <v>4872</v>
      </c>
      <c r="G1999" s="10" t="s">
        <v>27</v>
      </c>
      <c r="H1999" s="10" t="s">
        <v>919</v>
      </c>
      <c r="I1999" s="10" t="s">
        <v>920</v>
      </c>
      <c r="J1999" s="10" t="s">
        <v>30</v>
      </c>
      <c r="K1999" s="10" t="s">
        <v>6845</v>
      </c>
      <c r="L1999" s="10" t="s">
        <v>30</v>
      </c>
      <c r="M1999" s="10" t="s">
        <v>30</v>
      </c>
      <c r="N1999" s="11" t="s">
        <v>30</v>
      </c>
      <c r="O1999" s="11" t="s">
        <v>30</v>
      </c>
      <c r="P1999" s="12">
        <v>45417</v>
      </c>
      <c r="Q1999" s="13" t="s">
        <v>927</v>
      </c>
      <c r="R1999" s="10" t="s">
        <v>30</v>
      </c>
      <c r="S1999" s="10" t="s">
        <v>6609</v>
      </c>
      <c r="T1999" s="19" t="str">
        <f>IF(Tabla22[[#This Row],[LATITUD]]&lt;Tabla22[[#This Row],[LONGITUD]],"si","no")</f>
        <v>no</v>
      </c>
    </row>
    <row r="2000" spans="2:20" ht="20.25" customHeight="1" x14ac:dyDescent="0.3">
      <c r="B2000" s="10" t="s">
        <v>22</v>
      </c>
      <c r="C2000" s="10" t="s">
        <v>6846</v>
      </c>
      <c r="D2000" s="10" t="s">
        <v>6884</v>
      </c>
      <c r="E2000" s="10" t="s">
        <v>4370</v>
      </c>
      <c r="F2000" s="10" t="s">
        <v>4872</v>
      </c>
      <c r="G2000" s="10" t="s">
        <v>27</v>
      </c>
      <c r="H2000" s="10" t="s">
        <v>173</v>
      </c>
      <c r="I2000" s="10" t="s">
        <v>174</v>
      </c>
      <c r="J2000" s="10" t="s">
        <v>6637</v>
      </c>
      <c r="K2000" s="10" t="s">
        <v>6847</v>
      </c>
      <c r="L2000" s="10" t="s">
        <v>30</v>
      </c>
      <c r="M2000" s="10" t="s">
        <v>30</v>
      </c>
      <c r="N2000" s="11" t="s">
        <v>4373</v>
      </c>
      <c r="O2000" s="11" t="s">
        <v>4374</v>
      </c>
      <c r="P2000" s="12">
        <v>45417</v>
      </c>
      <c r="Q2000" s="13" t="s">
        <v>1528</v>
      </c>
      <c r="R2000" s="10" t="s">
        <v>6638</v>
      </c>
      <c r="S2000" s="10" t="s">
        <v>30</v>
      </c>
      <c r="T2000" s="19" t="str">
        <f>IF(Tabla22[[#This Row],[LATITUD]]&lt;Tabla22[[#This Row],[LONGITUD]],"si","no")</f>
        <v>si</v>
      </c>
    </row>
    <row r="2001" spans="2:20" ht="20.25" customHeight="1" x14ac:dyDescent="0.3">
      <c r="B2001" s="10" t="s">
        <v>22</v>
      </c>
      <c r="C2001" s="10" t="s">
        <v>6885</v>
      </c>
      <c r="D2001" s="10" t="s">
        <v>6885</v>
      </c>
      <c r="E2001" s="10" t="s">
        <v>1071</v>
      </c>
      <c r="F2001" s="10" t="s">
        <v>4872</v>
      </c>
      <c r="G2001" s="10" t="s">
        <v>27</v>
      </c>
      <c r="H2001" s="10" t="s">
        <v>704</v>
      </c>
      <c r="I2001" s="10" t="s">
        <v>1073</v>
      </c>
      <c r="J2001" s="10" t="s">
        <v>30</v>
      </c>
      <c r="K2001" s="10" t="s">
        <v>6849</v>
      </c>
      <c r="L2001" s="10" t="s">
        <v>30</v>
      </c>
      <c r="M2001" s="10" t="s">
        <v>30</v>
      </c>
      <c r="N2001" s="11" t="s">
        <v>4882</v>
      </c>
      <c r="O2001" s="11" t="s">
        <v>4883</v>
      </c>
      <c r="P2001" s="12">
        <v>45417</v>
      </c>
      <c r="Q2001" s="13" t="s">
        <v>111</v>
      </c>
      <c r="R2001" s="10" t="s">
        <v>30</v>
      </c>
      <c r="S2001" s="10" t="s">
        <v>30</v>
      </c>
      <c r="T2001" s="19" t="str">
        <f>IF(Tabla22[[#This Row],[LATITUD]]&lt;Tabla22[[#This Row],[LONGITUD]],"si","no")</f>
        <v>si</v>
      </c>
    </row>
    <row r="2002" spans="2:20" ht="20.25" customHeight="1" x14ac:dyDescent="0.3">
      <c r="B2002" s="10" t="s">
        <v>22</v>
      </c>
      <c r="C2002" s="10" t="s">
        <v>6540</v>
      </c>
      <c r="D2002" s="10" t="s">
        <v>6886</v>
      </c>
      <c r="E2002" s="10" t="s">
        <v>1192</v>
      </c>
      <c r="F2002" s="10" t="s">
        <v>4872</v>
      </c>
      <c r="G2002" s="10" t="s">
        <v>27</v>
      </c>
      <c r="H2002" s="10" t="s">
        <v>919</v>
      </c>
      <c r="I2002" s="10" t="s">
        <v>920</v>
      </c>
      <c r="J2002" s="10" t="s">
        <v>30</v>
      </c>
      <c r="K2002" s="10" t="s">
        <v>6835</v>
      </c>
      <c r="L2002" s="10" t="s">
        <v>30</v>
      </c>
      <c r="M2002" s="10" t="s">
        <v>30</v>
      </c>
      <c r="N2002" s="11" t="s">
        <v>6887</v>
      </c>
      <c r="O2002" s="11" t="s">
        <v>6888</v>
      </c>
      <c r="P2002" s="12">
        <v>45418</v>
      </c>
      <c r="Q2002" s="13" t="s">
        <v>39</v>
      </c>
      <c r="R2002" s="10" t="s">
        <v>30</v>
      </c>
      <c r="S2002" s="10" t="s">
        <v>30</v>
      </c>
      <c r="T2002" s="19" t="str">
        <f>IF(Tabla22[[#This Row],[LATITUD]]&lt;Tabla22[[#This Row],[LONGITUD]],"si","no")</f>
        <v>si</v>
      </c>
    </row>
    <row r="2003" spans="2:20" ht="20.25" customHeight="1" x14ac:dyDescent="0.3">
      <c r="B2003" s="10" t="s">
        <v>22</v>
      </c>
      <c r="C2003" s="10" t="s">
        <v>6388</v>
      </c>
      <c r="D2003" s="10" t="s">
        <v>6889</v>
      </c>
      <c r="E2003" s="10" t="s">
        <v>1192</v>
      </c>
      <c r="F2003" s="10" t="s">
        <v>4872</v>
      </c>
      <c r="G2003" s="10" t="s">
        <v>27</v>
      </c>
      <c r="H2003" s="10" t="s">
        <v>919</v>
      </c>
      <c r="I2003" s="10" t="s">
        <v>920</v>
      </c>
      <c r="J2003" s="10" t="s">
        <v>30</v>
      </c>
      <c r="K2003" s="10" t="s">
        <v>6845</v>
      </c>
      <c r="L2003" s="10" t="s">
        <v>30</v>
      </c>
      <c r="M2003" s="10" t="s">
        <v>30</v>
      </c>
      <c r="N2003" s="11" t="s">
        <v>30</v>
      </c>
      <c r="O2003" s="11" t="s">
        <v>30</v>
      </c>
      <c r="P2003" s="12">
        <v>45418</v>
      </c>
      <c r="Q2003" s="13" t="s">
        <v>200</v>
      </c>
      <c r="R2003" s="10" t="s">
        <v>30</v>
      </c>
      <c r="S2003" s="10" t="s">
        <v>6609</v>
      </c>
      <c r="T2003" s="19" t="str">
        <f>IF(Tabla22[[#This Row],[LATITUD]]&lt;Tabla22[[#This Row],[LONGITUD]],"si","no")</f>
        <v>no</v>
      </c>
    </row>
    <row r="2004" spans="2:20" ht="20.25" customHeight="1" x14ac:dyDescent="0.3">
      <c r="B2004" s="10" t="s">
        <v>22</v>
      </c>
      <c r="C2004" s="10" t="s">
        <v>6846</v>
      </c>
      <c r="D2004" s="10" t="s">
        <v>6890</v>
      </c>
      <c r="E2004" s="10" t="s">
        <v>4370</v>
      </c>
      <c r="F2004" s="10" t="s">
        <v>4872</v>
      </c>
      <c r="G2004" s="10" t="s">
        <v>27</v>
      </c>
      <c r="H2004" s="10" t="s">
        <v>173</v>
      </c>
      <c r="I2004" s="10" t="s">
        <v>174</v>
      </c>
      <c r="J2004" s="10" t="s">
        <v>6637</v>
      </c>
      <c r="K2004" s="10" t="s">
        <v>6847</v>
      </c>
      <c r="L2004" s="10" t="s">
        <v>30</v>
      </c>
      <c r="M2004" s="10" t="s">
        <v>30</v>
      </c>
      <c r="N2004" s="11" t="s">
        <v>4373</v>
      </c>
      <c r="O2004" s="11" t="s">
        <v>4374</v>
      </c>
      <c r="P2004" s="12">
        <v>45418</v>
      </c>
      <c r="Q2004" s="13" t="s">
        <v>1600</v>
      </c>
      <c r="R2004" s="10" t="s">
        <v>6638</v>
      </c>
      <c r="S2004" s="10" t="s">
        <v>30</v>
      </c>
      <c r="T2004" s="19" t="str">
        <f>IF(Tabla22[[#This Row],[LATITUD]]&lt;Tabla22[[#This Row],[LONGITUD]],"si","no")</f>
        <v>si</v>
      </c>
    </row>
    <row r="2005" spans="2:20" ht="20.25" customHeight="1" x14ac:dyDescent="0.3">
      <c r="B2005" s="10" t="s">
        <v>22</v>
      </c>
      <c r="C2005" s="10" t="s">
        <v>6891</v>
      </c>
      <c r="D2005" s="10" t="s">
        <v>6891</v>
      </c>
      <c r="E2005" s="10" t="s">
        <v>1071</v>
      </c>
      <c r="F2005" s="10" t="s">
        <v>4872</v>
      </c>
      <c r="G2005" s="10" t="s">
        <v>27</v>
      </c>
      <c r="H2005" s="10" t="s">
        <v>704</v>
      </c>
      <c r="I2005" s="10" t="s">
        <v>1073</v>
      </c>
      <c r="J2005" s="10" t="s">
        <v>30</v>
      </c>
      <c r="K2005" s="10" t="s">
        <v>6849</v>
      </c>
      <c r="L2005" s="10" t="s">
        <v>30</v>
      </c>
      <c r="M2005" s="10" t="s">
        <v>30</v>
      </c>
      <c r="N2005" s="11" t="s">
        <v>6892</v>
      </c>
      <c r="O2005" s="11" t="s">
        <v>4883</v>
      </c>
      <c r="P2005" s="12">
        <v>45418</v>
      </c>
      <c r="Q2005" s="13" t="s">
        <v>111</v>
      </c>
      <c r="R2005" s="10" t="s">
        <v>30</v>
      </c>
      <c r="S2005" s="10" t="s">
        <v>30</v>
      </c>
      <c r="T2005" s="19" t="str">
        <f>IF(Tabla22[[#This Row],[LATITUD]]&lt;Tabla22[[#This Row],[LONGITUD]],"si","no")</f>
        <v>si</v>
      </c>
    </row>
    <row r="2006" spans="2:20" ht="20.25" customHeight="1" x14ac:dyDescent="0.3">
      <c r="B2006" s="10" t="s">
        <v>22</v>
      </c>
      <c r="C2006" s="10" t="s">
        <v>6893</v>
      </c>
      <c r="D2006" s="10" t="s">
        <v>6893</v>
      </c>
      <c r="E2006" s="10" t="s">
        <v>58</v>
      </c>
      <c r="F2006" s="10" t="s">
        <v>6894</v>
      </c>
      <c r="G2006" s="10" t="s">
        <v>27</v>
      </c>
      <c r="H2006" s="10" t="s">
        <v>60</v>
      </c>
      <c r="I2006" s="10" t="s">
        <v>61</v>
      </c>
      <c r="J2006" s="10" t="s">
        <v>30</v>
      </c>
      <c r="K2006" s="10" t="s">
        <v>6895</v>
      </c>
      <c r="L2006" s="10" t="s">
        <v>30</v>
      </c>
      <c r="M2006" s="10" t="s">
        <v>30</v>
      </c>
      <c r="N2006" s="11" t="s">
        <v>6896</v>
      </c>
      <c r="O2006" s="11" t="s">
        <v>6897</v>
      </c>
      <c r="P2006" s="12">
        <v>45415</v>
      </c>
      <c r="Q2006" s="13" t="s">
        <v>30</v>
      </c>
      <c r="R2006" s="10" t="s">
        <v>30</v>
      </c>
      <c r="S2006" s="10" t="s">
        <v>6898</v>
      </c>
      <c r="T2006" s="19" t="str">
        <f>IF(Tabla22[[#This Row],[LATITUD]]&lt;Tabla22[[#This Row],[LONGITUD]],"si","no")</f>
        <v>si</v>
      </c>
    </row>
    <row r="2007" spans="2:20" ht="20.25" customHeight="1" x14ac:dyDescent="0.3">
      <c r="B2007" s="10" t="s">
        <v>22</v>
      </c>
      <c r="C2007" s="10" t="s">
        <v>6893</v>
      </c>
      <c r="D2007" s="10" t="s">
        <v>6899</v>
      </c>
      <c r="E2007" s="10" t="s">
        <v>58</v>
      </c>
      <c r="F2007" s="10" t="s">
        <v>6894</v>
      </c>
      <c r="G2007" s="10" t="s">
        <v>27</v>
      </c>
      <c r="H2007" s="10" t="s">
        <v>60</v>
      </c>
      <c r="I2007" s="10" t="s">
        <v>61</v>
      </c>
      <c r="J2007" s="10" t="s">
        <v>30</v>
      </c>
      <c r="K2007" s="10" t="s">
        <v>6895</v>
      </c>
      <c r="L2007" s="10" t="s">
        <v>30</v>
      </c>
      <c r="M2007" s="10" t="s">
        <v>30</v>
      </c>
      <c r="N2007" s="11" t="s">
        <v>6896</v>
      </c>
      <c r="O2007" s="11" t="s">
        <v>6897</v>
      </c>
      <c r="P2007" s="12">
        <v>45415</v>
      </c>
      <c r="Q2007" s="13" t="s">
        <v>30</v>
      </c>
      <c r="R2007" s="10" t="s">
        <v>30</v>
      </c>
      <c r="S2007" s="10" t="s">
        <v>6898</v>
      </c>
      <c r="T2007" s="19" t="str">
        <f>IF(Tabla22[[#This Row],[LATITUD]]&lt;Tabla22[[#This Row],[LONGITUD]],"si","no")</f>
        <v>si</v>
      </c>
    </row>
    <row r="2008" spans="2:20" ht="20.25" customHeight="1" x14ac:dyDescent="0.3">
      <c r="B2008" s="10" t="s">
        <v>22</v>
      </c>
      <c r="C2008" s="10" t="s">
        <v>6893</v>
      </c>
      <c r="D2008" s="10" t="s">
        <v>6900</v>
      </c>
      <c r="E2008" s="10" t="s">
        <v>58</v>
      </c>
      <c r="F2008" s="10" t="s">
        <v>6894</v>
      </c>
      <c r="G2008" s="10" t="s">
        <v>27</v>
      </c>
      <c r="H2008" s="10" t="s">
        <v>60</v>
      </c>
      <c r="I2008" s="10" t="s">
        <v>61</v>
      </c>
      <c r="J2008" s="10" t="s">
        <v>30</v>
      </c>
      <c r="K2008" s="10" t="s">
        <v>6895</v>
      </c>
      <c r="L2008" s="10" t="s">
        <v>30</v>
      </c>
      <c r="M2008" s="10" t="s">
        <v>30</v>
      </c>
      <c r="N2008" s="11" t="s">
        <v>6896</v>
      </c>
      <c r="O2008" s="11" t="s">
        <v>6897</v>
      </c>
      <c r="P2008" s="12">
        <v>45415</v>
      </c>
      <c r="Q2008" s="13" t="s">
        <v>30</v>
      </c>
      <c r="R2008" s="10" t="s">
        <v>30</v>
      </c>
      <c r="S2008" s="10" t="s">
        <v>6898</v>
      </c>
      <c r="T2008" s="19" t="str">
        <f>IF(Tabla22[[#This Row],[LATITUD]]&lt;Tabla22[[#This Row],[LONGITUD]],"si","no")</f>
        <v>si</v>
      </c>
    </row>
    <row r="2009" spans="2:20" ht="20.25" customHeight="1" x14ac:dyDescent="0.3">
      <c r="B2009" s="10" t="s">
        <v>22</v>
      </c>
      <c r="C2009" s="10" t="s">
        <v>6893</v>
      </c>
      <c r="D2009" s="10" t="s">
        <v>6901</v>
      </c>
      <c r="E2009" s="10" t="s">
        <v>58</v>
      </c>
      <c r="F2009" s="10" t="s">
        <v>6894</v>
      </c>
      <c r="G2009" s="10" t="s">
        <v>27</v>
      </c>
      <c r="H2009" s="10" t="s">
        <v>60</v>
      </c>
      <c r="I2009" s="10" t="s">
        <v>61</v>
      </c>
      <c r="J2009" s="10" t="s">
        <v>30</v>
      </c>
      <c r="K2009" s="10" t="s">
        <v>6895</v>
      </c>
      <c r="L2009" s="10" t="s">
        <v>30</v>
      </c>
      <c r="M2009" s="10" t="s">
        <v>30</v>
      </c>
      <c r="N2009" s="11" t="s">
        <v>6896</v>
      </c>
      <c r="O2009" s="11" t="s">
        <v>6897</v>
      </c>
      <c r="P2009" s="12">
        <v>45415</v>
      </c>
      <c r="Q2009" s="13" t="s">
        <v>30</v>
      </c>
      <c r="R2009" s="10" t="s">
        <v>30</v>
      </c>
      <c r="S2009" s="10" t="s">
        <v>6898</v>
      </c>
      <c r="T2009" s="19" t="str">
        <f>IF(Tabla22[[#This Row],[LATITUD]]&lt;Tabla22[[#This Row],[LONGITUD]],"si","no")</f>
        <v>si</v>
      </c>
    </row>
    <row r="2010" spans="2:20" ht="20.25" customHeight="1" x14ac:dyDescent="0.3">
      <c r="B2010" s="10" t="s">
        <v>22</v>
      </c>
      <c r="C2010" s="10" t="s">
        <v>6893</v>
      </c>
      <c r="D2010" s="10" t="s">
        <v>6902</v>
      </c>
      <c r="E2010" s="10" t="s">
        <v>58</v>
      </c>
      <c r="F2010" s="10" t="s">
        <v>6894</v>
      </c>
      <c r="G2010" s="10" t="s">
        <v>27</v>
      </c>
      <c r="H2010" s="10" t="s">
        <v>60</v>
      </c>
      <c r="I2010" s="10" t="s">
        <v>61</v>
      </c>
      <c r="J2010" s="10" t="s">
        <v>30</v>
      </c>
      <c r="K2010" s="10" t="s">
        <v>6895</v>
      </c>
      <c r="L2010" s="10" t="s">
        <v>30</v>
      </c>
      <c r="M2010" s="10" t="s">
        <v>30</v>
      </c>
      <c r="N2010" s="11" t="s">
        <v>6896</v>
      </c>
      <c r="O2010" s="11" t="s">
        <v>6897</v>
      </c>
      <c r="P2010" s="12">
        <v>45415</v>
      </c>
      <c r="Q2010" s="13" t="s">
        <v>30</v>
      </c>
      <c r="R2010" s="10" t="s">
        <v>30</v>
      </c>
      <c r="S2010" s="10" t="s">
        <v>6898</v>
      </c>
      <c r="T2010" s="19" t="str">
        <f>IF(Tabla22[[#This Row],[LATITUD]]&lt;Tabla22[[#This Row],[LONGITUD]],"si","no")</f>
        <v>si</v>
      </c>
    </row>
    <row r="2011" spans="2:20" ht="20.25" customHeight="1" x14ac:dyDescent="0.3">
      <c r="B2011" s="10" t="s">
        <v>22</v>
      </c>
      <c r="C2011" s="10" t="s">
        <v>6903</v>
      </c>
      <c r="D2011" s="10" t="s">
        <v>6904</v>
      </c>
      <c r="E2011" s="10" t="s">
        <v>381</v>
      </c>
      <c r="F2011" s="10" t="s">
        <v>6652</v>
      </c>
      <c r="G2011" s="10" t="s">
        <v>27</v>
      </c>
      <c r="H2011" s="10" t="s">
        <v>383</v>
      </c>
      <c r="I2011" s="10" t="s">
        <v>157</v>
      </c>
      <c r="J2011" s="10" t="s">
        <v>30</v>
      </c>
      <c r="K2011" s="10" t="s">
        <v>30</v>
      </c>
      <c r="L2011" s="10" t="s">
        <v>30</v>
      </c>
      <c r="M2011" s="10" t="s">
        <v>30</v>
      </c>
      <c r="N2011" s="11" t="s">
        <v>384</v>
      </c>
      <c r="O2011" s="11" t="s">
        <v>385</v>
      </c>
      <c r="P2011" s="12">
        <v>45418</v>
      </c>
      <c r="Q2011" s="13" t="s">
        <v>435</v>
      </c>
      <c r="R2011" s="10" t="s">
        <v>30</v>
      </c>
      <c r="S2011" s="10" t="s">
        <v>30</v>
      </c>
      <c r="T2011" s="19" t="str">
        <f>IF(Tabla22[[#This Row],[LATITUD]]&lt;Tabla22[[#This Row],[LONGITUD]],"si","no")</f>
        <v>si</v>
      </c>
    </row>
    <row r="2012" spans="2:20" ht="20.25" customHeight="1" x14ac:dyDescent="0.3">
      <c r="B2012" s="10" t="s">
        <v>22</v>
      </c>
      <c r="C2012" s="10" t="s">
        <v>6905</v>
      </c>
      <c r="D2012" s="10" t="s">
        <v>6906</v>
      </c>
      <c r="E2012" s="10" t="s">
        <v>85</v>
      </c>
      <c r="F2012" s="10" t="s">
        <v>6679</v>
      </c>
      <c r="G2012" s="10" t="s">
        <v>87</v>
      </c>
      <c r="H2012" s="10" t="s">
        <v>51</v>
      </c>
      <c r="I2012" s="10" t="s">
        <v>88</v>
      </c>
      <c r="J2012" s="10" t="s">
        <v>30</v>
      </c>
      <c r="K2012" s="10" t="s">
        <v>30</v>
      </c>
      <c r="L2012" s="10" t="s">
        <v>30</v>
      </c>
      <c r="M2012" s="10" t="s">
        <v>30</v>
      </c>
      <c r="N2012" s="11" t="s">
        <v>89</v>
      </c>
      <c r="O2012" s="11" t="s">
        <v>90</v>
      </c>
      <c r="P2012" s="12">
        <v>45419</v>
      </c>
      <c r="Q2012" s="13" t="s">
        <v>373</v>
      </c>
      <c r="R2012" s="10" t="s">
        <v>30</v>
      </c>
      <c r="S2012" s="10" t="s">
        <v>30</v>
      </c>
      <c r="T2012" s="19" t="str">
        <f>IF(Tabla22[[#This Row],[LATITUD]]&lt;Tabla22[[#This Row],[LONGITUD]],"si","no")</f>
        <v>si</v>
      </c>
    </row>
    <row r="2013" spans="2:20" ht="20.25" customHeight="1" x14ac:dyDescent="0.3">
      <c r="B2013" s="10" t="s">
        <v>22</v>
      </c>
      <c r="C2013" s="10" t="s">
        <v>6907</v>
      </c>
      <c r="D2013" s="10" t="s">
        <v>6908</v>
      </c>
      <c r="E2013" s="10" t="s">
        <v>844</v>
      </c>
      <c r="F2013" s="10" t="s">
        <v>6655</v>
      </c>
      <c r="G2013" s="10" t="s">
        <v>27</v>
      </c>
      <c r="H2013" s="10" t="s">
        <v>78</v>
      </c>
      <c r="I2013" s="10" t="s">
        <v>846</v>
      </c>
      <c r="J2013" s="10" t="s">
        <v>30</v>
      </c>
      <c r="K2013" s="10" t="s">
        <v>30</v>
      </c>
      <c r="L2013" s="10" t="s">
        <v>30</v>
      </c>
      <c r="M2013" s="10" t="s">
        <v>30</v>
      </c>
      <c r="N2013" s="11" t="s">
        <v>847</v>
      </c>
      <c r="O2013" s="11" t="s">
        <v>2941</v>
      </c>
      <c r="P2013" s="12">
        <v>45419</v>
      </c>
      <c r="Q2013" s="13" t="s">
        <v>537</v>
      </c>
      <c r="R2013" s="10" t="s">
        <v>30</v>
      </c>
      <c r="S2013" s="10" t="s">
        <v>30</v>
      </c>
      <c r="T2013" s="19" t="str">
        <f>IF(Tabla22[[#This Row],[LATITUD]]&lt;Tabla22[[#This Row],[LONGITUD]],"si","no")</f>
        <v>si</v>
      </c>
    </row>
    <row r="2014" spans="2:20" ht="20.25" customHeight="1" x14ac:dyDescent="0.3">
      <c r="B2014" s="10" t="s">
        <v>22</v>
      </c>
      <c r="C2014" s="10" t="s">
        <v>6909</v>
      </c>
      <c r="D2014" s="10" t="s">
        <v>6910</v>
      </c>
      <c r="E2014" s="10" t="s">
        <v>657</v>
      </c>
      <c r="F2014" s="10" t="s">
        <v>6655</v>
      </c>
      <c r="G2014" s="10" t="s">
        <v>27</v>
      </c>
      <c r="H2014" s="10" t="s">
        <v>659</v>
      </c>
      <c r="I2014" s="10" t="s">
        <v>157</v>
      </c>
      <c r="J2014" s="10" t="s">
        <v>30</v>
      </c>
      <c r="K2014" s="10" t="s">
        <v>30</v>
      </c>
      <c r="L2014" s="10" t="s">
        <v>30</v>
      </c>
      <c r="M2014" s="10" t="s">
        <v>30</v>
      </c>
      <c r="N2014" s="11" t="s">
        <v>660</v>
      </c>
      <c r="O2014" s="11" t="s">
        <v>661</v>
      </c>
      <c r="P2014" s="12">
        <v>45419</v>
      </c>
      <c r="Q2014" s="13" t="s">
        <v>545</v>
      </c>
      <c r="R2014" s="10" t="s">
        <v>30</v>
      </c>
      <c r="S2014" s="10" t="s">
        <v>30</v>
      </c>
      <c r="T2014" s="19" t="str">
        <f>IF(Tabla22[[#This Row],[LATITUD]]&lt;Tabla22[[#This Row],[LONGITUD]],"si","no")</f>
        <v>si</v>
      </c>
    </row>
    <row r="2015" spans="2:20" ht="20.25" customHeight="1" x14ac:dyDescent="0.3">
      <c r="B2015" s="10" t="s">
        <v>22</v>
      </c>
      <c r="C2015" s="10" t="s">
        <v>6911</v>
      </c>
      <c r="D2015" s="10" t="s">
        <v>6912</v>
      </c>
      <c r="E2015" s="10" t="s">
        <v>450</v>
      </c>
      <c r="F2015" s="10" t="s">
        <v>6655</v>
      </c>
      <c r="G2015" s="10" t="s">
        <v>27</v>
      </c>
      <c r="H2015" s="10" t="s">
        <v>383</v>
      </c>
      <c r="I2015" s="10" t="s">
        <v>452</v>
      </c>
      <c r="J2015" s="10" t="s">
        <v>30</v>
      </c>
      <c r="K2015" s="10" t="s">
        <v>30</v>
      </c>
      <c r="L2015" s="10" t="s">
        <v>30</v>
      </c>
      <c r="M2015" s="10" t="s">
        <v>30</v>
      </c>
      <c r="N2015" s="11" t="s">
        <v>453</v>
      </c>
      <c r="O2015" s="11" t="s">
        <v>454</v>
      </c>
      <c r="P2015" s="12">
        <v>45419</v>
      </c>
      <c r="Q2015" s="13" t="s">
        <v>111</v>
      </c>
      <c r="R2015" s="10" t="s">
        <v>30</v>
      </c>
      <c r="S2015" s="10" t="s">
        <v>30</v>
      </c>
      <c r="T2015" s="19" t="str">
        <f>IF(Tabla22[[#This Row],[LATITUD]]&lt;Tabla22[[#This Row],[LONGITUD]],"si","no")</f>
        <v>si</v>
      </c>
    </row>
    <row r="2016" spans="2:20" ht="20.25" customHeight="1" x14ac:dyDescent="0.3">
      <c r="B2016" s="10" t="s">
        <v>22</v>
      </c>
      <c r="C2016" s="10" t="s">
        <v>6913</v>
      </c>
      <c r="D2016" s="10" t="s">
        <v>6914</v>
      </c>
      <c r="E2016" s="10" t="s">
        <v>58</v>
      </c>
      <c r="F2016" s="10" t="s">
        <v>6679</v>
      </c>
      <c r="G2016" s="10" t="s">
        <v>87</v>
      </c>
      <c r="H2016" s="10" t="s">
        <v>60</v>
      </c>
      <c r="I2016" s="10" t="s">
        <v>61</v>
      </c>
      <c r="J2016" s="10" t="s">
        <v>30</v>
      </c>
      <c r="K2016" s="10" t="s">
        <v>30</v>
      </c>
      <c r="L2016" s="10" t="s">
        <v>30</v>
      </c>
      <c r="M2016" s="10" t="s">
        <v>30</v>
      </c>
      <c r="N2016" s="11" t="s">
        <v>62</v>
      </c>
      <c r="O2016" s="11" t="s">
        <v>63</v>
      </c>
      <c r="P2016" s="12">
        <v>45418</v>
      </c>
      <c r="Q2016" s="13" t="s">
        <v>3447</v>
      </c>
      <c r="R2016" s="10" t="s">
        <v>30</v>
      </c>
      <c r="S2016" s="10" t="s">
        <v>30</v>
      </c>
      <c r="T2016" s="19" t="str">
        <f>IF(Tabla22[[#This Row],[LATITUD]]&lt;Tabla22[[#This Row],[LONGITUD]],"si","no")</f>
        <v>si</v>
      </c>
    </row>
    <row r="2017" spans="2:20" ht="20.25" customHeight="1" x14ac:dyDescent="0.3">
      <c r="B2017" s="10" t="s">
        <v>22</v>
      </c>
      <c r="C2017" s="10" t="s">
        <v>6915</v>
      </c>
      <c r="D2017" s="10" t="s">
        <v>6916</v>
      </c>
      <c r="E2017" s="10" t="s">
        <v>657</v>
      </c>
      <c r="F2017" s="10" t="s">
        <v>6917</v>
      </c>
      <c r="G2017" s="10" t="s">
        <v>27</v>
      </c>
      <c r="H2017" s="10" t="s">
        <v>659</v>
      </c>
      <c r="I2017" s="10" t="s">
        <v>157</v>
      </c>
      <c r="J2017" s="10" t="s">
        <v>30</v>
      </c>
      <c r="K2017" s="10" t="s">
        <v>30</v>
      </c>
      <c r="L2017" s="10" t="s">
        <v>30</v>
      </c>
      <c r="M2017" s="10" t="s">
        <v>30</v>
      </c>
      <c r="N2017" s="11" t="s">
        <v>660</v>
      </c>
      <c r="O2017" s="11" t="s">
        <v>661</v>
      </c>
      <c r="P2017" s="12">
        <v>45420</v>
      </c>
      <c r="Q2017" s="13" t="s">
        <v>504</v>
      </c>
      <c r="R2017" s="10" t="s">
        <v>30</v>
      </c>
      <c r="S2017" s="10" t="s">
        <v>30</v>
      </c>
      <c r="T2017" s="19" t="str">
        <f>IF(Tabla22[[#This Row],[LATITUD]]&lt;Tabla22[[#This Row],[LONGITUD]],"si","no")</f>
        <v>si</v>
      </c>
    </row>
    <row r="2018" spans="2:20" ht="20.25" customHeight="1" x14ac:dyDescent="0.3">
      <c r="B2018" s="10" t="s">
        <v>22</v>
      </c>
      <c r="C2018" s="10" t="s">
        <v>92</v>
      </c>
      <c r="D2018" s="10" t="s">
        <v>6918</v>
      </c>
      <c r="E2018" s="10" t="s">
        <v>25</v>
      </c>
      <c r="F2018" s="10" t="s">
        <v>6652</v>
      </c>
      <c r="G2018" s="10" t="s">
        <v>27</v>
      </c>
      <c r="H2018" s="10" t="s">
        <v>28</v>
      </c>
      <c r="I2018" s="10" t="s">
        <v>29</v>
      </c>
      <c r="J2018" s="10" t="s">
        <v>30</v>
      </c>
      <c r="K2018" s="10" t="s">
        <v>30</v>
      </c>
      <c r="L2018" s="10" t="s">
        <v>30</v>
      </c>
      <c r="M2018" s="10" t="s">
        <v>30</v>
      </c>
      <c r="N2018" s="11" t="s">
        <v>95</v>
      </c>
      <c r="O2018" s="11" t="s">
        <v>96</v>
      </c>
      <c r="P2018" s="12">
        <v>45419</v>
      </c>
      <c r="Q2018" s="13" t="s">
        <v>458</v>
      </c>
      <c r="R2018" s="10" t="s">
        <v>30</v>
      </c>
      <c r="S2018" s="10" t="s">
        <v>30</v>
      </c>
      <c r="T2018" s="19" t="str">
        <f>IF(Tabla22[[#This Row],[LATITUD]]&lt;Tabla22[[#This Row],[LONGITUD]],"si","no")</f>
        <v>si</v>
      </c>
    </row>
    <row r="2019" spans="2:20" ht="20.25" customHeight="1" x14ac:dyDescent="0.3">
      <c r="B2019" s="10" t="s">
        <v>22</v>
      </c>
      <c r="C2019" s="10" t="s">
        <v>6919</v>
      </c>
      <c r="D2019" s="10" t="s">
        <v>6920</v>
      </c>
      <c r="E2019" s="10" t="s">
        <v>58</v>
      </c>
      <c r="F2019" s="10" t="s">
        <v>6652</v>
      </c>
      <c r="G2019" s="10" t="s">
        <v>27</v>
      </c>
      <c r="H2019" s="10" t="s">
        <v>60</v>
      </c>
      <c r="I2019" s="10" t="s">
        <v>61</v>
      </c>
      <c r="J2019" s="10" t="s">
        <v>30</v>
      </c>
      <c r="K2019" s="10" t="s">
        <v>30</v>
      </c>
      <c r="L2019" s="10" t="s">
        <v>30</v>
      </c>
      <c r="M2019" s="10" t="s">
        <v>30</v>
      </c>
      <c r="N2019" s="11" t="s">
        <v>62</v>
      </c>
      <c r="O2019" s="11" t="s">
        <v>63</v>
      </c>
      <c r="P2019" s="12">
        <v>45419</v>
      </c>
      <c r="Q2019" s="13" t="s">
        <v>261</v>
      </c>
      <c r="R2019" s="10" t="s">
        <v>30</v>
      </c>
      <c r="S2019" s="10" t="s">
        <v>30</v>
      </c>
      <c r="T2019" s="19" t="str">
        <f>IF(Tabla22[[#This Row],[LATITUD]]&lt;Tabla22[[#This Row],[LONGITUD]],"si","no")</f>
        <v>si</v>
      </c>
    </row>
    <row r="2020" spans="2:20" ht="20.25" customHeight="1" x14ac:dyDescent="0.3">
      <c r="B2020" s="10" t="s">
        <v>22</v>
      </c>
      <c r="C2020" s="10" t="s">
        <v>6921</v>
      </c>
      <c r="D2020" s="10" t="s">
        <v>6922</v>
      </c>
      <c r="E2020" s="10" t="s">
        <v>25</v>
      </c>
      <c r="F2020" s="10" t="s">
        <v>6648</v>
      </c>
      <c r="G2020" s="10" t="s">
        <v>27</v>
      </c>
      <c r="H2020" s="10" t="s">
        <v>28</v>
      </c>
      <c r="I2020" s="10" t="s">
        <v>29</v>
      </c>
      <c r="J2020" s="10" t="s">
        <v>30</v>
      </c>
      <c r="K2020" s="10" t="s">
        <v>30</v>
      </c>
      <c r="L2020" s="10" t="s">
        <v>30</v>
      </c>
      <c r="M2020" s="10" t="s">
        <v>30</v>
      </c>
      <c r="N2020" s="11" t="s">
        <v>95</v>
      </c>
      <c r="O2020" s="11" t="s">
        <v>96</v>
      </c>
      <c r="P2020" s="12">
        <v>45419</v>
      </c>
      <c r="Q2020" s="13" t="s">
        <v>82</v>
      </c>
      <c r="R2020" s="10" t="s">
        <v>30</v>
      </c>
      <c r="S2020" s="10" t="s">
        <v>30</v>
      </c>
      <c r="T2020" s="19" t="str">
        <f>IF(Tabla22[[#This Row],[LATITUD]]&lt;Tabla22[[#This Row],[LONGITUD]],"si","no")</f>
        <v>si</v>
      </c>
    </row>
    <row r="2021" spans="2:20" ht="20.25" customHeight="1" x14ac:dyDescent="0.3">
      <c r="B2021" s="10" t="s">
        <v>22</v>
      </c>
      <c r="C2021" s="10" t="s">
        <v>6923</v>
      </c>
      <c r="D2021" s="10" t="s">
        <v>6924</v>
      </c>
      <c r="E2021" s="10" t="s">
        <v>58</v>
      </c>
      <c r="F2021" s="10" t="s">
        <v>6648</v>
      </c>
      <c r="G2021" s="10" t="s">
        <v>27</v>
      </c>
      <c r="H2021" s="10" t="s">
        <v>60</v>
      </c>
      <c r="I2021" s="10" t="s">
        <v>61</v>
      </c>
      <c r="J2021" s="10" t="s">
        <v>30</v>
      </c>
      <c r="K2021" s="10" t="s">
        <v>30</v>
      </c>
      <c r="L2021" s="10" t="s">
        <v>30</v>
      </c>
      <c r="M2021" s="10" t="s">
        <v>30</v>
      </c>
      <c r="N2021" s="11" t="s">
        <v>62</v>
      </c>
      <c r="O2021" s="11" t="s">
        <v>63</v>
      </c>
      <c r="P2021" s="12">
        <v>45419</v>
      </c>
      <c r="Q2021" s="13" t="s">
        <v>3319</v>
      </c>
      <c r="R2021" s="10" t="s">
        <v>30</v>
      </c>
      <c r="S2021" s="10" t="s">
        <v>30</v>
      </c>
      <c r="T2021" s="19" t="str">
        <f>IF(Tabla22[[#This Row],[LATITUD]]&lt;Tabla22[[#This Row],[LONGITUD]],"si","no")</f>
        <v>si</v>
      </c>
    </row>
    <row r="2022" spans="2:20" ht="20.25" customHeight="1" x14ac:dyDescent="0.3">
      <c r="B2022" s="10" t="s">
        <v>22</v>
      </c>
      <c r="C2022" s="10" t="s">
        <v>6925</v>
      </c>
      <c r="D2022" s="10" t="s">
        <v>6926</v>
      </c>
      <c r="E2022" s="10" t="s">
        <v>778</v>
      </c>
      <c r="F2022" s="10" t="s">
        <v>6694</v>
      </c>
      <c r="G2022" s="10" t="s">
        <v>87</v>
      </c>
      <c r="H2022" s="10" t="s">
        <v>60</v>
      </c>
      <c r="I2022" s="10" t="s">
        <v>583</v>
      </c>
      <c r="J2022" s="10" t="s">
        <v>30</v>
      </c>
      <c r="K2022" s="10" t="s">
        <v>6927</v>
      </c>
      <c r="L2022" s="10" t="s">
        <v>30</v>
      </c>
      <c r="M2022" s="10" t="s">
        <v>30</v>
      </c>
      <c r="N2022" s="11" t="s">
        <v>6928</v>
      </c>
      <c r="O2022" s="11" t="s">
        <v>6929</v>
      </c>
      <c r="P2022" s="12">
        <v>45418</v>
      </c>
      <c r="Q2022" s="13" t="s">
        <v>3336</v>
      </c>
      <c r="R2022" s="10" t="s">
        <v>30</v>
      </c>
      <c r="S2022" s="10" t="s">
        <v>30</v>
      </c>
      <c r="T2022" s="19" t="str">
        <f>IF(Tabla22[[#This Row],[LATITUD]]&lt;Tabla22[[#This Row],[LONGITUD]],"si","no")</f>
        <v>si</v>
      </c>
    </row>
    <row r="2023" spans="2:20" ht="20.25" customHeight="1" x14ac:dyDescent="0.3">
      <c r="B2023" s="10" t="s">
        <v>22</v>
      </c>
      <c r="C2023" s="10" t="s">
        <v>6925</v>
      </c>
      <c r="D2023" s="10" t="s">
        <v>6930</v>
      </c>
      <c r="E2023" s="10" t="s">
        <v>778</v>
      </c>
      <c r="F2023" s="10" t="s">
        <v>6694</v>
      </c>
      <c r="G2023" s="10" t="s">
        <v>87</v>
      </c>
      <c r="H2023" s="10" t="s">
        <v>60</v>
      </c>
      <c r="I2023" s="10" t="s">
        <v>583</v>
      </c>
      <c r="J2023" s="10" t="s">
        <v>30</v>
      </c>
      <c r="K2023" s="10" t="s">
        <v>6931</v>
      </c>
      <c r="L2023" s="10" t="s">
        <v>30</v>
      </c>
      <c r="M2023" s="10" t="s">
        <v>30</v>
      </c>
      <c r="N2023" s="11" t="s">
        <v>6932</v>
      </c>
      <c r="O2023" s="11" t="s">
        <v>6933</v>
      </c>
      <c r="P2023" s="12">
        <v>45418</v>
      </c>
      <c r="Q2023" s="13" t="s">
        <v>1278</v>
      </c>
      <c r="R2023" s="10" t="s">
        <v>30</v>
      </c>
      <c r="S2023" s="10" t="s">
        <v>30</v>
      </c>
      <c r="T2023" s="19" t="str">
        <f>IF(Tabla22[[#This Row],[LATITUD]]&lt;Tabla22[[#This Row],[LONGITUD]],"si","no")</f>
        <v>si</v>
      </c>
    </row>
    <row r="2024" spans="2:20" ht="20.25" customHeight="1" x14ac:dyDescent="0.3">
      <c r="B2024" s="10" t="s">
        <v>22</v>
      </c>
      <c r="C2024" s="10" t="s">
        <v>6925</v>
      </c>
      <c r="D2024" s="10" t="s">
        <v>6934</v>
      </c>
      <c r="E2024" s="10" t="s">
        <v>778</v>
      </c>
      <c r="F2024" s="10" t="s">
        <v>6694</v>
      </c>
      <c r="G2024" s="10" t="s">
        <v>87</v>
      </c>
      <c r="H2024" s="10" t="s">
        <v>60</v>
      </c>
      <c r="I2024" s="10" t="s">
        <v>583</v>
      </c>
      <c r="J2024" s="10" t="s">
        <v>30</v>
      </c>
      <c r="K2024" s="10" t="s">
        <v>6935</v>
      </c>
      <c r="L2024" s="10" t="s">
        <v>30</v>
      </c>
      <c r="M2024" s="10" t="s">
        <v>30</v>
      </c>
      <c r="N2024" s="11" t="s">
        <v>6936</v>
      </c>
      <c r="O2024" s="11" t="s">
        <v>6937</v>
      </c>
      <c r="P2024" s="12">
        <v>45418</v>
      </c>
      <c r="Q2024" s="13" t="s">
        <v>832</v>
      </c>
      <c r="R2024" s="10" t="s">
        <v>30</v>
      </c>
      <c r="S2024" s="10" t="s">
        <v>30</v>
      </c>
      <c r="T2024" s="19" t="str">
        <f>IF(Tabla22[[#This Row],[LATITUD]]&lt;Tabla22[[#This Row],[LONGITUD]],"si","no")</f>
        <v>si</v>
      </c>
    </row>
    <row r="2025" spans="2:20" ht="20.25" customHeight="1" x14ac:dyDescent="0.3">
      <c r="B2025" s="10" t="s">
        <v>22</v>
      </c>
      <c r="C2025" s="10" t="s">
        <v>6925</v>
      </c>
      <c r="D2025" s="10" t="s">
        <v>6938</v>
      </c>
      <c r="E2025" s="10" t="s">
        <v>778</v>
      </c>
      <c r="F2025" s="10" t="s">
        <v>6694</v>
      </c>
      <c r="G2025" s="10" t="s">
        <v>87</v>
      </c>
      <c r="H2025" s="10" t="s">
        <v>60</v>
      </c>
      <c r="I2025" s="10" t="s">
        <v>583</v>
      </c>
      <c r="J2025" s="10" t="s">
        <v>30</v>
      </c>
      <c r="K2025" s="10" t="s">
        <v>6939</v>
      </c>
      <c r="L2025" s="10" t="s">
        <v>30</v>
      </c>
      <c r="M2025" s="10" t="s">
        <v>30</v>
      </c>
      <c r="N2025" s="11" t="s">
        <v>6940</v>
      </c>
      <c r="O2025" s="11" t="s">
        <v>6941</v>
      </c>
      <c r="P2025" s="12">
        <v>45418</v>
      </c>
      <c r="Q2025" s="13" t="s">
        <v>537</v>
      </c>
      <c r="R2025" s="10" t="s">
        <v>30</v>
      </c>
      <c r="S2025" s="10" t="s">
        <v>30</v>
      </c>
      <c r="T2025" s="19" t="str">
        <f>IF(Tabla22[[#This Row],[LATITUD]]&lt;Tabla22[[#This Row],[LONGITUD]],"si","no")</f>
        <v>si</v>
      </c>
    </row>
    <row r="2026" spans="2:20" ht="20.25" customHeight="1" x14ac:dyDescent="0.3">
      <c r="B2026" s="10" t="s">
        <v>22</v>
      </c>
      <c r="C2026" s="10" t="s">
        <v>6925</v>
      </c>
      <c r="D2026" s="10" t="s">
        <v>6942</v>
      </c>
      <c r="E2026" s="10" t="s">
        <v>778</v>
      </c>
      <c r="F2026" s="10" t="s">
        <v>6694</v>
      </c>
      <c r="G2026" s="10" t="s">
        <v>87</v>
      </c>
      <c r="H2026" s="10" t="s">
        <v>60</v>
      </c>
      <c r="I2026" s="10" t="s">
        <v>583</v>
      </c>
      <c r="J2026" s="10" t="s">
        <v>30</v>
      </c>
      <c r="K2026" s="10" t="s">
        <v>6943</v>
      </c>
      <c r="L2026" s="10" t="s">
        <v>30</v>
      </c>
      <c r="M2026" s="10" t="s">
        <v>30</v>
      </c>
      <c r="N2026" s="11" t="s">
        <v>6944</v>
      </c>
      <c r="O2026" s="11" t="s">
        <v>6945</v>
      </c>
      <c r="P2026" s="12">
        <v>45418</v>
      </c>
      <c r="Q2026" s="13" t="s">
        <v>4222</v>
      </c>
      <c r="R2026" s="10" t="s">
        <v>30</v>
      </c>
      <c r="S2026" s="10" t="s">
        <v>30</v>
      </c>
      <c r="T2026" s="19" t="str">
        <f>IF(Tabla22[[#This Row],[LATITUD]]&lt;Tabla22[[#This Row],[LONGITUD]],"si","no")</f>
        <v>si</v>
      </c>
    </row>
    <row r="2027" spans="2:20" ht="20.25" customHeight="1" x14ac:dyDescent="0.3">
      <c r="B2027" s="10" t="s">
        <v>22</v>
      </c>
      <c r="C2027" s="10" t="s">
        <v>6925</v>
      </c>
      <c r="D2027" s="10" t="s">
        <v>6946</v>
      </c>
      <c r="E2027" s="10" t="s">
        <v>778</v>
      </c>
      <c r="F2027" s="10" t="s">
        <v>6694</v>
      </c>
      <c r="G2027" s="10" t="s">
        <v>87</v>
      </c>
      <c r="H2027" s="10" t="s">
        <v>60</v>
      </c>
      <c r="I2027" s="10" t="s">
        <v>583</v>
      </c>
      <c r="J2027" s="10" t="s">
        <v>30</v>
      </c>
      <c r="K2027" s="10" t="s">
        <v>6947</v>
      </c>
      <c r="L2027" s="10" t="s">
        <v>30</v>
      </c>
      <c r="M2027" s="10" t="s">
        <v>30</v>
      </c>
      <c r="N2027" s="11" t="s">
        <v>6948</v>
      </c>
      <c r="O2027" s="11" t="s">
        <v>6949</v>
      </c>
      <c r="P2027" s="12">
        <v>45418</v>
      </c>
      <c r="Q2027" s="13" t="s">
        <v>265</v>
      </c>
      <c r="R2027" s="10" t="s">
        <v>30</v>
      </c>
      <c r="S2027" s="10" t="s">
        <v>30</v>
      </c>
      <c r="T2027" s="19" t="str">
        <f>IF(Tabla22[[#This Row],[LATITUD]]&lt;Tabla22[[#This Row],[LONGITUD]],"si","no")</f>
        <v>si</v>
      </c>
    </row>
    <row r="2028" spans="2:20" ht="20.25" customHeight="1" x14ac:dyDescent="0.3">
      <c r="B2028" s="10" t="s">
        <v>22</v>
      </c>
      <c r="C2028" s="10" t="s">
        <v>6925</v>
      </c>
      <c r="D2028" s="10" t="s">
        <v>6950</v>
      </c>
      <c r="E2028" s="10" t="s">
        <v>778</v>
      </c>
      <c r="F2028" s="10" t="s">
        <v>6694</v>
      </c>
      <c r="G2028" s="10" t="s">
        <v>87</v>
      </c>
      <c r="H2028" s="10" t="s">
        <v>60</v>
      </c>
      <c r="I2028" s="10" t="s">
        <v>583</v>
      </c>
      <c r="J2028" s="10" t="s">
        <v>30</v>
      </c>
      <c r="K2028" s="10" t="s">
        <v>6951</v>
      </c>
      <c r="L2028" s="10" t="s">
        <v>30</v>
      </c>
      <c r="M2028" s="10" t="s">
        <v>30</v>
      </c>
      <c r="N2028" s="11" t="s">
        <v>6952</v>
      </c>
      <c r="O2028" s="11" t="s">
        <v>6953</v>
      </c>
      <c r="P2028" s="12">
        <v>45418</v>
      </c>
      <c r="Q2028" s="13" t="s">
        <v>6954</v>
      </c>
      <c r="R2028" s="10" t="s">
        <v>30</v>
      </c>
      <c r="S2028" s="10" t="s">
        <v>30</v>
      </c>
      <c r="T2028" s="19" t="str">
        <f>IF(Tabla22[[#This Row],[LATITUD]]&lt;Tabla22[[#This Row],[LONGITUD]],"si","no")</f>
        <v>si</v>
      </c>
    </row>
    <row r="2029" spans="2:20" ht="20.25" customHeight="1" x14ac:dyDescent="0.3">
      <c r="B2029" s="10" t="s">
        <v>22</v>
      </c>
      <c r="C2029" s="10" t="s">
        <v>6925</v>
      </c>
      <c r="D2029" s="10" t="s">
        <v>6955</v>
      </c>
      <c r="E2029" s="10" t="s">
        <v>778</v>
      </c>
      <c r="F2029" s="10" t="s">
        <v>6694</v>
      </c>
      <c r="G2029" s="10" t="s">
        <v>87</v>
      </c>
      <c r="H2029" s="10" t="s">
        <v>60</v>
      </c>
      <c r="I2029" s="10" t="s">
        <v>583</v>
      </c>
      <c r="J2029" s="10" t="s">
        <v>30</v>
      </c>
      <c r="K2029" s="10" t="s">
        <v>6956</v>
      </c>
      <c r="L2029" s="10" t="s">
        <v>30</v>
      </c>
      <c r="M2029" s="10" t="s">
        <v>30</v>
      </c>
      <c r="N2029" s="11" t="s">
        <v>6957</v>
      </c>
      <c r="O2029" s="11" t="s">
        <v>6958</v>
      </c>
      <c r="P2029" s="12">
        <v>45418</v>
      </c>
      <c r="Q2029" s="13" t="s">
        <v>6959</v>
      </c>
      <c r="R2029" s="10" t="s">
        <v>30</v>
      </c>
      <c r="S2029" s="10" t="s">
        <v>30</v>
      </c>
      <c r="T2029" s="19" t="str">
        <f>IF(Tabla22[[#This Row],[LATITUD]]&lt;Tabla22[[#This Row],[LONGITUD]],"si","no")</f>
        <v>si</v>
      </c>
    </row>
    <row r="2030" spans="2:20" ht="20.25" customHeight="1" x14ac:dyDescent="0.3">
      <c r="B2030" s="10" t="s">
        <v>22</v>
      </c>
      <c r="C2030" s="10" t="s">
        <v>6960</v>
      </c>
      <c r="D2030" s="10" t="s">
        <v>6961</v>
      </c>
      <c r="E2030" s="10" t="s">
        <v>58</v>
      </c>
      <c r="F2030" s="10" t="s">
        <v>6648</v>
      </c>
      <c r="G2030" s="10" t="s">
        <v>27</v>
      </c>
      <c r="H2030" s="10" t="s">
        <v>60</v>
      </c>
      <c r="I2030" s="10" t="s">
        <v>61</v>
      </c>
      <c r="J2030" s="10" t="s">
        <v>30</v>
      </c>
      <c r="K2030" s="10" t="s">
        <v>30</v>
      </c>
      <c r="L2030" s="10" t="s">
        <v>30</v>
      </c>
      <c r="M2030" s="10" t="s">
        <v>30</v>
      </c>
      <c r="N2030" s="11" t="s">
        <v>62</v>
      </c>
      <c r="O2030" s="11" t="s">
        <v>63</v>
      </c>
      <c r="P2030" s="12">
        <v>45419</v>
      </c>
      <c r="Q2030" s="13" t="s">
        <v>537</v>
      </c>
      <c r="R2030" s="10" t="s">
        <v>30</v>
      </c>
      <c r="S2030" s="10" t="s">
        <v>30</v>
      </c>
      <c r="T2030" s="19" t="str">
        <f>IF(Tabla22[[#This Row],[LATITUD]]&lt;Tabla22[[#This Row],[LONGITUD]],"si","no")</f>
        <v>si</v>
      </c>
    </row>
    <row r="2031" spans="2:20" ht="20.25" customHeight="1" x14ac:dyDescent="0.3">
      <c r="B2031" s="10" t="s">
        <v>22</v>
      </c>
      <c r="C2031" s="10" t="s">
        <v>6925</v>
      </c>
      <c r="D2031" s="10" t="s">
        <v>6962</v>
      </c>
      <c r="E2031" s="10" t="s">
        <v>778</v>
      </c>
      <c r="F2031" s="10" t="s">
        <v>6694</v>
      </c>
      <c r="G2031" s="10" t="s">
        <v>87</v>
      </c>
      <c r="H2031" s="10" t="s">
        <v>60</v>
      </c>
      <c r="I2031" s="10" t="s">
        <v>583</v>
      </c>
      <c r="J2031" s="10" t="s">
        <v>30</v>
      </c>
      <c r="K2031" s="10" t="s">
        <v>6963</v>
      </c>
      <c r="L2031" s="10" t="s">
        <v>30</v>
      </c>
      <c r="M2031" s="10" t="s">
        <v>30</v>
      </c>
      <c r="N2031" s="11" t="s">
        <v>6964</v>
      </c>
      <c r="O2031" s="11" t="s">
        <v>6965</v>
      </c>
      <c r="P2031" s="12">
        <v>45418</v>
      </c>
      <c r="Q2031" s="13" t="s">
        <v>794</v>
      </c>
      <c r="R2031" s="10" t="s">
        <v>30</v>
      </c>
      <c r="S2031" s="10" t="s">
        <v>30</v>
      </c>
      <c r="T2031" s="19" t="str">
        <f>IF(Tabla22[[#This Row],[LATITUD]]&lt;Tabla22[[#This Row],[LONGITUD]],"si","no")</f>
        <v>si</v>
      </c>
    </row>
    <row r="2032" spans="2:20" ht="20.25" customHeight="1" x14ac:dyDescent="0.3">
      <c r="B2032" s="10" t="s">
        <v>22</v>
      </c>
      <c r="C2032" s="10" t="s">
        <v>6925</v>
      </c>
      <c r="D2032" s="10" t="s">
        <v>6966</v>
      </c>
      <c r="E2032" s="10" t="s">
        <v>778</v>
      </c>
      <c r="F2032" s="10" t="s">
        <v>6694</v>
      </c>
      <c r="G2032" s="10" t="s">
        <v>87</v>
      </c>
      <c r="H2032" s="10" t="s">
        <v>60</v>
      </c>
      <c r="I2032" s="10" t="s">
        <v>583</v>
      </c>
      <c r="J2032" s="10" t="s">
        <v>30</v>
      </c>
      <c r="K2032" s="10" t="s">
        <v>6967</v>
      </c>
      <c r="L2032" s="10" t="s">
        <v>30</v>
      </c>
      <c r="M2032" s="10" t="s">
        <v>30</v>
      </c>
      <c r="N2032" s="11" t="s">
        <v>6968</v>
      </c>
      <c r="O2032" s="11" t="s">
        <v>6969</v>
      </c>
      <c r="P2032" s="12">
        <v>45418</v>
      </c>
      <c r="Q2032" s="13" t="s">
        <v>6970</v>
      </c>
      <c r="R2032" s="10" t="s">
        <v>30</v>
      </c>
      <c r="S2032" s="10" t="s">
        <v>30</v>
      </c>
      <c r="T2032" s="19" t="str">
        <f>IF(Tabla22[[#This Row],[LATITUD]]&lt;Tabla22[[#This Row],[LONGITUD]],"si","no")</f>
        <v>si</v>
      </c>
    </row>
    <row r="2033" spans="2:20" ht="20.25" customHeight="1" x14ac:dyDescent="0.3">
      <c r="B2033" s="10" t="s">
        <v>22</v>
      </c>
      <c r="C2033" s="10" t="s">
        <v>6925</v>
      </c>
      <c r="D2033" s="10" t="s">
        <v>6971</v>
      </c>
      <c r="E2033" s="10" t="s">
        <v>778</v>
      </c>
      <c r="F2033" s="10" t="s">
        <v>6694</v>
      </c>
      <c r="G2033" s="10" t="s">
        <v>87</v>
      </c>
      <c r="H2033" s="10" t="s">
        <v>60</v>
      </c>
      <c r="I2033" s="10" t="s">
        <v>583</v>
      </c>
      <c r="J2033" s="10" t="s">
        <v>30</v>
      </c>
      <c r="K2033" s="10" t="s">
        <v>6972</v>
      </c>
      <c r="L2033" s="10" t="s">
        <v>30</v>
      </c>
      <c r="M2033" s="10" t="s">
        <v>30</v>
      </c>
      <c r="N2033" s="11" t="s">
        <v>6968</v>
      </c>
      <c r="O2033" s="11" t="s">
        <v>6969</v>
      </c>
      <c r="P2033" s="12">
        <v>45418</v>
      </c>
      <c r="Q2033" s="13" t="s">
        <v>6973</v>
      </c>
      <c r="R2033" s="10" t="s">
        <v>30</v>
      </c>
      <c r="S2033" s="10" t="s">
        <v>30</v>
      </c>
      <c r="T2033" s="19" t="str">
        <f>IF(Tabla22[[#This Row],[LATITUD]]&lt;Tabla22[[#This Row],[LONGITUD]],"si","no")</f>
        <v>si</v>
      </c>
    </row>
    <row r="2034" spans="2:20" ht="20.25" customHeight="1" x14ac:dyDescent="0.3">
      <c r="B2034" s="10" t="s">
        <v>22</v>
      </c>
      <c r="C2034" s="10" t="s">
        <v>6925</v>
      </c>
      <c r="D2034" s="10" t="s">
        <v>6974</v>
      </c>
      <c r="E2034" s="10" t="s">
        <v>778</v>
      </c>
      <c r="F2034" s="10" t="s">
        <v>6694</v>
      </c>
      <c r="G2034" s="10" t="s">
        <v>87</v>
      </c>
      <c r="H2034" s="10" t="s">
        <v>60</v>
      </c>
      <c r="I2034" s="10" t="s">
        <v>583</v>
      </c>
      <c r="J2034" s="10" t="s">
        <v>30</v>
      </c>
      <c r="K2034" s="10" t="s">
        <v>6972</v>
      </c>
      <c r="L2034" s="10" t="s">
        <v>30</v>
      </c>
      <c r="M2034" s="10" t="s">
        <v>30</v>
      </c>
      <c r="N2034" s="11" t="s">
        <v>6968</v>
      </c>
      <c r="O2034" s="11" t="s">
        <v>6969</v>
      </c>
      <c r="P2034" s="12">
        <v>45418</v>
      </c>
      <c r="Q2034" s="13" t="s">
        <v>2821</v>
      </c>
      <c r="R2034" s="10" t="s">
        <v>30</v>
      </c>
      <c r="S2034" s="10" t="s">
        <v>30</v>
      </c>
      <c r="T2034" s="19" t="str">
        <f>IF(Tabla22[[#This Row],[LATITUD]]&lt;Tabla22[[#This Row],[LONGITUD]],"si","no")</f>
        <v>si</v>
      </c>
    </row>
    <row r="2035" spans="2:20" ht="20.25" customHeight="1" x14ac:dyDescent="0.3">
      <c r="B2035" s="10" t="s">
        <v>22</v>
      </c>
      <c r="C2035" s="10" t="s">
        <v>6925</v>
      </c>
      <c r="D2035" s="10" t="s">
        <v>6975</v>
      </c>
      <c r="E2035" s="10" t="s">
        <v>778</v>
      </c>
      <c r="F2035" s="10" t="s">
        <v>6694</v>
      </c>
      <c r="G2035" s="10" t="s">
        <v>87</v>
      </c>
      <c r="H2035" s="10" t="s">
        <v>60</v>
      </c>
      <c r="I2035" s="10" t="s">
        <v>583</v>
      </c>
      <c r="J2035" s="10" t="s">
        <v>30</v>
      </c>
      <c r="K2035" s="10" t="s">
        <v>6976</v>
      </c>
      <c r="L2035" s="10" t="s">
        <v>30</v>
      </c>
      <c r="M2035" s="10" t="s">
        <v>30</v>
      </c>
      <c r="N2035" s="11" t="s">
        <v>6977</v>
      </c>
      <c r="O2035" s="11" t="s">
        <v>6978</v>
      </c>
      <c r="P2035" s="12">
        <v>45418</v>
      </c>
      <c r="Q2035" s="13" t="s">
        <v>6979</v>
      </c>
      <c r="R2035" s="10" t="s">
        <v>30</v>
      </c>
      <c r="S2035" s="10" t="s">
        <v>30</v>
      </c>
      <c r="T2035" s="19" t="str">
        <f>IF(Tabla22[[#This Row],[LATITUD]]&lt;Tabla22[[#This Row],[LONGITUD]],"si","no")</f>
        <v>si</v>
      </c>
    </row>
    <row r="2036" spans="2:20" ht="20.25" customHeight="1" x14ac:dyDescent="0.3">
      <c r="B2036" s="10" t="s">
        <v>22</v>
      </c>
      <c r="C2036" s="10" t="s">
        <v>6925</v>
      </c>
      <c r="D2036" s="10" t="s">
        <v>6980</v>
      </c>
      <c r="E2036" s="10" t="s">
        <v>778</v>
      </c>
      <c r="F2036" s="10" t="s">
        <v>6694</v>
      </c>
      <c r="G2036" s="10" t="s">
        <v>87</v>
      </c>
      <c r="H2036" s="10" t="s">
        <v>60</v>
      </c>
      <c r="I2036" s="10" t="s">
        <v>583</v>
      </c>
      <c r="J2036" s="10" t="s">
        <v>30</v>
      </c>
      <c r="K2036" s="10" t="s">
        <v>6972</v>
      </c>
      <c r="L2036" s="10" t="s">
        <v>30</v>
      </c>
      <c r="M2036" s="10" t="s">
        <v>30</v>
      </c>
      <c r="N2036" s="11" t="s">
        <v>6968</v>
      </c>
      <c r="O2036" s="11" t="s">
        <v>6969</v>
      </c>
      <c r="P2036" s="12">
        <v>45418</v>
      </c>
      <c r="Q2036" s="13" t="s">
        <v>265</v>
      </c>
      <c r="R2036" s="10" t="s">
        <v>30</v>
      </c>
      <c r="S2036" s="10" t="s">
        <v>30</v>
      </c>
      <c r="T2036" s="19" t="str">
        <f>IF(Tabla22[[#This Row],[LATITUD]]&lt;Tabla22[[#This Row],[LONGITUD]],"si","no")</f>
        <v>si</v>
      </c>
    </row>
    <row r="2037" spans="2:20" ht="20.25" customHeight="1" x14ac:dyDescent="0.3">
      <c r="B2037" s="10" t="s">
        <v>22</v>
      </c>
      <c r="C2037" s="10" t="s">
        <v>6925</v>
      </c>
      <c r="D2037" s="10" t="s">
        <v>6981</v>
      </c>
      <c r="E2037" s="10" t="s">
        <v>778</v>
      </c>
      <c r="F2037" s="10" t="s">
        <v>6694</v>
      </c>
      <c r="G2037" s="10" t="s">
        <v>87</v>
      </c>
      <c r="H2037" s="10" t="s">
        <v>60</v>
      </c>
      <c r="I2037" s="10" t="s">
        <v>583</v>
      </c>
      <c r="J2037" s="10" t="s">
        <v>30</v>
      </c>
      <c r="K2037" s="10" t="s">
        <v>6982</v>
      </c>
      <c r="L2037" s="10" t="s">
        <v>30</v>
      </c>
      <c r="M2037" s="10" t="s">
        <v>30</v>
      </c>
      <c r="N2037" s="11" t="s">
        <v>6983</v>
      </c>
      <c r="O2037" s="11" t="s">
        <v>6984</v>
      </c>
      <c r="P2037" s="12">
        <v>45418</v>
      </c>
      <c r="Q2037" s="13" t="s">
        <v>4909</v>
      </c>
      <c r="R2037" s="10" t="s">
        <v>30</v>
      </c>
      <c r="S2037" s="10" t="s">
        <v>30</v>
      </c>
      <c r="T2037" s="19" t="str">
        <f>IF(Tabla22[[#This Row],[LATITUD]]&lt;Tabla22[[#This Row],[LONGITUD]],"si","no")</f>
        <v>si</v>
      </c>
    </row>
    <row r="2038" spans="2:20" ht="20.25" customHeight="1" x14ac:dyDescent="0.3">
      <c r="B2038" s="10" t="s">
        <v>22</v>
      </c>
      <c r="C2038" s="10" t="s">
        <v>6925</v>
      </c>
      <c r="D2038" s="10" t="s">
        <v>6985</v>
      </c>
      <c r="E2038" s="10" t="s">
        <v>778</v>
      </c>
      <c r="F2038" s="10" t="s">
        <v>6694</v>
      </c>
      <c r="G2038" s="10" t="s">
        <v>87</v>
      </c>
      <c r="H2038" s="10" t="s">
        <v>60</v>
      </c>
      <c r="I2038" s="10" t="s">
        <v>583</v>
      </c>
      <c r="J2038" s="10" t="s">
        <v>30</v>
      </c>
      <c r="K2038" s="10" t="s">
        <v>6982</v>
      </c>
      <c r="L2038" s="10" t="s">
        <v>30</v>
      </c>
      <c r="M2038" s="10" t="s">
        <v>30</v>
      </c>
      <c r="N2038" s="11" t="s">
        <v>6986</v>
      </c>
      <c r="O2038" s="11" t="s">
        <v>6987</v>
      </c>
      <c r="P2038" s="12">
        <v>45418</v>
      </c>
      <c r="Q2038" s="13" t="s">
        <v>537</v>
      </c>
      <c r="R2038" s="10" t="s">
        <v>30</v>
      </c>
      <c r="S2038" s="10" t="s">
        <v>30</v>
      </c>
      <c r="T2038" s="19" t="str">
        <f>IF(Tabla22[[#This Row],[LATITUD]]&lt;Tabla22[[#This Row],[LONGITUD]],"si","no")</f>
        <v>si</v>
      </c>
    </row>
    <row r="2039" spans="2:20" ht="20.25" customHeight="1" x14ac:dyDescent="0.3">
      <c r="B2039" s="10" t="s">
        <v>22</v>
      </c>
      <c r="C2039" s="10" t="s">
        <v>6925</v>
      </c>
      <c r="D2039" s="10" t="s">
        <v>6988</v>
      </c>
      <c r="E2039" s="10" t="s">
        <v>778</v>
      </c>
      <c r="F2039" s="10" t="s">
        <v>6694</v>
      </c>
      <c r="G2039" s="10" t="s">
        <v>87</v>
      </c>
      <c r="H2039" s="10" t="s">
        <v>60</v>
      </c>
      <c r="I2039" s="10" t="s">
        <v>583</v>
      </c>
      <c r="J2039" s="10" t="s">
        <v>30</v>
      </c>
      <c r="K2039" s="10" t="s">
        <v>6989</v>
      </c>
      <c r="L2039" s="10" t="s">
        <v>30</v>
      </c>
      <c r="M2039" s="10" t="s">
        <v>30</v>
      </c>
      <c r="N2039" s="11" t="s">
        <v>6990</v>
      </c>
      <c r="O2039" s="11" t="s">
        <v>6991</v>
      </c>
      <c r="P2039" s="12">
        <v>45418</v>
      </c>
      <c r="Q2039" s="13" t="s">
        <v>1894</v>
      </c>
      <c r="R2039" s="10" t="s">
        <v>30</v>
      </c>
      <c r="S2039" s="10" t="s">
        <v>30</v>
      </c>
      <c r="T2039" s="19" t="str">
        <f>IF(Tabla22[[#This Row],[LATITUD]]&lt;Tabla22[[#This Row],[LONGITUD]],"si","no")</f>
        <v>si</v>
      </c>
    </row>
    <row r="2040" spans="2:20" ht="20.25" customHeight="1" x14ac:dyDescent="0.3">
      <c r="B2040" s="10" t="s">
        <v>22</v>
      </c>
      <c r="C2040" s="10" t="s">
        <v>6925</v>
      </c>
      <c r="D2040" s="10" t="s">
        <v>6992</v>
      </c>
      <c r="E2040" s="10" t="s">
        <v>778</v>
      </c>
      <c r="F2040" s="10" t="s">
        <v>6694</v>
      </c>
      <c r="G2040" s="10" t="s">
        <v>87</v>
      </c>
      <c r="H2040" s="10" t="s">
        <v>60</v>
      </c>
      <c r="I2040" s="10" t="s">
        <v>583</v>
      </c>
      <c r="J2040" s="10" t="s">
        <v>30</v>
      </c>
      <c r="K2040" s="10" t="s">
        <v>6993</v>
      </c>
      <c r="L2040" s="10" t="s">
        <v>30</v>
      </c>
      <c r="M2040" s="10" t="s">
        <v>30</v>
      </c>
      <c r="N2040" s="11" t="s">
        <v>6994</v>
      </c>
      <c r="O2040" s="11" t="s">
        <v>6995</v>
      </c>
      <c r="P2040" s="12">
        <v>45418</v>
      </c>
      <c r="Q2040" s="13" t="s">
        <v>1600</v>
      </c>
      <c r="R2040" s="10" t="s">
        <v>30</v>
      </c>
      <c r="S2040" s="10" t="s">
        <v>30</v>
      </c>
      <c r="T2040" s="19" t="str">
        <f>IF(Tabla22[[#This Row],[LATITUD]]&lt;Tabla22[[#This Row],[LONGITUD]],"si","no")</f>
        <v>si</v>
      </c>
    </row>
    <row r="2041" spans="2:20" ht="20.25" customHeight="1" x14ac:dyDescent="0.3">
      <c r="B2041" s="10" t="s">
        <v>22</v>
      </c>
      <c r="C2041" s="10" t="s">
        <v>6925</v>
      </c>
      <c r="D2041" s="10" t="s">
        <v>6996</v>
      </c>
      <c r="E2041" s="10" t="s">
        <v>778</v>
      </c>
      <c r="F2041" s="10" t="s">
        <v>6694</v>
      </c>
      <c r="G2041" s="10" t="s">
        <v>87</v>
      </c>
      <c r="H2041" s="10" t="s">
        <v>60</v>
      </c>
      <c r="I2041" s="10" t="s">
        <v>583</v>
      </c>
      <c r="J2041" s="10" t="s">
        <v>30</v>
      </c>
      <c r="K2041" s="10" t="s">
        <v>6997</v>
      </c>
      <c r="L2041" s="10" t="s">
        <v>30</v>
      </c>
      <c r="M2041" s="10" t="s">
        <v>30</v>
      </c>
      <c r="N2041" s="11" t="s">
        <v>6998</v>
      </c>
      <c r="O2041" s="11" t="s">
        <v>6999</v>
      </c>
      <c r="P2041" s="12">
        <v>45418</v>
      </c>
      <c r="Q2041" s="13" t="s">
        <v>2387</v>
      </c>
      <c r="R2041" s="10" t="s">
        <v>30</v>
      </c>
      <c r="S2041" s="10" t="s">
        <v>30</v>
      </c>
      <c r="T2041" s="19" t="str">
        <f>IF(Tabla22[[#This Row],[LATITUD]]&lt;Tabla22[[#This Row],[LONGITUD]],"si","no")</f>
        <v>si</v>
      </c>
    </row>
    <row r="2042" spans="2:20" ht="20.25" customHeight="1" x14ac:dyDescent="0.3">
      <c r="B2042" s="10" t="s">
        <v>22</v>
      </c>
      <c r="C2042" s="10" t="s">
        <v>6925</v>
      </c>
      <c r="D2042" s="10" t="s">
        <v>7000</v>
      </c>
      <c r="E2042" s="10" t="s">
        <v>778</v>
      </c>
      <c r="F2042" s="10" t="s">
        <v>6694</v>
      </c>
      <c r="G2042" s="10" t="s">
        <v>87</v>
      </c>
      <c r="H2042" s="10" t="s">
        <v>60</v>
      </c>
      <c r="I2042" s="10" t="s">
        <v>583</v>
      </c>
      <c r="J2042" s="10" t="s">
        <v>30</v>
      </c>
      <c r="K2042" s="10" t="s">
        <v>7001</v>
      </c>
      <c r="L2042" s="10" t="s">
        <v>30</v>
      </c>
      <c r="M2042" s="10" t="s">
        <v>30</v>
      </c>
      <c r="N2042" s="11" t="s">
        <v>7002</v>
      </c>
      <c r="O2042" s="11" t="s">
        <v>7003</v>
      </c>
      <c r="P2042" s="12">
        <v>45418</v>
      </c>
      <c r="Q2042" s="13" t="s">
        <v>4615</v>
      </c>
      <c r="R2042" s="10" t="s">
        <v>30</v>
      </c>
      <c r="S2042" s="10" t="s">
        <v>30</v>
      </c>
      <c r="T2042" s="19" t="str">
        <f>IF(Tabla22[[#This Row],[LATITUD]]&lt;Tabla22[[#This Row],[LONGITUD]],"si","no")</f>
        <v>si</v>
      </c>
    </row>
    <row r="2043" spans="2:20" ht="20.25" customHeight="1" x14ac:dyDescent="0.3">
      <c r="B2043" s="10" t="s">
        <v>22</v>
      </c>
      <c r="C2043" s="10" t="s">
        <v>6925</v>
      </c>
      <c r="D2043" s="10" t="s">
        <v>7004</v>
      </c>
      <c r="E2043" s="10" t="s">
        <v>778</v>
      </c>
      <c r="F2043" s="10" t="s">
        <v>6694</v>
      </c>
      <c r="G2043" s="10" t="s">
        <v>87</v>
      </c>
      <c r="H2043" s="10" t="s">
        <v>60</v>
      </c>
      <c r="I2043" s="10" t="s">
        <v>583</v>
      </c>
      <c r="J2043" s="10" t="s">
        <v>30</v>
      </c>
      <c r="K2043" s="10" t="s">
        <v>7005</v>
      </c>
      <c r="L2043" s="10" t="s">
        <v>30</v>
      </c>
      <c r="M2043" s="10" t="s">
        <v>30</v>
      </c>
      <c r="N2043" s="11" t="s">
        <v>7006</v>
      </c>
      <c r="O2043" s="11" t="s">
        <v>7007</v>
      </c>
      <c r="P2043" s="12">
        <v>45418</v>
      </c>
      <c r="Q2043" s="13" t="s">
        <v>4265</v>
      </c>
      <c r="R2043" s="10" t="s">
        <v>30</v>
      </c>
      <c r="S2043" s="10" t="s">
        <v>30</v>
      </c>
      <c r="T2043" s="19" t="str">
        <f>IF(Tabla22[[#This Row],[LATITUD]]&lt;Tabla22[[#This Row],[LONGITUD]],"si","no")</f>
        <v>si</v>
      </c>
    </row>
    <row r="2044" spans="2:20" ht="20.25" customHeight="1" x14ac:dyDescent="0.3">
      <c r="B2044" s="10" t="s">
        <v>22</v>
      </c>
      <c r="C2044" s="10" t="s">
        <v>6925</v>
      </c>
      <c r="D2044" s="10" t="s">
        <v>7008</v>
      </c>
      <c r="E2044" s="10" t="s">
        <v>778</v>
      </c>
      <c r="F2044" s="10" t="s">
        <v>6694</v>
      </c>
      <c r="G2044" s="10" t="s">
        <v>87</v>
      </c>
      <c r="H2044" s="10" t="s">
        <v>60</v>
      </c>
      <c r="I2044" s="10" t="s">
        <v>583</v>
      </c>
      <c r="J2044" s="10" t="s">
        <v>30</v>
      </c>
      <c r="K2044" s="10" t="s">
        <v>7009</v>
      </c>
      <c r="L2044" s="10" t="s">
        <v>30</v>
      </c>
      <c r="M2044" s="10" t="s">
        <v>30</v>
      </c>
      <c r="N2044" s="11" t="s">
        <v>7010</v>
      </c>
      <c r="O2044" s="11" t="s">
        <v>7011</v>
      </c>
      <c r="P2044" s="12">
        <v>45418</v>
      </c>
      <c r="Q2044" s="13" t="s">
        <v>7012</v>
      </c>
      <c r="R2044" s="10" t="s">
        <v>30</v>
      </c>
      <c r="S2044" s="10" t="s">
        <v>30</v>
      </c>
      <c r="T2044" s="19" t="str">
        <f>IF(Tabla22[[#This Row],[LATITUD]]&lt;Tabla22[[#This Row],[LONGITUD]],"si","no")</f>
        <v>si</v>
      </c>
    </row>
    <row r="2045" spans="2:20" ht="20.25" customHeight="1" x14ac:dyDescent="0.3">
      <c r="B2045" s="10" t="s">
        <v>22</v>
      </c>
      <c r="C2045" s="10" t="s">
        <v>6925</v>
      </c>
      <c r="D2045" s="10" t="s">
        <v>7013</v>
      </c>
      <c r="E2045" s="10" t="s">
        <v>778</v>
      </c>
      <c r="F2045" s="10" t="s">
        <v>6679</v>
      </c>
      <c r="G2045" s="10" t="s">
        <v>87</v>
      </c>
      <c r="H2045" s="10" t="s">
        <v>60</v>
      </c>
      <c r="I2045" s="10" t="s">
        <v>583</v>
      </c>
      <c r="J2045" s="10" t="s">
        <v>30</v>
      </c>
      <c r="K2045" s="10" t="s">
        <v>7014</v>
      </c>
      <c r="L2045" s="10" t="s">
        <v>30</v>
      </c>
      <c r="M2045" s="10" t="s">
        <v>30</v>
      </c>
      <c r="N2045" s="11" t="s">
        <v>7015</v>
      </c>
      <c r="O2045" s="11" t="s">
        <v>7016</v>
      </c>
      <c r="P2045" s="12">
        <v>45418</v>
      </c>
      <c r="Q2045" s="13" t="s">
        <v>4265</v>
      </c>
      <c r="R2045" s="10" t="s">
        <v>30</v>
      </c>
      <c r="S2045" s="10" t="s">
        <v>30</v>
      </c>
      <c r="T2045" s="19" t="str">
        <f>IF(Tabla22[[#This Row],[LATITUD]]&lt;Tabla22[[#This Row],[LONGITUD]],"si","no")</f>
        <v>si</v>
      </c>
    </row>
    <row r="2046" spans="2:20" ht="20.25" customHeight="1" x14ac:dyDescent="0.3">
      <c r="B2046" s="10" t="s">
        <v>22</v>
      </c>
      <c r="C2046" s="10" t="s">
        <v>7017</v>
      </c>
      <c r="D2046" s="10" t="s">
        <v>7018</v>
      </c>
      <c r="E2046" s="10" t="s">
        <v>49</v>
      </c>
      <c r="F2046" s="10" t="s">
        <v>6655</v>
      </c>
      <c r="G2046" s="10" t="s">
        <v>27</v>
      </c>
      <c r="H2046" s="10" t="s">
        <v>51</v>
      </c>
      <c r="I2046" s="10" t="s">
        <v>52</v>
      </c>
      <c r="J2046" s="10" t="s">
        <v>30</v>
      </c>
      <c r="K2046" s="10" t="s">
        <v>30</v>
      </c>
      <c r="L2046" s="10" t="s">
        <v>30</v>
      </c>
      <c r="M2046" s="10" t="s">
        <v>30</v>
      </c>
      <c r="N2046" s="11" t="s">
        <v>53</v>
      </c>
      <c r="O2046" s="11" t="s">
        <v>54</v>
      </c>
      <c r="P2046" s="12">
        <v>45419</v>
      </c>
      <c r="Q2046" s="13" t="s">
        <v>2402</v>
      </c>
      <c r="R2046" s="10" t="s">
        <v>30</v>
      </c>
      <c r="S2046" s="10" t="s">
        <v>30</v>
      </c>
      <c r="T2046" s="19" t="str">
        <f>IF(Tabla22[[#This Row],[LATITUD]]&lt;Tabla22[[#This Row],[LONGITUD]],"si","no")</f>
        <v>si</v>
      </c>
    </row>
    <row r="2047" spans="2:20" ht="20.25" customHeight="1" x14ac:dyDescent="0.3">
      <c r="B2047" s="10" t="s">
        <v>22</v>
      </c>
      <c r="C2047" s="10" t="s">
        <v>6925</v>
      </c>
      <c r="D2047" s="10" t="s">
        <v>7019</v>
      </c>
      <c r="E2047" s="10" t="s">
        <v>778</v>
      </c>
      <c r="F2047" s="10" t="s">
        <v>6694</v>
      </c>
      <c r="G2047" s="10" t="s">
        <v>87</v>
      </c>
      <c r="H2047" s="10" t="s">
        <v>60</v>
      </c>
      <c r="I2047" s="10" t="s">
        <v>583</v>
      </c>
      <c r="J2047" s="10" t="s">
        <v>30</v>
      </c>
      <c r="K2047" s="10" t="s">
        <v>6972</v>
      </c>
      <c r="L2047" s="10" t="s">
        <v>30</v>
      </c>
      <c r="M2047" s="10" t="s">
        <v>30</v>
      </c>
      <c r="N2047" s="11" t="s">
        <v>7020</v>
      </c>
      <c r="O2047" s="11" t="s">
        <v>7021</v>
      </c>
      <c r="P2047" s="12">
        <v>45418</v>
      </c>
      <c r="Q2047" s="13" t="s">
        <v>7022</v>
      </c>
      <c r="R2047" s="10" t="s">
        <v>30</v>
      </c>
      <c r="S2047" s="10" t="s">
        <v>30</v>
      </c>
      <c r="T2047" s="19" t="str">
        <f>IF(Tabla22[[#This Row],[LATITUD]]&lt;Tabla22[[#This Row],[LONGITUD]],"si","no")</f>
        <v>si</v>
      </c>
    </row>
    <row r="2048" spans="2:20" ht="20.25" customHeight="1" x14ac:dyDescent="0.3">
      <c r="B2048" s="10" t="s">
        <v>22</v>
      </c>
      <c r="C2048" s="10" t="s">
        <v>7023</v>
      </c>
      <c r="D2048" s="10" t="s">
        <v>7024</v>
      </c>
      <c r="E2048" s="10" t="s">
        <v>76</v>
      </c>
      <c r="F2048" s="10" t="s">
        <v>6655</v>
      </c>
      <c r="G2048" s="10" t="s">
        <v>27</v>
      </c>
      <c r="H2048" s="10" t="s">
        <v>78</v>
      </c>
      <c r="I2048" s="10" t="s">
        <v>79</v>
      </c>
      <c r="J2048" s="10" t="s">
        <v>30</v>
      </c>
      <c r="K2048" s="10" t="s">
        <v>30</v>
      </c>
      <c r="L2048" s="10" t="s">
        <v>30</v>
      </c>
      <c r="M2048" s="10" t="s">
        <v>30</v>
      </c>
      <c r="N2048" s="11" t="s">
        <v>80</v>
      </c>
      <c r="O2048" s="11" t="s">
        <v>353</v>
      </c>
      <c r="P2048" s="12">
        <v>45420</v>
      </c>
      <c r="Q2048" s="13" t="s">
        <v>373</v>
      </c>
      <c r="R2048" s="10" t="s">
        <v>30</v>
      </c>
      <c r="S2048" s="10" t="s">
        <v>30</v>
      </c>
      <c r="T2048" s="19" t="str">
        <f>IF(Tabla22[[#This Row],[LATITUD]]&lt;Tabla22[[#This Row],[LONGITUD]],"si","no")</f>
        <v>si</v>
      </c>
    </row>
    <row r="2049" spans="2:20" ht="20.25" customHeight="1" x14ac:dyDescent="0.3">
      <c r="B2049" s="10" t="s">
        <v>22</v>
      </c>
      <c r="C2049" s="10" t="s">
        <v>6925</v>
      </c>
      <c r="D2049" s="10" t="s">
        <v>7025</v>
      </c>
      <c r="E2049" s="10" t="s">
        <v>778</v>
      </c>
      <c r="F2049" s="10" t="s">
        <v>6694</v>
      </c>
      <c r="G2049" s="10" t="s">
        <v>87</v>
      </c>
      <c r="H2049" s="10" t="s">
        <v>60</v>
      </c>
      <c r="I2049" s="10" t="s">
        <v>583</v>
      </c>
      <c r="J2049" s="10" t="s">
        <v>30</v>
      </c>
      <c r="K2049" s="10" t="s">
        <v>6972</v>
      </c>
      <c r="L2049" s="10" t="s">
        <v>30</v>
      </c>
      <c r="M2049" s="10" t="s">
        <v>30</v>
      </c>
      <c r="N2049" s="11" t="s">
        <v>7020</v>
      </c>
      <c r="O2049" s="11" t="s">
        <v>7021</v>
      </c>
      <c r="P2049" s="12">
        <v>45418</v>
      </c>
      <c r="Q2049" s="13" t="s">
        <v>7026</v>
      </c>
      <c r="R2049" s="10" t="s">
        <v>30</v>
      </c>
      <c r="S2049" s="10" t="s">
        <v>30</v>
      </c>
      <c r="T2049" s="19" t="str">
        <f>IF(Tabla22[[#This Row],[LATITUD]]&lt;Tabla22[[#This Row],[LONGITUD]],"si","no")</f>
        <v>si</v>
      </c>
    </row>
    <row r="2050" spans="2:20" ht="20.25" customHeight="1" x14ac:dyDescent="0.3">
      <c r="B2050" s="10" t="s">
        <v>22</v>
      </c>
      <c r="C2050" s="10" t="s">
        <v>7027</v>
      </c>
      <c r="D2050" s="10" t="s">
        <v>7028</v>
      </c>
      <c r="E2050" s="10" t="s">
        <v>76</v>
      </c>
      <c r="F2050" s="10" t="s">
        <v>6655</v>
      </c>
      <c r="G2050" s="10" t="s">
        <v>27</v>
      </c>
      <c r="H2050" s="10" t="s">
        <v>78</v>
      </c>
      <c r="I2050" s="10" t="s">
        <v>79</v>
      </c>
      <c r="J2050" s="10" t="s">
        <v>30</v>
      </c>
      <c r="K2050" s="10" t="s">
        <v>30</v>
      </c>
      <c r="L2050" s="10" t="s">
        <v>30</v>
      </c>
      <c r="M2050" s="10" t="s">
        <v>30</v>
      </c>
      <c r="N2050" s="11" t="s">
        <v>80</v>
      </c>
      <c r="O2050" s="11" t="s">
        <v>353</v>
      </c>
      <c r="P2050" s="12">
        <v>45420</v>
      </c>
      <c r="Q2050" s="13" t="s">
        <v>327</v>
      </c>
      <c r="R2050" s="10" t="s">
        <v>30</v>
      </c>
      <c r="S2050" s="10" t="s">
        <v>30</v>
      </c>
      <c r="T2050" s="19" t="str">
        <f>IF(Tabla22[[#This Row],[LATITUD]]&lt;Tabla22[[#This Row],[LONGITUD]],"si","no")</f>
        <v>si</v>
      </c>
    </row>
    <row r="2051" spans="2:20" ht="20.25" customHeight="1" x14ac:dyDescent="0.3">
      <c r="B2051" s="10" t="s">
        <v>22</v>
      </c>
      <c r="C2051" s="10" t="s">
        <v>7029</v>
      </c>
      <c r="D2051" s="10" t="s">
        <v>7030</v>
      </c>
      <c r="E2051" s="10" t="s">
        <v>58</v>
      </c>
      <c r="F2051" s="10" t="s">
        <v>6648</v>
      </c>
      <c r="G2051" s="10" t="s">
        <v>27</v>
      </c>
      <c r="H2051" s="10" t="s">
        <v>60</v>
      </c>
      <c r="I2051" s="10" t="s">
        <v>61</v>
      </c>
      <c r="J2051" s="10" t="s">
        <v>30</v>
      </c>
      <c r="K2051" s="10" t="s">
        <v>30</v>
      </c>
      <c r="L2051" s="10" t="s">
        <v>30</v>
      </c>
      <c r="M2051" s="10" t="s">
        <v>30</v>
      </c>
      <c r="N2051" s="11" t="s">
        <v>62</v>
      </c>
      <c r="O2051" s="11" t="s">
        <v>63</v>
      </c>
      <c r="P2051" s="12">
        <v>45416</v>
      </c>
      <c r="Q2051" s="13" t="s">
        <v>1214</v>
      </c>
      <c r="R2051" s="10" t="s">
        <v>30</v>
      </c>
      <c r="S2051" s="10" t="s">
        <v>30</v>
      </c>
      <c r="T2051" s="19" t="str">
        <f>IF(Tabla22[[#This Row],[LATITUD]]&lt;Tabla22[[#This Row],[LONGITUD]],"si","no")</f>
        <v>si</v>
      </c>
    </row>
    <row r="2052" spans="2:20" ht="20.25" customHeight="1" x14ac:dyDescent="0.3">
      <c r="B2052" s="10" t="s">
        <v>22</v>
      </c>
      <c r="C2052" s="10" t="s">
        <v>6925</v>
      </c>
      <c r="D2052" s="10" t="s">
        <v>7031</v>
      </c>
      <c r="E2052" s="10" t="s">
        <v>778</v>
      </c>
      <c r="F2052" s="10" t="s">
        <v>6694</v>
      </c>
      <c r="G2052" s="10" t="s">
        <v>87</v>
      </c>
      <c r="H2052" s="10" t="s">
        <v>60</v>
      </c>
      <c r="I2052" s="10" t="s">
        <v>583</v>
      </c>
      <c r="J2052" s="10" t="s">
        <v>30</v>
      </c>
      <c r="K2052" s="10" t="s">
        <v>6972</v>
      </c>
      <c r="L2052" s="10" t="s">
        <v>30</v>
      </c>
      <c r="M2052" s="10" t="s">
        <v>30</v>
      </c>
      <c r="N2052" s="11" t="s">
        <v>7020</v>
      </c>
      <c r="O2052" s="11" t="s">
        <v>7021</v>
      </c>
      <c r="P2052" s="12">
        <v>45418</v>
      </c>
      <c r="Q2052" s="13" t="s">
        <v>7032</v>
      </c>
      <c r="R2052" s="10" t="s">
        <v>30</v>
      </c>
      <c r="S2052" s="10" t="s">
        <v>30</v>
      </c>
      <c r="T2052" s="19" t="str">
        <f>IF(Tabla22[[#This Row],[LATITUD]]&lt;Tabla22[[#This Row],[LONGITUD]],"si","no")</f>
        <v>si</v>
      </c>
    </row>
    <row r="2053" spans="2:20" ht="20.25" customHeight="1" x14ac:dyDescent="0.3">
      <c r="B2053" s="10" t="s">
        <v>22</v>
      </c>
      <c r="C2053" s="10" t="s">
        <v>6925</v>
      </c>
      <c r="D2053" s="10" t="s">
        <v>7033</v>
      </c>
      <c r="E2053" s="10" t="s">
        <v>778</v>
      </c>
      <c r="F2053" s="10" t="s">
        <v>6694</v>
      </c>
      <c r="G2053" s="10" t="s">
        <v>87</v>
      </c>
      <c r="H2053" s="10" t="s">
        <v>60</v>
      </c>
      <c r="I2053" s="10" t="s">
        <v>583</v>
      </c>
      <c r="J2053" s="10" t="s">
        <v>30</v>
      </c>
      <c r="K2053" s="10" t="s">
        <v>6982</v>
      </c>
      <c r="L2053" s="10" t="s">
        <v>30</v>
      </c>
      <c r="M2053" s="10" t="s">
        <v>30</v>
      </c>
      <c r="N2053" s="11" t="s">
        <v>7034</v>
      </c>
      <c r="O2053" s="11" t="s">
        <v>7035</v>
      </c>
      <c r="P2053" s="12">
        <v>45418</v>
      </c>
      <c r="Q2053" s="13" t="s">
        <v>1079</v>
      </c>
      <c r="R2053" s="10" t="s">
        <v>30</v>
      </c>
      <c r="S2053" s="10" t="s">
        <v>30</v>
      </c>
      <c r="T2053" s="19" t="str">
        <f>IF(Tabla22[[#This Row],[LATITUD]]&lt;Tabla22[[#This Row],[LONGITUD]],"si","no")</f>
        <v>si</v>
      </c>
    </row>
    <row r="2054" spans="2:20" ht="20.25" customHeight="1" x14ac:dyDescent="0.3">
      <c r="B2054" s="10" t="s">
        <v>22</v>
      </c>
      <c r="C2054" s="10" t="s">
        <v>7036</v>
      </c>
      <c r="D2054" s="10" t="s">
        <v>7037</v>
      </c>
      <c r="E2054" s="10" t="s">
        <v>25</v>
      </c>
      <c r="F2054" s="10" t="s">
        <v>6648</v>
      </c>
      <c r="G2054" s="10" t="s">
        <v>27</v>
      </c>
      <c r="H2054" s="10" t="s">
        <v>28</v>
      </c>
      <c r="I2054" s="10" t="s">
        <v>29</v>
      </c>
      <c r="J2054" s="10" t="s">
        <v>30</v>
      </c>
      <c r="K2054" s="10" t="s">
        <v>30</v>
      </c>
      <c r="L2054" s="10" t="s">
        <v>30</v>
      </c>
      <c r="M2054" s="10" t="s">
        <v>30</v>
      </c>
      <c r="N2054" s="11" t="s">
        <v>30</v>
      </c>
      <c r="O2054" s="11" t="s">
        <v>30</v>
      </c>
      <c r="P2054" s="12">
        <v>45420</v>
      </c>
      <c r="Q2054" s="13" t="s">
        <v>7038</v>
      </c>
      <c r="R2054" s="10" t="s">
        <v>30</v>
      </c>
      <c r="S2054" s="10" t="s">
        <v>7039</v>
      </c>
      <c r="T2054" s="19" t="str">
        <f>IF(Tabla22[[#This Row],[LATITUD]]&lt;Tabla22[[#This Row],[LONGITUD]],"si","no")</f>
        <v>no</v>
      </c>
    </row>
    <row r="2055" spans="2:20" ht="20.25" customHeight="1" x14ac:dyDescent="0.3">
      <c r="B2055" s="10" t="s">
        <v>22</v>
      </c>
      <c r="C2055" s="10" t="s">
        <v>92</v>
      </c>
      <c r="D2055" s="10" t="s">
        <v>7040</v>
      </c>
      <c r="E2055" s="10" t="s">
        <v>25</v>
      </c>
      <c r="F2055" s="10" t="s">
        <v>6652</v>
      </c>
      <c r="G2055" s="10" t="s">
        <v>27</v>
      </c>
      <c r="H2055" s="10" t="s">
        <v>28</v>
      </c>
      <c r="I2055" s="10" t="s">
        <v>29</v>
      </c>
      <c r="J2055" s="10" t="s">
        <v>30</v>
      </c>
      <c r="K2055" s="10" t="s">
        <v>30</v>
      </c>
      <c r="L2055" s="10" t="s">
        <v>30</v>
      </c>
      <c r="M2055" s="10" t="s">
        <v>30</v>
      </c>
      <c r="N2055" s="11" t="s">
        <v>95</v>
      </c>
      <c r="O2055" s="11" t="s">
        <v>96</v>
      </c>
      <c r="P2055" s="12">
        <v>45420</v>
      </c>
      <c r="Q2055" s="13" t="s">
        <v>7041</v>
      </c>
      <c r="R2055" s="10" t="s">
        <v>30</v>
      </c>
      <c r="S2055" s="10" t="s">
        <v>30</v>
      </c>
      <c r="T2055" s="19" t="str">
        <f>IF(Tabla22[[#This Row],[LATITUD]]&lt;Tabla22[[#This Row],[LONGITUD]],"si","no")</f>
        <v>si</v>
      </c>
    </row>
    <row r="2056" spans="2:20" ht="20.25" customHeight="1" x14ac:dyDescent="0.3">
      <c r="B2056" s="10" t="s">
        <v>22</v>
      </c>
      <c r="C2056" s="10" t="s">
        <v>7042</v>
      </c>
      <c r="D2056" s="10" t="s">
        <v>7043</v>
      </c>
      <c r="E2056" s="10" t="s">
        <v>25</v>
      </c>
      <c r="F2056" s="10" t="s">
        <v>6648</v>
      </c>
      <c r="G2056" s="10" t="s">
        <v>27</v>
      </c>
      <c r="H2056" s="10" t="s">
        <v>28</v>
      </c>
      <c r="I2056" s="10" t="s">
        <v>29</v>
      </c>
      <c r="J2056" s="10" t="s">
        <v>30</v>
      </c>
      <c r="K2056" s="10" t="s">
        <v>30</v>
      </c>
      <c r="L2056" s="10" t="s">
        <v>30</v>
      </c>
      <c r="M2056" s="10" t="s">
        <v>30</v>
      </c>
      <c r="N2056" s="11" t="s">
        <v>95</v>
      </c>
      <c r="O2056" s="11" t="s">
        <v>96</v>
      </c>
      <c r="P2056" s="12">
        <v>45420</v>
      </c>
      <c r="Q2056" s="13" t="s">
        <v>386</v>
      </c>
      <c r="R2056" s="10" t="s">
        <v>30</v>
      </c>
      <c r="S2056" s="10" t="s">
        <v>30</v>
      </c>
      <c r="T2056" s="19" t="str">
        <f>IF(Tabla22[[#This Row],[LATITUD]]&lt;Tabla22[[#This Row],[LONGITUD]],"si","no")</f>
        <v>si</v>
      </c>
    </row>
    <row r="2057" spans="2:20" ht="20.25" customHeight="1" x14ac:dyDescent="0.3">
      <c r="B2057" s="10" t="s">
        <v>22</v>
      </c>
      <c r="C2057" s="10" t="s">
        <v>7044</v>
      </c>
      <c r="D2057" s="10" t="s">
        <v>7045</v>
      </c>
      <c r="E2057" s="10" t="s">
        <v>25</v>
      </c>
      <c r="F2057" s="10" t="s">
        <v>6655</v>
      </c>
      <c r="G2057" s="10" t="s">
        <v>27</v>
      </c>
      <c r="H2057" s="10" t="s">
        <v>28</v>
      </c>
      <c r="I2057" s="10" t="s">
        <v>29</v>
      </c>
      <c r="J2057" s="10" t="s">
        <v>30</v>
      </c>
      <c r="K2057" s="10" t="s">
        <v>30</v>
      </c>
      <c r="L2057" s="10" t="s">
        <v>30</v>
      </c>
      <c r="M2057" s="10" t="s">
        <v>30</v>
      </c>
      <c r="N2057" s="11" t="s">
        <v>95</v>
      </c>
      <c r="O2057" s="11" t="s">
        <v>96</v>
      </c>
      <c r="P2057" s="12">
        <v>45420</v>
      </c>
      <c r="Q2057" s="13" t="s">
        <v>269</v>
      </c>
      <c r="R2057" s="10" t="s">
        <v>30</v>
      </c>
      <c r="S2057" s="10" t="s">
        <v>30</v>
      </c>
      <c r="T2057" s="19" t="str">
        <f>IF(Tabla22[[#This Row],[LATITUD]]&lt;Tabla22[[#This Row],[LONGITUD]],"si","no")</f>
        <v>si</v>
      </c>
    </row>
    <row r="2058" spans="2:20" ht="20.25" customHeight="1" x14ac:dyDescent="0.3">
      <c r="B2058" s="10" t="s">
        <v>22</v>
      </c>
      <c r="C2058" s="10" t="s">
        <v>7046</v>
      </c>
      <c r="D2058" s="10" t="s">
        <v>7047</v>
      </c>
      <c r="E2058" s="10" t="s">
        <v>58</v>
      </c>
      <c r="F2058" s="10" t="s">
        <v>6648</v>
      </c>
      <c r="G2058" s="10" t="s">
        <v>27</v>
      </c>
      <c r="H2058" s="10" t="s">
        <v>60</v>
      </c>
      <c r="I2058" s="10" t="s">
        <v>61</v>
      </c>
      <c r="J2058" s="10" t="s">
        <v>30</v>
      </c>
      <c r="K2058" s="10" t="s">
        <v>30</v>
      </c>
      <c r="L2058" s="10" t="s">
        <v>30</v>
      </c>
      <c r="M2058" s="10" t="s">
        <v>30</v>
      </c>
      <c r="N2058" s="11" t="s">
        <v>62</v>
      </c>
      <c r="O2058" s="11" t="s">
        <v>63</v>
      </c>
      <c r="P2058" s="12">
        <v>45420</v>
      </c>
      <c r="Q2058" s="13" t="s">
        <v>552</v>
      </c>
      <c r="R2058" s="10" t="s">
        <v>30</v>
      </c>
      <c r="S2058" s="10" t="s">
        <v>30</v>
      </c>
      <c r="T2058" s="19" t="str">
        <f>IF(Tabla22[[#This Row],[LATITUD]]&lt;Tabla22[[#This Row],[LONGITUD]],"si","no")</f>
        <v>si</v>
      </c>
    </row>
    <row r="2059" spans="2:20" ht="20.25" customHeight="1" x14ac:dyDescent="0.3">
      <c r="B2059" s="10" t="s">
        <v>22</v>
      </c>
      <c r="C2059" s="10" t="s">
        <v>7048</v>
      </c>
      <c r="D2059" s="10" t="s">
        <v>7049</v>
      </c>
      <c r="E2059" s="10" t="s">
        <v>58</v>
      </c>
      <c r="F2059" s="10" t="s">
        <v>6648</v>
      </c>
      <c r="G2059" s="10" t="s">
        <v>27</v>
      </c>
      <c r="H2059" s="10" t="s">
        <v>60</v>
      </c>
      <c r="I2059" s="10" t="s">
        <v>61</v>
      </c>
      <c r="J2059" s="10" t="s">
        <v>30</v>
      </c>
      <c r="K2059" s="10" t="s">
        <v>30</v>
      </c>
      <c r="L2059" s="10" t="s">
        <v>30</v>
      </c>
      <c r="M2059" s="10" t="s">
        <v>30</v>
      </c>
      <c r="N2059" s="11" t="s">
        <v>62</v>
      </c>
      <c r="O2059" s="11" t="s">
        <v>63</v>
      </c>
      <c r="P2059" s="12">
        <v>45420</v>
      </c>
      <c r="Q2059" s="13" t="s">
        <v>968</v>
      </c>
      <c r="R2059" s="10" t="s">
        <v>30</v>
      </c>
      <c r="S2059" s="10" t="s">
        <v>30</v>
      </c>
      <c r="T2059" s="19" t="str">
        <f>IF(Tabla22[[#This Row],[LATITUD]]&lt;Tabla22[[#This Row],[LONGITUD]],"si","no")</f>
        <v>si</v>
      </c>
    </row>
    <row r="2060" spans="2:20" ht="20.25" customHeight="1" x14ac:dyDescent="0.3">
      <c r="B2060" s="10" t="s">
        <v>22</v>
      </c>
      <c r="C2060" s="10" t="s">
        <v>7050</v>
      </c>
      <c r="D2060" s="10" t="s">
        <v>7051</v>
      </c>
      <c r="E2060" s="10" t="s">
        <v>240</v>
      </c>
      <c r="F2060" s="10" t="s">
        <v>6648</v>
      </c>
      <c r="G2060" s="10" t="s">
        <v>27</v>
      </c>
      <c r="H2060" s="10" t="s">
        <v>242</v>
      </c>
      <c r="I2060" s="10" t="s">
        <v>243</v>
      </c>
      <c r="J2060" s="10" t="s">
        <v>30</v>
      </c>
      <c r="K2060" s="10" t="s">
        <v>30</v>
      </c>
      <c r="L2060" s="10" t="s">
        <v>30</v>
      </c>
      <c r="M2060" s="10" t="s">
        <v>30</v>
      </c>
      <c r="N2060" s="11" t="s">
        <v>244</v>
      </c>
      <c r="O2060" s="11" t="s">
        <v>245</v>
      </c>
      <c r="P2060" s="12">
        <v>45420</v>
      </c>
      <c r="Q2060" s="13" t="s">
        <v>428</v>
      </c>
      <c r="R2060" s="10" t="s">
        <v>30</v>
      </c>
      <c r="S2060" s="10" t="s">
        <v>30</v>
      </c>
      <c r="T2060" s="19" t="str">
        <f>IF(Tabla22[[#This Row],[LATITUD]]&lt;Tabla22[[#This Row],[LONGITUD]],"si","no")</f>
        <v>si</v>
      </c>
    </row>
    <row r="2061" spans="2:20" ht="20.25" customHeight="1" x14ac:dyDescent="0.3">
      <c r="B2061" s="10" t="s">
        <v>22</v>
      </c>
      <c r="C2061" s="10" t="s">
        <v>7052</v>
      </c>
      <c r="D2061" s="10" t="s">
        <v>7053</v>
      </c>
      <c r="E2061" s="10" t="s">
        <v>4503</v>
      </c>
      <c r="F2061" s="10" t="s">
        <v>6672</v>
      </c>
      <c r="G2061" s="10" t="s">
        <v>27</v>
      </c>
      <c r="H2061" s="10" t="s">
        <v>919</v>
      </c>
      <c r="I2061" s="10" t="s">
        <v>920</v>
      </c>
      <c r="J2061" s="10" t="s">
        <v>30</v>
      </c>
      <c r="K2061" s="10" t="s">
        <v>30</v>
      </c>
      <c r="L2061" s="10" t="s">
        <v>30</v>
      </c>
      <c r="M2061" s="10" t="s">
        <v>30</v>
      </c>
      <c r="N2061" s="11" t="s">
        <v>30</v>
      </c>
      <c r="O2061" s="11" t="s">
        <v>30</v>
      </c>
      <c r="P2061" s="12">
        <v>45418</v>
      </c>
      <c r="Q2061" s="13" t="s">
        <v>876</v>
      </c>
      <c r="R2061" s="10" t="s">
        <v>30</v>
      </c>
      <c r="S2061" s="10" t="s">
        <v>6609</v>
      </c>
      <c r="T2061" s="19" t="str">
        <f>IF(Tabla22[[#This Row],[LATITUD]]&lt;Tabla22[[#This Row],[LONGITUD]],"si","no")</f>
        <v>no</v>
      </c>
    </row>
    <row r="2062" spans="2:20" ht="20.25" customHeight="1" x14ac:dyDescent="0.3">
      <c r="B2062" s="10" t="s">
        <v>22</v>
      </c>
      <c r="C2062" s="10" t="s">
        <v>7054</v>
      </c>
      <c r="D2062" s="10" t="s">
        <v>7055</v>
      </c>
      <c r="E2062" s="10" t="s">
        <v>461</v>
      </c>
      <c r="F2062" s="10" t="s">
        <v>6655</v>
      </c>
      <c r="G2062" s="10" t="s">
        <v>27</v>
      </c>
      <c r="H2062" s="10" t="s">
        <v>463</v>
      </c>
      <c r="I2062" s="10" t="s">
        <v>464</v>
      </c>
      <c r="J2062" s="10" t="s">
        <v>30</v>
      </c>
      <c r="K2062" s="10" t="s">
        <v>30</v>
      </c>
      <c r="L2062" s="10" t="s">
        <v>30</v>
      </c>
      <c r="M2062" s="10" t="s">
        <v>30</v>
      </c>
      <c r="N2062" s="11" t="s">
        <v>465</v>
      </c>
      <c r="O2062" s="11" t="s">
        <v>466</v>
      </c>
      <c r="P2062" s="12">
        <v>45420</v>
      </c>
      <c r="Q2062" s="13" t="s">
        <v>312</v>
      </c>
      <c r="R2062" s="10" t="s">
        <v>30</v>
      </c>
      <c r="S2062" s="10" t="s">
        <v>30</v>
      </c>
      <c r="T2062" s="19" t="str">
        <f>IF(Tabla22[[#This Row],[LATITUD]]&lt;Tabla22[[#This Row],[LONGITUD]],"si","no")</f>
        <v>si</v>
      </c>
    </row>
    <row r="2063" spans="2:20" ht="20.25" customHeight="1" x14ac:dyDescent="0.3">
      <c r="B2063" s="10" t="s">
        <v>22</v>
      </c>
      <c r="C2063" s="10" t="s">
        <v>7056</v>
      </c>
      <c r="D2063" s="10" t="s">
        <v>7057</v>
      </c>
      <c r="E2063" s="10" t="s">
        <v>330</v>
      </c>
      <c r="F2063" s="10" t="s">
        <v>6648</v>
      </c>
      <c r="G2063" s="10" t="s">
        <v>27</v>
      </c>
      <c r="H2063" s="10" t="s">
        <v>60</v>
      </c>
      <c r="I2063" s="10" t="s">
        <v>332</v>
      </c>
      <c r="J2063" s="10" t="s">
        <v>30</v>
      </c>
      <c r="K2063" s="10" t="s">
        <v>30</v>
      </c>
      <c r="L2063" s="10" t="s">
        <v>30</v>
      </c>
      <c r="M2063" s="10" t="s">
        <v>30</v>
      </c>
      <c r="N2063" s="11" t="s">
        <v>577</v>
      </c>
      <c r="O2063" s="11" t="s">
        <v>334</v>
      </c>
      <c r="P2063" s="12">
        <v>45420</v>
      </c>
      <c r="Q2063" s="13" t="s">
        <v>1494</v>
      </c>
      <c r="R2063" s="10" t="s">
        <v>30</v>
      </c>
      <c r="S2063" s="10" t="s">
        <v>30</v>
      </c>
      <c r="T2063" s="19" t="str">
        <f>IF(Tabla22[[#This Row],[LATITUD]]&lt;Tabla22[[#This Row],[LONGITUD]],"si","no")</f>
        <v>si</v>
      </c>
    </row>
    <row r="2064" spans="2:20" ht="20.25" customHeight="1" x14ac:dyDescent="0.3">
      <c r="B2064" s="10" t="s">
        <v>22</v>
      </c>
      <c r="C2064" s="10" t="s">
        <v>7058</v>
      </c>
      <c r="D2064" s="10" t="s">
        <v>7059</v>
      </c>
      <c r="E2064" s="10" t="s">
        <v>4503</v>
      </c>
      <c r="F2064" s="10" t="s">
        <v>6672</v>
      </c>
      <c r="G2064" s="10" t="s">
        <v>27</v>
      </c>
      <c r="H2064" s="10" t="s">
        <v>919</v>
      </c>
      <c r="I2064" s="10" t="s">
        <v>920</v>
      </c>
      <c r="J2064" s="10" t="s">
        <v>30</v>
      </c>
      <c r="K2064" s="10" t="s">
        <v>30</v>
      </c>
      <c r="L2064" s="10" t="s">
        <v>30</v>
      </c>
      <c r="M2064" s="10" t="s">
        <v>30</v>
      </c>
      <c r="N2064" s="11" t="s">
        <v>7060</v>
      </c>
      <c r="O2064" s="11" t="s">
        <v>7061</v>
      </c>
      <c r="P2064" s="12">
        <v>45420</v>
      </c>
      <c r="Q2064" s="13" t="s">
        <v>7062</v>
      </c>
      <c r="R2064" s="10" t="s">
        <v>30</v>
      </c>
      <c r="S2064" s="10" t="s">
        <v>30</v>
      </c>
      <c r="T2064" s="19" t="str">
        <f>IF(Tabla22[[#This Row],[LATITUD]]&lt;Tabla22[[#This Row],[LONGITUD]],"si","no")</f>
        <v>si</v>
      </c>
    </row>
    <row r="2065" spans="2:20" ht="20.25" customHeight="1" x14ac:dyDescent="0.3">
      <c r="B2065" s="10" t="s">
        <v>22</v>
      </c>
      <c r="C2065" s="10" t="s">
        <v>7063</v>
      </c>
      <c r="D2065" s="10" t="s">
        <v>7064</v>
      </c>
      <c r="E2065" s="10" t="s">
        <v>154</v>
      </c>
      <c r="F2065" s="10" t="s">
        <v>6917</v>
      </c>
      <c r="G2065" s="10" t="s">
        <v>27</v>
      </c>
      <c r="H2065" s="10" t="s">
        <v>156</v>
      </c>
      <c r="I2065" s="10" t="s">
        <v>157</v>
      </c>
      <c r="J2065" s="10" t="s">
        <v>30</v>
      </c>
      <c r="K2065" s="10" t="s">
        <v>30</v>
      </c>
      <c r="L2065" s="10" t="s">
        <v>30</v>
      </c>
      <c r="M2065" s="10" t="s">
        <v>30</v>
      </c>
      <c r="N2065" s="11" t="s">
        <v>4471</v>
      </c>
      <c r="O2065" s="11" t="s">
        <v>4472</v>
      </c>
      <c r="P2065" s="12">
        <v>45421</v>
      </c>
      <c r="Q2065" s="13" t="s">
        <v>6506</v>
      </c>
      <c r="R2065" s="10" t="s">
        <v>30</v>
      </c>
      <c r="S2065" s="10" t="s">
        <v>30</v>
      </c>
      <c r="T2065" s="19" t="str">
        <f>IF(Tabla22[[#This Row],[LATITUD]]&lt;Tabla22[[#This Row],[LONGITUD]],"si","no")</f>
        <v>si</v>
      </c>
    </row>
    <row r="2066" spans="2:20" ht="20.25" customHeight="1" x14ac:dyDescent="0.3">
      <c r="B2066" s="10" t="s">
        <v>22</v>
      </c>
      <c r="C2066" s="10" t="s">
        <v>7065</v>
      </c>
      <c r="D2066" s="10" t="s">
        <v>7066</v>
      </c>
      <c r="E2066" s="10" t="s">
        <v>4503</v>
      </c>
      <c r="F2066" s="10" t="s">
        <v>6672</v>
      </c>
      <c r="G2066" s="10" t="s">
        <v>27</v>
      </c>
      <c r="H2066" s="10" t="s">
        <v>919</v>
      </c>
      <c r="I2066" s="10" t="s">
        <v>920</v>
      </c>
      <c r="J2066" s="10" t="s">
        <v>30</v>
      </c>
      <c r="K2066" s="10" t="s">
        <v>7067</v>
      </c>
      <c r="L2066" s="10" t="s">
        <v>30</v>
      </c>
      <c r="M2066" s="10" t="s">
        <v>30</v>
      </c>
      <c r="N2066" s="11" t="s">
        <v>7068</v>
      </c>
      <c r="O2066" s="11" t="s">
        <v>7069</v>
      </c>
      <c r="P2066" s="12">
        <v>45420</v>
      </c>
      <c r="Q2066" s="13" t="s">
        <v>4398</v>
      </c>
      <c r="R2066" s="10" t="s">
        <v>30</v>
      </c>
      <c r="S2066" s="10" t="s">
        <v>30</v>
      </c>
      <c r="T2066" s="19" t="str">
        <f>IF(Tabla22[[#This Row],[LATITUD]]&lt;Tabla22[[#This Row],[LONGITUD]],"si","no")</f>
        <v>si</v>
      </c>
    </row>
    <row r="2067" spans="2:20" ht="20.25" customHeight="1" x14ac:dyDescent="0.3">
      <c r="B2067" s="10" t="s">
        <v>22</v>
      </c>
      <c r="C2067" s="10" t="s">
        <v>7070</v>
      </c>
      <c r="D2067" s="10" t="s">
        <v>7071</v>
      </c>
      <c r="E2067" s="10" t="s">
        <v>657</v>
      </c>
      <c r="F2067" s="10" t="s">
        <v>6917</v>
      </c>
      <c r="G2067" s="10" t="s">
        <v>27</v>
      </c>
      <c r="H2067" s="10" t="s">
        <v>659</v>
      </c>
      <c r="I2067" s="10" t="s">
        <v>157</v>
      </c>
      <c r="J2067" s="10" t="s">
        <v>30</v>
      </c>
      <c r="K2067" s="10" t="s">
        <v>30</v>
      </c>
      <c r="L2067" s="10" t="s">
        <v>30</v>
      </c>
      <c r="M2067" s="10" t="s">
        <v>30</v>
      </c>
      <c r="N2067" s="11" t="s">
        <v>660</v>
      </c>
      <c r="O2067" s="11" t="s">
        <v>661</v>
      </c>
      <c r="P2067" s="12">
        <v>45421</v>
      </c>
      <c r="Q2067" s="13" t="s">
        <v>3056</v>
      </c>
      <c r="R2067" s="10" t="s">
        <v>30</v>
      </c>
      <c r="S2067" s="10" t="s">
        <v>30</v>
      </c>
      <c r="T2067" s="19" t="str">
        <f>IF(Tabla22[[#This Row],[LATITUD]]&lt;Tabla22[[#This Row],[LONGITUD]],"si","no")</f>
        <v>si</v>
      </c>
    </row>
    <row r="2068" spans="2:20" ht="20.25" customHeight="1" x14ac:dyDescent="0.3">
      <c r="B2068" s="10" t="s">
        <v>22</v>
      </c>
      <c r="C2068" s="10" t="s">
        <v>7072</v>
      </c>
      <c r="D2068" s="10" t="s">
        <v>7073</v>
      </c>
      <c r="E2068" s="10" t="s">
        <v>58</v>
      </c>
      <c r="F2068" s="10" t="s">
        <v>6648</v>
      </c>
      <c r="G2068" s="10" t="s">
        <v>27</v>
      </c>
      <c r="H2068" s="10" t="s">
        <v>60</v>
      </c>
      <c r="I2068" s="10" t="s">
        <v>61</v>
      </c>
      <c r="J2068" s="10" t="s">
        <v>30</v>
      </c>
      <c r="K2068" s="10" t="s">
        <v>30</v>
      </c>
      <c r="L2068" s="10" t="s">
        <v>30</v>
      </c>
      <c r="M2068" s="10" t="s">
        <v>30</v>
      </c>
      <c r="N2068" s="11" t="s">
        <v>62</v>
      </c>
      <c r="O2068" s="11" t="s">
        <v>63</v>
      </c>
      <c r="P2068" s="12">
        <v>45421</v>
      </c>
      <c r="Q2068" s="13" t="s">
        <v>1087</v>
      </c>
      <c r="R2068" s="10" t="s">
        <v>30</v>
      </c>
      <c r="S2068" s="10" t="s">
        <v>30</v>
      </c>
      <c r="T2068" s="19" t="str">
        <f>IF(Tabla22[[#This Row],[LATITUD]]&lt;Tabla22[[#This Row],[LONGITUD]],"si","no")</f>
        <v>si</v>
      </c>
    </row>
    <row r="2069" spans="2:20" ht="20.25" customHeight="1" x14ac:dyDescent="0.3">
      <c r="B2069" s="10" t="s">
        <v>22</v>
      </c>
      <c r="C2069" s="10" t="s">
        <v>7074</v>
      </c>
      <c r="D2069" s="10" t="s">
        <v>7075</v>
      </c>
      <c r="E2069" s="10" t="s">
        <v>58</v>
      </c>
      <c r="F2069" s="10" t="s">
        <v>6652</v>
      </c>
      <c r="G2069" s="10" t="s">
        <v>27</v>
      </c>
      <c r="H2069" s="10" t="s">
        <v>60</v>
      </c>
      <c r="I2069" s="10" t="s">
        <v>61</v>
      </c>
      <c r="J2069" s="10" t="s">
        <v>30</v>
      </c>
      <c r="K2069" s="10" t="s">
        <v>30</v>
      </c>
      <c r="L2069" s="10" t="s">
        <v>30</v>
      </c>
      <c r="M2069" s="10" t="s">
        <v>30</v>
      </c>
      <c r="N2069" s="11" t="s">
        <v>62</v>
      </c>
      <c r="O2069" s="11" t="s">
        <v>63</v>
      </c>
      <c r="P2069" s="12">
        <v>45421</v>
      </c>
      <c r="Q2069" s="13" t="s">
        <v>7076</v>
      </c>
      <c r="R2069" s="10" t="s">
        <v>30</v>
      </c>
      <c r="S2069" s="10" t="s">
        <v>30</v>
      </c>
      <c r="T2069" s="19" t="str">
        <f>IF(Tabla22[[#This Row],[LATITUD]]&lt;Tabla22[[#This Row],[LONGITUD]],"si","no")</f>
        <v>si</v>
      </c>
    </row>
    <row r="2070" spans="2:20" ht="20.25" customHeight="1" x14ac:dyDescent="0.3">
      <c r="B2070" s="10" t="s">
        <v>22</v>
      </c>
      <c r="C2070" s="10" t="s">
        <v>7077</v>
      </c>
      <c r="D2070" s="10" t="s">
        <v>7078</v>
      </c>
      <c r="E2070" s="10" t="s">
        <v>76</v>
      </c>
      <c r="F2070" s="10" t="s">
        <v>6648</v>
      </c>
      <c r="G2070" s="10" t="s">
        <v>27</v>
      </c>
      <c r="H2070" s="10" t="s">
        <v>78</v>
      </c>
      <c r="I2070" s="10" t="s">
        <v>30</v>
      </c>
      <c r="J2070" s="10" t="s">
        <v>30</v>
      </c>
      <c r="K2070" s="10" t="s">
        <v>30</v>
      </c>
      <c r="L2070" s="10" t="s">
        <v>30</v>
      </c>
      <c r="M2070" s="10" t="s">
        <v>30</v>
      </c>
      <c r="N2070" s="11" t="s">
        <v>30</v>
      </c>
      <c r="O2070" s="11" t="s">
        <v>30</v>
      </c>
      <c r="P2070" s="12">
        <v>45421</v>
      </c>
      <c r="Q2070" s="13" t="s">
        <v>3762</v>
      </c>
      <c r="R2070" s="10" t="s">
        <v>30</v>
      </c>
      <c r="S2070" s="10" t="s">
        <v>7079</v>
      </c>
      <c r="T2070" s="19" t="str">
        <f>IF(Tabla22[[#This Row],[LATITUD]]&lt;Tabla22[[#This Row],[LONGITUD]],"si","no")</f>
        <v>no</v>
      </c>
    </row>
    <row r="2071" spans="2:20" ht="20.25" customHeight="1" x14ac:dyDescent="0.3">
      <c r="B2071" s="10" t="s">
        <v>22</v>
      </c>
      <c r="C2071" s="10" t="s">
        <v>7080</v>
      </c>
      <c r="D2071" s="10" t="s">
        <v>7081</v>
      </c>
      <c r="E2071" s="10" t="s">
        <v>58</v>
      </c>
      <c r="F2071" s="10" t="s">
        <v>6655</v>
      </c>
      <c r="G2071" s="10" t="s">
        <v>27</v>
      </c>
      <c r="H2071" s="10" t="s">
        <v>60</v>
      </c>
      <c r="I2071" s="10" t="s">
        <v>61</v>
      </c>
      <c r="J2071" s="10" t="s">
        <v>30</v>
      </c>
      <c r="K2071" s="10" t="s">
        <v>30</v>
      </c>
      <c r="L2071" s="10" t="s">
        <v>30</v>
      </c>
      <c r="M2071" s="10" t="s">
        <v>30</v>
      </c>
      <c r="N2071" s="11" t="s">
        <v>62</v>
      </c>
      <c r="O2071" s="11" t="s">
        <v>63</v>
      </c>
      <c r="P2071" s="12">
        <v>45421</v>
      </c>
      <c r="Q2071" s="13" t="s">
        <v>578</v>
      </c>
      <c r="R2071" s="10" t="s">
        <v>30</v>
      </c>
      <c r="S2071" s="10" t="s">
        <v>30</v>
      </c>
      <c r="T2071" s="19" t="str">
        <f>IF(Tabla22[[#This Row],[LATITUD]]&lt;Tabla22[[#This Row],[LONGITUD]],"si","no")</f>
        <v>si</v>
      </c>
    </row>
    <row r="2072" spans="2:20" ht="20.25" customHeight="1" x14ac:dyDescent="0.3">
      <c r="B2072" s="10" t="s">
        <v>22</v>
      </c>
      <c r="C2072" s="10" t="s">
        <v>6925</v>
      </c>
      <c r="D2072" s="10" t="s">
        <v>7082</v>
      </c>
      <c r="E2072" s="10" t="s">
        <v>778</v>
      </c>
      <c r="F2072" s="10" t="s">
        <v>6679</v>
      </c>
      <c r="G2072" s="10" t="s">
        <v>87</v>
      </c>
      <c r="H2072" s="10" t="s">
        <v>60</v>
      </c>
      <c r="I2072" s="10" t="s">
        <v>583</v>
      </c>
      <c r="J2072" s="10" t="s">
        <v>30</v>
      </c>
      <c r="K2072" s="10" t="s">
        <v>30</v>
      </c>
      <c r="L2072" s="10" t="s">
        <v>30</v>
      </c>
      <c r="M2072" s="10" t="s">
        <v>30</v>
      </c>
      <c r="N2072" s="11" t="s">
        <v>7083</v>
      </c>
      <c r="O2072" s="11" t="s">
        <v>7084</v>
      </c>
      <c r="P2072" s="12">
        <v>45422</v>
      </c>
      <c r="Q2072" s="13" t="s">
        <v>2724</v>
      </c>
      <c r="R2072" s="10" t="s">
        <v>30</v>
      </c>
      <c r="S2072" s="10" t="s">
        <v>30</v>
      </c>
      <c r="T2072" s="19" t="str">
        <f>IF(Tabla22[[#This Row],[LATITUD]]&lt;Tabla22[[#This Row],[LONGITUD]],"si","no")</f>
        <v>si</v>
      </c>
    </row>
    <row r="2073" spans="2:20" ht="20.25" customHeight="1" x14ac:dyDescent="0.3">
      <c r="B2073" s="10" t="s">
        <v>22</v>
      </c>
      <c r="C2073" s="10" t="s">
        <v>92</v>
      </c>
      <c r="D2073" s="10" t="s">
        <v>7085</v>
      </c>
      <c r="E2073" s="10" t="s">
        <v>25</v>
      </c>
      <c r="F2073" s="10" t="s">
        <v>6652</v>
      </c>
      <c r="G2073" s="10" t="s">
        <v>27</v>
      </c>
      <c r="H2073" s="10" t="s">
        <v>28</v>
      </c>
      <c r="I2073" s="10" t="s">
        <v>29</v>
      </c>
      <c r="J2073" s="10" t="s">
        <v>30</v>
      </c>
      <c r="K2073" s="10" t="s">
        <v>30</v>
      </c>
      <c r="L2073" s="10" t="s">
        <v>30</v>
      </c>
      <c r="M2073" s="10" t="s">
        <v>30</v>
      </c>
      <c r="N2073" s="11" t="s">
        <v>95</v>
      </c>
      <c r="O2073" s="11" t="s">
        <v>96</v>
      </c>
      <c r="P2073" s="12">
        <v>45422</v>
      </c>
      <c r="Q2073" s="13" t="s">
        <v>6973</v>
      </c>
      <c r="R2073" s="10" t="s">
        <v>30</v>
      </c>
      <c r="S2073" s="10" t="s">
        <v>30</v>
      </c>
      <c r="T2073" s="19" t="str">
        <f>IF(Tabla22[[#This Row],[LATITUD]]&lt;Tabla22[[#This Row],[LONGITUD]],"si","no")</f>
        <v>si</v>
      </c>
    </row>
    <row r="2074" spans="2:20" ht="20.25" customHeight="1" x14ac:dyDescent="0.3">
      <c r="B2074" s="10" t="s">
        <v>22</v>
      </c>
      <c r="C2074" s="10" t="s">
        <v>7086</v>
      </c>
      <c r="D2074" s="10" t="s">
        <v>7087</v>
      </c>
      <c r="E2074" s="10" t="s">
        <v>189</v>
      </c>
      <c r="F2074" s="10" t="s">
        <v>6648</v>
      </c>
      <c r="G2074" s="10" t="s">
        <v>27</v>
      </c>
      <c r="H2074" s="10" t="s">
        <v>60</v>
      </c>
      <c r="I2074" s="10" t="s">
        <v>191</v>
      </c>
      <c r="J2074" s="10" t="s">
        <v>30</v>
      </c>
      <c r="K2074" s="10" t="s">
        <v>30</v>
      </c>
      <c r="L2074" s="10" t="s">
        <v>30</v>
      </c>
      <c r="M2074" s="10" t="s">
        <v>30</v>
      </c>
      <c r="N2074" s="11" t="s">
        <v>852</v>
      </c>
      <c r="O2074" s="11" t="s">
        <v>853</v>
      </c>
      <c r="P2074" s="12">
        <v>45421</v>
      </c>
      <c r="Q2074" s="13" t="s">
        <v>1528</v>
      </c>
      <c r="R2074" s="10" t="s">
        <v>30</v>
      </c>
      <c r="S2074" s="10" t="s">
        <v>30</v>
      </c>
      <c r="T2074" s="19" t="str">
        <f>IF(Tabla22[[#This Row],[LATITUD]]&lt;Tabla22[[#This Row],[LONGITUD]],"si","no")</f>
        <v>si</v>
      </c>
    </row>
    <row r="2075" spans="2:20" ht="20.25" customHeight="1" x14ac:dyDescent="0.3">
      <c r="B2075" s="10" t="s">
        <v>22</v>
      </c>
      <c r="C2075" s="10" t="s">
        <v>7088</v>
      </c>
      <c r="D2075" s="10" t="s">
        <v>7089</v>
      </c>
      <c r="E2075" s="10" t="s">
        <v>297</v>
      </c>
      <c r="F2075" s="10" t="s">
        <v>6648</v>
      </c>
      <c r="G2075" s="10" t="s">
        <v>27</v>
      </c>
      <c r="H2075" s="10" t="s">
        <v>299</v>
      </c>
      <c r="I2075" s="10" t="s">
        <v>300</v>
      </c>
      <c r="J2075" s="10" t="s">
        <v>30</v>
      </c>
      <c r="K2075" s="10" t="s">
        <v>30</v>
      </c>
      <c r="L2075" s="10" t="s">
        <v>30</v>
      </c>
      <c r="M2075" s="10" t="s">
        <v>30</v>
      </c>
      <c r="N2075" s="11" t="s">
        <v>30</v>
      </c>
      <c r="O2075" s="11" t="s">
        <v>30</v>
      </c>
      <c r="P2075" s="12">
        <v>45421</v>
      </c>
      <c r="Q2075" s="13" t="s">
        <v>7090</v>
      </c>
      <c r="R2075" s="10" t="s">
        <v>30</v>
      </c>
      <c r="S2075" s="10" t="s">
        <v>6687</v>
      </c>
      <c r="T2075" s="19" t="str">
        <f>IF(Tabla22[[#This Row],[LATITUD]]&lt;Tabla22[[#This Row],[LONGITUD]],"si","no")</f>
        <v>no</v>
      </c>
    </row>
    <row r="2076" spans="2:20" ht="20.25" customHeight="1" x14ac:dyDescent="0.3">
      <c r="B2076" s="10" t="s">
        <v>22</v>
      </c>
      <c r="C2076" s="10" t="s">
        <v>7091</v>
      </c>
      <c r="D2076" s="10" t="s">
        <v>7092</v>
      </c>
      <c r="E2076" s="10" t="s">
        <v>35</v>
      </c>
      <c r="F2076" s="10" t="s">
        <v>6648</v>
      </c>
      <c r="G2076" s="10" t="s">
        <v>27</v>
      </c>
      <c r="H2076" s="10" t="s">
        <v>37</v>
      </c>
      <c r="I2076" s="10" t="s">
        <v>38</v>
      </c>
      <c r="J2076" s="10" t="s">
        <v>30</v>
      </c>
      <c r="K2076" s="10" t="s">
        <v>30</v>
      </c>
      <c r="L2076" s="10" t="s">
        <v>30</v>
      </c>
      <c r="M2076" s="10" t="s">
        <v>30</v>
      </c>
      <c r="N2076" s="11" t="s">
        <v>105</v>
      </c>
      <c r="O2076" s="11" t="s">
        <v>106</v>
      </c>
      <c r="P2076" s="12">
        <v>45422</v>
      </c>
      <c r="Q2076" s="13" t="s">
        <v>413</v>
      </c>
      <c r="R2076" s="10" t="s">
        <v>30</v>
      </c>
      <c r="S2076" s="10" t="s">
        <v>30</v>
      </c>
      <c r="T2076" s="19" t="str">
        <f>IF(Tabla22[[#This Row],[LATITUD]]&lt;Tabla22[[#This Row],[LONGITUD]],"si","no")</f>
        <v>si</v>
      </c>
    </row>
    <row r="2077" spans="2:20" ht="20.25" customHeight="1" x14ac:dyDescent="0.3">
      <c r="B2077" s="10" t="s">
        <v>22</v>
      </c>
      <c r="C2077" s="10" t="s">
        <v>7093</v>
      </c>
      <c r="D2077" s="10" t="s">
        <v>7094</v>
      </c>
      <c r="E2077" s="10" t="s">
        <v>189</v>
      </c>
      <c r="F2077" s="10" t="s">
        <v>6648</v>
      </c>
      <c r="G2077" s="10" t="s">
        <v>27</v>
      </c>
      <c r="H2077" s="10" t="s">
        <v>60</v>
      </c>
      <c r="I2077" s="10" t="s">
        <v>191</v>
      </c>
      <c r="J2077" s="10" t="s">
        <v>30</v>
      </c>
      <c r="K2077" s="10" t="s">
        <v>30</v>
      </c>
      <c r="L2077" s="10" t="s">
        <v>30</v>
      </c>
      <c r="M2077" s="10" t="s">
        <v>30</v>
      </c>
      <c r="N2077" s="11" t="s">
        <v>852</v>
      </c>
      <c r="O2077" s="11" t="s">
        <v>7095</v>
      </c>
      <c r="P2077" s="12">
        <v>45421</v>
      </c>
      <c r="Q2077" s="13" t="s">
        <v>386</v>
      </c>
      <c r="R2077" s="10" t="s">
        <v>30</v>
      </c>
      <c r="S2077" s="10" t="s">
        <v>30</v>
      </c>
      <c r="T2077" s="19" t="str">
        <f>IF(Tabla22[[#This Row],[LATITUD]]&lt;Tabla22[[#This Row],[LONGITUD]],"si","no")</f>
        <v>si</v>
      </c>
    </row>
    <row r="2078" spans="2:20" ht="20.25" customHeight="1" x14ac:dyDescent="0.3">
      <c r="B2078" s="10" t="s">
        <v>22</v>
      </c>
      <c r="C2078" s="10" t="s">
        <v>7096</v>
      </c>
      <c r="D2078" s="10" t="s">
        <v>7097</v>
      </c>
      <c r="E2078" s="10" t="s">
        <v>1071</v>
      </c>
      <c r="F2078" s="10" t="s">
        <v>6655</v>
      </c>
      <c r="G2078" s="10" t="s">
        <v>27</v>
      </c>
      <c r="H2078" s="10" t="s">
        <v>704</v>
      </c>
      <c r="I2078" s="10" t="s">
        <v>1073</v>
      </c>
      <c r="J2078" s="10" t="s">
        <v>30</v>
      </c>
      <c r="K2078" s="10" t="s">
        <v>30</v>
      </c>
      <c r="L2078" s="10" t="s">
        <v>30</v>
      </c>
      <c r="M2078" s="10" t="s">
        <v>30</v>
      </c>
      <c r="N2078" s="11" t="s">
        <v>1074</v>
      </c>
      <c r="O2078" s="11" t="s">
        <v>1075</v>
      </c>
      <c r="P2078" s="12">
        <v>45422</v>
      </c>
      <c r="Q2078" s="13" t="s">
        <v>111</v>
      </c>
      <c r="R2078" s="10" t="s">
        <v>30</v>
      </c>
      <c r="S2078" s="10" t="s">
        <v>30</v>
      </c>
      <c r="T2078" s="19" t="str">
        <f>IF(Tabla22[[#This Row],[LATITUD]]&lt;Tabla22[[#This Row],[LONGITUD]],"si","no")</f>
        <v>si</v>
      </c>
    </row>
    <row r="2079" spans="2:20" ht="20.25" customHeight="1" x14ac:dyDescent="0.3">
      <c r="B2079" s="10" t="s">
        <v>22</v>
      </c>
      <c r="C2079" s="10" t="s">
        <v>7098</v>
      </c>
      <c r="D2079" s="10" t="s">
        <v>7099</v>
      </c>
      <c r="E2079" s="10" t="s">
        <v>58</v>
      </c>
      <c r="F2079" s="10" t="s">
        <v>6648</v>
      </c>
      <c r="G2079" s="10" t="s">
        <v>27</v>
      </c>
      <c r="H2079" s="10" t="s">
        <v>60</v>
      </c>
      <c r="I2079" s="10" t="s">
        <v>61</v>
      </c>
      <c r="J2079" s="10" t="s">
        <v>30</v>
      </c>
      <c r="K2079" s="10" t="s">
        <v>30</v>
      </c>
      <c r="L2079" s="10" t="s">
        <v>30</v>
      </c>
      <c r="M2079" s="10" t="s">
        <v>30</v>
      </c>
      <c r="N2079" s="11" t="s">
        <v>62</v>
      </c>
      <c r="O2079" s="11" t="s">
        <v>63</v>
      </c>
      <c r="P2079" s="12">
        <v>45422</v>
      </c>
      <c r="Q2079" s="13" t="s">
        <v>101</v>
      </c>
      <c r="R2079" s="10" t="s">
        <v>30</v>
      </c>
      <c r="S2079" s="10" t="s">
        <v>30</v>
      </c>
      <c r="T2079" s="19" t="str">
        <f>IF(Tabla22[[#This Row],[LATITUD]]&lt;Tabla22[[#This Row],[LONGITUD]],"si","no")</f>
        <v>si</v>
      </c>
    </row>
    <row r="2080" spans="2:20" ht="20.25" customHeight="1" x14ac:dyDescent="0.3">
      <c r="B2080" s="10" t="s">
        <v>22</v>
      </c>
      <c r="C2080" s="10" t="s">
        <v>7100</v>
      </c>
      <c r="D2080" s="10" t="s">
        <v>7101</v>
      </c>
      <c r="E2080" s="10" t="s">
        <v>58</v>
      </c>
      <c r="F2080" s="10" t="s">
        <v>6648</v>
      </c>
      <c r="G2080" s="10" t="s">
        <v>27</v>
      </c>
      <c r="H2080" s="10" t="s">
        <v>60</v>
      </c>
      <c r="I2080" s="10" t="s">
        <v>61</v>
      </c>
      <c r="J2080" s="10" t="s">
        <v>30</v>
      </c>
      <c r="K2080" s="10" t="s">
        <v>30</v>
      </c>
      <c r="L2080" s="10" t="s">
        <v>30</v>
      </c>
      <c r="M2080" s="10" t="s">
        <v>30</v>
      </c>
      <c r="N2080" s="11" t="s">
        <v>62</v>
      </c>
      <c r="O2080" s="11" t="s">
        <v>63</v>
      </c>
      <c r="P2080" s="12">
        <v>45422</v>
      </c>
      <c r="Q2080" s="13" t="s">
        <v>1567</v>
      </c>
      <c r="R2080" s="10" t="s">
        <v>30</v>
      </c>
      <c r="S2080" s="10" t="s">
        <v>30</v>
      </c>
      <c r="T2080" s="19" t="str">
        <f>IF(Tabla22[[#This Row],[LATITUD]]&lt;Tabla22[[#This Row],[LONGITUD]],"si","no")</f>
        <v>si</v>
      </c>
    </row>
    <row r="2081" spans="2:20" ht="20.25" customHeight="1" x14ac:dyDescent="0.3">
      <c r="B2081" s="10" t="s">
        <v>22</v>
      </c>
      <c r="C2081" s="10" t="s">
        <v>7102</v>
      </c>
      <c r="D2081" s="10" t="s">
        <v>7103</v>
      </c>
      <c r="E2081" s="10" t="s">
        <v>58</v>
      </c>
      <c r="F2081" s="10" t="s">
        <v>6652</v>
      </c>
      <c r="G2081" s="10" t="s">
        <v>27</v>
      </c>
      <c r="H2081" s="10" t="s">
        <v>60</v>
      </c>
      <c r="I2081" s="10" t="s">
        <v>61</v>
      </c>
      <c r="J2081" s="10" t="s">
        <v>30</v>
      </c>
      <c r="K2081" s="10" t="s">
        <v>30</v>
      </c>
      <c r="L2081" s="10" t="s">
        <v>30</v>
      </c>
      <c r="M2081" s="10" t="s">
        <v>30</v>
      </c>
      <c r="N2081" s="11" t="s">
        <v>62</v>
      </c>
      <c r="O2081" s="11" t="s">
        <v>63</v>
      </c>
      <c r="P2081" s="12">
        <v>45422</v>
      </c>
      <c r="Q2081" s="13" t="s">
        <v>5168</v>
      </c>
      <c r="R2081" s="10" t="s">
        <v>30</v>
      </c>
      <c r="S2081" s="10" t="s">
        <v>30</v>
      </c>
      <c r="T2081" s="19" t="str">
        <f>IF(Tabla22[[#This Row],[LATITUD]]&lt;Tabla22[[#This Row],[LONGITUD]],"si","no")</f>
        <v>si</v>
      </c>
    </row>
    <row r="2082" spans="2:20" ht="20.25" customHeight="1" x14ac:dyDescent="0.3">
      <c r="B2082" s="10" t="s">
        <v>22</v>
      </c>
      <c r="C2082" s="10" t="s">
        <v>7104</v>
      </c>
      <c r="D2082" s="10" t="s">
        <v>7105</v>
      </c>
      <c r="E2082" s="10" t="s">
        <v>171</v>
      </c>
      <c r="F2082" s="10" t="s">
        <v>6648</v>
      </c>
      <c r="G2082" s="10" t="s">
        <v>27</v>
      </c>
      <c r="H2082" s="10" t="s">
        <v>173</v>
      </c>
      <c r="I2082" s="10" t="s">
        <v>30</v>
      </c>
      <c r="J2082" s="10" t="s">
        <v>30</v>
      </c>
      <c r="K2082" s="10" t="s">
        <v>30</v>
      </c>
      <c r="L2082" s="10" t="s">
        <v>30</v>
      </c>
      <c r="M2082" s="10" t="s">
        <v>30</v>
      </c>
      <c r="N2082" s="11" t="s">
        <v>30</v>
      </c>
      <c r="O2082" s="11" t="s">
        <v>30</v>
      </c>
      <c r="P2082" s="12">
        <v>45422</v>
      </c>
      <c r="Q2082" s="13" t="s">
        <v>435</v>
      </c>
      <c r="R2082" s="10" t="s">
        <v>30</v>
      </c>
      <c r="S2082" s="10" t="s">
        <v>6687</v>
      </c>
      <c r="T2082" s="19" t="str">
        <f>IF(Tabla22[[#This Row],[LATITUD]]&lt;Tabla22[[#This Row],[LONGITUD]],"si","no")</f>
        <v>no</v>
      </c>
    </row>
    <row r="2083" spans="2:20" ht="20.25" customHeight="1" x14ac:dyDescent="0.3">
      <c r="B2083" s="10" t="s">
        <v>22</v>
      </c>
      <c r="C2083" s="10" t="s">
        <v>7106</v>
      </c>
      <c r="D2083" s="10" t="s">
        <v>7107</v>
      </c>
      <c r="E2083" s="10" t="s">
        <v>702</v>
      </c>
      <c r="F2083" s="10" t="s">
        <v>6655</v>
      </c>
      <c r="G2083" s="10" t="s">
        <v>27</v>
      </c>
      <c r="H2083" s="10" t="s">
        <v>704</v>
      </c>
      <c r="I2083" s="10" t="s">
        <v>705</v>
      </c>
      <c r="J2083" s="10" t="s">
        <v>30</v>
      </c>
      <c r="K2083" s="10" t="s">
        <v>30</v>
      </c>
      <c r="L2083" s="10" t="s">
        <v>30</v>
      </c>
      <c r="M2083" s="10" t="s">
        <v>30</v>
      </c>
      <c r="N2083" s="11" t="s">
        <v>706</v>
      </c>
      <c r="O2083" s="11" t="s">
        <v>707</v>
      </c>
      <c r="P2083" s="12">
        <v>45423</v>
      </c>
      <c r="Q2083" s="13" t="s">
        <v>219</v>
      </c>
      <c r="R2083" s="10" t="s">
        <v>30</v>
      </c>
      <c r="S2083" s="10" t="s">
        <v>30</v>
      </c>
      <c r="T2083" s="19" t="str">
        <f>IF(Tabla22[[#This Row],[LATITUD]]&lt;Tabla22[[#This Row],[LONGITUD]],"si","no")</f>
        <v>si</v>
      </c>
    </row>
    <row r="2084" spans="2:20" ht="20.25" customHeight="1" x14ac:dyDescent="0.3">
      <c r="B2084" s="10" t="s">
        <v>22</v>
      </c>
      <c r="C2084" s="10" t="s">
        <v>7106</v>
      </c>
      <c r="D2084" s="10" t="s">
        <v>7108</v>
      </c>
      <c r="E2084" s="10" t="s">
        <v>702</v>
      </c>
      <c r="F2084" s="10" t="s">
        <v>6655</v>
      </c>
      <c r="G2084" s="10" t="s">
        <v>27</v>
      </c>
      <c r="H2084" s="10" t="s">
        <v>704</v>
      </c>
      <c r="I2084" s="10" t="s">
        <v>705</v>
      </c>
      <c r="J2084" s="10" t="s">
        <v>30</v>
      </c>
      <c r="K2084" s="10" t="s">
        <v>30</v>
      </c>
      <c r="L2084" s="10" t="s">
        <v>30</v>
      </c>
      <c r="M2084" s="10" t="s">
        <v>30</v>
      </c>
      <c r="N2084" s="11" t="s">
        <v>706</v>
      </c>
      <c r="O2084" s="11" t="s">
        <v>707</v>
      </c>
      <c r="P2084" s="12">
        <v>45423</v>
      </c>
      <c r="Q2084" s="13" t="s">
        <v>219</v>
      </c>
      <c r="R2084" s="10" t="s">
        <v>30</v>
      </c>
      <c r="S2084" s="10" t="s">
        <v>30</v>
      </c>
      <c r="T2084" s="19" t="str">
        <f>IF(Tabla22[[#This Row],[LATITUD]]&lt;Tabla22[[#This Row],[LONGITUD]],"si","no")</f>
        <v>si</v>
      </c>
    </row>
    <row r="2085" spans="2:20" ht="20.25" customHeight="1" x14ac:dyDescent="0.3">
      <c r="B2085" s="10" t="s">
        <v>22</v>
      </c>
      <c r="C2085" s="10" t="s">
        <v>7109</v>
      </c>
      <c r="D2085" s="10" t="s">
        <v>7110</v>
      </c>
      <c r="E2085" s="10" t="s">
        <v>450</v>
      </c>
      <c r="F2085" s="10" t="s">
        <v>6655</v>
      </c>
      <c r="G2085" s="10" t="s">
        <v>27</v>
      </c>
      <c r="H2085" s="10" t="s">
        <v>383</v>
      </c>
      <c r="I2085" s="10" t="s">
        <v>452</v>
      </c>
      <c r="J2085" s="10" t="s">
        <v>30</v>
      </c>
      <c r="K2085" s="10" t="s">
        <v>30</v>
      </c>
      <c r="L2085" s="10" t="s">
        <v>30</v>
      </c>
      <c r="M2085" s="10" t="s">
        <v>30</v>
      </c>
      <c r="N2085" s="11" t="s">
        <v>453</v>
      </c>
      <c r="O2085" s="11" t="s">
        <v>454</v>
      </c>
      <c r="P2085" s="12">
        <v>45423</v>
      </c>
      <c r="Q2085" s="13" t="s">
        <v>378</v>
      </c>
      <c r="R2085" s="10" t="s">
        <v>30</v>
      </c>
      <c r="S2085" s="10" t="s">
        <v>30</v>
      </c>
      <c r="T2085" s="19" t="str">
        <f>IF(Tabla22[[#This Row],[LATITUD]]&lt;Tabla22[[#This Row],[LONGITUD]],"si","no")</f>
        <v>si</v>
      </c>
    </row>
    <row r="2086" spans="2:20" ht="20.25" customHeight="1" x14ac:dyDescent="0.3">
      <c r="B2086" s="10" t="s">
        <v>22</v>
      </c>
      <c r="C2086" s="10" t="s">
        <v>7111</v>
      </c>
      <c r="D2086" s="10" t="s">
        <v>7112</v>
      </c>
      <c r="E2086" s="10" t="s">
        <v>450</v>
      </c>
      <c r="F2086" s="10" t="s">
        <v>6655</v>
      </c>
      <c r="G2086" s="10" t="s">
        <v>27</v>
      </c>
      <c r="H2086" s="10" t="s">
        <v>383</v>
      </c>
      <c r="I2086" s="10" t="s">
        <v>452</v>
      </c>
      <c r="J2086" s="10" t="s">
        <v>30</v>
      </c>
      <c r="K2086" s="10" t="s">
        <v>30</v>
      </c>
      <c r="L2086" s="10" t="s">
        <v>30</v>
      </c>
      <c r="M2086" s="10" t="s">
        <v>30</v>
      </c>
      <c r="N2086" s="11" t="s">
        <v>453</v>
      </c>
      <c r="O2086" s="11" t="s">
        <v>454</v>
      </c>
      <c r="P2086" s="12">
        <v>45423</v>
      </c>
      <c r="Q2086" s="13" t="s">
        <v>69</v>
      </c>
      <c r="R2086" s="10" t="s">
        <v>30</v>
      </c>
      <c r="S2086" s="10" t="s">
        <v>30</v>
      </c>
      <c r="T2086" s="19" t="str">
        <f>IF(Tabla22[[#This Row],[LATITUD]]&lt;Tabla22[[#This Row],[LONGITUD]],"si","no")</f>
        <v>si</v>
      </c>
    </row>
    <row r="2087" spans="2:20" ht="20.25" customHeight="1" x14ac:dyDescent="0.3">
      <c r="B2087" s="10" t="s">
        <v>22</v>
      </c>
      <c r="C2087" s="10" t="s">
        <v>7113</v>
      </c>
      <c r="D2087" s="10" t="s">
        <v>7114</v>
      </c>
      <c r="E2087" s="10" t="s">
        <v>450</v>
      </c>
      <c r="F2087" s="10" t="s">
        <v>6655</v>
      </c>
      <c r="G2087" s="10" t="s">
        <v>27</v>
      </c>
      <c r="H2087" s="10" t="s">
        <v>383</v>
      </c>
      <c r="I2087" s="10" t="s">
        <v>452</v>
      </c>
      <c r="J2087" s="10" t="s">
        <v>30</v>
      </c>
      <c r="K2087" s="10" t="s">
        <v>30</v>
      </c>
      <c r="L2087" s="10" t="s">
        <v>30</v>
      </c>
      <c r="M2087" s="10" t="s">
        <v>30</v>
      </c>
      <c r="N2087" s="11" t="s">
        <v>453</v>
      </c>
      <c r="O2087" s="11" t="s">
        <v>454</v>
      </c>
      <c r="P2087" s="12">
        <v>45423</v>
      </c>
      <c r="Q2087" s="13" t="s">
        <v>269</v>
      </c>
      <c r="R2087" s="10" t="s">
        <v>30</v>
      </c>
      <c r="S2087" s="10" t="s">
        <v>30</v>
      </c>
      <c r="T2087" s="19" t="str">
        <f>IF(Tabla22[[#This Row],[LATITUD]]&lt;Tabla22[[#This Row],[LONGITUD]],"si","no")</f>
        <v>si</v>
      </c>
    </row>
    <row r="2088" spans="2:20" ht="20.25" customHeight="1" x14ac:dyDescent="0.3">
      <c r="B2088" s="10" t="s">
        <v>22</v>
      </c>
      <c r="C2088" s="10" t="s">
        <v>7115</v>
      </c>
      <c r="D2088" s="10" t="s">
        <v>7116</v>
      </c>
      <c r="E2088" s="10" t="s">
        <v>58</v>
      </c>
      <c r="F2088" s="10" t="s">
        <v>6652</v>
      </c>
      <c r="G2088" s="10" t="s">
        <v>27</v>
      </c>
      <c r="H2088" s="10" t="s">
        <v>60</v>
      </c>
      <c r="I2088" s="10" t="s">
        <v>61</v>
      </c>
      <c r="J2088" s="10" t="s">
        <v>30</v>
      </c>
      <c r="K2088" s="10" t="s">
        <v>30</v>
      </c>
      <c r="L2088" s="10" t="s">
        <v>30</v>
      </c>
      <c r="M2088" s="10" t="s">
        <v>30</v>
      </c>
      <c r="N2088" s="11" t="s">
        <v>62</v>
      </c>
      <c r="O2088" s="11" t="s">
        <v>63</v>
      </c>
      <c r="P2088" s="12">
        <v>45423</v>
      </c>
      <c r="Q2088" s="13" t="s">
        <v>1898</v>
      </c>
      <c r="R2088" s="10" t="s">
        <v>30</v>
      </c>
      <c r="S2088" s="10" t="s">
        <v>30</v>
      </c>
      <c r="T2088" s="19" t="str">
        <f>IF(Tabla22[[#This Row],[LATITUD]]&lt;Tabla22[[#This Row],[LONGITUD]],"si","no")</f>
        <v>si</v>
      </c>
    </row>
    <row r="2089" spans="2:20" ht="20.25" customHeight="1" x14ac:dyDescent="0.3">
      <c r="B2089" s="10" t="s">
        <v>22</v>
      </c>
      <c r="C2089" s="10" t="s">
        <v>7117</v>
      </c>
      <c r="D2089" s="10" t="s">
        <v>7118</v>
      </c>
      <c r="E2089" s="10" t="s">
        <v>58</v>
      </c>
      <c r="F2089" s="10" t="s">
        <v>6652</v>
      </c>
      <c r="G2089" s="10" t="s">
        <v>27</v>
      </c>
      <c r="H2089" s="10" t="s">
        <v>60</v>
      </c>
      <c r="I2089" s="10" t="s">
        <v>61</v>
      </c>
      <c r="J2089" s="10" t="s">
        <v>30</v>
      </c>
      <c r="K2089" s="10" t="s">
        <v>30</v>
      </c>
      <c r="L2089" s="10" t="s">
        <v>30</v>
      </c>
      <c r="M2089" s="10" t="s">
        <v>30</v>
      </c>
      <c r="N2089" s="11" t="s">
        <v>62</v>
      </c>
      <c r="O2089" s="11" t="s">
        <v>63</v>
      </c>
      <c r="P2089" s="12">
        <v>45424</v>
      </c>
      <c r="Q2089" s="13" t="s">
        <v>7119</v>
      </c>
      <c r="R2089" s="10" t="s">
        <v>30</v>
      </c>
      <c r="S2089" s="10" t="s">
        <v>30</v>
      </c>
      <c r="T2089" s="19" t="str">
        <f>IF(Tabla22[[#This Row],[LATITUD]]&lt;Tabla22[[#This Row],[LONGITUD]],"si","no")</f>
        <v>si</v>
      </c>
    </row>
    <row r="2090" spans="2:20" ht="20.25" customHeight="1" x14ac:dyDescent="0.3">
      <c r="B2090" s="10" t="s">
        <v>22</v>
      </c>
      <c r="C2090" s="10" t="s">
        <v>7120</v>
      </c>
      <c r="D2090" s="10" t="s">
        <v>7121</v>
      </c>
      <c r="E2090" s="10" t="s">
        <v>58</v>
      </c>
      <c r="F2090" s="10" t="s">
        <v>6652</v>
      </c>
      <c r="G2090" s="10" t="s">
        <v>27</v>
      </c>
      <c r="H2090" s="10" t="s">
        <v>60</v>
      </c>
      <c r="I2090" s="10" t="s">
        <v>61</v>
      </c>
      <c r="J2090" s="10" t="s">
        <v>30</v>
      </c>
      <c r="K2090" s="10" t="s">
        <v>30</v>
      </c>
      <c r="L2090" s="10" t="s">
        <v>30</v>
      </c>
      <c r="M2090" s="10" t="s">
        <v>30</v>
      </c>
      <c r="N2090" s="11" t="s">
        <v>62</v>
      </c>
      <c r="O2090" s="11" t="s">
        <v>63</v>
      </c>
      <c r="P2090" s="12">
        <v>45423</v>
      </c>
      <c r="Q2090" s="13" t="s">
        <v>587</v>
      </c>
      <c r="R2090" s="10" t="s">
        <v>30</v>
      </c>
      <c r="S2090" s="10" t="s">
        <v>30</v>
      </c>
      <c r="T2090" s="19" t="str">
        <f>IF(Tabla22[[#This Row],[LATITUD]]&lt;Tabla22[[#This Row],[LONGITUD]],"si","no")</f>
        <v>si</v>
      </c>
    </row>
    <row r="2091" spans="2:20" ht="20.25" customHeight="1" x14ac:dyDescent="0.3">
      <c r="B2091" s="10" t="s">
        <v>22</v>
      </c>
      <c r="C2091" s="10" t="s">
        <v>7122</v>
      </c>
      <c r="D2091" s="10" t="s">
        <v>7123</v>
      </c>
      <c r="E2091" s="10" t="s">
        <v>25</v>
      </c>
      <c r="F2091" s="10" t="s">
        <v>6648</v>
      </c>
      <c r="G2091" s="10" t="s">
        <v>27</v>
      </c>
      <c r="H2091" s="10" t="s">
        <v>28</v>
      </c>
      <c r="I2091" s="10" t="s">
        <v>29</v>
      </c>
      <c r="J2091" s="10" t="s">
        <v>30</v>
      </c>
      <c r="K2091" s="10" t="s">
        <v>30</v>
      </c>
      <c r="L2091" s="10" t="s">
        <v>30</v>
      </c>
      <c r="M2091" s="10" t="s">
        <v>30</v>
      </c>
      <c r="N2091" s="11" t="s">
        <v>95</v>
      </c>
      <c r="O2091" s="11" t="s">
        <v>96</v>
      </c>
      <c r="P2091" s="12">
        <v>45422</v>
      </c>
      <c r="Q2091" s="13" t="s">
        <v>552</v>
      </c>
      <c r="R2091" s="10" t="s">
        <v>30</v>
      </c>
      <c r="S2091" s="10" t="s">
        <v>30</v>
      </c>
      <c r="T2091" s="19" t="str">
        <f>IF(Tabla22[[#This Row],[LATITUD]]&lt;Tabla22[[#This Row],[LONGITUD]],"si","no")</f>
        <v>si</v>
      </c>
    </row>
    <row r="2092" spans="2:20" ht="20.25" customHeight="1" x14ac:dyDescent="0.3">
      <c r="B2092" s="10" t="s">
        <v>22</v>
      </c>
      <c r="C2092" s="10" t="s">
        <v>7124</v>
      </c>
      <c r="D2092" s="10" t="s">
        <v>7125</v>
      </c>
      <c r="E2092" s="10" t="s">
        <v>134</v>
      </c>
      <c r="F2092" s="10" t="s">
        <v>6648</v>
      </c>
      <c r="G2092" s="10" t="s">
        <v>27</v>
      </c>
      <c r="H2092" s="10" t="s">
        <v>136</v>
      </c>
      <c r="I2092" s="10" t="s">
        <v>137</v>
      </c>
      <c r="J2092" s="10" t="s">
        <v>30</v>
      </c>
      <c r="K2092" s="10" t="s">
        <v>30</v>
      </c>
      <c r="L2092" s="10" t="s">
        <v>30</v>
      </c>
      <c r="M2092" s="10" t="s">
        <v>30</v>
      </c>
      <c r="N2092" s="11" t="s">
        <v>338</v>
      </c>
      <c r="O2092" s="11" t="s">
        <v>339</v>
      </c>
      <c r="P2092" s="12">
        <v>45424</v>
      </c>
      <c r="Q2092" s="13" t="s">
        <v>914</v>
      </c>
      <c r="R2092" s="10" t="s">
        <v>30</v>
      </c>
      <c r="S2092" s="10" t="s">
        <v>30</v>
      </c>
      <c r="T2092" s="19" t="str">
        <f>IF(Tabla22[[#This Row],[LATITUD]]&lt;Tabla22[[#This Row],[LONGITUD]],"si","no")</f>
        <v>si</v>
      </c>
    </row>
    <row r="2093" spans="2:20" ht="20.25" customHeight="1" x14ac:dyDescent="0.3">
      <c r="B2093" s="10" t="s">
        <v>22</v>
      </c>
      <c r="C2093" s="10" t="s">
        <v>7126</v>
      </c>
      <c r="D2093" s="10" t="s">
        <v>7127</v>
      </c>
      <c r="E2093" s="10" t="s">
        <v>25</v>
      </c>
      <c r="F2093" s="10" t="s">
        <v>6648</v>
      </c>
      <c r="G2093" s="10" t="s">
        <v>27</v>
      </c>
      <c r="H2093" s="10" t="s">
        <v>28</v>
      </c>
      <c r="I2093" s="10" t="s">
        <v>29</v>
      </c>
      <c r="J2093" s="10" t="s">
        <v>30</v>
      </c>
      <c r="K2093" s="10" t="s">
        <v>30</v>
      </c>
      <c r="L2093" s="10" t="s">
        <v>30</v>
      </c>
      <c r="M2093" s="10" t="s">
        <v>30</v>
      </c>
      <c r="N2093" s="11" t="s">
        <v>95</v>
      </c>
      <c r="O2093" s="11" t="s">
        <v>96</v>
      </c>
      <c r="P2093" s="12">
        <v>45422</v>
      </c>
      <c r="Q2093" s="13" t="s">
        <v>386</v>
      </c>
      <c r="R2093" s="10" t="s">
        <v>30</v>
      </c>
      <c r="S2093" s="10" t="s">
        <v>30</v>
      </c>
      <c r="T2093" s="19" t="str">
        <f>IF(Tabla22[[#This Row],[LATITUD]]&lt;Tabla22[[#This Row],[LONGITUD]],"si","no")</f>
        <v>si</v>
      </c>
    </row>
    <row r="2094" spans="2:20" ht="20.25" customHeight="1" x14ac:dyDescent="0.3">
      <c r="B2094" s="10" t="s">
        <v>22</v>
      </c>
      <c r="C2094" s="10" t="s">
        <v>7128</v>
      </c>
      <c r="D2094" s="10" t="s">
        <v>7129</v>
      </c>
      <c r="E2094" s="10" t="s">
        <v>25</v>
      </c>
      <c r="F2094" s="10" t="s">
        <v>6648</v>
      </c>
      <c r="G2094" s="10" t="s">
        <v>27</v>
      </c>
      <c r="H2094" s="10" t="s">
        <v>28</v>
      </c>
      <c r="I2094" s="10" t="s">
        <v>29</v>
      </c>
      <c r="J2094" s="10" t="s">
        <v>30</v>
      </c>
      <c r="K2094" s="10" t="s">
        <v>30</v>
      </c>
      <c r="L2094" s="10" t="s">
        <v>30</v>
      </c>
      <c r="M2094" s="10" t="s">
        <v>30</v>
      </c>
      <c r="N2094" s="11" t="s">
        <v>30</v>
      </c>
      <c r="O2094" s="11" t="s">
        <v>30</v>
      </c>
      <c r="P2094" s="12">
        <v>45423</v>
      </c>
      <c r="Q2094" s="13" t="s">
        <v>854</v>
      </c>
      <c r="R2094" s="10" t="s">
        <v>30</v>
      </c>
      <c r="S2094" s="10" t="s">
        <v>6687</v>
      </c>
      <c r="T2094" s="19" t="str">
        <f>IF(Tabla22[[#This Row],[LATITUD]]&lt;Tabla22[[#This Row],[LONGITUD]],"si","no")</f>
        <v>no</v>
      </c>
    </row>
    <row r="2095" spans="2:20" ht="20.25" customHeight="1" x14ac:dyDescent="0.3">
      <c r="B2095" s="10" t="s">
        <v>22</v>
      </c>
      <c r="C2095" s="10" t="s">
        <v>7130</v>
      </c>
      <c r="D2095" s="10" t="s">
        <v>7131</v>
      </c>
      <c r="E2095" s="10" t="s">
        <v>25</v>
      </c>
      <c r="F2095" s="10" t="s">
        <v>6655</v>
      </c>
      <c r="G2095" s="10" t="s">
        <v>27</v>
      </c>
      <c r="H2095" s="10" t="s">
        <v>28</v>
      </c>
      <c r="I2095" s="10" t="s">
        <v>29</v>
      </c>
      <c r="J2095" s="10" t="s">
        <v>30</v>
      </c>
      <c r="K2095" s="10" t="s">
        <v>30</v>
      </c>
      <c r="L2095" s="10" t="s">
        <v>30</v>
      </c>
      <c r="M2095" s="10" t="s">
        <v>30</v>
      </c>
      <c r="N2095" s="11" t="s">
        <v>95</v>
      </c>
      <c r="O2095" s="11" t="s">
        <v>96</v>
      </c>
      <c r="P2095" s="12">
        <v>45422</v>
      </c>
      <c r="Q2095" s="13" t="s">
        <v>3109</v>
      </c>
      <c r="R2095" s="10" t="s">
        <v>30</v>
      </c>
      <c r="S2095" s="10" t="s">
        <v>30</v>
      </c>
      <c r="T2095" s="19" t="str">
        <f>IF(Tabla22[[#This Row],[LATITUD]]&lt;Tabla22[[#This Row],[LONGITUD]],"si","no")</f>
        <v>si</v>
      </c>
    </row>
    <row r="2096" spans="2:20" ht="20.25" customHeight="1" x14ac:dyDescent="0.3">
      <c r="B2096" s="10" t="s">
        <v>22</v>
      </c>
      <c r="C2096" s="10" t="s">
        <v>7132</v>
      </c>
      <c r="D2096" s="10" t="s">
        <v>7133</v>
      </c>
      <c r="E2096" s="10" t="s">
        <v>58</v>
      </c>
      <c r="F2096" s="10" t="s">
        <v>6652</v>
      </c>
      <c r="G2096" s="10" t="s">
        <v>27</v>
      </c>
      <c r="H2096" s="10" t="s">
        <v>60</v>
      </c>
      <c r="I2096" s="10" t="s">
        <v>61</v>
      </c>
      <c r="J2096" s="10" t="s">
        <v>30</v>
      </c>
      <c r="K2096" s="10" t="s">
        <v>30</v>
      </c>
      <c r="L2096" s="10" t="s">
        <v>30</v>
      </c>
      <c r="M2096" s="10" t="s">
        <v>30</v>
      </c>
      <c r="N2096" s="11" t="s">
        <v>62</v>
      </c>
      <c r="O2096" s="11" t="s">
        <v>63</v>
      </c>
      <c r="P2096" s="12">
        <v>45425</v>
      </c>
      <c r="Q2096" s="13" t="s">
        <v>7134</v>
      </c>
      <c r="R2096" s="10" t="s">
        <v>30</v>
      </c>
      <c r="S2096" s="10" t="s">
        <v>30</v>
      </c>
      <c r="T2096" s="19" t="str">
        <f>IF(Tabla22[[#This Row],[LATITUD]]&lt;Tabla22[[#This Row],[LONGITUD]],"si","no")</f>
        <v>si</v>
      </c>
    </row>
    <row r="2097" spans="2:20" ht="20.25" customHeight="1" x14ac:dyDescent="0.3">
      <c r="B2097" s="10" t="s">
        <v>22</v>
      </c>
      <c r="C2097" s="10" t="s">
        <v>92</v>
      </c>
      <c r="D2097" s="10" t="s">
        <v>7135</v>
      </c>
      <c r="E2097" s="10" t="s">
        <v>25</v>
      </c>
      <c r="F2097" s="10" t="s">
        <v>6652</v>
      </c>
      <c r="G2097" s="10" t="s">
        <v>27</v>
      </c>
      <c r="H2097" s="10" t="s">
        <v>28</v>
      </c>
      <c r="I2097" s="10" t="s">
        <v>29</v>
      </c>
      <c r="J2097" s="10" t="s">
        <v>30</v>
      </c>
      <c r="K2097" s="10" t="s">
        <v>30</v>
      </c>
      <c r="L2097" s="10" t="s">
        <v>30</v>
      </c>
      <c r="M2097" s="10" t="s">
        <v>30</v>
      </c>
      <c r="N2097" s="11" t="s">
        <v>95</v>
      </c>
      <c r="O2097" s="11" t="s">
        <v>96</v>
      </c>
      <c r="P2097" s="12">
        <v>45425</v>
      </c>
      <c r="Q2097" s="13" t="s">
        <v>1009</v>
      </c>
      <c r="R2097" s="10" t="s">
        <v>30</v>
      </c>
      <c r="S2097" s="10" t="s">
        <v>30</v>
      </c>
      <c r="T2097" s="19" t="str">
        <f>IF(Tabla22[[#This Row],[LATITUD]]&lt;Tabla22[[#This Row],[LONGITUD]],"si","no")</f>
        <v>si</v>
      </c>
    </row>
    <row r="2098" spans="2:20" ht="20.25" customHeight="1" x14ac:dyDescent="0.3">
      <c r="B2098" s="10" t="s">
        <v>22</v>
      </c>
      <c r="C2098" s="10" t="s">
        <v>92</v>
      </c>
      <c r="D2098" s="10" t="s">
        <v>7136</v>
      </c>
      <c r="E2098" s="10" t="s">
        <v>25</v>
      </c>
      <c r="F2098" s="10" t="s">
        <v>6652</v>
      </c>
      <c r="G2098" s="10" t="s">
        <v>27</v>
      </c>
      <c r="H2098" s="10" t="s">
        <v>28</v>
      </c>
      <c r="I2098" s="10" t="s">
        <v>29</v>
      </c>
      <c r="J2098" s="10" t="s">
        <v>30</v>
      </c>
      <c r="K2098" s="10" t="s">
        <v>30</v>
      </c>
      <c r="L2098" s="10" t="s">
        <v>30</v>
      </c>
      <c r="M2098" s="10" t="s">
        <v>30</v>
      </c>
      <c r="N2098" s="11" t="s">
        <v>95</v>
      </c>
      <c r="O2098" s="11" t="s">
        <v>96</v>
      </c>
      <c r="P2098" s="12">
        <v>45424</v>
      </c>
      <c r="Q2098" s="13" t="s">
        <v>1013</v>
      </c>
      <c r="R2098" s="10" t="s">
        <v>30</v>
      </c>
      <c r="S2098" s="10" t="s">
        <v>30</v>
      </c>
      <c r="T2098" s="19" t="str">
        <f>IF(Tabla22[[#This Row],[LATITUD]]&lt;Tabla22[[#This Row],[LONGITUD]],"si","no")</f>
        <v>si</v>
      </c>
    </row>
    <row r="2099" spans="2:20" ht="20.25" customHeight="1" x14ac:dyDescent="0.3">
      <c r="B2099" s="10" t="s">
        <v>22</v>
      </c>
      <c r="C2099" s="10" t="s">
        <v>7137</v>
      </c>
      <c r="D2099" s="10" t="s">
        <v>7138</v>
      </c>
      <c r="E2099" s="10" t="s">
        <v>189</v>
      </c>
      <c r="F2099" s="10" t="s">
        <v>6648</v>
      </c>
      <c r="G2099" s="10" t="s">
        <v>27</v>
      </c>
      <c r="H2099" s="10" t="s">
        <v>60</v>
      </c>
      <c r="I2099" s="10" t="s">
        <v>191</v>
      </c>
      <c r="J2099" s="10" t="s">
        <v>30</v>
      </c>
      <c r="K2099" s="10" t="s">
        <v>30</v>
      </c>
      <c r="L2099" s="10" t="s">
        <v>30</v>
      </c>
      <c r="M2099" s="10" t="s">
        <v>30</v>
      </c>
      <c r="N2099" s="11" t="s">
        <v>852</v>
      </c>
      <c r="O2099" s="11" t="s">
        <v>853</v>
      </c>
      <c r="P2099" s="12">
        <v>45423</v>
      </c>
      <c r="Q2099" s="13" t="s">
        <v>386</v>
      </c>
      <c r="R2099" s="10" t="s">
        <v>30</v>
      </c>
      <c r="S2099" s="10" t="s">
        <v>30</v>
      </c>
      <c r="T2099" s="19" t="str">
        <f>IF(Tabla22[[#This Row],[LATITUD]]&lt;Tabla22[[#This Row],[LONGITUD]],"si","no")</f>
        <v>si</v>
      </c>
    </row>
    <row r="2100" spans="2:20" ht="20.25" customHeight="1" x14ac:dyDescent="0.3">
      <c r="B2100" s="10" t="s">
        <v>22</v>
      </c>
      <c r="C2100" s="10" t="s">
        <v>7139</v>
      </c>
      <c r="D2100" s="10" t="s">
        <v>7140</v>
      </c>
      <c r="E2100" s="10" t="s">
        <v>35</v>
      </c>
      <c r="F2100" s="10" t="s">
        <v>6655</v>
      </c>
      <c r="G2100" s="10" t="s">
        <v>27</v>
      </c>
      <c r="H2100" s="10" t="s">
        <v>37</v>
      </c>
      <c r="I2100" s="10" t="s">
        <v>38</v>
      </c>
      <c r="J2100" s="10" t="s">
        <v>30</v>
      </c>
      <c r="K2100" s="10" t="s">
        <v>30</v>
      </c>
      <c r="L2100" s="10" t="s">
        <v>30</v>
      </c>
      <c r="M2100" s="10" t="s">
        <v>30</v>
      </c>
      <c r="N2100" s="11" t="s">
        <v>105</v>
      </c>
      <c r="O2100" s="11" t="s">
        <v>106</v>
      </c>
      <c r="P2100" s="12">
        <v>45424</v>
      </c>
      <c r="Q2100" s="13" t="s">
        <v>131</v>
      </c>
      <c r="R2100" s="10" t="s">
        <v>30</v>
      </c>
      <c r="S2100" s="10" t="s">
        <v>30</v>
      </c>
      <c r="T2100" s="19" t="str">
        <f>IF(Tabla22[[#This Row],[LATITUD]]&lt;Tabla22[[#This Row],[LONGITUD]],"si","no")</f>
        <v>si</v>
      </c>
    </row>
    <row r="2101" spans="2:20" ht="20.25" customHeight="1" x14ac:dyDescent="0.3">
      <c r="B2101" s="10" t="s">
        <v>22</v>
      </c>
      <c r="C2101" s="10" t="s">
        <v>6540</v>
      </c>
      <c r="D2101" s="10" t="s">
        <v>7141</v>
      </c>
      <c r="E2101" s="10" t="s">
        <v>1192</v>
      </c>
      <c r="F2101" s="10" t="s">
        <v>4872</v>
      </c>
      <c r="G2101" s="10" t="s">
        <v>27</v>
      </c>
      <c r="H2101" s="10" t="s">
        <v>919</v>
      </c>
      <c r="I2101" s="10" t="s">
        <v>920</v>
      </c>
      <c r="J2101" s="10" t="s">
        <v>30</v>
      </c>
      <c r="K2101" s="10" t="s">
        <v>7142</v>
      </c>
      <c r="L2101" s="10" t="s">
        <v>30</v>
      </c>
      <c r="M2101" s="10" t="s">
        <v>30</v>
      </c>
      <c r="N2101" s="11" t="s">
        <v>6887</v>
      </c>
      <c r="O2101" s="11" t="s">
        <v>6888</v>
      </c>
      <c r="P2101" s="12">
        <v>45419</v>
      </c>
      <c r="Q2101" s="13" t="s">
        <v>39</v>
      </c>
      <c r="R2101" s="10" t="s">
        <v>30</v>
      </c>
      <c r="S2101" s="10" t="s">
        <v>30</v>
      </c>
      <c r="T2101" s="19" t="str">
        <f>IF(Tabla22[[#This Row],[LATITUD]]&lt;Tabla22[[#This Row],[LONGITUD]],"si","no")</f>
        <v>si</v>
      </c>
    </row>
    <row r="2102" spans="2:20" ht="20.25" customHeight="1" x14ac:dyDescent="0.3">
      <c r="B2102" s="10" t="s">
        <v>22</v>
      </c>
      <c r="C2102" s="10" t="s">
        <v>6540</v>
      </c>
      <c r="D2102" s="10" t="s">
        <v>7143</v>
      </c>
      <c r="E2102" s="10" t="s">
        <v>1192</v>
      </c>
      <c r="F2102" s="10" t="s">
        <v>4872</v>
      </c>
      <c r="G2102" s="10" t="s">
        <v>27</v>
      </c>
      <c r="H2102" s="10" t="s">
        <v>919</v>
      </c>
      <c r="I2102" s="10" t="s">
        <v>920</v>
      </c>
      <c r="J2102" s="10" t="s">
        <v>30</v>
      </c>
      <c r="K2102" s="10" t="s">
        <v>7144</v>
      </c>
      <c r="L2102" s="10" t="s">
        <v>30</v>
      </c>
      <c r="M2102" s="10" t="s">
        <v>30</v>
      </c>
      <c r="N2102" s="11" t="s">
        <v>6887</v>
      </c>
      <c r="O2102" s="11" t="s">
        <v>6888</v>
      </c>
      <c r="P2102" s="12">
        <v>45419</v>
      </c>
      <c r="Q2102" s="13" t="s">
        <v>69</v>
      </c>
      <c r="R2102" s="10" t="s">
        <v>30</v>
      </c>
      <c r="S2102" s="10" t="s">
        <v>30</v>
      </c>
      <c r="T2102" s="19" t="str">
        <f>IF(Tabla22[[#This Row],[LATITUD]]&lt;Tabla22[[#This Row],[LONGITUD]],"si","no")</f>
        <v>si</v>
      </c>
    </row>
    <row r="2103" spans="2:20" ht="20.25" customHeight="1" x14ac:dyDescent="0.3">
      <c r="B2103" s="10" t="s">
        <v>22</v>
      </c>
      <c r="C2103" s="10" t="s">
        <v>6540</v>
      </c>
      <c r="D2103" s="10" t="s">
        <v>7145</v>
      </c>
      <c r="E2103" s="10" t="s">
        <v>1192</v>
      </c>
      <c r="F2103" s="10" t="s">
        <v>4872</v>
      </c>
      <c r="G2103" s="10" t="s">
        <v>27</v>
      </c>
      <c r="H2103" s="10" t="s">
        <v>919</v>
      </c>
      <c r="I2103" s="10" t="s">
        <v>920</v>
      </c>
      <c r="J2103" s="10" t="s">
        <v>30</v>
      </c>
      <c r="K2103" s="10" t="s">
        <v>7146</v>
      </c>
      <c r="L2103" s="10" t="s">
        <v>30</v>
      </c>
      <c r="M2103" s="10" t="s">
        <v>30</v>
      </c>
      <c r="N2103" s="11" t="s">
        <v>6887</v>
      </c>
      <c r="O2103" s="11" t="s">
        <v>6888</v>
      </c>
      <c r="P2103" s="12">
        <v>45419</v>
      </c>
      <c r="Q2103" s="13" t="s">
        <v>200</v>
      </c>
      <c r="R2103" s="10" t="s">
        <v>30</v>
      </c>
      <c r="S2103" s="10" t="s">
        <v>30</v>
      </c>
      <c r="T2103" s="19" t="str">
        <f>IF(Tabla22[[#This Row],[LATITUD]]&lt;Tabla22[[#This Row],[LONGITUD]],"si","no")</f>
        <v>si</v>
      </c>
    </row>
    <row r="2104" spans="2:20" ht="20.25" customHeight="1" x14ac:dyDescent="0.3">
      <c r="B2104" s="10" t="s">
        <v>22</v>
      </c>
      <c r="C2104" s="10" t="s">
        <v>6388</v>
      </c>
      <c r="D2104" s="10" t="s">
        <v>7147</v>
      </c>
      <c r="E2104" s="10" t="s">
        <v>1192</v>
      </c>
      <c r="F2104" s="10" t="s">
        <v>4872</v>
      </c>
      <c r="G2104" s="10" t="s">
        <v>27</v>
      </c>
      <c r="H2104" s="10" t="s">
        <v>919</v>
      </c>
      <c r="I2104" s="10" t="s">
        <v>920</v>
      </c>
      <c r="J2104" s="10" t="s">
        <v>30</v>
      </c>
      <c r="K2104" s="10" t="s">
        <v>6845</v>
      </c>
      <c r="L2104" s="10" t="s">
        <v>30</v>
      </c>
      <c r="M2104" s="10" t="s">
        <v>30</v>
      </c>
      <c r="N2104" s="11" t="s">
        <v>30</v>
      </c>
      <c r="O2104" s="11" t="s">
        <v>30</v>
      </c>
      <c r="P2104" s="12">
        <v>45419</v>
      </c>
      <c r="Q2104" s="13" t="s">
        <v>200</v>
      </c>
      <c r="R2104" s="10" t="s">
        <v>30</v>
      </c>
      <c r="S2104" s="10" t="s">
        <v>6609</v>
      </c>
      <c r="T2104" s="19" t="str">
        <f>IF(Tabla22[[#This Row],[LATITUD]]&lt;Tabla22[[#This Row],[LONGITUD]],"si","no")</f>
        <v>no</v>
      </c>
    </row>
    <row r="2105" spans="2:20" ht="20.25" customHeight="1" x14ac:dyDescent="0.3">
      <c r="B2105" s="10" t="s">
        <v>22</v>
      </c>
      <c r="C2105" s="10" t="s">
        <v>6846</v>
      </c>
      <c r="D2105" s="10" t="s">
        <v>7148</v>
      </c>
      <c r="E2105" s="10" t="s">
        <v>4370</v>
      </c>
      <c r="F2105" s="10" t="s">
        <v>4872</v>
      </c>
      <c r="G2105" s="10" t="s">
        <v>27</v>
      </c>
      <c r="H2105" s="10" t="s">
        <v>173</v>
      </c>
      <c r="I2105" s="10" t="s">
        <v>174</v>
      </c>
      <c r="J2105" s="10" t="s">
        <v>6637</v>
      </c>
      <c r="K2105" s="10" t="s">
        <v>6847</v>
      </c>
      <c r="L2105" s="10" t="s">
        <v>30</v>
      </c>
      <c r="M2105" s="10" t="s">
        <v>30</v>
      </c>
      <c r="N2105" s="11" t="s">
        <v>4373</v>
      </c>
      <c r="O2105" s="11" t="s">
        <v>4374</v>
      </c>
      <c r="P2105" s="12">
        <v>45419</v>
      </c>
      <c r="Q2105" s="13" t="s">
        <v>265</v>
      </c>
      <c r="R2105" s="10" t="s">
        <v>6638</v>
      </c>
      <c r="S2105" s="10" t="s">
        <v>30</v>
      </c>
      <c r="T2105" s="19" t="str">
        <f>IF(Tabla22[[#This Row],[LATITUD]]&lt;Tabla22[[#This Row],[LONGITUD]],"si","no")</f>
        <v>si</v>
      </c>
    </row>
    <row r="2106" spans="2:20" ht="20.25" customHeight="1" x14ac:dyDescent="0.3">
      <c r="B2106" s="10" t="s">
        <v>22</v>
      </c>
      <c r="C2106" s="10" t="s">
        <v>7149</v>
      </c>
      <c r="D2106" s="10" t="s">
        <v>7149</v>
      </c>
      <c r="E2106" s="10" t="s">
        <v>1071</v>
      </c>
      <c r="F2106" s="10" t="s">
        <v>4872</v>
      </c>
      <c r="G2106" s="10" t="s">
        <v>27</v>
      </c>
      <c r="H2106" s="10" t="s">
        <v>704</v>
      </c>
      <c r="I2106" s="10" t="s">
        <v>1073</v>
      </c>
      <c r="J2106" s="10" t="s">
        <v>30</v>
      </c>
      <c r="K2106" s="10" t="s">
        <v>6849</v>
      </c>
      <c r="L2106" s="10" t="s">
        <v>30</v>
      </c>
      <c r="M2106" s="10" t="s">
        <v>30</v>
      </c>
      <c r="N2106" s="11" t="s">
        <v>6892</v>
      </c>
      <c r="O2106" s="11" t="s">
        <v>4883</v>
      </c>
      <c r="P2106" s="12">
        <v>45419</v>
      </c>
      <c r="Q2106" s="13" t="s">
        <v>219</v>
      </c>
      <c r="R2106" s="10" t="s">
        <v>30</v>
      </c>
      <c r="S2106" s="10" t="s">
        <v>30</v>
      </c>
      <c r="T2106" s="19" t="str">
        <f>IF(Tabla22[[#This Row],[LATITUD]]&lt;Tabla22[[#This Row],[LONGITUD]],"si","no")</f>
        <v>si</v>
      </c>
    </row>
    <row r="2107" spans="2:20" ht="20.25" customHeight="1" x14ac:dyDescent="0.3">
      <c r="B2107" s="10" t="s">
        <v>22</v>
      </c>
      <c r="C2107" s="10" t="s">
        <v>6893</v>
      </c>
      <c r="D2107" s="10" t="s">
        <v>7150</v>
      </c>
      <c r="E2107" s="10" t="s">
        <v>58</v>
      </c>
      <c r="F2107" s="10" t="s">
        <v>6894</v>
      </c>
      <c r="G2107" s="10" t="s">
        <v>27</v>
      </c>
      <c r="H2107" s="10" t="s">
        <v>60</v>
      </c>
      <c r="I2107" s="10" t="s">
        <v>61</v>
      </c>
      <c r="J2107" s="10" t="s">
        <v>30</v>
      </c>
      <c r="K2107" s="10" t="s">
        <v>6895</v>
      </c>
      <c r="L2107" s="10" t="s">
        <v>30</v>
      </c>
      <c r="M2107" s="10" t="s">
        <v>30</v>
      </c>
      <c r="N2107" s="11" t="s">
        <v>6896</v>
      </c>
      <c r="O2107" s="11" t="s">
        <v>6897</v>
      </c>
      <c r="P2107" s="12">
        <v>45416</v>
      </c>
      <c r="Q2107" s="13" t="s">
        <v>30</v>
      </c>
      <c r="R2107" s="10" t="s">
        <v>30</v>
      </c>
      <c r="S2107" s="10" t="s">
        <v>6898</v>
      </c>
      <c r="T2107" s="19" t="str">
        <f>IF(Tabla22[[#This Row],[LATITUD]]&lt;Tabla22[[#This Row],[LONGITUD]],"si","no")</f>
        <v>si</v>
      </c>
    </row>
    <row r="2108" spans="2:20" ht="20.25" customHeight="1" x14ac:dyDescent="0.3">
      <c r="B2108" s="10" t="s">
        <v>22</v>
      </c>
      <c r="C2108" s="10" t="s">
        <v>6893</v>
      </c>
      <c r="D2108" s="10" t="s">
        <v>7151</v>
      </c>
      <c r="E2108" s="10" t="s">
        <v>58</v>
      </c>
      <c r="F2108" s="10" t="s">
        <v>6894</v>
      </c>
      <c r="G2108" s="10" t="s">
        <v>27</v>
      </c>
      <c r="H2108" s="10" t="s">
        <v>60</v>
      </c>
      <c r="I2108" s="10" t="s">
        <v>61</v>
      </c>
      <c r="J2108" s="10" t="s">
        <v>30</v>
      </c>
      <c r="K2108" s="10" t="s">
        <v>6895</v>
      </c>
      <c r="L2108" s="10" t="s">
        <v>30</v>
      </c>
      <c r="M2108" s="10" t="s">
        <v>30</v>
      </c>
      <c r="N2108" s="11" t="s">
        <v>6896</v>
      </c>
      <c r="O2108" s="11" t="s">
        <v>6897</v>
      </c>
      <c r="P2108" s="12">
        <v>45417</v>
      </c>
      <c r="Q2108" s="13" t="s">
        <v>30</v>
      </c>
      <c r="R2108" s="10" t="s">
        <v>30</v>
      </c>
      <c r="S2108" s="10" t="s">
        <v>6898</v>
      </c>
      <c r="T2108" s="19" t="str">
        <f>IF(Tabla22[[#This Row],[LATITUD]]&lt;Tabla22[[#This Row],[LONGITUD]],"si","no")</f>
        <v>si</v>
      </c>
    </row>
    <row r="2109" spans="2:20" ht="20.25" customHeight="1" x14ac:dyDescent="0.3">
      <c r="B2109" s="10" t="s">
        <v>22</v>
      </c>
      <c r="C2109" s="10" t="s">
        <v>6893</v>
      </c>
      <c r="D2109" s="10" t="s">
        <v>7152</v>
      </c>
      <c r="E2109" s="10" t="s">
        <v>58</v>
      </c>
      <c r="F2109" s="10" t="s">
        <v>6894</v>
      </c>
      <c r="G2109" s="10" t="s">
        <v>27</v>
      </c>
      <c r="H2109" s="10" t="s">
        <v>60</v>
      </c>
      <c r="I2109" s="10" t="s">
        <v>61</v>
      </c>
      <c r="J2109" s="10" t="s">
        <v>30</v>
      </c>
      <c r="K2109" s="10" t="s">
        <v>6895</v>
      </c>
      <c r="L2109" s="10" t="s">
        <v>30</v>
      </c>
      <c r="M2109" s="10" t="s">
        <v>30</v>
      </c>
      <c r="N2109" s="11" t="s">
        <v>6896</v>
      </c>
      <c r="O2109" s="11" t="s">
        <v>6897</v>
      </c>
      <c r="P2109" s="12">
        <v>45418</v>
      </c>
      <c r="Q2109" s="13" t="s">
        <v>30</v>
      </c>
      <c r="R2109" s="10" t="s">
        <v>30</v>
      </c>
      <c r="S2109" s="10" t="s">
        <v>6898</v>
      </c>
      <c r="T2109" s="19" t="str">
        <f>IF(Tabla22[[#This Row],[LATITUD]]&lt;Tabla22[[#This Row],[LONGITUD]],"si","no")</f>
        <v>si</v>
      </c>
    </row>
    <row r="2110" spans="2:20" ht="20.25" customHeight="1" x14ac:dyDescent="0.3">
      <c r="B2110" s="10" t="s">
        <v>22</v>
      </c>
      <c r="C2110" s="10" t="s">
        <v>6893</v>
      </c>
      <c r="D2110" s="10" t="s">
        <v>7153</v>
      </c>
      <c r="E2110" s="10" t="s">
        <v>58</v>
      </c>
      <c r="F2110" s="10" t="s">
        <v>6894</v>
      </c>
      <c r="G2110" s="10" t="s">
        <v>27</v>
      </c>
      <c r="H2110" s="10" t="s">
        <v>60</v>
      </c>
      <c r="I2110" s="10" t="s">
        <v>61</v>
      </c>
      <c r="J2110" s="10" t="s">
        <v>30</v>
      </c>
      <c r="K2110" s="10" t="s">
        <v>6895</v>
      </c>
      <c r="L2110" s="10" t="s">
        <v>30</v>
      </c>
      <c r="M2110" s="10" t="s">
        <v>30</v>
      </c>
      <c r="N2110" s="11" t="s">
        <v>6896</v>
      </c>
      <c r="O2110" s="11" t="s">
        <v>6897</v>
      </c>
      <c r="P2110" s="12">
        <v>45419</v>
      </c>
      <c r="Q2110" s="13" t="s">
        <v>30</v>
      </c>
      <c r="R2110" s="10" t="s">
        <v>30</v>
      </c>
      <c r="S2110" s="10" t="s">
        <v>6898</v>
      </c>
      <c r="T2110" s="19" t="str">
        <f>IF(Tabla22[[#This Row],[LATITUD]]&lt;Tabla22[[#This Row],[LONGITUD]],"si","no")</f>
        <v>si</v>
      </c>
    </row>
    <row r="2111" spans="2:20" ht="20.25" customHeight="1" x14ac:dyDescent="0.3">
      <c r="B2111" s="10" t="s">
        <v>22</v>
      </c>
      <c r="C2111" s="10" t="s">
        <v>6893</v>
      </c>
      <c r="D2111" s="10" t="s">
        <v>7154</v>
      </c>
      <c r="E2111" s="10" t="s">
        <v>58</v>
      </c>
      <c r="F2111" s="10" t="s">
        <v>6894</v>
      </c>
      <c r="G2111" s="10" t="s">
        <v>27</v>
      </c>
      <c r="H2111" s="10" t="s">
        <v>60</v>
      </c>
      <c r="I2111" s="10" t="s">
        <v>61</v>
      </c>
      <c r="J2111" s="10" t="s">
        <v>30</v>
      </c>
      <c r="K2111" s="10" t="s">
        <v>6895</v>
      </c>
      <c r="L2111" s="10" t="s">
        <v>30</v>
      </c>
      <c r="M2111" s="10" t="s">
        <v>30</v>
      </c>
      <c r="N2111" s="11" t="s">
        <v>6896</v>
      </c>
      <c r="O2111" s="11" t="s">
        <v>6897</v>
      </c>
      <c r="P2111" s="12">
        <v>45420</v>
      </c>
      <c r="Q2111" s="13" t="s">
        <v>30</v>
      </c>
      <c r="R2111" s="10" t="s">
        <v>30</v>
      </c>
      <c r="S2111" s="10" t="s">
        <v>6898</v>
      </c>
      <c r="T2111" s="19" t="str">
        <f>IF(Tabla22[[#This Row],[LATITUD]]&lt;Tabla22[[#This Row],[LONGITUD]],"si","no")</f>
        <v>si</v>
      </c>
    </row>
    <row r="2112" spans="2:20" ht="20.25" customHeight="1" x14ac:dyDescent="0.3">
      <c r="B2112" s="10" t="s">
        <v>22</v>
      </c>
      <c r="C2112" s="10" t="s">
        <v>6540</v>
      </c>
      <c r="D2112" s="10" t="s">
        <v>7155</v>
      </c>
      <c r="E2112" s="10" t="s">
        <v>1192</v>
      </c>
      <c r="F2112" s="10" t="s">
        <v>4872</v>
      </c>
      <c r="G2112" s="10" t="s">
        <v>27</v>
      </c>
      <c r="H2112" s="10" t="s">
        <v>919</v>
      </c>
      <c r="I2112" s="10" t="s">
        <v>920</v>
      </c>
      <c r="J2112" s="10" t="s">
        <v>30</v>
      </c>
      <c r="K2112" s="10" t="s">
        <v>7142</v>
      </c>
      <c r="L2112" s="10" t="s">
        <v>30</v>
      </c>
      <c r="M2112" s="10" t="s">
        <v>30</v>
      </c>
      <c r="N2112" s="11" t="s">
        <v>6887</v>
      </c>
      <c r="O2112" s="11" t="s">
        <v>6888</v>
      </c>
      <c r="P2112" s="12">
        <v>45420</v>
      </c>
      <c r="Q2112" s="13" t="s">
        <v>39</v>
      </c>
      <c r="R2112" s="10" t="s">
        <v>30</v>
      </c>
      <c r="S2112" s="10" t="s">
        <v>30</v>
      </c>
      <c r="T2112" s="19" t="str">
        <f>IF(Tabla22[[#This Row],[LATITUD]]&lt;Tabla22[[#This Row],[LONGITUD]],"si","no")</f>
        <v>si</v>
      </c>
    </row>
    <row r="2113" spans="2:20" ht="20.25" customHeight="1" x14ac:dyDescent="0.3">
      <c r="B2113" s="10" t="s">
        <v>22</v>
      </c>
      <c r="C2113" s="10" t="s">
        <v>6388</v>
      </c>
      <c r="D2113" s="10" t="s">
        <v>7156</v>
      </c>
      <c r="E2113" s="10" t="s">
        <v>1192</v>
      </c>
      <c r="F2113" s="10" t="s">
        <v>4872</v>
      </c>
      <c r="G2113" s="10" t="s">
        <v>27</v>
      </c>
      <c r="H2113" s="10" t="s">
        <v>919</v>
      </c>
      <c r="I2113" s="10" t="s">
        <v>920</v>
      </c>
      <c r="J2113" s="10" t="s">
        <v>30</v>
      </c>
      <c r="K2113" s="10" t="s">
        <v>6845</v>
      </c>
      <c r="L2113" s="10" t="s">
        <v>30</v>
      </c>
      <c r="M2113" s="10" t="s">
        <v>30</v>
      </c>
      <c r="N2113" s="11" t="s">
        <v>30</v>
      </c>
      <c r="O2113" s="11" t="s">
        <v>30</v>
      </c>
      <c r="P2113" s="12">
        <v>45420</v>
      </c>
      <c r="Q2113" s="13" t="s">
        <v>200</v>
      </c>
      <c r="R2113" s="10" t="s">
        <v>30</v>
      </c>
      <c r="S2113" s="10" t="s">
        <v>6609</v>
      </c>
      <c r="T2113" s="19" t="str">
        <f>IF(Tabla22[[#This Row],[LATITUD]]&lt;Tabla22[[#This Row],[LONGITUD]],"si","no")</f>
        <v>no</v>
      </c>
    </row>
    <row r="2114" spans="2:20" ht="20.25" customHeight="1" x14ac:dyDescent="0.3">
      <c r="B2114" s="10" t="s">
        <v>22</v>
      </c>
      <c r="C2114" s="10" t="s">
        <v>6846</v>
      </c>
      <c r="D2114" s="10" t="s">
        <v>7157</v>
      </c>
      <c r="E2114" s="10" t="s">
        <v>4370</v>
      </c>
      <c r="F2114" s="10" t="s">
        <v>4872</v>
      </c>
      <c r="G2114" s="10" t="s">
        <v>27</v>
      </c>
      <c r="H2114" s="10" t="s">
        <v>173</v>
      </c>
      <c r="I2114" s="10" t="s">
        <v>174</v>
      </c>
      <c r="J2114" s="10" t="s">
        <v>6637</v>
      </c>
      <c r="K2114" s="10" t="s">
        <v>6847</v>
      </c>
      <c r="L2114" s="10" t="s">
        <v>30</v>
      </c>
      <c r="M2114" s="10" t="s">
        <v>30</v>
      </c>
      <c r="N2114" s="11" t="s">
        <v>4373</v>
      </c>
      <c r="O2114" s="11" t="s">
        <v>4374</v>
      </c>
      <c r="P2114" s="12">
        <v>45420</v>
      </c>
      <c r="Q2114" s="13" t="s">
        <v>265</v>
      </c>
      <c r="R2114" s="10" t="s">
        <v>6638</v>
      </c>
      <c r="S2114" s="10" t="s">
        <v>30</v>
      </c>
      <c r="T2114" s="19" t="str">
        <f>IF(Tabla22[[#This Row],[LATITUD]]&lt;Tabla22[[#This Row],[LONGITUD]],"si","no")</f>
        <v>si</v>
      </c>
    </row>
    <row r="2115" spans="2:20" ht="20.25" customHeight="1" x14ac:dyDescent="0.3">
      <c r="B2115" s="10" t="s">
        <v>22</v>
      </c>
      <c r="C2115" s="10" t="s">
        <v>7158</v>
      </c>
      <c r="D2115" s="10" t="s">
        <v>7158</v>
      </c>
      <c r="E2115" s="10" t="s">
        <v>1071</v>
      </c>
      <c r="F2115" s="10" t="s">
        <v>4872</v>
      </c>
      <c r="G2115" s="10" t="s">
        <v>27</v>
      </c>
      <c r="H2115" s="10" t="s">
        <v>704</v>
      </c>
      <c r="I2115" s="10" t="s">
        <v>1073</v>
      </c>
      <c r="J2115" s="10" t="s">
        <v>30</v>
      </c>
      <c r="K2115" s="10" t="s">
        <v>6849</v>
      </c>
      <c r="L2115" s="10" t="s">
        <v>30</v>
      </c>
      <c r="M2115" s="10" t="s">
        <v>30</v>
      </c>
      <c r="N2115" s="11" t="s">
        <v>6892</v>
      </c>
      <c r="O2115" s="11" t="s">
        <v>4883</v>
      </c>
      <c r="P2115" s="12">
        <v>45420</v>
      </c>
      <c r="Q2115" s="13" t="s">
        <v>111</v>
      </c>
      <c r="R2115" s="10" t="s">
        <v>30</v>
      </c>
      <c r="S2115" s="10" t="s">
        <v>30</v>
      </c>
      <c r="T2115" s="19" t="str">
        <f>IF(Tabla22[[#This Row],[LATITUD]]&lt;Tabla22[[#This Row],[LONGITUD]],"si","no")</f>
        <v>si</v>
      </c>
    </row>
    <row r="2116" spans="2:20" ht="20.25" customHeight="1" x14ac:dyDescent="0.3">
      <c r="B2116" s="10" t="s">
        <v>22</v>
      </c>
      <c r="C2116" s="10" t="s">
        <v>6540</v>
      </c>
      <c r="D2116" s="10" t="s">
        <v>7159</v>
      </c>
      <c r="E2116" s="10" t="s">
        <v>1192</v>
      </c>
      <c r="F2116" s="10" t="s">
        <v>4872</v>
      </c>
      <c r="G2116" s="10" t="s">
        <v>27</v>
      </c>
      <c r="H2116" s="10" t="s">
        <v>919</v>
      </c>
      <c r="I2116" s="10" t="s">
        <v>920</v>
      </c>
      <c r="J2116" s="10" t="s">
        <v>30</v>
      </c>
      <c r="K2116" s="10" t="s">
        <v>7144</v>
      </c>
      <c r="L2116" s="10" t="s">
        <v>30</v>
      </c>
      <c r="M2116" s="10" t="s">
        <v>30</v>
      </c>
      <c r="N2116" s="11" t="s">
        <v>6887</v>
      </c>
      <c r="O2116" s="11" t="s">
        <v>6888</v>
      </c>
      <c r="P2116" s="12">
        <v>45420</v>
      </c>
      <c r="Q2116" s="13" t="s">
        <v>39</v>
      </c>
      <c r="R2116" s="10" t="s">
        <v>30</v>
      </c>
      <c r="S2116" s="10" t="s">
        <v>30</v>
      </c>
      <c r="T2116" s="19" t="str">
        <f>IF(Tabla22[[#This Row],[LATITUD]]&lt;Tabla22[[#This Row],[LONGITUD]],"si","no")</f>
        <v>si</v>
      </c>
    </row>
    <row r="2117" spans="2:20" ht="20.25" customHeight="1" x14ac:dyDescent="0.3">
      <c r="B2117" s="10" t="s">
        <v>22</v>
      </c>
      <c r="C2117" s="10" t="s">
        <v>7160</v>
      </c>
      <c r="D2117" s="10" t="s">
        <v>7160</v>
      </c>
      <c r="E2117" s="10" t="s">
        <v>1192</v>
      </c>
      <c r="F2117" s="10" t="s">
        <v>4872</v>
      </c>
      <c r="G2117" s="10" t="s">
        <v>27</v>
      </c>
      <c r="H2117" s="10" t="s">
        <v>919</v>
      </c>
      <c r="I2117" s="10" t="s">
        <v>920</v>
      </c>
      <c r="J2117" s="10" t="s">
        <v>30</v>
      </c>
      <c r="K2117" s="10" t="s">
        <v>6845</v>
      </c>
      <c r="L2117" s="10" t="s">
        <v>30</v>
      </c>
      <c r="M2117" s="10" t="s">
        <v>30</v>
      </c>
      <c r="N2117" s="11" t="s">
        <v>30</v>
      </c>
      <c r="O2117" s="11" t="s">
        <v>30</v>
      </c>
      <c r="P2117" s="12">
        <v>45421</v>
      </c>
      <c r="Q2117" s="13" t="s">
        <v>200</v>
      </c>
      <c r="R2117" s="10" t="s">
        <v>30</v>
      </c>
      <c r="S2117" s="10" t="s">
        <v>6609</v>
      </c>
      <c r="T2117" s="19" t="str">
        <f>IF(Tabla22[[#This Row],[LATITUD]]&lt;Tabla22[[#This Row],[LONGITUD]],"si","no")</f>
        <v>no</v>
      </c>
    </row>
    <row r="2118" spans="2:20" ht="20.25" customHeight="1" x14ac:dyDescent="0.3">
      <c r="B2118" s="10" t="s">
        <v>22</v>
      </c>
      <c r="C2118" s="10" t="s">
        <v>6846</v>
      </c>
      <c r="D2118" s="10" t="s">
        <v>7161</v>
      </c>
      <c r="E2118" s="10" t="s">
        <v>4370</v>
      </c>
      <c r="F2118" s="10" t="s">
        <v>4872</v>
      </c>
      <c r="G2118" s="10" t="s">
        <v>27</v>
      </c>
      <c r="H2118" s="10" t="s">
        <v>173</v>
      </c>
      <c r="I2118" s="10" t="s">
        <v>174</v>
      </c>
      <c r="J2118" s="10" t="s">
        <v>6637</v>
      </c>
      <c r="K2118" s="10" t="s">
        <v>6847</v>
      </c>
      <c r="L2118" s="10" t="s">
        <v>30</v>
      </c>
      <c r="M2118" s="10" t="s">
        <v>30</v>
      </c>
      <c r="N2118" s="11" t="s">
        <v>4373</v>
      </c>
      <c r="O2118" s="11" t="s">
        <v>4374</v>
      </c>
      <c r="P2118" s="12">
        <v>45421</v>
      </c>
      <c r="Q2118" s="13" t="s">
        <v>265</v>
      </c>
      <c r="R2118" s="10" t="s">
        <v>6638</v>
      </c>
      <c r="S2118" s="10" t="s">
        <v>30</v>
      </c>
      <c r="T2118" s="19" t="str">
        <f>IF(Tabla22[[#This Row],[LATITUD]]&lt;Tabla22[[#This Row],[LONGITUD]],"si","no")</f>
        <v>si</v>
      </c>
    </row>
    <row r="2119" spans="2:20" ht="20.25" customHeight="1" x14ac:dyDescent="0.3">
      <c r="B2119" s="10" t="s">
        <v>22</v>
      </c>
      <c r="C2119" s="10" t="s">
        <v>7162</v>
      </c>
      <c r="D2119" s="10" t="s">
        <v>7162</v>
      </c>
      <c r="E2119" s="10" t="s">
        <v>1071</v>
      </c>
      <c r="F2119" s="10" t="s">
        <v>4872</v>
      </c>
      <c r="G2119" s="10" t="s">
        <v>27</v>
      </c>
      <c r="H2119" s="10" t="s">
        <v>704</v>
      </c>
      <c r="I2119" s="10" t="s">
        <v>1073</v>
      </c>
      <c r="J2119" s="10" t="s">
        <v>30</v>
      </c>
      <c r="K2119" s="10" t="s">
        <v>6849</v>
      </c>
      <c r="L2119" s="10" t="s">
        <v>30</v>
      </c>
      <c r="M2119" s="10" t="s">
        <v>30</v>
      </c>
      <c r="N2119" s="11" t="s">
        <v>6892</v>
      </c>
      <c r="O2119" s="11" t="s">
        <v>4883</v>
      </c>
      <c r="P2119" s="12">
        <v>45421</v>
      </c>
      <c r="Q2119" s="13" t="s">
        <v>111</v>
      </c>
      <c r="R2119" s="10" t="s">
        <v>30</v>
      </c>
      <c r="S2119" s="10" t="s">
        <v>30</v>
      </c>
      <c r="T2119" s="19" t="str">
        <f>IF(Tabla22[[#This Row],[LATITUD]]&lt;Tabla22[[#This Row],[LONGITUD]],"si","no")</f>
        <v>si</v>
      </c>
    </row>
    <row r="2120" spans="2:20" ht="20.25" customHeight="1" x14ac:dyDescent="0.3">
      <c r="B2120" s="10" t="s">
        <v>22</v>
      </c>
      <c r="C2120" s="10" t="s">
        <v>6540</v>
      </c>
      <c r="D2120" s="10" t="s">
        <v>7163</v>
      </c>
      <c r="E2120" s="10" t="s">
        <v>1192</v>
      </c>
      <c r="F2120" s="10" t="s">
        <v>4872</v>
      </c>
      <c r="G2120" s="10" t="s">
        <v>27</v>
      </c>
      <c r="H2120" s="10" t="s">
        <v>919</v>
      </c>
      <c r="I2120" s="10" t="s">
        <v>920</v>
      </c>
      <c r="J2120" s="10" t="s">
        <v>30</v>
      </c>
      <c r="K2120" s="10" t="s">
        <v>7164</v>
      </c>
      <c r="L2120" s="10" t="s">
        <v>30</v>
      </c>
      <c r="M2120" s="10" t="s">
        <v>30</v>
      </c>
      <c r="N2120" s="11" t="s">
        <v>7165</v>
      </c>
      <c r="O2120" s="11" t="s">
        <v>7166</v>
      </c>
      <c r="P2120" s="12">
        <v>45422</v>
      </c>
      <c r="Q2120" s="13" t="s">
        <v>39</v>
      </c>
      <c r="R2120" s="10" t="s">
        <v>30</v>
      </c>
      <c r="S2120" s="10" t="s">
        <v>30</v>
      </c>
      <c r="T2120" s="19" t="str">
        <f>IF(Tabla22[[#This Row],[LATITUD]]&lt;Tabla22[[#This Row],[LONGITUD]],"si","no")</f>
        <v>si</v>
      </c>
    </row>
    <row r="2121" spans="2:20" ht="20.25" customHeight="1" x14ac:dyDescent="0.3">
      <c r="B2121" s="10" t="s">
        <v>22</v>
      </c>
      <c r="C2121" s="10" t="s">
        <v>6540</v>
      </c>
      <c r="D2121" s="10" t="s">
        <v>7167</v>
      </c>
      <c r="E2121" s="10" t="s">
        <v>1192</v>
      </c>
      <c r="F2121" s="10" t="s">
        <v>4872</v>
      </c>
      <c r="G2121" s="10" t="s">
        <v>27</v>
      </c>
      <c r="H2121" s="10" t="s">
        <v>919</v>
      </c>
      <c r="I2121" s="10" t="s">
        <v>920</v>
      </c>
      <c r="J2121" s="10" t="s">
        <v>30</v>
      </c>
      <c r="K2121" s="10" t="s">
        <v>7168</v>
      </c>
      <c r="L2121" s="10" t="s">
        <v>30</v>
      </c>
      <c r="M2121" s="10" t="s">
        <v>30</v>
      </c>
      <c r="N2121" s="11" t="s">
        <v>30</v>
      </c>
      <c r="O2121" s="11" t="s">
        <v>30</v>
      </c>
      <c r="P2121" s="12">
        <v>45422</v>
      </c>
      <c r="Q2121" s="13" t="s">
        <v>69</v>
      </c>
      <c r="R2121" s="10" t="s">
        <v>30</v>
      </c>
      <c r="S2121" s="10" t="s">
        <v>6609</v>
      </c>
      <c r="T2121" s="19" t="str">
        <f>IF(Tabla22[[#This Row],[LATITUD]]&lt;Tabla22[[#This Row],[LONGITUD]],"si","no")</f>
        <v>no</v>
      </c>
    </row>
    <row r="2122" spans="2:20" ht="20.25" customHeight="1" x14ac:dyDescent="0.3">
      <c r="B2122" s="10" t="s">
        <v>22</v>
      </c>
      <c r="C2122" s="10" t="s">
        <v>6540</v>
      </c>
      <c r="D2122" s="10" t="s">
        <v>7169</v>
      </c>
      <c r="E2122" s="10" t="s">
        <v>1192</v>
      </c>
      <c r="F2122" s="10" t="s">
        <v>4872</v>
      </c>
      <c r="G2122" s="10" t="s">
        <v>27</v>
      </c>
      <c r="H2122" s="10" t="s">
        <v>919</v>
      </c>
      <c r="I2122" s="10" t="s">
        <v>920</v>
      </c>
      <c r="J2122" s="10" t="s">
        <v>30</v>
      </c>
      <c r="K2122" s="10" t="s">
        <v>7170</v>
      </c>
      <c r="L2122" s="10" t="s">
        <v>30</v>
      </c>
      <c r="M2122" s="10" t="s">
        <v>30</v>
      </c>
      <c r="N2122" s="11" t="s">
        <v>7171</v>
      </c>
      <c r="O2122" s="11" t="s">
        <v>7172</v>
      </c>
      <c r="P2122" s="12">
        <v>45422</v>
      </c>
      <c r="Q2122" s="13" t="s">
        <v>200</v>
      </c>
      <c r="R2122" s="10" t="s">
        <v>30</v>
      </c>
      <c r="S2122" s="10" t="s">
        <v>30</v>
      </c>
      <c r="T2122" s="19" t="str">
        <f>IF(Tabla22[[#This Row],[LATITUD]]&lt;Tabla22[[#This Row],[LONGITUD]],"si","no")</f>
        <v>si</v>
      </c>
    </row>
    <row r="2123" spans="2:20" ht="20.25" customHeight="1" x14ac:dyDescent="0.3">
      <c r="B2123" s="10" t="s">
        <v>22</v>
      </c>
      <c r="C2123" s="10" t="s">
        <v>7160</v>
      </c>
      <c r="D2123" s="10" t="s">
        <v>7173</v>
      </c>
      <c r="E2123" s="10" t="s">
        <v>1192</v>
      </c>
      <c r="F2123" s="10" t="s">
        <v>4872</v>
      </c>
      <c r="G2123" s="10" t="s">
        <v>27</v>
      </c>
      <c r="H2123" s="10" t="s">
        <v>919</v>
      </c>
      <c r="I2123" s="10" t="s">
        <v>920</v>
      </c>
      <c r="J2123" s="10" t="s">
        <v>30</v>
      </c>
      <c r="K2123" s="10" t="s">
        <v>6845</v>
      </c>
      <c r="L2123" s="10" t="s">
        <v>30</v>
      </c>
      <c r="M2123" s="10" t="s">
        <v>30</v>
      </c>
      <c r="N2123" s="11" t="s">
        <v>30</v>
      </c>
      <c r="O2123" s="11" t="s">
        <v>30</v>
      </c>
      <c r="P2123" s="12">
        <v>45422</v>
      </c>
      <c r="Q2123" s="13" t="s">
        <v>200</v>
      </c>
      <c r="R2123" s="10" t="s">
        <v>30</v>
      </c>
      <c r="S2123" s="10" t="s">
        <v>6609</v>
      </c>
      <c r="T2123" s="19" t="str">
        <f>IF(Tabla22[[#This Row],[LATITUD]]&lt;Tabla22[[#This Row],[LONGITUD]],"si","no")</f>
        <v>no</v>
      </c>
    </row>
    <row r="2124" spans="2:20" ht="20.25" customHeight="1" x14ac:dyDescent="0.3">
      <c r="B2124" s="10" t="s">
        <v>22</v>
      </c>
      <c r="C2124" s="10" t="s">
        <v>6846</v>
      </c>
      <c r="D2124" s="10" t="s">
        <v>7174</v>
      </c>
      <c r="E2124" s="10" t="s">
        <v>4370</v>
      </c>
      <c r="F2124" s="10" t="s">
        <v>4872</v>
      </c>
      <c r="G2124" s="10" t="s">
        <v>27</v>
      </c>
      <c r="H2124" s="10" t="s">
        <v>173</v>
      </c>
      <c r="I2124" s="10" t="s">
        <v>174</v>
      </c>
      <c r="J2124" s="10" t="s">
        <v>6637</v>
      </c>
      <c r="K2124" s="10" t="s">
        <v>6847</v>
      </c>
      <c r="L2124" s="10" t="s">
        <v>30</v>
      </c>
      <c r="M2124" s="10" t="s">
        <v>30</v>
      </c>
      <c r="N2124" s="11" t="s">
        <v>4373</v>
      </c>
      <c r="O2124" s="11" t="s">
        <v>4374</v>
      </c>
      <c r="P2124" s="12">
        <v>45422</v>
      </c>
      <c r="Q2124" s="13" t="s">
        <v>1600</v>
      </c>
      <c r="R2124" s="10" t="s">
        <v>6638</v>
      </c>
      <c r="S2124" s="10" t="s">
        <v>30</v>
      </c>
      <c r="T2124" s="19" t="str">
        <f>IF(Tabla22[[#This Row],[LATITUD]]&lt;Tabla22[[#This Row],[LONGITUD]],"si","no")</f>
        <v>si</v>
      </c>
    </row>
    <row r="2125" spans="2:20" ht="20.25" customHeight="1" x14ac:dyDescent="0.3">
      <c r="B2125" s="10" t="s">
        <v>22</v>
      </c>
      <c r="C2125" s="10" t="s">
        <v>7175</v>
      </c>
      <c r="D2125" s="10" t="s">
        <v>7175</v>
      </c>
      <c r="E2125" s="10" t="s">
        <v>1071</v>
      </c>
      <c r="F2125" s="10" t="s">
        <v>4872</v>
      </c>
      <c r="G2125" s="10" t="s">
        <v>27</v>
      </c>
      <c r="H2125" s="10" t="s">
        <v>704</v>
      </c>
      <c r="I2125" s="10" t="s">
        <v>1073</v>
      </c>
      <c r="J2125" s="10" t="s">
        <v>30</v>
      </c>
      <c r="K2125" s="10" t="s">
        <v>6849</v>
      </c>
      <c r="L2125" s="10" t="s">
        <v>30</v>
      </c>
      <c r="M2125" s="10" t="s">
        <v>30</v>
      </c>
      <c r="N2125" s="11" t="s">
        <v>6892</v>
      </c>
      <c r="O2125" s="11" t="s">
        <v>4883</v>
      </c>
      <c r="P2125" s="12">
        <v>45422</v>
      </c>
      <c r="Q2125" s="13" t="s">
        <v>111</v>
      </c>
      <c r="R2125" s="10" t="s">
        <v>30</v>
      </c>
      <c r="S2125" s="10" t="s">
        <v>30</v>
      </c>
      <c r="T2125" s="19" t="str">
        <f>IF(Tabla22[[#This Row],[LATITUD]]&lt;Tabla22[[#This Row],[LONGITUD]],"si","no")</f>
        <v>si</v>
      </c>
    </row>
    <row r="2126" spans="2:20" ht="20.25" customHeight="1" x14ac:dyDescent="0.3">
      <c r="B2126" s="10" t="s">
        <v>22</v>
      </c>
      <c r="C2126" s="10" t="s">
        <v>6540</v>
      </c>
      <c r="D2126" s="10" t="s">
        <v>7176</v>
      </c>
      <c r="E2126" s="10" t="s">
        <v>1192</v>
      </c>
      <c r="F2126" s="10" t="s">
        <v>4872</v>
      </c>
      <c r="G2126" s="10" t="s">
        <v>27</v>
      </c>
      <c r="H2126" s="10" t="s">
        <v>919</v>
      </c>
      <c r="I2126" s="10" t="s">
        <v>920</v>
      </c>
      <c r="J2126" s="10" t="s">
        <v>30</v>
      </c>
      <c r="K2126" s="10" t="s">
        <v>7164</v>
      </c>
      <c r="L2126" s="10" t="s">
        <v>30</v>
      </c>
      <c r="M2126" s="10" t="s">
        <v>30</v>
      </c>
      <c r="N2126" s="11" t="s">
        <v>30</v>
      </c>
      <c r="O2126" s="11" t="s">
        <v>30</v>
      </c>
      <c r="P2126" s="12">
        <v>45423</v>
      </c>
      <c r="Q2126" s="13" t="s">
        <v>39</v>
      </c>
      <c r="R2126" s="10" t="s">
        <v>30</v>
      </c>
      <c r="S2126" s="10" t="s">
        <v>6609</v>
      </c>
      <c r="T2126" s="19" t="str">
        <f>IF(Tabla22[[#This Row],[LATITUD]]&lt;Tabla22[[#This Row],[LONGITUD]],"si","no")</f>
        <v>no</v>
      </c>
    </row>
    <row r="2127" spans="2:20" ht="20.25" customHeight="1" x14ac:dyDescent="0.3">
      <c r="B2127" s="10" t="s">
        <v>22</v>
      </c>
      <c r="C2127" s="10" t="s">
        <v>7160</v>
      </c>
      <c r="D2127" s="10" t="s">
        <v>7177</v>
      </c>
      <c r="E2127" s="10" t="s">
        <v>1192</v>
      </c>
      <c r="F2127" s="10" t="s">
        <v>4872</v>
      </c>
      <c r="G2127" s="10" t="s">
        <v>27</v>
      </c>
      <c r="H2127" s="10" t="s">
        <v>919</v>
      </c>
      <c r="I2127" s="10" t="s">
        <v>920</v>
      </c>
      <c r="J2127" s="10" t="s">
        <v>30</v>
      </c>
      <c r="K2127" s="10" t="s">
        <v>6845</v>
      </c>
      <c r="L2127" s="10" t="s">
        <v>30</v>
      </c>
      <c r="M2127" s="10" t="s">
        <v>30</v>
      </c>
      <c r="N2127" s="11" t="s">
        <v>30</v>
      </c>
      <c r="O2127" s="11" t="s">
        <v>30</v>
      </c>
      <c r="P2127" s="12">
        <v>45423</v>
      </c>
      <c r="Q2127" s="13" t="s">
        <v>200</v>
      </c>
      <c r="R2127" s="10" t="s">
        <v>30</v>
      </c>
      <c r="S2127" s="10" t="s">
        <v>6609</v>
      </c>
      <c r="T2127" s="19" t="str">
        <f>IF(Tabla22[[#This Row],[LATITUD]]&lt;Tabla22[[#This Row],[LONGITUD]],"si","no")</f>
        <v>no</v>
      </c>
    </row>
    <row r="2128" spans="2:20" ht="20.25" customHeight="1" x14ac:dyDescent="0.3">
      <c r="B2128" s="10" t="s">
        <v>22</v>
      </c>
      <c r="C2128" s="10" t="s">
        <v>6846</v>
      </c>
      <c r="D2128" s="10" t="s">
        <v>7178</v>
      </c>
      <c r="E2128" s="10" t="s">
        <v>4370</v>
      </c>
      <c r="F2128" s="10" t="s">
        <v>4872</v>
      </c>
      <c r="G2128" s="10" t="s">
        <v>27</v>
      </c>
      <c r="H2128" s="10" t="s">
        <v>173</v>
      </c>
      <c r="I2128" s="10" t="s">
        <v>174</v>
      </c>
      <c r="J2128" s="10" t="s">
        <v>6637</v>
      </c>
      <c r="K2128" s="10" t="s">
        <v>6847</v>
      </c>
      <c r="L2128" s="10" t="s">
        <v>30</v>
      </c>
      <c r="M2128" s="10" t="s">
        <v>30</v>
      </c>
      <c r="N2128" s="11" t="s">
        <v>4373</v>
      </c>
      <c r="O2128" s="11" t="s">
        <v>4374</v>
      </c>
      <c r="P2128" s="12">
        <v>45423</v>
      </c>
      <c r="Q2128" s="13" t="s">
        <v>1600</v>
      </c>
      <c r="R2128" s="10" t="s">
        <v>6638</v>
      </c>
      <c r="S2128" s="10" t="s">
        <v>30</v>
      </c>
      <c r="T2128" s="19" t="str">
        <f>IF(Tabla22[[#This Row],[LATITUD]]&lt;Tabla22[[#This Row],[LONGITUD]],"si","no")</f>
        <v>si</v>
      </c>
    </row>
    <row r="2129" spans="2:20" ht="20.25" customHeight="1" x14ac:dyDescent="0.3">
      <c r="B2129" s="10" t="s">
        <v>22</v>
      </c>
      <c r="C2129" s="10" t="s">
        <v>7179</v>
      </c>
      <c r="D2129" s="10" t="s">
        <v>7179</v>
      </c>
      <c r="E2129" s="10" t="s">
        <v>1071</v>
      </c>
      <c r="F2129" s="10" t="s">
        <v>4872</v>
      </c>
      <c r="G2129" s="10" t="s">
        <v>27</v>
      </c>
      <c r="H2129" s="10" t="s">
        <v>704</v>
      </c>
      <c r="I2129" s="10" t="s">
        <v>1073</v>
      </c>
      <c r="J2129" s="10" t="s">
        <v>30</v>
      </c>
      <c r="K2129" s="10" t="s">
        <v>6849</v>
      </c>
      <c r="L2129" s="10" t="s">
        <v>30</v>
      </c>
      <c r="M2129" s="10" t="s">
        <v>30</v>
      </c>
      <c r="N2129" s="11" t="s">
        <v>6892</v>
      </c>
      <c r="O2129" s="11" t="s">
        <v>4883</v>
      </c>
      <c r="P2129" s="12">
        <v>45423</v>
      </c>
      <c r="Q2129" s="13" t="s">
        <v>111</v>
      </c>
      <c r="R2129" s="10" t="s">
        <v>30</v>
      </c>
      <c r="S2129" s="10" t="s">
        <v>30</v>
      </c>
      <c r="T2129" s="19" t="str">
        <f>IF(Tabla22[[#This Row],[LATITUD]]&lt;Tabla22[[#This Row],[LONGITUD]],"si","no")</f>
        <v>si</v>
      </c>
    </row>
    <row r="2130" spans="2:20" ht="20.25" customHeight="1" x14ac:dyDescent="0.3">
      <c r="B2130" s="10" t="s">
        <v>22</v>
      </c>
      <c r="C2130" s="10" t="s">
        <v>7180</v>
      </c>
      <c r="D2130" s="10" t="s">
        <v>7181</v>
      </c>
      <c r="E2130" s="10" t="s">
        <v>76</v>
      </c>
      <c r="F2130" s="10" t="s">
        <v>6655</v>
      </c>
      <c r="G2130" s="10" t="s">
        <v>27</v>
      </c>
      <c r="H2130" s="10" t="s">
        <v>78</v>
      </c>
      <c r="I2130" s="10" t="s">
        <v>79</v>
      </c>
      <c r="J2130" s="10" t="s">
        <v>30</v>
      </c>
      <c r="K2130" s="10" t="s">
        <v>30</v>
      </c>
      <c r="L2130" s="10" t="s">
        <v>30</v>
      </c>
      <c r="M2130" s="10" t="s">
        <v>30</v>
      </c>
      <c r="N2130" s="11" t="s">
        <v>80</v>
      </c>
      <c r="O2130" s="11" t="s">
        <v>353</v>
      </c>
      <c r="P2130" s="12">
        <v>45424</v>
      </c>
      <c r="Q2130" s="13" t="s">
        <v>4814</v>
      </c>
      <c r="R2130" s="10" t="s">
        <v>30</v>
      </c>
      <c r="S2130" s="10" t="s">
        <v>30</v>
      </c>
      <c r="T2130" s="19" t="str">
        <f>IF(Tabla22[[#This Row],[LATITUD]]&lt;Tabla22[[#This Row],[LONGITUD]],"si","no")</f>
        <v>si</v>
      </c>
    </row>
    <row r="2131" spans="2:20" ht="20.25" customHeight="1" x14ac:dyDescent="0.3">
      <c r="B2131" s="10" t="s">
        <v>22</v>
      </c>
      <c r="C2131" s="10" t="s">
        <v>7182</v>
      </c>
      <c r="D2131" s="10" t="s">
        <v>7183</v>
      </c>
      <c r="E2131" s="10" t="s">
        <v>297</v>
      </c>
      <c r="F2131" s="10" t="s">
        <v>6648</v>
      </c>
      <c r="G2131" s="10" t="s">
        <v>27</v>
      </c>
      <c r="H2131" s="10" t="s">
        <v>299</v>
      </c>
      <c r="I2131" s="10" t="s">
        <v>300</v>
      </c>
      <c r="J2131" s="10" t="s">
        <v>30</v>
      </c>
      <c r="K2131" s="10" t="s">
        <v>30</v>
      </c>
      <c r="L2131" s="10" t="s">
        <v>30</v>
      </c>
      <c r="M2131" s="10" t="s">
        <v>30</v>
      </c>
      <c r="N2131" s="11" t="s">
        <v>30</v>
      </c>
      <c r="O2131" s="11" t="s">
        <v>30</v>
      </c>
      <c r="P2131" s="12">
        <v>45424</v>
      </c>
      <c r="Q2131" s="13" t="s">
        <v>7184</v>
      </c>
      <c r="R2131" s="10" t="s">
        <v>30</v>
      </c>
      <c r="S2131" s="10" t="s">
        <v>4723</v>
      </c>
      <c r="T2131" s="19" t="str">
        <f>IF(Tabla22[[#This Row],[LATITUD]]&lt;Tabla22[[#This Row],[LONGITUD]],"si","no")</f>
        <v>no</v>
      </c>
    </row>
    <row r="2132" spans="2:20" ht="20.25" customHeight="1" x14ac:dyDescent="0.3">
      <c r="B2132" s="10" t="s">
        <v>22</v>
      </c>
      <c r="C2132" s="10" t="s">
        <v>7027</v>
      </c>
      <c r="D2132" s="10" t="s">
        <v>7185</v>
      </c>
      <c r="E2132" s="10" t="s">
        <v>76</v>
      </c>
      <c r="F2132" s="10" t="s">
        <v>6655</v>
      </c>
      <c r="G2132" s="10" t="s">
        <v>27</v>
      </c>
      <c r="H2132" s="10" t="s">
        <v>78</v>
      </c>
      <c r="I2132" s="10" t="s">
        <v>79</v>
      </c>
      <c r="J2132" s="10" t="s">
        <v>30</v>
      </c>
      <c r="K2132" s="10" t="s">
        <v>30</v>
      </c>
      <c r="L2132" s="10" t="s">
        <v>30</v>
      </c>
      <c r="M2132" s="10" t="s">
        <v>30</v>
      </c>
      <c r="N2132" s="11" t="s">
        <v>80</v>
      </c>
      <c r="O2132" s="11" t="s">
        <v>353</v>
      </c>
      <c r="P2132" s="12">
        <v>45424</v>
      </c>
      <c r="Q2132" s="13" t="s">
        <v>327</v>
      </c>
      <c r="R2132" s="10" t="s">
        <v>30</v>
      </c>
      <c r="S2132" s="10" t="s">
        <v>30</v>
      </c>
      <c r="T2132" s="19" t="str">
        <f>IF(Tabla22[[#This Row],[LATITUD]]&lt;Tabla22[[#This Row],[LONGITUD]],"si","no")</f>
        <v>si</v>
      </c>
    </row>
    <row r="2133" spans="2:20" ht="20.25" customHeight="1" x14ac:dyDescent="0.3">
      <c r="B2133" s="10" t="s">
        <v>22</v>
      </c>
      <c r="C2133" s="10" t="s">
        <v>7186</v>
      </c>
      <c r="D2133" s="10" t="s">
        <v>7187</v>
      </c>
      <c r="E2133" s="10" t="s">
        <v>76</v>
      </c>
      <c r="F2133" s="10" t="s">
        <v>6655</v>
      </c>
      <c r="G2133" s="10" t="s">
        <v>27</v>
      </c>
      <c r="H2133" s="10" t="s">
        <v>78</v>
      </c>
      <c r="I2133" s="10" t="s">
        <v>79</v>
      </c>
      <c r="J2133" s="10" t="s">
        <v>30</v>
      </c>
      <c r="K2133" s="10" t="s">
        <v>30</v>
      </c>
      <c r="L2133" s="10" t="s">
        <v>30</v>
      </c>
      <c r="M2133" s="10" t="s">
        <v>30</v>
      </c>
      <c r="N2133" s="11" t="s">
        <v>80</v>
      </c>
      <c r="O2133" s="11" t="s">
        <v>353</v>
      </c>
      <c r="P2133" s="12">
        <v>45424</v>
      </c>
      <c r="Q2133" s="13" t="s">
        <v>747</v>
      </c>
      <c r="R2133" s="10" t="s">
        <v>30</v>
      </c>
      <c r="S2133" s="10" t="s">
        <v>30</v>
      </c>
      <c r="T2133" s="19" t="str">
        <f>IF(Tabla22[[#This Row],[LATITUD]]&lt;Tabla22[[#This Row],[LONGITUD]],"si","no")</f>
        <v>si</v>
      </c>
    </row>
    <row r="2134" spans="2:20" ht="20.25" customHeight="1" x14ac:dyDescent="0.3">
      <c r="B2134" s="10" t="s">
        <v>22</v>
      </c>
      <c r="C2134" s="10" t="s">
        <v>7188</v>
      </c>
      <c r="D2134" s="10" t="s">
        <v>7189</v>
      </c>
      <c r="E2134" s="10" t="s">
        <v>450</v>
      </c>
      <c r="F2134" s="10" t="s">
        <v>6655</v>
      </c>
      <c r="G2134" s="10" t="s">
        <v>27</v>
      </c>
      <c r="H2134" s="10" t="s">
        <v>383</v>
      </c>
      <c r="I2134" s="10" t="s">
        <v>452</v>
      </c>
      <c r="J2134" s="10" t="s">
        <v>30</v>
      </c>
      <c r="K2134" s="10" t="s">
        <v>30</v>
      </c>
      <c r="L2134" s="10" t="s">
        <v>30</v>
      </c>
      <c r="M2134" s="10" t="s">
        <v>30</v>
      </c>
      <c r="N2134" s="11" t="s">
        <v>453</v>
      </c>
      <c r="O2134" s="11" t="s">
        <v>454</v>
      </c>
      <c r="P2134" s="12">
        <v>45424</v>
      </c>
      <c r="Q2134" s="13" t="s">
        <v>7190</v>
      </c>
      <c r="R2134" s="10" t="s">
        <v>30</v>
      </c>
      <c r="S2134" s="10" t="s">
        <v>30</v>
      </c>
      <c r="T2134" s="19" t="str">
        <f>IF(Tabla22[[#This Row],[LATITUD]]&lt;Tabla22[[#This Row],[LONGITUD]],"si","no")</f>
        <v>si</v>
      </c>
    </row>
    <row r="2135" spans="2:20" ht="20.25" customHeight="1" x14ac:dyDescent="0.3">
      <c r="B2135" s="10" t="s">
        <v>22</v>
      </c>
      <c r="C2135" s="10" t="s">
        <v>7191</v>
      </c>
      <c r="D2135" s="10" t="s">
        <v>7192</v>
      </c>
      <c r="E2135" s="10" t="s">
        <v>540</v>
      </c>
      <c r="F2135" s="10" t="s">
        <v>6652</v>
      </c>
      <c r="G2135" s="10" t="s">
        <v>27</v>
      </c>
      <c r="H2135" s="10" t="s">
        <v>60</v>
      </c>
      <c r="I2135" s="10" t="s">
        <v>542</v>
      </c>
      <c r="J2135" s="10" t="s">
        <v>30</v>
      </c>
      <c r="K2135" s="10" t="s">
        <v>30</v>
      </c>
      <c r="L2135" s="10" t="s">
        <v>30</v>
      </c>
      <c r="M2135" s="10" t="s">
        <v>30</v>
      </c>
      <c r="N2135" s="11" t="s">
        <v>543</v>
      </c>
      <c r="O2135" s="11" t="s">
        <v>544</v>
      </c>
      <c r="P2135" s="12">
        <v>45422</v>
      </c>
      <c r="Q2135" s="13" t="s">
        <v>320</v>
      </c>
      <c r="R2135" s="10" t="s">
        <v>30</v>
      </c>
      <c r="S2135" s="10" t="s">
        <v>30</v>
      </c>
      <c r="T2135" s="19" t="str">
        <f>IF(Tabla22[[#This Row],[LATITUD]]&lt;Tabla22[[#This Row],[LONGITUD]],"si","no")</f>
        <v>si</v>
      </c>
    </row>
    <row r="2136" spans="2:20" ht="20.25" customHeight="1" x14ac:dyDescent="0.3">
      <c r="B2136" s="10" t="s">
        <v>22</v>
      </c>
      <c r="C2136" s="10" t="s">
        <v>7193</v>
      </c>
      <c r="D2136" s="10" t="s">
        <v>7194</v>
      </c>
      <c r="E2136" s="10" t="s">
        <v>134</v>
      </c>
      <c r="F2136" s="10" t="s">
        <v>6655</v>
      </c>
      <c r="G2136" s="10" t="s">
        <v>27</v>
      </c>
      <c r="H2136" s="10" t="s">
        <v>136</v>
      </c>
      <c r="I2136" s="10" t="s">
        <v>137</v>
      </c>
      <c r="J2136" s="10" t="s">
        <v>30</v>
      </c>
      <c r="K2136" s="10" t="s">
        <v>30</v>
      </c>
      <c r="L2136" s="10" t="s">
        <v>30</v>
      </c>
      <c r="M2136" s="10" t="s">
        <v>30</v>
      </c>
      <c r="N2136" s="11" t="s">
        <v>338</v>
      </c>
      <c r="O2136" s="11" t="s">
        <v>339</v>
      </c>
      <c r="P2136" s="12">
        <v>45425</v>
      </c>
      <c r="Q2136" s="13" t="s">
        <v>439</v>
      </c>
      <c r="R2136" s="10" t="s">
        <v>30</v>
      </c>
      <c r="S2136" s="10" t="s">
        <v>30</v>
      </c>
      <c r="T2136" s="19" t="str">
        <f>IF(Tabla22[[#This Row],[LATITUD]]&lt;Tabla22[[#This Row],[LONGITUD]],"si","no")</f>
        <v>si</v>
      </c>
    </row>
    <row r="2137" spans="2:20" ht="20.25" customHeight="1" x14ac:dyDescent="0.3">
      <c r="B2137" s="10" t="s">
        <v>22</v>
      </c>
      <c r="C2137" s="10" t="s">
        <v>7195</v>
      </c>
      <c r="D2137" s="10" t="s">
        <v>7196</v>
      </c>
      <c r="E2137" s="10" t="s">
        <v>4503</v>
      </c>
      <c r="F2137" s="10" t="s">
        <v>6672</v>
      </c>
      <c r="G2137" s="10" t="s">
        <v>27</v>
      </c>
      <c r="H2137" s="10" t="s">
        <v>919</v>
      </c>
      <c r="I2137" s="10" t="s">
        <v>920</v>
      </c>
      <c r="J2137" s="10" t="s">
        <v>30</v>
      </c>
      <c r="K2137" s="10" t="s">
        <v>30</v>
      </c>
      <c r="L2137" s="10" t="s">
        <v>30</v>
      </c>
      <c r="M2137" s="10" t="s">
        <v>30</v>
      </c>
      <c r="N2137" s="11" t="s">
        <v>7197</v>
      </c>
      <c r="O2137" s="11" t="s">
        <v>7198</v>
      </c>
      <c r="P2137" s="12">
        <v>45421</v>
      </c>
      <c r="Q2137" s="13" t="s">
        <v>111</v>
      </c>
      <c r="R2137" s="10" t="s">
        <v>30</v>
      </c>
      <c r="S2137" s="10" t="s">
        <v>30</v>
      </c>
      <c r="T2137" s="19" t="str">
        <f>IF(Tabla22[[#This Row],[LATITUD]]&lt;Tabla22[[#This Row],[LONGITUD]],"si","no")</f>
        <v>si</v>
      </c>
    </row>
    <row r="2138" spans="2:20" ht="20.25" customHeight="1" x14ac:dyDescent="0.3">
      <c r="B2138" s="10" t="s">
        <v>22</v>
      </c>
      <c r="C2138" s="10" t="s">
        <v>7199</v>
      </c>
      <c r="D2138" s="10" t="s">
        <v>7200</v>
      </c>
      <c r="E2138" s="10" t="s">
        <v>25</v>
      </c>
      <c r="F2138" s="10" t="s">
        <v>6648</v>
      </c>
      <c r="G2138" s="10" t="s">
        <v>27</v>
      </c>
      <c r="H2138" s="10" t="s">
        <v>28</v>
      </c>
      <c r="I2138" s="10" t="s">
        <v>29</v>
      </c>
      <c r="J2138" s="10" t="s">
        <v>30</v>
      </c>
      <c r="K2138" s="10" t="s">
        <v>30</v>
      </c>
      <c r="L2138" s="10" t="s">
        <v>30</v>
      </c>
      <c r="M2138" s="10" t="s">
        <v>30</v>
      </c>
      <c r="N2138" s="11" t="s">
        <v>30</v>
      </c>
      <c r="O2138" s="11" t="s">
        <v>30</v>
      </c>
      <c r="P2138" s="12">
        <v>45425</v>
      </c>
      <c r="Q2138" s="13" t="s">
        <v>7201</v>
      </c>
      <c r="R2138" s="10" t="s">
        <v>30</v>
      </c>
      <c r="S2138" s="10" t="s">
        <v>6687</v>
      </c>
      <c r="T2138" s="19" t="str">
        <f>IF(Tabla22[[#This Row],[LATITUD]]&lt;Tabla22[[#This Row],[LONGITUD]],"si","no")</f>
        <v>no</v>
      </c>
    </row>
    <row r="2139" spans="2:20" ht="20.25" customHeight="1" x14ac:dyDescent="0.3">
      <c r="B2139" s="10" t="s">
        <v>22</v>
      </c>
      <c r="C2139" s="10" t="s">
        <v>7202</v>
      </c>
      <c r="D2139" s="10" t="s">
        <v>7203</v>
      </c>
      <c r="E2139" s="10" t="s">
        <v>25</v>
      </c>
      <c r="F2139" s="10" t="s">
        <v>6648</v>
      </c>
      <c r="G2139" s="10" t="s">
        <v>27</v>
      </c>
      <c r="H2139" s="10" t="s">
        <v>28</v>
      </c>
      <c r="I2139" s="10" t="s">
        <v>29</v>
      </c>
      <c r="J2139" s="10" t="s">
        <v>30</v>
      </c>
      <c r="K2139" s="10" t="s">
        <v>30</v>
      </c>
      <c r="L2139" s="10" t="s">
        <v>30</v>
      </c>
      <c r="M2139" s="10" t="s">
        <v>30</v>
      </c>
      <c r="N2139" s="11" t="s">
        <v>95</v>
      </c>
      <c r="O2139" s="11" t="s">
        <v>96</v>
      </c>
      <c r="P2139" s="12">
        <v>45425</v>
      </c>
      <c r="Q2139" s="13" t="s">
        <v>124</v>
      </c>
      <c r="R2139" s="10" t="s">
        <v>30</v>
      </c>
      <c r="S2139" s="10" t="s">
        <v>30</v>
      </c>
      <c r="T2139" s="19" t="str">
        <f>IF(Tabla22[[#This Row],[LATITUD]]&lt;Tabla22[[#This Row],[LONGITUD]],"si","no")</f>
        <v>si</v>
      </c>
    </row>
    <row r="2140" spans="2:20" ht="20.25" customHeight="1" x14ac:dyDescent="0.3">
      <c r="B2140" s="10" t="s">
        <v>22</v>
      </c>
      <c r="C2140" s="10" t="s">
        <v>7204</v>
      </c>
      <c r="D2140" s="10" t="s">
        <v>7205</v>
      </c>
      <c r="E2140" s="10" t="s">
        <v>4503</v>
      </c>
      <c r="F2140" s="10" t="s">
        <v>6672</v>
      </c>
      <c r="G2140" s="10" t="s">
        <v>27</v>
      </c>
      <c r="H2140" s="10" t="s">
        <v>919</v>
      </c>
      <c r="I2140" s="10" t="s">
        <v>920</v>
      </c>
      <c r="J2140" s="10" t="s">
        <v>30</v>
      </c>
      <c r="K2140" s="10" t="s">
        <v>30</v>
      </c>
      <c r="L2140" s="10" t="s">
        <v>30</v>
      </c>
      <c r="M2140" s="10" t="s">
        <v>30</v>
      </c>
      <c r="N2140" s="11" t="s">
        <v>30</v>
      </c>
      <c r="O2140" s="11" t="s">
        <v>30</v>
      </c>
      <c r="P2140" s="12">
        <v>45423</v>
      </c>
      <c r="Q2140" s="13" t="s">
        <v>689</v>
      </c>
      <c r="R2140" s="10" t="s">
        <v>30</v>
      </c>
      <c r="S2140" s="10" t="s">
        <v>6609</v>
      </c>
      <c r="T2140" s="19" t="str">
        <f>IF(Tabla22[[#This Row],[LATITUD]]&lt;Tabla22[[#This Row],[LONGITUD]],"si","no")</f>
        <v>no</v>
      </c>
    </row>
    <row r="2141" spans="2:20" ht="20.25" customHeight="1" x14ac:dyDescent="0.3">
      <c r="B2141" s="10" t="s">
        <v>22</v>
      </c>
      <c r="C2141" s="10" t="s">
        <v>7206</v>
      </c>
      <c r="D2141" s="10" t="s">
        <v>7207</v>
      </c>
      <c r="E2141" s="10" t="s">
        <v>25</v>
      </c>
      <c r="F2141" s="10" t="s">
        <v>6648</v>
      </c>
      <c r="G2141" s="10" t="s">
        <v>27</v>
      </c>
      <c r="H2141" s="10" t="s">
        <v>28</v>
      </c>
      <c r="I2141" s="10" t="s">
        <v>29</v>
      </c>
      <c r="J2141" s="10" t="s">
        <v>30</v>
      </c>
      <c r="K2141" s="10" t="s">
        <v>30</v>
      </c>
      <c r="L2141" s="10" t="s">
        <v>30</v>
      </c>
      <c r="M2141" s="10" t="s">
        <v>30</v>
      </c>
      <c r="N2141" s="11" t="s">
        <v>95</v>
      </c>
      <c r="O2141" s="11" t="s">
        <v>96</v>
      </c>
      <c r="P2141" s="12">
        <v>45425</v>
      </c>
      <c r="Q2141" s="13" t="s">
        <v>219</v>
      </c>
      <c r="R2141" s="10" t="s">
        <v>30</v>
      </c>
      <c r="S2141" s="10" t="s">
        <v>30</v>
      </c>
      <c r="T2141" s="19" t="str">
        <f>IF(Tabla22[[#This Row],[LATITUD]]&lt;Tabla22[[#This Row],[LONGITUD]],"si","no")</f>
        <v>si</v>
      </c>
    </row>
    <row r="2142" spans="2:20" ht="20.25" customHeight="1" x14ac:dyDescent="0.3">
      <c r="B2142" s="10" t="s">
        <v>22</v>
      </c>
      <c r="C2142" s="10" t="s">
        <v>7208</v>
      </c>
      <c r="D2142" s="10" t="s">
        <v>7209</v>
      </c>
      <c r="E2142" s="10" t="s">
        <v>25</v>
      </c>
      <c r="F2142" s="10" t="s">
        <v>6648</v>
      </c>
      <c r="G2142" s="10" t="s">
        <v>27</v>
      </c>
      <c r="H2142" s="10" t="s">
        <v>28</v>
      </c>
      <c r="I2142" s="10" t="s">
        <v>29</v>
      </c>
      <c r="J2142" s="10" t="s">
        <v>30</v>
      </c>
      <c r="K2142" s="10" t="s">
        <v>30</v>
      </c>
      <c r="L2142" s="10" t="s">
        <v>30</v>
      </c>
      <c r="M2142" s="10" t="s">
        <v>30</v>
      </c>
      <c r="N2142" s="11" t="s">
        <v>95</v>
      </c>
      <c r="O2142" s="11" t="s">
        <v>96</v>
      </c>
      <c r="P2142" s="12">
        <v>45426</v>
      </c>
      <c r="Q2142" s="13" t="s">
        <v>141</v>
      </c>
      <c r="R2142" s="10" t="s">
        <v>30</v>
      </c>
      <c r="S2142" s="10" t="s">
        <v>30</v>
      </c>
      <c r="T2142" s="19" t="str">
        <f>IF(Tabla22[[#This Row],[LATITUD]]&lt;Tabla22[[#This Row],[LONGITUD]],"si","no")</f>
        <v>si</v>
      </c>
    </row>
    <row r="2143" spans="2:20" ht="20.25" customHeight="1" x14ac:dyDescent="0.3">
      <c r="B2143" s="10" t="s">
        <v>22</v>
      </c>
      <c r="C2143" s="10" t="s">
        <v>7210</v>
      </c>
      <c r="D2143" s="10" t="s">
        <v>7211</v>
      </c>
      <c r="E2143" s="10" t="s">
        <v>25</v>
      </c>
      <c r="F2143" s="10" t="s">
        <v>6648</v>
      </c>
      <c r="G2143" s="10" t="s">
        <v>27</v>
      </c>
      <c r="H2143" s="10" t="s">
        <v>28</v>
      </c>
      <c r="I2143" s="10" t="s">
        <v>29</v>
      </c>
      <c r="J2143" s="10" t="s">
        <v>30</v>
      </c>
      <c r="K2143" s="10" t="s">
        <v>30</v>
      </c>
      <c r="L2143" s="10" t="s">
        <v>30</v>
      </c>
      <c r="M2143" s="10" t="s">
        <v>30</v>
      </c>
      <c r="N2143" s="11" t="s">
        <v>95</v>
      </c>
      <c r="O2143" s="11" t="s">
        <v>96</v>
      </c>
      <c r="P2143" s="12">
        <v>45426</v>
      </c>
      <c r="Q2143" s="13" t="s">
        <v>4333</v>
      </c>
      <c r="R2143" s="10" t="s">
        <v>30</v>
      </c>
      <c r="S2143" s="10" t="s">
        <v>30</v>
      </c>
      <c r="T2143" s="19" t="str">
        <f>IF(Tabla22[[#This Row],[LATITUD]]&lt;Tabla22[[#This Row],[LONGITUD]],"si","no")</f>
        <v>si</v>
      </c>
    </row>
    <row r="2144" spans="2:20" ht="20.25" customHeight="1" x14ac:dyDescent="0.3">
      <c r="B2144" s="10" t="s">
        <v>22</v>
      </c>
      <c r="C2144" s="10" t="s">
        <v>7212</v>
      </c>
      <c r="D2144" s="10" t="s">
        <v>7213</v>
      </c>
      <c r="E2144" s="10" t="s">
        <v>25</v>
      </c>
      <c r="F2144" s="10" t="s">
        <v>6655</v>
      </c>
      <c r="G2144" s="10" t="s">
        <v>27</v>
      </c>
      <c r="H2144" s="10" t="s">
        <v>28</v>
      </c>
      <c r="I2144" s="10" t="s">
        <v>29</v>
      </c>
      <c r="J2144" s="10" t="s">
        <v>30</v>
      </c>
      <c r="K2144" s="10" t="s">
        <v>30</v>
      </c>
      <c r="L2144" s="10" t="s">
        <v>30</v>
      </c>
      <c r="M2144" s="10" t="s">
        <v>30</v>
      </c>
      <c r="N2144" s="11" t="s">
        <v>95</v>
      </c>
      <c r="O2144" s="11" t="s">
        <v>96</v>
      </c>
      <c r="P2144" s="12">
        <v>45425</v>
      </c>
      <c r="Q2144" s="13" t="s">
        <v>2248</v>
      </c>
      <c r="R2144" s="10" t="s">
        <v>30</v>
      </c>
      <c r="S2144" s="10" t="s">
        <v>30</v>
      </c>
      <c r="T2144" s="19" t="str">
        <f>IF(Tabla22[[#This Row],[LATITUD]]&lt;Tabla22[[#This Row],[LONGITUD]],"si","no")</f>
        <v>si</v>
      </c>
    </row>
    <row r="2145" spans="2:20" ht="20.25" customHeight="1" x14ac:dyDescent="0.3">
      <c r="B2145" s="10" t="s">
        <v>22</v>
      </c>
      <c r="C2145" s="10" t="s">
        <v>7214</v>
      </c>
      <c r="D2145" s="10" t="s">
        <v>7215</v>
      </c>
      <c r="E2145" s="10" t="s">
        <v>240</v>
      </c>
      <c r="F2145" s="10" t="s">
        <v>6655</v>
      </c>
      <c r="G2145" s="10" t="s">
        <v>27</v>
      </c>
      <c r="H2145" s="10" t="s">
        <v>242</v>
      </c>
      <c r="I2145" s="10" t="s">
        <v>243</v>
      </c>
      <c r="J2145" s="10" t="s">
        <v>30</v>
      </c>
      <c r="K2145" s="10" t="s">
        <v>30</v>
      </c>
      <c r="L2145" s="10" t="s">
        <v>30</v>
      </c>
      <c r="M2145" s="10" t="s">
        <v>30</v>
      </c>
      <c r="N2145" s="11" t="s">
        <v>244</v>
      </c>
      <c r="O2145" s="11" t="s">
        <v>245</v>
      </c>
      <c r="P2145" s="12">
        <v>45425</v>
      </c>
      <c r="Q2145" s="13" t="s">
        <v>1898</v>
      </c>
      <c r="R2145" s="10" t="s">
        <v>30</v>
      </c>
      <c r="S2145" s="10" t="s">
        <v>30</v>
      </c>
      <c r="T2145" s="19" t="str">
        <f>IF(Tabla22[[#This Row],[LATITUD]]&lt;Tabla22[[#This Row],[LONGITUD]],"si","no")</f>
        <v>si</v>
      </c>
    </row>
    <row r="2146" spans="2:20" ht="20.25" customHeight="1" x14ac:dyDescent="0.3">
      <c r="B2146" s="10" t="s">
        <v>22</v>
      </c>
      <c r="C2146" s="10" t="s">
        <v>6540</v>
      </c>
      <c r="D2146" s="10" t="s">
        <v>7216</v>
      </c>
      <c r="E2146" s="10" t="s">
        <v>1192</v>
      </c>
      <c r="F2146" s="10" t="s">
        <v>4872</v>
      </c>
      <c r="G2146" s="10" t="s">
        <v>27</v>
      </c>
      <c r="H2146" s="10" t="s">
        <v>919</v>
      </c>
      <c r="I2146" s="10" t="s">
        <v>920</v>
      </c>
      <c r="J2146" s="10"/>
      <c r="K2146" s="10" t="s">
        <v>7164</v>
      </c>
      <c r="L2146" s="10"/>
      <c r="M2146" s="10"/>
      <c r="N2146" s="11" t="s">
        <v>30</v>
      </c>
      <c r="O2146" s="11" t="s">
        <v>30</v>
      </c>
      <c r="P2146" s="12">
        <v>45424</v>
      </c>
      <c r="Q2146" s="13" t="s">
        <v>39</v>
      </c>
      <c r="R2146" s="10"/>
      <c r="S2146" s="10" t="s">
        <v>6609</v>
      </c>
      <c r="T2146" s="19" t="str">
        <f>IF(Tabla22[[#This Row],[LATITUD]]&lt;Tabla22[[#This Row],[LONGITUD]],"si","no")</f>
        <v>no</v>
      </c>
    </row>
    <row r="2147" spans="2:20" ht="20.25" customHeight="1" x14ac:dyDescent="0.3">
      <c r="B2147" s="10" t="s">
        <v>22</v>
      </c>
      <c r="C2147" s="10" t="s">
        <v>6540</v>
      </c>
      <c r="D2147" s="10" t="s">
        <v>7217</v>
      </c>
      <c r="E2147" s="10" t="s">
        <v>1192</v>
      </c>
      <c r="F2147" s="10" t="s">
        <v>4872</v>
      </c>
      <c r="G2147" s="10" t="s">
        <v>27</v>
      </c>
      <c r="H2147" s="10" t="s">
        <v>919</v>
      </c>
      <c r="I2147" s="10" t="s">
        <v>920</v>
      </c>
      <c r="J2147" s="10" t="s">
        <v>30</v>
      </c>
      <c r="K2147" s="10" t="s">
        <v>7144</v>
      </c>
      <c r="L2147" s="10" t="s">
        <v>30</v>
      </c>
      <c r="M2147" s="10" t="s">
        <v>30</v>
      </c>
      <c r="N2147" s="11" t="s">
        <v>6887</v>
      </c>
      <c r="O2147" s="11" t="s">
        <v>6888</v>
      </c>
      <c r="P2147" s="12">
        <v>45419</v>
      </c>
      <c r="Q2147" s="13" t="s">
        <v>69</v>
      </c>
      <c r="R2147" s="10" t="s">
        <v>30</v>
      </c>
      <c r="S2147" s="10"/>
      <c r="T2147" s="19" t="str">
        <f>IF(Tabla22[[#This Row],[LATITUD]]&lt;Tabla22[[#This Row],[LONGITUD]],"si","no")</f>
        <v>si</v>
      </c>
    </row>
    <row r="2148" spans="2:20" ht="20.25" customHeight="1" x14ac:dyDescent="0.3">
      <c r="B2148" s="10" t="s">
        <v>22</v>
      </c>
      <c r="C2148" s="10" t="s">
        <v>6540</v>
      </c>
      <c r="D2148" s="10" t="s">
        <v>7218</v>
      </c>
      <c r="E2148" s="10" t="s">
        <v>1192</v>
      </c>
      <c r="F2148" s="10" t="s">
        <v>4872</v>
      </c>
      <c r="G2148" s="10" t="s">
        <v>27</v>
      </c>
      <c r="H2148" s="10" t="s">
        <v>919</v>
      </c>
      <c r="I2148" s="10" t="s">
        <v>920</v>
      </c>
      <c r="J2148" s="10" t="s">
        <v>30</v>
      </c>
      <c r="K2148" s="10" t="s">
        <v>7146</v>
      </c>
      <c r="L2148" s="10" t="s">
        <v>30</v>
      </c>
      <c r="M2148" s="10" t="s">
        <v>30</v>
      </c>
      <c r="N2148" s="11" t="s">
        <v>6887</v>
      </c>
      <c r="O2148" s="11" t="s">
        <v>6888</v>
      </c>
      <c r="P2148" s="12">
        <v>45419</v>
      </c>
      <c r="Q2148" s="13" t="s">
        <v>200</v>
      </c>
      <c r="R2148" s="10" t="s">
        <v>30</v>
      </c>
      <c r="S2148" s="10"/>
      <c r="T2148" s="19" t="str">
        <f>IF(Tabla22[[#This Row],[LATITUD]]&lt;Tabla22[[#This Row],[LONGITUD]],"si","no")</f>
        <v>si</v>
      </c>
    </row>
    <row r="2149" spans="2:20" ht="20.25" customHeight="1" x14ac:dyDescent="0.3">
      <c r="B2149" s="10" t="s">
        <v>22</v>
      </c>
      <c r="C2149" s="10" t="s">
        <v>7160</v>
      </c>
      <c r="D2149" s="10" t="s">
        <v>7219</v>
      </c>
      <c r="E2149" s="10" t="s">
        <v>1192</v>
      </c>
      <c r="F2149" s="10" t="s">
        <v>4872</v>
      </c>
      <c r="G2149" s="10" t="s">
        <v>27</v>
      </c>
      <c r="H2149" s="10" t="s">
        <v>919</v>
      </c>
      <c r="I2149" s="10" t="s">
        <v>920</v>
      </c>
      <c r="J2149" s="10" t="s">
        <v>30</v>
      </c>
      <c r="K2149" s="10" t="s">
        <v>6845</v>
      </c>
      <c r="L2149" s="10" t="s">
        <v>30</v>
      </c>
      <c r="M2149" s="10" t="s">
        <v>30</v>
      </c>
      <c r="N2149" s="11" t="s">
        <v>30</v>
      </c>
      <c r="O2149" s="11" t="s">
        <v>30</v>
      </c>
      <c r="P2149" s="12">
        <v>45424</v>
      </c>
      <c r="Q2149" s="13" t="s">
        <v>91</v>
      </c>
      <c r="R2149" s="10" t="s">
        <v>30</v>
      </c>
      <c r="S2149" s="10" t="s">
        <v>6609</v>
      </c>
      <c r="T2149" s="19" t="str">
        <f>IF(Tabla22[[#This Row],[LATITUD]]&lt;Tabla22[[#This Row],[LONGITUD]],"si","no")</f>
        <v>no</v>
      </c>
    </row>
    <row r="2150" spans="2:20" ht="20.25" customHeight="1" x14ac:dyDescent="0.3">
      <c r="B2150" s="10" t="s">
        <v>22</v>
      </c>
      <c r="C2150" s="10" t="s">
        <v>6846</v>
      </c>
      <c r="D2150" s="10" t="s">
        <v>7220</v>
      </c>
      <c r="E2150" s="10" t="s">
        <v>4370</v>
      </c>
      <c r="F2150" s="10" t="s">
        <v>4872</v>
      </c>
      <c r="G2150" s="10" t="s">
        <v>27</v>
      </c>
      <c r="H2150" s="10" t="s">
        <v>173</v>
      </c>
      <c r="I2150" s="10" t="s">
        <v>174</v>
      </c>
      <c r="J2150" s="10" t="s">
        <v>6637</v>
      </c>
      <c r="K2150" s="10" t="s">
        <v>6847</v>
      </c>
      <c r="L2150" s="10" t="s">
        <v>30</v>
      </c>
      <c r="M2150" s="10" t="s">
        <v>30</v>
      </c>
      <c r="N2150" s="11" t="s">
        <v>4373</v>
      </c>
      <c r="O2150" s="11" t="s">
        <v>4374</v>
      </c>
      <c r="P2150" s="12">
        <v>45424</v>
      </c>
      <c r="Q2150" s="13" t="s">
        <v>1600</v>
      </c>
      <c r="R2150" s="10" t="s">
        <v>6638</v>
      </c>
      <c r="S2150" s="10"/>
      <c r="T2150" s="19" t="str">
        <f>IF(Tabla22[[#This Row],[LATITUD]]&lt;Tabla22[[#This Row],[LONGITUD]],"si","no")</f>
        <v>si</v>
      </c>
    </row>
    <row r="2151" spans="2:20" ht="20.25" customHeight="1" x14ac:dyDescent="0.3">
      <c r="B2151" s="10" t="s">
        <v>22</v>
      </c>
      <c r="C2151" s="10" t="s">
        <v>7221</v>
      </c>
      <c r="D2151" s="10" t="s">
        <v>7221</v>
      </c>
      <c r="E2151" s="10" t="s">
        <v>1071</v>
      </c>
      <c r="F2151" s="10" t="s">
        <v>4872</v>
      </c>
      <c r="G2151" s="10" t="s">
        <v>27</v>
      </c>
      <c r="H2151" s="10" t="s">
        <v>704</v>
      </c>
      <c r="I2151" s="10" t="s">
        <v>1073</v>
      </c>
      <c r="J2151" s="10" t="s">
        <v>30</v>
      </c>
      <c r="K2151" s="10" t="s">
        <v>6849</v>
      </c>
      <c r="L2151" s="10" t="s">
        <v>30</v>
      </c>
      <c r="M2151" s="10" t="s">
        <v>30</v>
      </c>
      <c r="N2151" s="11" t="s">
        <v>6892</v>
      </c>
      <c r="O2151" s="11" t="s">
        <v>4883</v>
      </c>
      <c r="P2151" s="12">
        <v>45424</v>
      </c>
      <c r="Q2151" s="13" t="s">
        <v>111</v>
      </c>
      <c r="R2151" s="10" t="s">
        <v>30</v>
      </c>
      <c r="S2151" s="10"/>
      <c r="T2151" s="19" t="str">
        <f>IF(Tabla22[[#This Row],[LATITUD]]&lt;Tabla22[[#This Row],[LONGITUD]],"si","no")</f>
        <v>si</v>
      </c>
    </row>
    <row r="2152" spans="2:20" ht="20.25" customHeight="1" x14ac:dyDescent="0.3">
      <c r="B2152" s="10" t="s">
        <v>22</v>
      </c>
      <c r="C2152" s="10" t="s">
        <v>6540</v>
      </c>
      <c r="D2152" s="10" t="s">
        <v>7222</v>
      </c>
      <c r="E2152" s="10" t="s">
        <v>1192</v>
      </c>
      <c r="F2152" s="10" t="s">
        <v>4872</v>
      </c>
      <c r="G2152" s="10" t="s">
        <v>27</v>
      </c>
      <c r="H2152" s="10" t="s">
        <v>919</v>
      </c>
      <c r="I2152" s="10" t="s">
        <v>920</v>
      </c>
      <c r="J2152" s="10"/>
      <c r="K2152" s="10" t="s">
        <v>7164</v>
      </c>
      <c r="L2152" s="10"/>
      <c r="M2152" s="10"/>
      <c r="N2152" s="11" t="s">
        <v>30</v>
      </c>
      <c r="O2152" s="11" t="s">
        <v>30</v>
      </c>
      <c r="P2152" s="12">
        <v>45425</v>
      </c>
      <c r="Q2152" s="13" t="s">
        <v>39</v>
      </c>
      <c r="R2152" s="10"/>
      <c r="S2152" s="10" t="s">
        <v>6609</v>
      </c>
      <c r="T2152" s="19" t="str">
        <f>IF(Tabla22[[#This Row],[LATITUD]]&lt;Tabla22[[#This Row],[LONGITUD]],"si","no")</f>
        <v>no</v>
      </c>
    </row>
    <row r="2153" spans="2:20" ht="20.25" customHeight="1" x14ac:dyDescent="0.3">
      <c r="B2153" s="10" t="s">
        <v>22</v>
      </c>
      <c r="C2153" s="10" t="s">
        <v>7160</v>
      </c>
      <c r="D2153" s="10" t="s">
        <v>7223</v>
      </c>
      <c r="E2153" s="10" t="s">
        <v>1192</v>
      </c>
      <c r="F2153" s="10" t="s">
        <v>4872</v>
      </c>
      <c r="G2153" s="10" t="s">
        <v>27</v>
      </c>
      <c r="H2153" s="10" t="s">
        <v>919</v>
      </c>
      <c r="I2153" s="10" t="s">
        <v>920</v>
      </c>
      <c r="J2153" s="10" t="s">
        <v>30</v>
      </c>
      <c r="K2153" s="10" t="s">
        <v>6845</v>
      </c>
      <c r="L2153" s="10" t="s">
        <v>30</v>
      </c>
      <c r="M2153" s="10" t="s">
        <v>30</v>
      </c>
      <c r="N2153" s="11" t="s">
        <v>30</v>
      </c>
      <c r="O2153" s="11" t="s">
        <v>30</v>
      </c>
      <c r="P2153" s="12">
        <v>45425</v>
      </c>
      <c r="Q2153" s="13" t="s">
        <v>91</v>
      </c>
      <c r="R2153" s="10" t="s">
        <v>30</v>
      </c>
      <c r="S2153" s="10" t="s">
        <v>6609</v>
      </c>
      <c r="T2153" s="19" t="str">
        <f>IF(Tabla22[[#This Row],[LATITUD]]&lt;Tabla22[[#This Row],[LONGITUD]],"si","no")</f>
        <v>no</v>
      </c>
    </row>
    <row r="2154" spans="2:20" ht="20.25" customHeight="1" x14ac:dyDescent="0.3">
      <c r="B2154" s="10" t="s">
        <v>22</v>
      </c>
      <c r="C2154" s="10" t="s">
        <v>6846</v>
      </c>
      <c r="D2154" s="10" t="s">
        <v>7224</v>
      </c>
      <c r="E2154" s="10" t="s">
        <v>4370</v>
      </c>
      <c r="F2154" s="10" t="s">
        <v>4872</v>
      </c>
      <c r="G2154" s="10" t="s">
        <v>27</v>
      </c>
      <c r="H2154" s="10" t="s">
        <v>173</v>
      </c>
      <c r="I2154" s="10" t="s">
        <v>174</v>
      </c>
      <c r="J2154" s="10" t="s">
        <v>6637</v>
      </c>
      <c r="K2154" s="10" t="s">
        <v>6847</v>
      </c>
      <c r="L2154" s="10" t="s">
        <v>30</v>
      </c>
      <c r="M2154" s="10" t="s">
        <v>30</v>
      </c>
      <c r="N2154" s="11" t="s">
        <v>4373</v>
      </c>
      <c r="O2154" s="11" t="s">
        <v>4374</v>
      </c>
      <c r="P2154" s="12">
        <v>45425</v>
      </c>
      <c r="Q2154" s="13" t="s">
        <v>794</v>
      </c>
      <c r="R2154" s="10" t="s">
        <v>6638</v>
      </c>
      <c r="S2154" s="10"/>
      <c r="T2154" s="19" t="str">
        <f>IF(Tabla22[[#This Row],[LATITUD]]&lt;Tabla22[[#This Row],[LONGITUD]],"si","no")</f>
        <v>si</v>
      </c>
    </row>
    <row r="2155" spans="2:20" ht="20.25" customHeight="1" x14ac:dyDescent="0.3">
      <c r="B2155" s="15" t="s">
        <v>22</v>
      </c>
      <c r="C2155" s="15" t="s">
        <v>7225</v>
      </c>
      <c r="D2155" s="15" t="s">
        <v>7225</v>
      </c>
      <c r="E2155" s="15" t="s">
        <v>1071</v>
      </c>
      <c r="F2155" s="15" t="s">
        <v>4872</v>
      </c>
      <c r="G2155" s="15" t="s">
        <v>27</v>
      </c>
      <c r="H2155" s="15" t="s">
        <v>704</v>
      </c>
      <c r="I2155" s="15" t="s">
        <v>1073</v>
      </c>
      <c r="J2155" s="15" t="s">
        <v>30</v>
      </c>
      <c r="K2155" s="15" t="s">
        <v>6849</v>
      </c>
      <c r="L2155" s="15" t="s">
        <v>30</v>
      </c>
      <c r="M2155" s="15" t="s">
        <v>30</v>
      </c>
      <c r="N2155" s="16" t="s">
        <v>6892</v>
      </c>
      <c r="O2155" s="16" t="s">
        <v>4883</v>
      </c>
      <c r="P2155" s="17">
        <v>45425</v>
      </c>
      <c r="Q2155" s="18" t="s">
        <v>39</v>
      </c>
      <c r="R2155" s="15" t="s">
        <v>30</v>
      </c>
      <c r="S2155" s="15"/>
      <c r="T2155" s="19" t="str">
        <f>IF(Tabla22[[#This Row],[LATITUD]]&lt;Tabla22[[#This Row],[LONGITUD]],"si","no")</f>
        <v>si</v>
      </c>
    </row>
    <row r="2156" spans="2:20" ht="20.25" customHeight="1" x14ac:dyDescent="0.3">
      <c r="B2156" s="10" t="s">
        <v>22</v>
      </c>
      <c r="C2156" s="10" t="s">
        <v>7226</v>
      </c>
      <c r="D2156" s="10" t="s">
        <v>7227</v>
      </c>
      <c r="E2156" s="10" t="s">
        <v>809</v>
      </c>
      <c r="F2156" s="10" t="s">
        <v>6679</v>
      </c>
      <c r="G2156" s="10" t="s">
        <v>87</v>
      </c>
      <c r="H2156" s="10" t="s">
        <v>156</v>
      </c>
      <c r="I2156" s="10" t="s">
        <v>583</v>
      </c>
      <c r="J2156" s="10" t="s">
        <v>30</v>
      </c>
      <c r="K2156" s="10" t="s">
        <v>7228</v>
      </c>
      <c r="L2156" s="10" t="s">
        <v>30</v>
      </c>
      <c r="M2156" s="10" t="s">
        <v>30</v>
      </c>
      <c r="N2156" s="11" t="s">
        <v>7229</v>
      </c>
      <c r="O2156" s="11" t="s">
        <v>7230</v>
      </c>
      <c r="P2156" s="12">
        <v>45426</v>
      </c>
      <c r="Q2156" s="13" t="s">
        <v>124</v>
      </c>
      <c r="R2156" s="10" t="s">
        <v>30</v>
      </c>
      <c r="S2156" s="10" t="s">
        <v>30</v>
      </c>
      <c r="T2156" s="19" t="str">
        <f>IF(Tabla22[[#This Row],[LATITUD]]&lt;Tabla22[[#This Row],[LONGITUD]],"si","no")</f>
        <v>si</v>
      </c>
    </row>
    <row r="2157" spans="2:20" ht="20.25" customHeight="1" x14ac:dyDescent="0.3">
      <c r="B2157" s="10" t="s">
        <v>22</v>
      </c>
      <c r="C2157" s="10" t="s">
        <v>7226</v>
      </c>
      <c r="D2157" s="10" t="s">
        <v>7231</v>
      </c>
      <c r="E2157" s="10" t="s">
        <v>809</v>
      </c>
      <c r="F2157" s="10" t="s">
        <v>6679</v>
      </c>
      <c r="G2157" s="10" t="s">
        <v>87</v>
      </c>
      <c r="H2157" s="10" t="s">
        <v>156</v>
      </c>
      <c r="I2157" s="10" t="s">
        <v>583</v>
      </c>
      <c r="J2157" s="10" t="s">
        <v>30</v>
      </c>
      <c r="K2157" s="10" t="s">
        <v>7232</v>
      </c>
      <c r="L2157" s="10" t="s">
        <v>30</v>
      </c>
      <c r="M2157" s="10" t="s">
        <v>30</v>
      </c>
      <c r="N2157" s="11" t="s">
        <v>7233</v>
      </c>
      <c r="O2157" s="11" t="s">
        <v>7234</v>
      </c>
      <c r="P2157" s="12">
        <v>45426</v>
      </c>
      <c r="Q2157" s="13" t="s">
        <v>537</v>
      </c>
      <c r="R2157" s="10" t="s">
        <v>30</v>
      </c>
      <c r="S2157" s="10" t="s">
        <v>30</v>
      </c>
      <c r="T2157" s="19" t="str">
        <f>IF(Tabla22[[#This Row],[LATITUD]]&lt;Tabla22[[#This Row],[LONGITUD]],"si","no")</f>
        <v>si</v>
      </c>
    </row>
    <row r="2158" spans="2:20" ht="20.25" customHeight="1" x14ac:dyDescent="0.3">
      <c r="B2158" s="10" t="s">
        <v>22</v>
      </c>
      <c r="C2158" s="10" t="s">
        <v>7226</v>
      </c>
      <c r="D2158" s="10" t="s">
        <v>7235</v>
      </c>
      <c r="E2158" s="10" t="s">
        <v>809</v>
      </c>
      <c r="F2158" s="10" t="s">
        <v>6694</v>
      </c>
      <c r="G2158" s="10" t="s">
        <v>87</v>
      </c>
      <c r="H2158" s="10" t="s">
        <v>156</v>
      </c>
      <c r="I2158" s="10" t="s">
        <v>583</v>
      </c>
      <c r="J2158" s="10" t="s">
        <v>30</v>
      </c>
      <c r="K2158" s="10" t="s">
        <v>7236</v>
      </c>
      <c r="L2158" s="10" t="s">
        <v>30</v>
      </c>
      <c r="M2158" s="10" t="s">
        <v>30</v>
      </c>
      <c r="N2158" s="11" t="s">
        <v>7237</v>
      </c>
      <c r="O2158" s="11" t="s">
        <v>7238</v>
      </c>
      <c r="P2158" s="12">
        <v>45426</v>
      </c>
      <c r="Q2158" s="13" t="s">
        <v>1278</v>
      </c>
      <c r="R2158" s="10" t="s">
        <v>30</v>
      </c>
      <c r="S2158" s="10" t="s">
        <v>30</v>
      </c>
      <c r="T2158" s="19" t="str">
        <f>IF(Tabla22[[#This Row],[LATITUD]]&lt;Tabla22[[#This Row],[LONGITUD]],"si","no")</f>
        <v>si</v>
      </c>
    </row>
    <row r="2159" spans="2:20" ht="20.25" customHeight="1" x14ac:dyDescent="0.3">
      <c r="B2159" s="10" t="s">
        <v>22</v>
      </c>
      <c r="C2159" s="10" t="s">
        <v>7226</v>
      </c>
      <c r="D2159" s="10" t="s">
        <v>7239</v>
      </c>
      <c r="E2159" s="10" t="s">
        <v>809</v>
      </c>
      <c r="F2159" s="10" t="s">
        <v>6694</v>
      </c>
      <c r="G2159" s="10" t="s">
        <v>87</v>
      </c>
      <c r="H2159" s="10" t="s">
        <v>156</v>
      </c>
      <c r="I2159" s="10" t="s">
        <v>583</v>
      </c>
      <c r="J2159" s="10" t="s">
        <v>30</v>
      </c>
      <c r="K2159" s="10" t="s">
        <v>7240</v>
      </c>
      <c r="L2159" s="10" t="s">
        <v>30</v>
      </c>
      <c r="M2159" s="10" t="s">
        <v>30</v>
      </c>
      <c r="N2159" s="11" t="s">
        <v>7241</v>
      </c>
      <c r="O2159" s="11" t="s">
        <v>7242</v>
      </c>
      <c r="P2159" s="12">
        <v>45426</v>
      </c>
      <c r="Q2159" s="13" t="s">
        <v>7243</v>
      </c>
      <c r="R2159" s="10" t="s">
        <v>30</v>
      </c>
      <c r="S2159" s="10" t="s">
        <v>30</v>
      </c>
      <c r="T2159" s="19" t="str">
        <f>IF(Tabla22[[#This Row],[LATITUD]]&lt;Tabla22[[#This Row],[LONGITUD]],"si","no")</f>
        <v>si</v>
      </c>
    </row>
    <row r="2160" spans="2:20" ht="20.25" customHeight="1" x14ac:dyDescent="0.3">
      <c r="B2160" s="10" t="s">
        <v>22</v>
      </c>
      <c r="C2160" s="10" t="s">
        <v>7226</v>
      </c>
      <c r="D2160" s="10" t="s">
        <v>7244</v>
      </c>
      <c r="E2160" s="10" t="s">
        <v>809</v>
      </c>
      <c r="F2160" s="10" t="s">
        <v>6679</v>
      </c>
      <c r="G2160" s="10" t="s">
        <v>87</v>
      </c>
      <c r="H2160" s="10" t="s">
        <v>156</v>
      </c>
      <c r="I2160" s="10" t="s">
        <v>583</v>
      </c>
      <c r="J2160" s="10" t="s">
        <v>30</v>
      </c>
      <c r="K2160" s="10" t="s">
        <v>7245</v>
      </c>
      <c r="L2160" s="10" t="s">
        <v>30</v>
      </c>
      <c r="M2160" s="10" t="s">
        <v>30</v>
      </c>
      <c r="N2160" s="11" t="s">
        <v>7246</v>
      </c>
      <c r="O2160" s="11" t="s">
        <v>7247</v>
      </c>
      <c r="P2160" s="12">
        <v>45426</v>
      </c>
      <c r="Q2160" s="13" t="s">
        <v>1278</v>
      </c>
      <c r="R2160" s="10" t="s">
        <v>30</v>
      </c>
      <c r="S2160" s="10" t="s">
        <v>30</v>
      </c>
      <c r="T2160" s="19" t="str">
        <f>IF(Tabla22[[#This Row],[LATITUD]]&lt;Tabla22[[#This Row],[LONGITUD]],"si","no")</f>
        <v>si</v>
      </c>
    </row>
    <row r="2161" spans="2:20" ht="20.25" customHeight="1" x14ac:dyDescent="0.3">
      <c r="B2161" s="10" t="s">
        <v>22</v>
      </c>
      <c r="C2161" s="10" t="s">
        <v>7248</v>
      </c>
      <c r="D2161" s="10" t="s">
        <v>7249</v>
      </c>
      <c r="E2161" s="10" t="s">
        <v>702</v>
      </c>
      <c r="F2161" s="10" t="s">
        <v>6648</v>
      </c>
      <c r="G2161" s="10" t="s">
        <v>27</v>
      </c>
      <c r="H2161" s="10" t="s">
        <v>704</v>
      </c>
      <c r="I2161" s="10" t="s">
        <v>705</v>
      </c>
      <c r="J2161" s="10" t="s">
        <v>30</v>
      </c>
      <c r="K2161" s="10" t="s">
        <v>30</v>
      </c>
      <c r="L2161" s="10" t="s">
        <v>30</v>
      </c>
      <c r="M2161" s="10" t="s">
        <v>30</v>
      </c>
      <c r="N2161" s="11" t="s">
        <v>30</v>
      </c>
      <c r="O2161" s="11" t="s">
        <v>30</v>
      </c>
      <c r="P2161" s="12">
        <v>45426</v>
      </c>
      <c r="Q2161" s="13" t="s">
        <v>386</v>
      </c>
      <c r="R2161" s="10" t="s">
        <v>30</v>
      </c>
      <c r="S2161" s="10" t="s">
        <v>7250</v>
      </c>
      <c r="T2161" s="19" t="str">
        <f>IF(Tabla22[[#This Row],[LATITUD]]&lt;Tabla22[[#This Row],[LONGITUD]],"si","no")</f>
        <v>no</v>
      </c>
    </row>
    <row r="2162" spans="2:20" ht="20.25" customHeight="1" x14ac:dyDescent="0.3">
      <c r="B2162" s="10" t="s">
        <v>22</v>
      </c>
      <c r="C2162" s="10" t="s">
        <v>7251</v>
      </c>
      <c r="D2162" s="10" t="s">
        <v>7252</v>
      </c>
      <c r="E2162" s="10" t="s">
        <v>461</v>
      </c>
      <c r="F2162" s="10" t="s">
        <v>6648</v>
      </c>
      <c r="G2162" s="10" t="s">
        <v>27</v>
      </c>
      <c r="H2162" s="10" t="s">
        <v>463</v>
      </c>
      <c r="I2162" s="10" t="s">
        <v>464</v>
      </c>
      <c r="J2162" s="10" t="s">
        <v>30</v>
      </c>
      <c r="K2162" s="10" t="s">
        <v>30</v>
      </c>
      <c r="L2162" s="10" t="s">
        <v>30</v>
      </c>
      <c r="M2162" s="10" t="s">
        <v>30</v>
      </c>
      <c r="N2162" s="11" t="s">
        <v>30</v>
      </c>
      <c r="O2162" s="11" t="s">
        <v>30</v>
      </c>
      <c r="P2162" s="12">
        <v>45425</v>
      </c>
      <c r="Q2162" s="13" t="s">
        <v>545</v>
      </c>
      <c r="R2162" s="10" t="s">
        <v>30</v>
      </c>
      <c r="S2162" s="10" t="s">
        <v>7250</v>
      </c>
      <c r="T2162" s="19" t="str">
        <f>IF(Tabla22[[#This Row],[LATITUD]]&lt;Tabla22[[#This Row],[LONGITUD]],"si","no")</f>
        <v>no</v>
      </c>
    </row>
    <row r="2163" spans="2:20" ht="20.25" customHeight="1" x14ac:dyDescent="0.3">
      <c r="B2163" s="10" t="s">
        <v>22</v>
      </c>
      <c r="C2163" s="10" t="s">
        <v>7226</v>
      </c>
      <c r="D2163" s="10" t="s">
        <v>7253</v>
      </c>
      <c r="E2163" s="10" t="s">
        <v>809</v>
      </c>
      <c r="F2163" s="10" t="s">
        <v>6694</v>
      </c>
      <c r="G2163" s="10" t="s">
        <v>87</v>
      </c>
      <c r="H2163" s="10" t="s">
        <v>156</v>
      </c>
      <c r="I2163" s="10" t="s">
        <v>583</v>
      </c>
      <c r="J2163" s="10" t="s">
        <v>30</v>
      </c>
      <c r="K2163" s="10" t="s">
        <v>7254</v>
      </c>
      <c r="L2163" s="10" t="s">
        <v>30</v>
      </c>
      <c r="M2163" s="10" t="s">
        <v>30</v>
      </c>
      <c r="N2163" s="11" t="s">
        <v>7255</v>
      </c>
      <c r="O2163" s="11" t="s">
        <v>7256</v>
      </c>
      <c r="P2163" s="12">
        <v>45426</v>
      </c>
      <c r="Q2163" s="13" t="s">
        <v>2821</v>
      </c>
      <c r="R2163" s="10" t="s">
        <v>30</v>
      </c>
      <c r="S2163" s="10" t="s">
        <v>30</v>
      </c>
      <c r="T2163" s="19" t="str">
        <f>IF(Tabla22[[#This Row],[LATITUD]]&lt;Tabla22[[#This Row],[LONGITUD]],"si","no")</f>
        <v>si</v>
      </c>
    </row>
    <row r="2164" spans="2:20" ht="20.25" customHeight="1" x14ac:dyDescent="0.3">
      <c r="B2164" s="10" t="s">
        <v>22</v>
      </c>
      <c r="C2164" s="10" t="s">
        <v>7257</v>
      </c>
      <c r="D2164" s="10" t="s">
        <v>7258</v>
      </c>
      <c r="E2164" s="10" t="s">
        <v>297</v>
      </c>
      <c r="F2164" s="10" t="s">
        <v>6648</v>
      </c>
      <c r="G2164" s="10" t="s">
        <v>27</v>
      </c>
      <c r="H2164" s="10" t="s">
        <v>299</v>
      </c>
      <c r="I2164" s="10" t="s">
        <v>300</v>
      </c>
      <c r="J2164" s="10" t="s">
        <v>30</v>
      </c>
      <c r="K2164" s="10" t="s">
        <v>30</v>
      </c>
      <c r="L2164" s="10" t="s">
        <v>30</v>
      </c>
      <c r="M2164" s="10" t="s">
        <v>30</v>
      </c>
      <c r="N2164" s="11" t="s">
        <v>301</v>
      </c>
      <c r="O2164" s="11" t="s">
        <v>302</v>
      </c>
      <c r="P2164" s="12">
        <v>45426</v>
      </c>
      <c r="Q2164" s="13" t="s">
        <v>111</v>
      </c>
      <c r="R2164" s="10" t="s">
        <v>30</v>
      </c>
      <c r="S2164" s="10" t="s">
        <v>30</v>
      </c>
      <c r="T2164" s="19" t="str">
        <f>IF(Tabla22[[#This Row],[LATITUD]]&lt;Tabla22[[#This Row],[LONGITUD]],"si","no")</f>
        <v>si</v>
      </c>
    </row>
    <row r="2165" spans="2:20" ht="20.25" customHeight="1" x14ac:dyDescent="0.3">
      <c r="B2165" s="10" t="s">
        <v>22</v>
      </c>
      <c r="C2165" s="10" t="s">
        <v>7226</v>
      </c>
      <c r="D2165" s="10" t="s">
        <v>7259</v>
      </c>
      <c r="E2165" s="10" t="s">
        <v>809</v>
      </c>
      <c r="F2165" s="10" t="s">
        <v>6694</v>
      </c>
      <c r="G2165" s="10" t="s">
        <v>87</v>
      </c>
      <c r="H2165" s="10" t="s">
        <v>156</v>
      </c>
      <c r="I2165" s="10" t="s">
        <v>583</v>
      </c>
      <c r="J2165" s="10" t="s">
        <v>30</v>
      </c>
      <c r="K2165" s="10" t="s">
        <v>7260</v>
      </c>
      <c r="L2165" s="10" t="s">
        <v>30</v>
      </c>
      <c r="M2165" s="10" t="s">
        <v>30</v>
      </c>
      <c r="N2165" s="11" t="s">
        <v>7261</v>
      </c>
      <c r="O2165" s="11" t="s">
        <v>7262</v>
      </c>
      <c r="P2165" s="12">
        <v>45426</v>
      </c>
      <c r="Q2165" s="13" t="s">
        <v>386</v>
      </c>
      <c r="R2165" s="10" t="s">
        <v>30</v>
      </c>
      <c r="S2165" s="10" t="s">
        <v>30</v>
      </c>
      <c r="T2165" s="19" t="str">
        <f>IF(Tabla22[[#This Row],[LATITUD]]&lt;Tabla22[[#This Row],[LONGITUD]],"si","no")</f>
        <v>si</v>
      </c>
    </row>
    <row r="2166" spans="2:20" ht="20.25" customHeight="1" x14ac:dyDescent="0.3">
      <c r="B2166" s="10" t="s">
        <v>22</v>
      </c>
      <c r="C2166" s="10" t="s">
        <v>7226</v>
      </c>
      <c r="D2166" s="10" t="s">
        <v>7263</v>
      </c>
      <c r="E2166" s="10" t="s">
        <v>809</v>
      </c>
      <c r="F2166" s="10" t="s">
        <v>6694</v>
      </c>
      <c r="G2166" s="10" t="s">
        <v>87</v>
      </c>
      <c r="H2166" s="10" t="s">
        <v>156</v>
      </c>
      <c r="I2166" s="10" t="s">
        <v>583</v>
      </c>
      <c r="J2166" s="10" t="s">
        <v>30</v>
      </c>
      <c r="K2166" s="10" t="s">
        <v>7264</v>
      </c>
      <c r="L2166" s="10" t="s">
        <v>30</v>
      </c>
      <c r="M2166" s="10" t="s">
        <v>30</v>
      </c>
      <c r="N2166" s="11" t="s">
        <v>7265</v>
      </c>
      <c r="O2166" s="11" t="s">
        <v>7266</v>
      </c>
      <c r="P2166" s="12">
        <v>45426</v>
      </c>
      <c r="Q2166" s="13" t="s">
        <v>265</v>
      </c>
      <c r="R2166" s="10" t="s">
        <v>30</v>
      </c>
      <c r="S2166" s="10" t="s">
        <v>30</v>
      </c>
      <c r="T2166" s="19" t="str">
        <f>IF(Tabla22[[#This Row],[LATITUD]]&lt;Tabla22[[#This Row],[LONGITUD]],"si","no")</f>
        <v>si</v>
      </c>
    </row>
    <row r="2167" spans="2:20" ht="20.25" customHeight="1" x14ac:dyDescent="0.3">
      <c r="B2167" s="10" t="s">
        <v>22</v>
      </c>
      <c r="C2167" s="10" t="s">
        <v>7226</v>
      </c>
      <c r="D2167" s="10" t="s">
        <v>7267</v>
      </c>
      <c r="E2167" s="10" t="s">
        <v>809</v>
      </c>
      <c r="F2167" s="10" t="s">
        <v>6694</v>
      </c>
      <c r="G2167" s="10" t="s">
        <v>87</v>
      </c>
      <c r="H2167" s="10" t="s">
        <v>156</v>
      </c>
      <c r="I2167" s="10" t="s">
        <v>583</v>
      </c>
      <c r="J2167" s="10" t="s">
        <v>30</v>
      </c>
      <c r="K2167" s="10" t="s">
        <v>7268</v>
      </c>
      <c r="L2167" s="10" t="s">
        <v>30</v>
      </c>
      <c r="M2167" s="10" t="s">
        <v>30</v>
      </c>
      <c r="N2167" s="11" t="s">
        <v>7269</v>
      </c>
      <c r="O2167" s="11" t="s">
        <v>7270</v>
      </c>
      <c r="P2167" s="12">
        <v>45426</v>
      </c>
      <c r="Q2167" s="13" t="s">
        <v>2719</v>
      </c>
      <c r="R2167" s="10" t="s">
        <v>30</v>
      </c>
      <c r="S2167" s="10" t="s">
        <v>30</v>
      </c>
      <c r="T2167" s="19" t="str">
        <f>IF(Tabla22[[#This Row],[LATITUD]]&lt;Tabla22[[#This Row],[LONGITUD]],"si","no")</f>
        <v>si</v>
      </c>
    </row>
    <row r="2168" spans="2:20" ht="20.25" customHeight="1" x14ac:dyDescent="0.3">
      <c r="B2168" s="10" t="s">
        <v>22</v>
      </c>
      <c r="C2168" s="10" t="s">
        <v>7226</v>
      </c>
      <c r="D2168" s="10" t="s">
        <v>7271</v>
      </c>
      <c r="E2168" s="10" t="s">
        <v>809</v>
      </c>
      <c r="F2168" s="10" t="s">
        <v>6694</v>
      </c>
      <c r="G2168" s="10" t="s">
        <v>87</v>
      </c>
      <c r="H2168" s="10" t="s">
        <v>156</v>
      </c>
      <c r="I2168" s="10" t="s">
        <v>583</v>
      </c>
      <c r="J2168" s="10" t="s">
        <v>30</v>
      </c>
      <c r="K2168" s="10" t="s">
        <v>7272</v>
      </c>
      <c r="L2168" s="10" t="s">
        <v>30</v>
      </c>
      <c r="M2168" s="10" t="s">
        <v>30</v>
      </c>
      <c r="N2168" s="11" t="s">
        <v>7273</v>
      </c>
      <c r="O2168" s="11" t="s">
        <v>7274</v>
      </c>
      <c r="P2168" s="12">
        <v>45426</v>
      </c>
      <c r="Q2168" s="13" t="s">
        <v>1234</v>
      </c>
      <c r="R2168" s="10" t="s">
        <v>30</v>
      </c>
      <c r="S2168" s="10" t="s">
        <v>30</v>
      </c>
      <c r="T2168" s="19" t="str">
        <f>IF(Tabla22[[#This Row],[LATITUD]]&lt;Tabla22[[#This Row],[LONGITUD]],"si","no")</f>
        <v>si</v>
      </c>
    </row>
    <row r="2169" spans="2:20" ht="20.25" customHeight="1" x14ac:dyDescent="0.3">
      <c r="B2169" s="10" t="s">
        <v>22</v>
      </c>
      <c r="C2169" s="10" t="s">
        <v>7226</v>
      </c>
      <c r="D2169" s="10" t="s">
        <v>7275</v>
      </c>
      <c r="E2169" s="10" t="s">
        <v>809</v>
      </c>
      <c r="F2169" s="10" t="s">
        <v>6694</v>
      </c>
      <c r="G2169" s="10" t="s">
        <v>87</v>
      </c>
      <c r="H2169" s="10" t="s">
        <v>156</v>
      </c>
      <c r="I2169" s="10" t="s">
        <v>583</v>
      </c>
      <c r="J2169" s="10" t="s">
        <v>30</v>
      </c>
      <c r="K2169" s="10" t="s">
        <v>7276</v>
      </c>
      <c r="L2169" s="10" t="s">
        <v>30</v>
      </c>
      <c r="M2169" s="10" t="s">
        <v>30</v>
      </c>
      <c r="N2169" s="11" t="s">
        <v>7277</v>
      </c>
      <c r="O2169" s="11" t="s">
        <v>7278</v>
      </c>
      <c r="P2169" s="12">
        <v>45426</v>
      </c>
      <c r="Q2169" s="13" t="s">
        <v>7279</v>
      </c>
      <c r="R2169" s="10" t="s">
        <v>30</v>
      </c>
      <c r="S2169" s="10" t="s">
        <v>30</v>
      </c>
      <c r="T2169" s="19" t="str">
        <f>IF(Tabla22[[#This Row],[LATITUD]]&lt;Tabla22[[#This Row],[LONGITUD]],"si","no")</f>
        <v>si</v>
      </c>
    </row>
    <row r="2170" spans="2:20" ht="20.25" customHeight="1" x14ac:dyDescent="0.3">
      <c r="B2170" s="10" t="s">
        <v>22</v>
      </c>
      <c r="C2170" s="10" t="s">
        <v>7226</v>
      </c>
      <c r="D2170" s="10" t="s">
        <v>7280</v>
      </c>
      <c r="E2170" s="10" t="s">
        <v>809</v>
      </c>
      <c r="F2170" s="10" t="s">
        <v>6694</v>
      </c>
      <c r="G2170" s="10" t="s">
        <v>87</v>
      </c>
      <c r="H2170" s="10" t="s">
        <v>156</v>
      </c>
      <c r="I2170" s="10" t="s">
        <v>583</v>
      </c>
      <c r="J2170" s="10" t="s">
        <v>30</v>
      </c>
      <c r="K2170" s="10" t="s">
        <v>7281</v>
      </c>
      <c r="L2170" s="10" t="s">
        <v>30</v>
      </c>
      <c r="M2170" s="10" t="s">
        <v>30</v>
      </c>
      <c r="N2170" s="11" t="s">
        <v>7282</v>
      </c>
      <c r="O2170" s="11" t="s">
        <v>7283</v>
      </c>
      <c r="P2170" s="12">
        <v>45426</v>
      </c>
      <c r="Q2170" s="13" t="s">
        <v>1172</v>
      </c>
      <c r="R2170" s="10" t="s">
        <v>30</v>
      </c>
      <c r="S2170" s="10" t="s">
        <v>30</v>
      </c>
      <c r="T2170" s="19" t="str">
        <f>IF(Tabla22[[#This Row],[LATITUD]]&lt;Tabla22[[#This Row],[LONGITUD]],"si","no")</f>
        <v>si</v>
      </c>
    </row>
    <row r="2171" spans="2:20" ht="20.25" customHeight="1" x14ac:dyDescent="0.3">
      <c r="B2171" s="10" t="s">
        <v>22</v>
      </c>
      <c r="C2171" s="10" t="s">
        <v>7226</v>
      </c>
      <c r="D2171" s="10" t="s">
        <v>7284</v>
      </c>
      <c r="E2171" s="10" t="s">
        <v>809</v>
      </c>
      <c r="F2171" s="10" t="s">
        <v>6694</v>
      </c>
      <c r="G2171" s="10" t="s">
        <v>87</v>
      </c>
      <c r="H2171" s="10" t="s">
        <v>156</v>
      </c>
      <c r="I2171" s="10" t="s">
        <v>583</v>
      </c>
      <c r="J2171" s="10" t="s">
        <v>30</v>
      </c>
      <c r="K2171" s="10" t="s">
        <v>7285</v>
      </c>
      <c r="L2171" s="10" t="s">
        <v>30</v>
      </c>
      <c r="M2171" s="10" t="s">
        <v>30</v>
      </c>
      <c r="N2171" s="11" t="s">
        <v>7286</v>
      </c>
      <c r="O2171" s="11" t="s">
        <v>7287</v>
      </c>
      <c r="P2171" s="12">
        <v>45426</v>
      </c>
      <c r="Q2171" s="13" t="s">
        <v>566</v>
      </c>
      <c r="R2171" s="10" t="s">
        <v>30</v>
      </c>
      <c r="S2171" s="10" t="s">
        <v>30</v>
      </c>
      <c r="T2171" s="19" t="str">
        <f>IF(Tabla22[[#This Row],[LATITUD]]&lt;Tabla22[[#This Row],[LONGITUD]],"si","no")</f>
        <v>si</v>
      </c>
    </row>
    <row r="2172" spans="2:20" ht="20.25" customHeight="1" x14ac:dyDescent="0.3">
      <c r="B2172" s="10" t="s">
        <v>22</v>
      </c>
      <c r="C2172" s="10" t="s">
        <v>7288</v>
      </c>
      <c r="D2172" s="10" t="s">
        <v>7289</v>
      </c>
      <c r="E2172" s="10" t="s">
        <v>58</v>
      </c>
      <c r="F2172" s="10" t="s">
        <v>6652</v>
      </c>
      <c r="G2172" s="10" t="s">
        <v>27</v>
      </c>
      <c r="H2172" s="10" t="s">
        <v>60</v>
      </c>
      <c r="I2172" s="10" t="s">
        <v>61</v>
      </c>
      <c r="J2172" s="10" t="s">
        <v>30</v>
      </c>
      <c r="K2172" s="10" t="s">
        <v>30</v>
      </c>
      <c r="L2172" s="10" t="s">
        <v>30</v>
      </c>
      <c r="M2172" s="10" t="s">
        <v>30</v>
      </c>
      <c r="N2172" s="11" t="s">
        <v>62</v>
      </c>
      <c r="O2172" s="11" t="s">
        <v>63</v>
      </c>
      <c r="P2172" s="12">
        <v>45425</v>
      </c>
      <c r="Q2172" s="13" t="s">
        <v>2525</v>
      </c>
      <c r="R2172" s="10" t="s">
        <v>30</v>
      </c>
      <c r="S2172" s="10" t="s">
        <v>30</v>
      </c>
      <c r="T2172" s="19" t="str">
        <f>IF(Tabla22[[#This Row],[LATITUD]]&lt;Tabla22[[#This Row],[LONGITUD]],"si","no")</f>
        <v>si</v>
      </c>
    </row>
    <row r="2173" spans="2:20" ht="20.25" customHeight="1" x14ac:dyDescent="0.3">
      <c r="B2173" s="10" t="s">
        <v>22</v>
      </c>
      <c r="C2173" s="10" t="s">
        <v>7290</v>
      </c>
      <c r="D2173" s="10" t="s">
        <v>7291</v>
      </c>
      <c r="E2173" s="10" t="s">
        <v>4503</v>
      </c>
      <c r="F2173" s="10" t="s">
        <v>6672</v>
      </c>
      <c r="G2173" s="10" t="s">
        <v>27</v>
      </c>
      <c r="H2173" s="10" t="s">
        <v>919</v>
      </c>
      <c r="I2173" s="10" t="s">
        <v>920</v>
      </c>
      <c r="J2173" s="10" t="s">
        <v>30</v>
      </c>
      <c r="K2173" s="10" t="s">
        <v>30</v>
      </c>
      <c r="L2173" s="10" t="s">
        <v>30</v>
      </c>
      <c r="M2173" s="10" t="s">
        <v>30</v>
      </c>
      <c r="N2173" s="11" t="s">
        <v>30</v>
      </c>
      <c r="O2173" s="11" t="s">
        <v>30</v>
      </c>
      <c r="P2173" s="12">
        <v>45426</v>
      </c>
      <c r="Q2173" s="13" t="s">
        <v>597</v>
      </c>
      <c r="R2173" s="10" t="s">
        <v>30</v>
      </c>
      <c r="S2173" s="10" t="s">
        <v>1469</v>
      </c>
      <c r="T2173" s="19" t="str">
        <f>IF(Tabla22[[#This Row],[LATITUD]]&lt;Tabla22[[#This Row],[LONGITUD]],"si","no")</f>
        <v>no</v>
      </c>
    </row>
    <row r="2174" spans="2:20" ht="20.25" customHeight="1" x14ac:dyDescent="0.3">
      <c r="B2174" s="10" t="s">
        <v>22</v>
      </c>
      <c r="C2174" s="10" t="s">
        <v>7292</v>
      </c>
      <c r="D2174" s="10" t="s">
        <v>7293</v>
      </c>
      <c r="E2174" s="10" t="s">
        <v>4503</v>
      </c>
      <c r="F2174" s="10" t="s">
        <v>6672</v>
      </c>
      <c r="G2174" s="10" t="s">
        <v>27</v>
      </c>
      <c r="H2174" s="10" t="s">
        <v>919</v>
      </c>
      <c r="I2174" s="10" t="s">
        <v>920</v>
      </c>
      <c r="J2174" s="10" t="s">
        <v>30</v>
      </c>
      <c r="K2174" s="10" t="s">
        <v>30</v>
      </c>
      <c r="L2174" s="10" t="s">
        <v>30</v>
      </c>
      <c r="M2174" s="10" t="s">
        <v>30</v>
      </c>
      <c r="N2174" s="11" t="s">
        <v>7294</v>
      </c>
      <c r="O2174" s="11" t="s">
        <v>7295</v>
      </c>
      <c r="P2174" s="12">
        <v>45426</v>
      </c>
      <c r="Q2174" s="13" t="s">
        <v>597</v>
      </c>
      <c r="R2174" s="10" t="s">
        <v>30</v>
      </c>
      <c r="S2174" s="10" t="s">
        <v>30</v>
      </c>
      <c r="T2174" s="19" t="str">
        <f>IF(Tabla22[[#This Row],[LATITUD]]&lt;Tabla22[[#This Row],[LONGITUD]],"si","no")</f>
        <v>si</v>
      </c>
    </row>
    <row r="2175" spans="2:20" ht="20.25" customHeight="1" x14ac:dyDescent="0.3">
      <c r="B2175" s="10" t="s">
        <v>22</v>
      </c>
      <c r="C2175" s="10" t="s">
        <v>7296</v>
      </c>
      <c r="D2175" s="10" t="s">
        <v>7297</v>
      </c>
      <c r="E2175" s="10" t="s">
        <v>58</v>
      </c>
      <c r="F2175" s="10" t="s">
        <v>6652</v>
      </c>
      <c r="G2175" s="10" t="s">
        <v>27</v>
      </c>
      <c r="H2175" s="10" t="s">
        <v>60</v>
      </c>
      <c r="I2175" s="10" t="s">
        <v>61</v>
      </c>
      <c r="J2175" s="10" t="s">
        <v>30</v>
      </c>
      <c r="K2175" s="10" t="s">
        <v>30</v>
      </c>
      <c r="L2175" s="10" t="s">
        <v>30</v>
      </c>
      <c r="M2175" s="10" t="s">
        <v>30</v>
      </c>
      <c r="N2175" s="11" t="s">
        <v>62</v>
      </c>
      <c r="O2175" s="11" t="s">
        <v>63</v>
      </c>
      <c r="P2175" s="12">
        <v>45425</v>
      </c>
      <c r="Q2175" s="13" t="s">
        <v>2236</v>
      </c>
      <c r="R2175" s="10" t="s">
        <v>30</v>
      </c>
      <c r="S2175" s="10" t="s">
        <v>30</v>
      </c>
      <c r="T2175" s="19" t="str">
        <f>IF(Tabla22[[#This Row],[LATITUD]]&lt;Tabla22[[#This Row],[LONGITUD]],"si","no")</f>
        <v>si</v>
      </c>
    </row>
    <row r="2176" spans="2:20" ht="20.25" customHeight="1" x14ac:dyDescent="0.3">
      <c r="B2176" s="10" t="s">
        <v>22</v>
      </c>
      <c r="C2176" s="10" t="s">
        <v>7298</v>
      </c>
      <c r="D2176" s="10" t="s">
        <v>7299</v>
      </c>
      <c r="E2176" s="10" t="s">
        <v>58</v>
      </c>
      <c r="F2176" s="10" t="s">
        <v>6652</v>
      </c>
      <c r="G2176" s="10" t="s">
        <v>27</v>
      </c>
      <c r="H2176" s="10" t="s">
        <v>60</v>
      </c>
      <c r="I2176" s="10" t="s">
        <v>61</v>
      </c>
      <c r="J2176" s="10" t="s">
        <v>30</v>
      </c>
      <c r="K2176" s="10" t="s">
        <v>30</v>
      </c>
      <c r="L2176" s="10" t="s">
        <v>30</v>
      </c>
      <c r="M2176" s="10" t="s">
        <v>30</v>
      </c>
      <c r="N2176" s="11" t="s">
        <v>62</v>
      </c>
      <c r="O2176" s="11" t="s">
        <v>63</v>
      </c>
      <c r="P2176" s="12">
        <v>45426</v>
      </c>
      <c r="Q2176" s="13" t="s">
        <v>1898</v>
      </c>
      <c r="R2176" s="10" t="s">
        <v>30</v>
      </c>
      <c r="S2176" s="10" t="s">
        <v>30</v>
      </c>
      <c r="T2176" s="19" t="str">
        <f>IF(Tabla22[[#This Row],[LATITUD]]&lt;Tabla22[[#This Row],[LONGITUD]],"si","no")</f>
        <v>si</v>
      </c>
    </row>
    <row r="2177" spans="2:20" ht="20.25" customHeight="1" x14ac:dyDescent="0.3">
      <c r="B2177" s="10" t="s">
        <v>22</v>
      </c>
      <c r="C2177" s="10" t="s">
        <v>7300</v>
      </c>
      <c r="D2177" s="10" t="s">
        <v>7301</v>
      </c>
      <c r="E2177" s="10" t="s">
        <v>450</v>
      </c>
      <c r="F2177" s="10" t="s">
        <v>6648</v>
      </c>
      <c r="G2177" s="10" t="s">
        <v>27</v>
      </c>
      <c r="H2177" s="10" t="s">
        <v>383</v>
      </c>
      <c r="I2177" s="10" t="s">
        <v>452</v>
      </c>
      <c r="J2177" s="10" t="s">
        <v>30</v>
      </c>
      <c r="K2177" s="10" t="s">
        <v>30</v>
      </c>
      <c r="L2177" s="10" t="s">
        <v>30</v>
      </c>
      <c r="M2177" s="10" t="s">
        <v>30</v>
      </c>
      <c r="N2177" s="11" t="s">
        <v>30</v>
      </c>
      <c r="O2177" s="11" t="s">
        <v>30</v>
      </c>
      <c r="P2177" s="12">
        <v>45426</v>
      </c>
      <c r="Q2177" s="13" t="s">
        <v>1964</v>
      </c>
      <c r="R2177" s="10" t="s">
        <v>30</v>
      </c>
      <c r="S2177" s="10" t="s">
        <v>7250</v>
      </c>
      <c r="T2177" s="19" t="str">
        <f>IF(Tabla22[[#This Row],[LATITUD]]&lt;Tabla22[[#This Row],[LONGITUD]],"si","no")</f>
        <v>no</v>
      </c>
    </row>
    <row r="2178" spans="2:20" ht="20.25" customHeight="1" x14ac:dyDescent="0.3">
      <c r="B2178" s="10" t="s">
        <v>22</v>
      </c>
      <c r="C2178" s="10" t="s">
        <v>7302</v>
      </c>
      <c r="D2178" s="10" t="s">
        <v>7303</v>
      </c>
      <c r="E2178" s="10" t="s">
        <v>49</v>
      </c>
      <c r="F2178" s="10" t="s">
        <v>6655</v>
      </c>
      <c r="G2178" s="10" t="s">
        <v>27</v>
      </c>
      <c r="H2178" s="10" t="s">
        <v>51</v>
      </c>
      <c r="I2178" s="10" t="s">
        <v>52</v>
      </c>
      <c r="J2178" s="10" t="s">
        <v>30</v>
      </c>
      <c r="K2178" s="10" t="s">
        <v>30</v>
      </c>
      <c r="L2178" s="10" t="s">
        <v>30</v>
      </c>
      <c r="M2178" s="10" t="s">
        <v>30</v>
      </c>
      <c r="N2178" s="11" t="s">
        <v>53</v>
      </c>
      <c r="O2178" s="11" t="s">
        <v>54</v>
      </c>
      <c r="P2178" s="12">
        <v>45426</v>
      </c>
      <c r="Q2178" s="13" t="s">
        <v>2092</v>
      </c>
      <c r="R2178" s="10" t="s">
        <v>30</v>
      </c>
      <c r="S2178" s="10" t="s">
        <v>30</v>
      </c>
      <c r="T2178" s="19" t="str">
        <f>IF(Tabla22[[#This Row],[LATITUD]]&lt;Tabla22[[#This Row],[LONGITUD]],"si","no")</f>
        <v>si</v>
      </c>
    </row>
    <row r="2179" spans="2:20" ht="20.25" customHeight="1" x14ac:dyDescent="0.3">
      <c r="B2179" s="10" t="s">
        <v>22</v>
      </c>
      <c r="C2179" s="10" t="s">
        <v>7304</v>
      </c>
      <c r="D2179" s="10" t="s">
        <v>7305</v>
      </c>
      <c r="E2179" s="10" t="s">
        <v>58</v>
      </c>
      <c r="F2179" s="10" t="s">
        <v>6652</v>
      </c>
      <c r="G2179" s="10" t="s">
        <v>27</v>
      </c>
      <c r="H2179" s="10" t="s">
        <v>60</v>
      </c>
      <c r="I2179" s="10" t="s">
        <v>61</v>
      </c>
      <c r="J2179" s="10" t="s">
        <v>30</v>
      </c>
      <c r="K2179" s="10" t="s">
        <v>30</v>
      </c>
      <c r="L2179" s="10" t="s">
        <v>30</v>
      </c>
      <c r="M2179" s="10" t="s">
        <v>30</v>
      </c>
      <c r="N2179" s="11" t="s">
        <v>62</v>
      </c>
      <c r="O2179" s="11" t="s">
        <v>63</v>
      </c>
      <c r="P2179" s="12">
        <v>45426</v>
      </c>
      <c r="Q2179" s="13" t="s">
        <v>7306</v>
      </c>
      <c r="R2179" s="10" t="s">
        <v>30</v>
      </c>
      <c r="S2179" s="10" t="s">
        <v>30</v>
      </c>
      <c r="T2179" s="19" t="str">
        <f>IF(Tabla22[[#This Row],[LATITUD]]&lt;Tabla22[[#This Row],[LONGITUD]],"si","no")</f>
        <v>si</v>
      </c>
    </row>
    <row r="2180" spans="2:20" ht="20.25" customHeight="1" x14ac:dyDescent="0.3">
      <c r="B2180" s="10" t="s">
        <v>22</v>
      </c>
      <c r="C2180" s="10" t="s">
        <v>7307</v>
      </c>
      <c r="D2180" s="10" t="s">
        <v>7308</v>
      </c>
      <c r="E2180" s="10" t="s">
        <v>25</v>
      </c>
      <c r="F2180" s="10" t="s">
        <v>6648</v>
      </c>
      <c r="G2180" s="10" t="s">
        <v>27</v>
      </c>
      <c r="H2180" s="10" t="s">
        <v>28</v>
      </c>
      <c r="I2180" s="10" t="s">
        <v>29</v>
      </c>
      <c r="J2180" s="10" t="s">
        <v>30</v>
      </c>
      <c r="K2180" s="10" t="s">
        <v>30</v>
      </c>
      <c r="L2180" s="10" t="s">
        <v>30</v>
      </c>
      <c r="M2180" s="10" t="s">
        <v>30</v>
      </c>
      <c r="N2180" s="11" t="s">
        <v>30</v>
      </c>
      <c r="O2180" s="11" t="s">
        <v>30</v>
      </c>
      <c r="P2180" s="12">
        <v>45426</v>
      </c>
      <c r="Q2180" s="13" t="s">
        <v>1947</v>
      </c>
      <c r="R2180" s="10" t="s">
        <v>30</v>
      </c>
      <c r="S2180" s="10" t="s">
        <v>7309</v>
      </c>
      <c r="T2180" s="19" t="str">
        <f>IF(Tabla22[[#This Row],[LATITUD]]&lt;Tabla22[[#This Row],[LONGITUD]],"si","no")</f>
        <v>no</v>
      </c>
    </row>
    <row r="2181" spans="2:20" ht="20.25" customHeight="1" x14ac:dyDescent="0.3">
      <c r="B2181" s="10" t="s">
        <v>22</v>
      </c>
      <c r="C2181" s="10" t="s">
        <v>7310</v>
      </c>
      <c r="D2181" s="10" t="s">
        <v>7311</v>
      </c>
      <c r="E2181" s="10" t="s">
        <v>58</v>
      </c>
      <c r="F2181" s="10" t="s">
        <v>6652</v>
      </c>
      <c r="G2181" s="10" t="s">
        <v>27</v>
      </c>
      <c r="H2181" s="10" t="s">
        <v>60</v>
      </c>
      <c r="I2181" s="10" t="s">
        <v>61</v>
      </c>
      <c r="J2181" s="10" t="s">
        <v>30</v>
      </c>
      <c r="K2181" s="10" t="s">
        <v>30</v>
      </c>
      <c r="L2181" s="10" t="s">
        <v>30</v>
      </c>
      <c r="M2181" s="10" t="s">
        <v>30</v>
      </c>
      <c r="N2181" s="11" t="s">
        <v>62</v>
      </c>
      <c r="O2181" s="11" t="s">
        <v>63</v>
      </c>
      <c r="P2181" s="12">
        <v>45426</v>
      </c>
      <c r="Q2181" s="13" t="s">
        <v>668</v>
      </c>
      <c r="R2181" s="10" t="s">
        <v>30</v>
      </c>
      <c r="S2181" s="10" t="s">
        <v>30</v>
      </c>
      <c r="T2181" s="19" t="str">
        <f>IF(Tabla22[[#This Row],[LATITUD]]&lt;Tabla22[[#This Row],[LONGITUD]],"si","no")</f>
        <v>si</v>
      </c>
    </row>
    <row r="2182" spans="2:20" ht="20.25" customHeight="1" x14ac:dyDescent="0.3">
      <c r="B2182" s="10" t="s">
        <v>22</v>
      </c>
      <c r="C2182" s="10" t="s">
        <v>7312</v>
      </c>
      <c r="D2182" s="10" t="s">
        <v>7313</v>
      </c>
      <c r="E2182" s="10" t="s">
        <v>25</v>
      </c>
      <c r="F2182" s="10" t="s">
        <v>6648</v>
      </c>
      <c r="G2182" s="10" t="s">
        <v>27</v>
      </c>
      <c r="H2182" s="10" t="s">
        <v>28</v>
      </c>
      <c r="I2182" s="10" t="s">
        <v>29</v>
      </c>
      <c r="J2182" s="10" t="s">
        <v>30</v>
      </c>
      <c r="K2182" s="10" t="s">
        <v>30</v>
      </c>
      <c r="L2182" s="10" t="s">
        <v>30</v>
      </c>
      <c r="M2182" s="10" t="s">
        <v>30</v>
      </c>
      <c r="N2182" s="11" t="s">
        <v>30</v>
      </c>
      <c r="O2182" s="11" t="s">
        <v>30</v>
      </c>
      <c r="P2182" s="12">
        <v>45426</v>
      </c>
      <c r="Q2182" s="13" t="s">
        <v>757</v>
      </c>
      <c r="R2182" s="10" t="s">
        <v>30</v>
      </c>
      <c r="S2182" s="10" t="s">
        <v>215</v>
      </c>
      <c r="T2182" s="19" t="str">
        <f>IF(Tabla22[[#This Row],[LATITUD]]&lt;Tabla22[[#This Row],[LONGITUD]],"si","no")</f>
        <v>no</v>
      </c>
    </row>
    <row r="2183" spans="2:20" ht="20.25" customHeight="1" x14ac:dyDescent="0.3">
      <c r="B2183" s="10" t="s">
        <v>22</v>
      </c>
      <c r="C2183" s="10" t="s">
        <v>92</v>
      </c>
      <c r="D2183" s="10" t="s">
        <v>7314</v>
      </c>
      <c r="E2183" s="10" t="s">
        <v>25</v>
      </c>
      <c r="F2183" s="10" t="s">
        <v>6652</v>
      </c>
      <c r="G2183" s="10" t="s">
        <v>27</v>
      </c>
      <c r="H2183" s="10" t="s">
        <v>28</v>
      </c>
      <c r="I2183" s="10" t="s">
        <v>29</v>
      </c>
      <c r="J2183" s="10" t="s">
        <v>30</v>
      </c>
      <c r="K2183" s="10" t="s">
        <v>30</v>
      </c>
      <c r="L2183" s="10" t="s">
        <v>30</v>
      </c>
      <c r="M2183" s="10" t="s">
        <v>30</v>
      </c>
      <c r="N2183" s="11" t="s">
        <v>95</v>
      </c>
      <c r="O2183" s="11" t="s">
        <v>96</v>
      </c>
      <c r="P2183" s="12">
        <v>45426</v>
      </c>
      <c r="Q2183" s="13" t="s">
        <v>46</v>
      </c>
      <c r="R2183" s="10" t="s">
        <v>30</v>
      </c>
      <c r="S2183" s="10" t="s">
        <v>30</v>
      </c>
      <c r="T2183" s="19" t="str">
        <f>IF(Tabla22[[#This Row],[LATITUD]]&lt;Tabla22[[#This Row],[LONGITUD]],"si","no")</f>
        <v>si</v>
      </c>
    </row>
    <row r="2184" spans="2:20" ht="20.25" customHeight="1" x14ac:dyDescent="0.3">
      <c r="B2184" s="10" t="s">
        <v>22</v>
      </c>
      <c r="C2184" s="10" t="s">
        <v>7315</v>
      </c>
      <c r="D2184" s="10" t="s">
        <v>7316</v>
      </c>
      <c r="E2184" s="10" t="s">
        <v>240</v>
      </c>
      <c r="F2184" s="10" t="s">
        <v>6648</v>
      </c>
      <c r="G2184" s="10" t="s">
        <v>27</v>
      </c>
      <c r="H2184" s="10" t="s">
        <v>242</v>
      </c>
      <c r="I2184" s="10" t="s">
        <v>243</v>
      </c>
      <c r="J2184" s="10" t="s">
        <v>30</v>
      </c>
      <c r="K2184" s="10" t="s">
        <v>30</v>
      </c>
      <c r="L2184" s="10" t="s">
        <v>30</v>
      </c>
      <c r="M2184" s="10" t="s">
        <v>30</v>
      </c>
      <c r="N2184" s="11" t="s">
        <v>7317</v>
      </c>
      <c r="O2184" s="11" t="s">
        <v>7318</v>
      </c>
      <c r="P2184" s="12">
        <v>45426</v>
      </c>
      <c r="Q2184" s="13" t="s">
        <v>185</v>
      </c>
      <c r="R2184" s="10" t="s">
        <v>30</v>
      </c>
      <c r="S2184" s="10" t="s">
        <v>30</v>
      </c>
      <c r="T2184" s="19" t="str">
        <f>IF(Tabla22[[#This Row],[LATITUD]]&lt;Tabla22[[#This Row],[LONGITUD]],"si","no")</f>
        <v>si</v>
      </c>
    </row>
    <row r="2185" spans="2:20" ht="20.25" customHeight="1" x14ac:dyDescent="0.3">
      <c r="B2185" s="10" t="s">
        <v>22</v>
      </c>
      <c r="C2185" s="10" t="s">
        <v>6925</v>
      </c>
      <c r="D2185" s="10" t="s">
        <v>7319</v>
      </c>
      <c r="E2185" s="10" t="s">
        <v>778</v>
      </c>
      <c r="F2185" s="10" t="s">
        <v>6679</v>
      </c>
      <c r="G2185" s="10" t="s">
        <v>87</v>
      </c>
      <c r="H2185" s="10" t="s">
        <v>60</v>
      </c>
      <c r="I2185" s="10" t="s">
        <v>583</v>
      </c>
      <c r="J2185" s="10" t="s">
        <v>30</v>
      </c>
      <c r="K2185" s="10" t="s">
        <v>7320</v>
      </c>
      <c r="L2185" s="10" t="s">
        <v>30</v>
      </c>
      <c r="M2185" s="10" t="s">
        <v>30</v>
      </c>
      <c r="N2185" s="11" t="s">
        <v>7321</v>
      </c>
      <c r="O2185" s="11" t="s">
        <v>7322</v>
      </c>
      <c r="P2185" s="12">
        <v>45426</v>
      </c>
      <c r="Q2185" s="13" t="s">
        <v>252</v>
      </c>
      <c r="R2185" s="10" t="s">
        <v>30</v>
      </c>
      <c r="S2185" s="10" t="s">
        <v>30</v>
      </c>
      <c r="T2185" s="19" t="str">
        <f>IF(Tabla22[[#This Row],[LATITUD]]&lt;Tabla22[[#This Row],[LONGITUD]],"si","no")</f>
        <v>si</v>
      </c>
    </row>
    <row r="2186" spans="2:20" ht="20.25" customHeight="1" x14ac:dyDescent="0.3">
      <c r="B2186" s="10" t="s">
        <v>22</v>
      </c>
      <c r="C2186" s="10" t="s">
        <v>7323</v>
      </c>
      <c r="D2186" s="10" t="s">
        <v>7324</v>
      </c>
      <c r="E2186" s="10" t="s">
        <v>58</v>
      </c>
      <c r="F2186" s="10" t="s">
        <v>6652</v>
      </c>
      <c r="G2186" s="10" t="s">
        <v>27</v>
      </c>
      <c r="H2186" s="10" t="s">
        <v>60</v>
      </c>
      <c r="I2186" s="10" t="s">
        <v>61</v>
      </c>
      <c r="J2186" s="10" t="s">
        <v>30</v>
      </c>
      <c r="K2186" s="10" t="s">
        <v>30</v>
      </c>
      <c r="L2186" s="10" t="s">
        <v>30</v>
      </c>
      <c r="M2186" s="10" t="s">
        <v>30</v>
      </c>
      <c r="N2186" s="11" t="s">
        <v>62</v>
      </c>
      <c r="O2186" s="11" t="s">
        <v>63</v>
      </c>
      <c r="P2186" s="12">
        <v>45426</v>
      </c>
      <c r="Q2186" s="13" t="s">
        <v>439</v>
      </c>
      <c r="R2186" s="10" t="s">
        <v>30</v>
      </c>
      <c r="S2186" s="10" t="s">
        <v>30</v>
      </c>
      <c r="T2186" s="19" t="str">
        <f>IF(Tabla22[[#This Row],[LATITUD]]&lt;Tabla22[[#This Row],[LONGITUD]],"si","no")</f>
        <v>si</v>
      </c>
    </row>
    <row r="2187" spans="2:20" ht="20.25" customHeight="1" x14ac:dyDescent="0.3">
      <c r="B2187" s="10" t="s">
        <v>22</v>
      </c>
      <c r="C2187" s="10" t="s">
        <v>7325</v>
      </c>
      <c r="D2187" s="10" t="s">
        <v>7326</v>
      </c>
      <c r="E2187" s="10" t="s">
        <v>171</v>
      </c>
      <c r="F2187" s="10" t="s">
        <v>6648</v>
      </c>
      <c r="G2187" s="10" t="s">
        <v>27</v>
      </c>
      <c r="H2187" s="10" t="s">
        <v>173</v>
      </c>
      <c r="I2187" s="10" t="s">
        <v>174</v>
      </c>
      <c r="J2187" s="10" t="s">
        <v>30</v>
      </c>
      <c r="K2187" s="10" t="s">
        <v>30</v>
      </c>
      <c r="L2187" s="10" t="s">
        <v>30</v>
      </c>
      <c r="M2187" s="10" t="s">
        <v>30</v>
      </c>
      <c r="N2187" s="11" t="s">
        <v>30</v>
      </c>
      <c r="O2187" s="11" t="s">
        <v>30</v>
      </c>
      <c r="P2187" s="12">
        <v>45426</v>
      </c>
      <c r="Q2187" s="13" t="s">
        <v>1567</v>
      </c>
      <c r="R2187" s="10" t="s">
        <v>30</v>
      </c>
      <c r="S2187" s="10" t="s">
        <v>7250</v>
      </c>
      <c r="T2187" s="19" t="str">
        <f>IF(Tabla22[[#This Row],[LATITUD]]&lt;Tabla22[[#This Row],[LONGITUD]],"si","no")</f>
        <v>no</v>
      </c>
    </row>
    <row r="2188" spans="2:20" ht="20.25" customHeight="1" x14ac:dyDescent="0.3">
      <c r="B2188" s="10" t="s">
        <v>22</v>
      </c>
      <c r="C2188" s="10" t="s">
        <v>7327</v>
      </c>
      <c r="D2188" s="10" t="s">
        <v>7328</v>
      </c>
      <c r="E2188" s="10" t="s">
        <v>778</v>
      </c>
      <c r="F2188" s="10" t="s">
        <v>6694</v>
      </c>
      <c r="G2188" s="10" t="s">
        <v>87</v>
      </c>
      <c r="H2188" s="10" t="s">
        <v>60</v>
      </c>
      <c r="I2188" s="10" t="s">
        <v>583</v>
      </c>
      <c r="J2188" s="10" t="s">
        <v>30</v>
      </c>
      <c r="K2188" s="10" t="s">
        <v>7329</v>
      </c>
      <c r="L2188" s="10" t="s">
        <v>30</v>
      </c>
      <c r="M2188" s="10" t="s">
        <v>30</v>
      </c>
      <c r="N2188" s="11" t="s">
        <v>7330</v>
      </c>
      <c r="O2188" s="11" t="s">
        <v>7331</v>
      </c>
      <c r="P2188" s="12">
        <v>45426</v>
      </c>
      <c r="Q2188" s="13" t="s">
        <v>648</v>
      </c>
      <c r="R2188" s="10" t="s">
        <v>30</v>
      </c>
      <c r="S2188" s="10" t="s">
        <v>30</v>
      </c>
      <c r="T2188" s="19" t="str">
        <f>IF(Tabla22[[#This Row],[LATITUD]]&lt;Tabla22[[#This Row],[LONGITUD]],"si","no")</f>
        <v>si</v>
      </c>
    </row>
    <row r="2189" spans="2:20" ht="20.25" customHeight="1" x14ac:dyDescent="0.3">
      <c r="B2189" s="10" t="s">
        <v>22</v>
      </c>
      <c r="C2189" s="10" t="s">
        <v>7332</v>
      </c>
      <c r="D2189" s="10" t="s">
        <v>7333</v>
      </c>
      <c r="E2189" s="10" t="s">
        <v>25</v>
      </c>
      <c r="F2189" s="10" t="s">
        <v>6648</v>
      </c>
      <c r="G2189" s="10" t="s">
        <v>27</v>
      </c>
      <c r="H2189" s="10" t="s">
        <v>28</v>
      </c>
      <c r="I2189" s="10" t="s">
        <v>29</v>
      </c>
      <c r="J2189" s="10" t="s">
        <v>30</v>
      </c>
      <c r="K2189" s="10" t="s">
        <v>30</v>
      </c>
      <c r="L2189" s="10" t="s">
        <v>30</v>
      </c>
      <c r="M2189" s="10" t="s">
        <v>30</v>
      </c>
      <c r="N2189" s="11" t="s">
        <v>95</v>
      </c>
      <c r="O2189" s="11" t="s">
        <v>96</v>
      </c>
      <c r="P2189" s="12">
        <v>45426</v>
      </c>
      <c r="Q2189" s="13" t="s">
        <v>131</v>
      </c>
      <c r="R2189" s="10" t="s">
        <v>30</v>
      </c>
      <c r="S2189" s="10" t="s">
        <v>30</v>
      </c>
      <c r="T2189" s="19" t="str">
        <f>IF(Tabla22[[#This Row],[LATITUD]]&lt;Tabla22[[#This Row],[LONGITUD]],"si","no")</f>
        <v>si</v>
      </c>
    </row>
    <row r="2190" spans="2:20" ht="20.25" customHeight="1" x14ac:dyDescent="0.3">
      <c r="B2190" s="10" t="s">
        <v>22</v>
      </c>
      <c r="C2190" s="10" t="s">
        <v>7334</v>
      </c>
      <c r="D2190" s="10" t="s">
        <v>7335</v>
      </c>
      <c r="E2190" s="10" t="s">
        <v>58</v>
      </c>
      <c r="F2190" s="10" t="s">
        <v>6652</v>
      </c>
      <c r="G2190" s="10" t="s">
        <v>27</v>
      </c>
      <c r="H2190" s="10" t="s">
        <v>60</v>
      </c>
      <c r="I2190" s="10" t="s">
        <v>61</v>
      </c>
      <c r="J2190" s="10" t="s">
        <v>30</v>
      </c>
      <c r="K2190" s="10" t="s">
        <v>30</v>
      </c>
      <c r="L2190" s="10" t="s">
        <v>30</v>
      </c>
      <c r="M2190" s="10" t="s">
        <v>30</v>
      </c>
      <c r="N2190" s="11" t="s">
        <v>62</v>
      </c>
      <c r="O2190" s="11" t="s">
        <v>63</v>
      </c>
      <c r="P2190" s="12">
        <v>45427</v>
      </c>
      <c r="Q2190" s="13" t="s">
        <v>7336</v>
      </c>
      <c r="R2190" s="10" t="s">
        <v>30</v>
      </c>
      <c r="S2190" s="10" t="s">
        <v>30</v>
      </c>
      <c r="T2190" s="19" t="str">
        <f>IF(Tabla22[[#This Row],[LATITUD]]&lt;Tabla22[[#This Row],[LONGITUD]],"si","no")</f>
        <v>si</v>
      </c>
    </row>
    <row r="2191" spans="2:20" ht="20.25" customHeight="1" x14ac:dyDescent="0.3">
      <c r="B2191" s="10" t="s">
        <v>22</v>
      </c>
      <c r="C2191" s="10" t="s">
        <v>7100</v>
      </c>
      <c r="D2191" s="10" t="s">
        <v>7337</v>
      </c>
      <c r="E2191" s="10" t="s">
        <v>58</v>
      </c>
      <c r="F2191" s="10" t="s">
        <v>6648</v>
      </c>
      <c r="G2191" s="10" t="s">
        <v>27</v>
      </c>
      <c r="H2191" s="10" t="s">
        <v>60</v>
      </c>
      <c r="I2191" s="10" t="s">
        <v>61</v>
      </c>
      <c r="J2191" s="10" t="s">
        <v>30</v>
      </c>
      <c r="K2191" s="10" t="s">
        <v>30</v>
      </c>
      <c r="L2191" s="10" t="s">
        <v>30</v>
      </c>
      <c r="M2191" s="10" t="s">
        <v>30</v>
      </c>
      <c r="N2191" s="11" t="s">
        <v>62</v>
      </c>
      <c r="O2191" s="11" t="s">
        <v>63</v>
      </c>
      <c r="P2191" s="12">
        <v>45425</v>
      </c>
      <c r="Q2191" s="13" t="s">
        <v>757</v>
      </c>
      <c r="R2191" s="10" t="s">
        <v>30</v>
      </c>
      <c r="S2191" s="10" t="s">
        <v>30</v>
      </c>
      <c r="T2191" s="19" t="str">
        <f>IF(Tabla22[[#This Row],[LATITUD]]&lt;Tabla22[[#This Row],[LONGITUD]],"si","no")</f>
        <v>si</v>
      </c>
    </row>
    <row r="2192" spans="2:20" ht="20.25" customHeight="1" x14ac:dyDescent="0.3">
      <c r="B2192" s="10" t="s">
        <v>22</v>
      </c>
      <c r="C2192" s="10" t="s">
        <v>7338</v>
      </c>
      <c r="D2192" s="10" t="s">
        <v>7339</v>
      </c>
      <c r="E2192" s="10" t="s">
        <v>76</v>
      </c>
      <c r="F2192" s="10" t="s">
        <v>6655</v>
      </c>
      <c r="G2192" s="10" t="s">
        <v>27</v>
      </c>
      <c r="H2192" s="10" t="s">
        <v>78</v>
      </c>
      <c r="I2192" s="10" t="s">
        <v>79</v>
      </c>
      <c r="J2192" s="10" t="s">
        <v>30</v>
      </c>
      <c r="K2192" s="10" t="s">
        <v>30</v>
      </c>
      <c r="L2192" s="10" t="s">
        <v>30</v>
      </c>
      <c r="M2192" s="10" t="s">
        <v>30</v>
      </c>
      <c r="N2192" s="11" t="s">
        <v>80</v>
      </c>
      <c r="O2192" s="11" t="s">
        <v>353</v>
      </c>
      <c r="P2192" s="12">
        <v>45427</v>
      </c>
      <c r="Q2192" s="13" t="s">
        <v>7190</v>
      </c>
      <c r="R2192" s="10" t="s">
        <v>30</v>
      </c>
      <c r="S2192" s="10" t="s">
        <v>30</v>
      </c>
      <c r="T2192" s="19" t="str">
        <f>IF(Tabla22[[#This Row],[LATITUD]]&lt;Tabla22[[#This Row],[LONGITUD]],"si","no")</f>
        <v>si</v>
      </c>
    </row>
    <row r="2193" spans="2:20" ht="20.25" customHeight="1" x14ac:dyDescent="0.3">
      <c r="B2193" s="10" t="s">
        <v>22</v>
      </c>
      <c r="C2193" s="10" t="s">
        <v>7340</v>
      </c>
      <c r="D2193" s="10" t="s">
        <v>7341</v>
      </c>
      <c r="E2193" s="10" t="s">
        <v>381</v>
      </c>
      <c r="F2193" s="10" t="s">
        <v>6648</v>
      </c>
      <c r="G2193" s="10" t="s">
        <v>27</v>
      </c>
      <c r="H2193" s="10" t="s">
        <v>383</v>
      </c>
      <c r="I2193" s="10" t="s">
        <v>157</v>
      </c>
      <c r="J2193" s="10" t="s">
        <v>30</v>
      </c>
      <c r="K2193" s="10" t="s">
        <v>30</v>
      </c>
      <c r="L2193" s="10" t="s">
        <v>30</v>
      </c>
      <c r="M2193" s="10" t="s">
        <v>30</v>
      </c>
      <c r="N2193" s="11" t="s">
        <v>384</v>
      </c>
      <c r="O2193" s="11" t="s">
        <v>385</v>
      </c>
      <c r="P2193" s="12">
        <v>45426</v>
      </c>
      <c r="Q2193" s="13" t="s">
        <v>131</v>
      </c>
      <c r="R2193" s="10" t="s">
        <v>30</v>
      </c>
      <c r="S2193" s="10" t="s">
        <v>30</v>
      </c>
      <c r="T2193" s="19" t="str">
        <f>IF(Tabla22[[#This Row],[LATITUD]]&lt;Tabla22[[#This Row],[LONGITUD]],"si","no")</f>
        <v>si</v>
      </c>
    </row>
    <row r="2194" spans="2:20" ht="20.25" customHeight="1" x14ac:dyDescent="0.3">
      <c r="B2194" s="10" t="s">
        <v>22</v>
      </c>
      <c r="C2194" s="10" t="s">
        <v>7342</v>
      </c>
      <c r="D2194" s="10" t="s">
        <v>7343</v>
      </c>
      <c r="E2194" s="10" t="s">
        <v>58</v>
      </c>
      <c r="F2194" s="10" t="s">
        <v>6648</v>
      </c>
      <c r="G2194" s="10" t="s">
        <v>27</v>
      </c>
      <c r="H2194" s="10" t="s">
        <v>60</v>
      </c>
      <c r="I2194" s="10" t="s">
        <v>61</v>
      </c>
      <c r="J2194" s="10" t="s">
        <v>30</v>
      </c>
      <c r="K2194" s="10" t="s">
        <v>30</v>
      </c>
      <c r="L2194" s="10" t="s">
        <v>30</v>
      </c>
      <c r="M2194" s="10" t="s">
        <v>30</v>
      </c>
      <c r="N2194" s="11" t="s">
        <v>62</v>
      </c>
      <c r="O2194" s="11" t="s">
        <v>63</v>
      </c>
      <c r="P2194" s="12">
        <v>45425</v>
      </c>
      <c r="Q2194" s="13" t="s">
        <v>354</v>
      </c>
      <c r="R2194" s="10" t="s">
        <v>30</v>
      </c>
      <c r="S2194" s="10" t="s">
        <v>30</v>
      </c>
      <c r="T2194" s="19" t="str">
        <f>IF(Tabla22[[#This Row],[LATITUD]]&lt;Tabla22[[#This Row],[LONGITUD]],"si","no")</f>
        <v>si</v>
      </c>
    </row>
    <row r="2195" spans="2:20" ht="20.25" customHeight="1" x14ac:dyDescent="0.3">
      <c r="B2195" s="10" t="s">
        <v>22</v>
      </c>
      <c r="C2195" s="10" t="s">
        <v>7344</v>
      </c>
      <c r="D2195" s="10" t="s">
        <v>7345</v>
      </c>
      <c r="E2195" s="10" t="s">
        <v>171</v>
      </c>
      <c r="F2195" s="10" t="s">
        <v>6648</v>
      </c>
      <c r="G2195" s="10" t="s">
        <v>27</v>
      </c>
      <c r="H2195" s="10" t="s">
        <v>173</v>
      </c>
      <c r="I2195" s="10" t="s">
        <v>174</v>
      </c>
      <c r="J2195" s="10" t="s">
        <v>30</v>
      </c>
      <c r="K2195" s="10" t="s">
        <v>30</v>
      </c>
      <c r="L2195" s="10" t="s">
        <v>30</v>
      </c>
      <c r="M2195" s="10" t="s">
        <v>30</v>
      </c>
      <c r="N2195" s="11" t="s">
        <v>30</v>
      </c>
      <c r="O2195" s="11" t="s">
        <v>30</v>
      </c>
      <c r="P2195" s="12">
        <v>45426</v>
      </c>
      <c r="Q2195" s="13" t="s">
        <v>914</v>
      </c>
      <c r="R2195" s="10" t="s">
        <v>30</v>
      </c>
      <c r="S2195" s="10" t="s">
        <v>7250</v>
      </c>
      <c r="T2195" s="19" t="str">
        <f>IF(Tabla22[[#This Row],[LATITUD]]&lt;Tabla22[[#This Row],[LONGITUD]],"si","no")</f>
        <v>no</v>
      </c>
    </row>
    <row r="2196" spans="2:20" ht="20.25" customHeight="1" x14ac:dyDescent="0.3">
      <c r="B2196" s="10" t="s">
        <v>22</v>
      </c>
      <c r="C2196" s="10" t="s">
        <v>7346</v>
      </c>
      <c r="D2196" s="10" t="s">
        <v>7347</v>
      </c>
      <c r="E2196" s="10" t="s">
        <v>171</v>
      </c>
      <c r="F2196" s="10" t="s">
        <v>6679</v>
      </c>
      <c r="G2196" s="10" t="s">
        <v>87</v>
      </c>
      <c r="H2196" s="10" t="s">
        <v>173</v>
      </c>
      <c r="I2196" s="10" t="s">
        <v>174</v>
      </c>
      <c r="J2196" s="10" t="s">
        <v>30</v>
      </c>
      <c r="K2196" s="10" t="s">
        <v>30</v>
      </c>
      <c r="L2196" s="10" t="s">
        <v>30</v>
      </c>
      <c r="M2196" s="10" t="s">
        <v>30</v>
      </c>
      <c r="N2196" s="11" t="s">
        <v>175</v>
      </c>
      <c r="O2196" s="11" t="s">
        <v>176</v>
      </c>
      <c r="P2196" s="12">
        <v>45423</v>
      </c>
      <c r="Q2196" s="13" t="s">
        <v>373</v>
      </c>
      <c r="R2196" s="10" t="s">
        <v>30</v>
      </c>
      <c r="S2196" s="10" t="s">
        <v>30</v>
      </c>
      <c r="T2196" s="19" t="str">
        <f>IF(Tabla22[[#This Row],[LATITUD]]&lt;Tabla22[[#This Row],[LONGITUD]],"si","no")</f>
        <v>si</v>
      </c>
    </row>
    <row r="2197" spans="2:20" ht="20.25" customHeight="1" x14ac:dyDescent="0.3">
      <c r="B2197" s="10" t="s">
        <v>22</v>
      </c>
      <c r="C2197" s="10" t="s">
        <v>7348</v>
      </c>
      <c r="D2197" s="10" t="s">
        <v>7349</v>
      </c>
      <c r="E2197" s="10" t="s">
        <v>76</v>
      </c>
      <c r="F2197" s="10" t="s">
        <v>6655</v>
      </c>
      <c r="G2197" s="10" t="s">
        <v>27</v>
      </c>
      <c r="H2197" s="10" t="s">
        <v>78</v>
      </c>
      <c r="I2197" s="10" t="s">
        <v>79</v>
      </c>
      <c r="J2197" s="10" t="s">
        <v>30</v>
      </c>
      <c r="K2197" s="10" t="s">
        <v>30</v>
      </c>
      <c r="L2197" s="10" t="s">
        <v>30</v>
      </c>
      <c r="M2197" s="10" t="s">
        <v>30</v>
      </c>
      <c r="N2197" s="11" t="s">
        <v>80</v>
      </c>
      <c r="O2197" s="11" t="s">
        <v>353</v>
      </c>
      <c r="P2197" s="12">
        <v>45427</v>
      </c>
      <c r="Q2197" s="13" t="s">
        <v>870</v>
      </c>
      <c r="R2197" s="10" t="s">
        <v>30</v>
      </c>
      <c r="S2197" s="10" t="s">
        <v>30</v>
      </c>
      <c r="T2197" s="19" t="str">
        <f>IF(Tabla22[[#This Row],[LATITUD]]&lt;Tabla22[[#This Row],[LONGITUD]],"si","no")</f>
        <v>si</v>
      </c>
    </row>
    <row r="2198" spans="2:20" ht="20.25" customHeight="1" x14ac:dyDescent="0.3">
      <c r="B2198" s="10" t="s">
        <v>22</v>
      </c>
      <c r="C2198" s="10" t="s">
        <v>7350</v>
      </c>
      <c r="D2198" s="10" t="s">
        <v>7351</v>
      </c>
      <c r="E2198" s="10" t="s">
        <v>58</v>
      </c>
      <c r="F2198" s="10" t="s">
        <v>6648</v>
      </c>
      <c r="G2198" s="10" t="s">
        <v>27</v>
      </c>
      <c r="H2198" s="10" t="s">
        <v>60</v>
      </c>
      <c r="I2198" s="10" t="s">
        <v>61</v>
      </c>
      <c r="J2198" s="10" t="s">
        <v>30</v>
      </c>
      <c r="K2198" s="10" t="s">
        <v>30</v>
      </c>
      <c r="L2198" s="10" t="s">
        <v>30</v>
      </c>
      <c r="M2198" s="10" t="s">
        <v>30</v>
      </c>
      <c r="N2198" s="11" t="s">
        <v>62</v>
      </c>
      <c r="O2198" s="11" t="s">
        <v>63</v>
      </c>
      <c r="P2198" s="12">
        <v>45426</v>
      </c>
      <c r="Q2198" s="13" t="s">
        <v>378</v>
      </c>
      <c r="R2198" s="10" t="s">
        <v>30</v>
      </c>
      <c r="S2198" s="10" t="s">
        <v>30</v>
      </c>
      <c r="T2198" s="19" t="str">
        <f>IF(Tabla22[[#This Row],[LATITUD]]&lt;Tabla22[[#This Row],[LONGITUD]],"si","no")</f>
        <v>si</v>
      </c>
    </row>
    <row r="2199" spans="2:20" ht="20.25" customHeight="1" x14ac:dyDescent="0.3">
      <c r="B2199" s="10" t="s">
        <v>22</v>
      </c>
      <c r="C2199" s="10" t="s">
        <v>7352</v>
      </c>
      <c r="D2199" s="10" t="s">
        <v>7353</v>
      </c>
      <c r="E2199" s="10" t="s">
        <v>154</v>
      </c>
      <c r="F2199" s="10" t="s">
        <v>6655</v>
      </c>
      <c r="G2199" s="10" t="s">
        <v>27</v>
      </c>
      <c r="H2199" s="10" t="s">
        <v>156</v>
      </c>
      <c r="I2199" s="10" t="s">
        <v>157</v>
      </c>
      <c r="J2199" s="10" t="s">
        <v>30</v>
      </c>
      <c r="K2199" s="10" t="s">
        <v>30</v>
      </c>
      <c r="L2199" s="10" t="s">
        <v>30</v>
      </c>
      <c r="M2199" s="10" t="s">
        <v>30</v>
      </c>
      <c r="N2199" s="11" t="s">
        <v>208</v>
      </c>
      <c r="O2199" s="11" t="s">
        <v>209</v>
      </c>
      <c r="P2199" s="12">
        <v>45427</v>
      </c>
      <c r="Q2199" s="13" t="s">
        <v>413</v>
      </c>
      <c r="R2199" s="10" t="s">
        <v>30</v>
      </c>
      <c r="S2199" s="10" t="s">
        <v>30</v>
      </c>
      <c r="T2199" s="19" t="str">
        <f>IF(Tabla22[[#This Row],[LATITUD]]&lt;Tabla22[[#This Row],[LONGITUD]],"si","no")</f>
        <v>si</v>
      </c>
    </row>
    <row r="2200" spans="2:20" ht="20.25" customHeight="1" x14ac:dyDescent="0.3">
      <c r="B2200" s="10" t="s">
        <v>22</v>
      </c>
      <c r="C2200" s="10" t="s">
        <v>92</v>
      </c>
      <c r="D2200" s="10" t="s">
        <v>7354</v>
      </c>
      <c r="E2200" s="10" t="s">
        <v>25</v>
      </c>
      <c r="F2200" s="10" t="s">
        <v>6652</v>
      </c>
      <c r="G2200" s="10" t="s">
        <v>27</v>
      </c>
      <c r="H2200" s="10" t="s">
        <v>28</v>
      </c>
      <c r="I2200" s="10" t="s">
        <v>29</v>
      </c>
      <c r="J2200" s="10" t="s">
        <v>30</v>
      </c>
      <c r="K2200" s="10" t="s">
        <v>30</v>
      </c>
      <c r="L2200" s="10" t="s">
        <v>30</v>
      </c>
      <c r="M2200" s="10" t="s">
        <v>30</v>
      </c>
      <c r="N2200" s="11" t="s">
        <v>95</v>
      </c>
      <c r="O2200" s="11" t="s">
        <v>96</v>
      </c>
      <c r="P2200" s="12">
        <v>45427</v>
      </c>
      <c r="Q2200" s="13" t="s">
        <v>7355</v>
      </c>
      <c r="R2200" s="10" t="s">
        <v>30</v>
      </c>
      <c r="S2200" s="10" t="s">
        <v>30</v>
      </c>
      <c r="T2200" s="19" t="str">
        <f>IF(Tabla22[[#This Row],[LATITUD]]&lt;Tabla22[[#This Row],[LONGITUD]],"si","no")</f>
        <v>si</v>
      </c>
    </row>
    <row r="2201" spans="2:20" ht="20.25" customHeight="1" x14ac:dyDescent="0.3">
      <c r="B2201" s="10" t="s">
        <v>22</v>
      </c>
      <c r="C2201" s="10" t="s">
        <v>7356</v>
      </c>
      <c r="D2201" s="10" t="s">
        <v>7357</v>
      </c>
      <c r="E2201" s="10" t="s">
        <v>25</v>
      </c>
      <c r="F2201" s="10" t="s">
        <v>6648</v>
      </c>
      <c r="G2201" s="10" t="s">
        <v>27</v>
      </c>
      <c r="H2201" s="10" t="s">
        <v>28</v>
      </c>
      <c r="I2201" s="10" t="s">
        <v>29</v>
      </c>
      <c r="J2201" s="10" t="s">
        <v>30</v>
      </c>
      <c r="K2201" s="10" t="s">
        <v>30</v>
      </c>
      <c r="L2201" s="10" t="s">
        <v>30</v>
      </c>
      <c r="M2201" s="10" t="s">
        <v>30</v>
      </c>
      <c r="N2201" s="11" t="s">
        <v>95</v>
      </c>
      <c r="O2201" s="11" t="s">
        <v>96</v>
      </c>
      <c r="P2201" s="12">
        <v>45427</v>
      </c>
      <c r="Q2201" s="13" t="s">
        <v>552</v>
      </c>
      <c r="R2201" s="10" t="s">
        <v>30</v>
      </c>
      <c r="S2201" s="10" t="s">
        <v>30</v>
      </c>
      <c r="T2201" s="19" t="str">
        <f>IF(Tabla22[[#This Row],[LATITUD]]&lt;Tabla22[[#This Row],[LONGITUD]],"si","no")</f>
        <v>si</v>
      </c>
    </row>
    <row r="2202" spans="2:20" ht="20.25" customHeight="1" x14ac:dyDescent="0.3">
      <c r="B2202" s="10" t="s">
        <v>22</v>
      </c>
      <c r="C2202" s="10" t="s">
        <v>92</v>
      </c>
      <c r="D2202" s="10" t="s">
        <v>7358</v>
      </c>
      <c r="E2202" s="10" t="s">
        <v>25</v>
      </c>
      <c r="F2202" s="10" t="s">
        <v>6652</v>
      </c>
      <c r="G2202" s="10" t="s">
        <v>27</v>
      </c>
      <c r="H2202" s="10" t="s">
        <v>28</v>
      </c>
      <c r="I2202" s="10" t="s">
        <v>29</v>
      </c>
      <c r="J2202" s="10" t="s">
        <v>30</v>
      </c>
      <c r="K2202" s="10" t="s">
        <v>30</v>
      </c>
      <c r="L2202" s="10" t="s">
        <v>30</v>
      </c>
      <c r="M2202" s="10" t="s">
        <v>30</v>
      </c>
      <c r="N2202" s="11" t="s">
        <v>95</v>
      </c>
      <c r="O2202" s="11" t="s">
        <v>96</v>
      </c>
      <c r="P2202" s="12">
        <v>45428</v>
      </c>
      <c r="Q2202" s="13" t="s">
        <v>4682</v>
      </c>
      <c r="R2202" s="10" t="s">
        <v>30</v>
      </c>
      <c r="S2202" s="10" t="s">
        <v>30</v>
      </c>
      <c r="T2202" s="19" t="str">
        <f>IF(Tabla22[[#This Row],[LATITUD]]&lt;Tabla22[[#This Row],[LONGITUD]],"si","no")</f>
        <v>si</v>
      </c>
    </row>
    <row r="2203" spans="2:20" ht="20.25" customHeight="1" x14ac:dyDescent="0.3">
      <c r="B2203" s="10" t="s">
        <v>22</v>
      </c>
      <c r="C2203" s="10" t="s">
        <v>7359</v>
      </c>
      <c r="D2203" s="10" t="s">
        <v>7360</v>
      </c>
      <c r="E2203" s="10" t="s">
        <v>25</v>
      </c>
      <c r="F2203" s="10" t="s">
        <v>6648</v>
      </c>
      <c r="G2203" s="10" t="s">
        <v>27</v>
      </c>
      <c r="H2203" s="10" t="s">
        <v>28</v>
      </c>
      <c r="I2203" s="10" t="s">
        <v>29</v>
      </c>
      <c r="J2203" s="10" t="s">
        <v>30</v>
      </c>
      <c r="K2203" s="10" t="s">
        <v>30</v>
      </c>
      <c r="L2203" s="10" t="s">
        <v>30</v>
      </c>
      <c r="M2203" s="10" t="s">
        <v>30</v>
      </c>
      <c r="N2203" s="11" t="s">
        <v>30</v>
      </c>
      <c r="O2203" s="11" t="s">
        <v>30</v>
      </c>
      <c r="P2203" s="12">
        <v>45427</v>
      </c>
      <c r="Q2203" s="13" t="s">
        <v>7361</v>
      </c>
      <c r="R2203" s="10" t="s">
        <v>30</v>
      </c>
      <c r="S2203" s="10" t="s">
        <v>7250</v>
      </c>
      <c r="T2203" s="19" t="str">
        <f>IF(Tabla22[[#This Row],[LATITUD]]&lt;Tabla22[[#This Row],[LONGITUD]],"si","no")</f>
        <v>no</v>
      </c>
    </row>
    <row r="2204" spans="2:20" ht="20.25" customHeight="1" x14ac:dyDescent="0.3">
      <c r="B2204" s="10" t="s">
        <v>22</v>
      </c>
      <c r="C2204" s="10" t="s">
        <v>7362</v>
      </c>
      <c r="D2204" s="10" t="s">
        <v>7363</v>
      </c>
      <c r="E2204" s="10" t="s">
        <v>58</v>
      </c>
      <c r="F2204" s="10" t="s">
        <v>6652</v>
      </c>
      <c r="G2204" s="10" t="s">
        <v>27</v>
      </c>
      <c r="H2204" s="10" t="s">
        <v>60</v>
      </c>
      <c r="I2204" s="10" t="s">
        <v>61</v>
      </c>
      <c r="J2204" s="10" t="s">
        <v>30</v>
      </c>
      <c r="K2204" s="10" t="s">
        <v>30</v>
      </c>
      <c r="L2204" s="10" t="s">
        <v>30</v>
      </c>
      <c r="M2204" s="10" t="s">
        <v>30</v>
      </c>
      <c r="N2204" s="11" t="s">
        <v>62</v>
      </c>
      <c r="O2204" s="11" t="s">
        <v>7364</v>
      </c>
      <c r="P2204" s="12">
        <v>45427</v>
      </c>
      <c r="Q2204" s="13" t="s">
        <v>439</v>
      </c>
      <c r="R2204" s="10" t="s">
        <v>30</v>
      </c>
      <c r="S2204" s="10" t="s">
        <v>30</v>
      </c>
      <c r="T2204" s="19" t="str">
        <f>IF(Tabla22[[#This Row],[LATITUD]]&lt;Tabla22[[#This Row],[LONGITUD]],"si","no")</f>
        <v>si</v>
      </c>
    </row>
    <row r="2205" spans="2:20" ht="20.25" customHeight="1" x14ac:dyDescent="0.3">
      <c r="B2205" s="10" t="s">
        <v>22</v>
      </c>
      <c r="C2205" s="10" t="s">
        <v>7365</v>
      </c>
      <c r="D2205" s="10" t="s">
        <v>7366</v>
      </c>
      <c r="E2205" s="10" t="s">
        <v>240</v>
      </c>
      <c r="F2205" s="10" t="s">
        <v>6648</v>
      </c>
      <c r="G2205" s="10" t="s">
        <v>27</v>
      </c>
      <c r="H2205" s="10" t="s">
        <v>242</v>
      </c>
      <c r="I2205" s="10" t="s">
        <v>243</v>
      </c>
      <c r="J2205" s="10" t="s">
        <v>30</v>
      </c>
      <c r="K2205" s="10" t="s">
        <v>30</v>
      </c>
      <c r="L2205" s="10" t="s">
        <v>30</v>
      </c>
      <c r="M2205" s="10" t="s">
        <v>30</v>
      </c>
      <c r="N2205" s="11" t="s">
        <v>30</v>
      </c>
      <c r="O2205" s="11" t="s">
        <v>30</v>
      </c>
      <c r="P2205" s="12">
        <v>45427</v>
      </c>
      <c r="Q2205" s="13" t="s">
        <v>508</v>
      </c>
      <c r="R2205" s="10" t="s">
        <v>30</v>
      </c>
      <c r="S2205" s="10" t="s">
        <v>6147</v>
      </c>
      <c r="T2205" s="19" t="str">
        <f>IF(Tabla22[[#This Row],[LATITUD]]&lt;Tabla22[[#This Row],[LONGITUD]],"si","no")</f>
        <v>no</v>
      </c>
    </row>
    <row r="2206" spans="2:20" ht="20.25" customHeight="1" x14ac:dyDescent="0.3">
      <c r="B2206" s="10" t="s">
        <v>22</v>
      </c>
      <c r="C2206" s="10" t="s">
        <v>7367</v>
      </c>
      <c r="D2206" s="10" t="s">
        <v>7368</v>
      </c>
      <c r="E2206" s="10" t="s">
        <v>58</v>
      </c>
      <c r="F2206" s="10" t="s">
        <v>6652</v>
      </c>
      <c r="G2206" s="10" t="s">
        <v>27</v>
      </c>
      <c r="H2206" s="10" t="s">
        <v>60</v>
      </c>
      <c r="I2206" s="10" t="s">
        <v>61</v>
      </c>
      <c r="J2206" s="10" t="s">
        <v>30</v>
      </c>
      <c r="K2206" s="10" t="s">
        <v>30</v>
      </c>
      <c r="L2206" s="10" t="s">
        <v>30</v>
      </c>
      <c r="M2206" s="10" t="s">
        <v>30</v>
      </c>
      <c r="N2206" s="11" t="s">
        <v>62</v>
      </c>
      <c r="O2206" s="11" t="s">
        <v>63</v>
      </c>
      <c r="P2206" s="12">
        <v>45427</v>
      </c>
      <c r="Q2206" s="13" t="s">
        <v>7369</v>
      </c>
      <c r="R2206" s="10" t="s">
        <v>30</v>
      </c>
      <c r="S2206" s="10" t="s">
        <v>30</v>
      </c>
      <c r="T2206" s="19" t="str">
        <f>IF(Tabla22[[#This Row],[LATITUD]]&lt;Tabla22[[#This Row],[LONGITUD]],"si","no")</f>
        <v>si</v>
      </c>
    </row>
    <row r="2207" spans="2:20" ht="20.25" customHeight="1" x14ac:dyDescent="0.3">
      <c r="B2207" s="10" t="s">
        <v>22</v>
      </c>
      <c r="C2207" s="10" t="s">
        <v>7370</v>
      </c>
      <c r="D2207" s="10" t="s">
        <v>7371</v>
      </c>
      <c r="E2207" s="10" t="s">
        <v>58</v>
      </c>
      <c r="F2207" s="10" t="s">
        <v>6652</v>
      </c>
      <c r="G2207" s="10" t="s">
        <v>27</v>
      </c>
      <c r="H2207" s="10" t="s">
        <v>60</v>
      </c>
      <c r="I2207" s="10" t="s">
        <v>61</v>
      </c>
      <c r="J2207" s="10" t="s">
        <v>30</v>
      </c>
      <c r="K2207" s="10" t="s">
        <v>30</v>
      </c>
      <c r="L2207" s="10" t="s">
        <v>30</v>
      </c>
      <c r="M2207" s="10" t="s">
        <v>30</v>
      </c>
      <c r="N2207" s="11" t="s">
        <v>62</v>
      </c>
      <c r="O2207" s="11" t="s">
        <v>63</v>
      </c>
      <c r="P2207" s="12">
        <v>45427</v>
      </c>
      <c r="Q2207" s="13" t="s">
        <v>914</v>
      </c>
      <c r="R2207" s="10" t="s">
        <v>30</v>
      </c>
      <c r="S2207" s="10" t="s">
        <v>30</v>
      </c>
      <c r="T2207" s="19" t="str">
        <f>IF(Tabla22[[#This Row],[LATITUD]]&lt;Tabla22[[#This Row],[LONGITUD]],"si","no")</f>
        <v>si</v>
      </c>
    </row>
    <row r="2208" spans="2:20" ht="20.25" customHeight="1" x14ac:dyDescent="0.3">
      <c r="B2208" s="10" t="s">
        <v>22</v>
      </c>
      <c r="C2208" s="10" t="s">
        <v>7372</v>
      </c>
      <c r="D2208" s="10" t="s">
        <v>7373</v>
      </c>
      <c r="E2208" s="10" t="s">
        <v>58</v>
      </c>
      <c r="F2208" s="10" t="s">
        <v>6648</v>
      </c>
      <c r="G2208" s="10" t="s">
        <v>27</v>
      </c>
      <c r="H2208" s="10" t="s">
        <v>60</v>
      </c>
      <c r="I2208" s="10" t="s">
        <v>61</v>
      </c>
      <c r="J2208" s="10" t="s">
        <v>30</v>
      </c>
      <c r="K2208" s="10" t="s">
        <v>30</v>
      </c>
      <c r="L2208" s="10" t="s">
        <v>30</v>
      </c>
      <c r="M2208" s="10" t="s">
        <v>30</v>
      </c>
      <c r="N2208" s="11" t="s">
        <v>30</v>
      </c>
      <c r="O2208" s="11" t="s">
        <v>30</v>
      </c>
      <c r="P2208" s="12">
        <v>45427</v>
      </c>
      <c r="Q2208" s="13" t="s">
        <v>689</v>
      </c>
      <c r="R2208" s="10" t="s">
        <v>30</v>
      </c>
      <c r="S2208" s="10" t="s">
        <v>7250</v>
      </c>
      <c r="T2208" s="19" t="str">
        <f>IF(Tabla22[[#This Row],[LATITUD]]&lt;Tabla22[[#This Row],[LONGITUD]],"si","no")</f>
        <v>no</v>
      </c>
    </row>
    <row r="2209" spans="2:20" ht="20.25" customHeight="1" x14ac:dyDescent="0.3">
      <c r="B2209" s="10" t="s">
        <v>22</v>
      </c>
      <c r="C2209" s="10" t="s">
        <v>7374</v>
      </c>
      <c r="D2209" s="10" t="s">
        <v>7375</v>
      </c>
      <c r="E2209" s="10" t="s">
        <v>58</v>
      </c>
      <c r="F2209" s="10" t="s">
        <v>6648</v>
      </c>
      <c r="G2209" s="10" t="s">
        <v>27</v>
      </c>
      <c r="H2209" s="10" t="s">
        <v>60</v>
      </c>
      <c r="I2209" s="10" t="s">
        <v>61</v>
      </c>
      <c r="J2209" s="10" t="s">
        <v>30</v>
      </c>
      <c r="K2209" s="10" t="s">
        <v>30</v>
      </c>
      <c r="L2209" s="10" t="s">
        <v>30</v>
      </c>
      <c r="M2209" s="10" t="s">
        <v>30</v>
      </c>
      <c r="N2209" s="11" t="s">
        <v>62</v>
      </c>
      <c r="O2209" s="11" t="s">
        <v>63</v>
      </c>
      <c r="P2209" s="12">
        <v>45426</v>
      </c>
      <c r="Q2209" s="13" t="s">
        <v>390</v>
      </c>
      <c r="R2209" s="10" t="s">
        <v>30</v>
      </c>
      <c r="S2209" s="10" t="s">
        <v>30</v>
      </c>
      <c r="T2209" s="19" t="str">
        <f>IF(Tabla22[[#This Row],[LATITUD]]&lt;Tabla22[[#This Row],[LONGITUD]],"si","no")</f>
        <v>si</v>
      </c>
    </row>
    <row r="2210" spans="2:20" ht="20.25" customHeight="1" x14ac:dyDescent="0.3">
      <c r="B2210" s="10" t="s">
        <v>22</v>
      </c>
      <c r="C2210" s="10" t="s">
        <v>7376</v>
      </c>
      <c r="D2210" s="10" t="s">
        <v>7377</v>
      </c>
      <c r="E2210" s="10" t="s">
        <v>58</v>
      </c>
      <c r="F2210" s="10" t="s">
        <v>6652</v>
      </c>
      <c r="G2210" s="10" t="s">
        <v>27</v>
      </c>
      <c r="H2210" s="10" t="s">
        <v>60</v>
      </c>
      <c r="I2210" s="10" t="s">
        <v>61</v>
      </c>
      <c r="J2210" s="10" t="s">
        <v>30</v>
      </c>
      <c r="K2210" s="10" t="s">
        <v>30</v>
      </c>
      <c r="L2210" s="10" t="s">
        <v>30</v>
      </c>
      <c r="M2210" s="10" t="s">
        <v>30</v>
      </c>
      <c r="N2210" s="11" t="s">
        <v>62</v>
      </c>
      <c r="O2210" s="11" t="s">
        <v>63</v>
      </c>
      <c r="P2210" s="12">
        <v>45428</v>
      </c>
      <c r="Q2210" s="13" t="s">
        <v>7378</v>
      </c>
      <c r="R2210" s="10" t="s">
        <v>30</v>
      </c>
      <c r="S2210" s="10" t="s">
        <v>30</v>
      </c>
      <c r="T2210" s="19" t="str">
        <f>IF(Tabla22[[#This Row],[LATITUD]]&lt;Tabla22[[#This Row],[LONGITUD]],"si","no")</f>
        <v>si</v>
      </c>
    </row>
    <row r="2211" spans="2:20" ht="20.25" customHeight="1" x14ac:dyDescent="0.3">
      <c r="B2211" s="10" t="s">
        <v>22</v>
      </c>
      <c r="C2211" s="10" t="s">
        <v>7379</v>
      </c>
      <c r="D2211" s="10" t="s">
        <v>7380</v>
      </c>
      <c r="E2211" s="10" t="s">
        <v>58</v>
      </c>
      <c r="F2211" s="10" t="s">
        <v>6648</v>
      </c>
      <c r="G2211" s="10" t="s">
        <v>27</v>
      </c>
      <c r="H2211" s="10" t="s">
        <v>60</v>
      </c>
      <c r="I2211" s="10" t="s">
        <v>61</v>
      </c>
      <c r="J2211" s="10" t="s">
        <v>30</v>
      </c>
      <c r="K2211" s="10" t="s">
        <v>30</v>
      </c>
      <c r="L2211" s="10" t="s">
        <v>30</v>
      </c>
      <c r="M2211" s="10" t="s">
        <v>30</v>
      </c>
      <c r="N2211" s="11" t="s">
        <v>30</v>
      </c>
      <c r="O2211" s="11" t="s">
        <v>30</v>
      </c>
      <c r="P2211" s="12">
        <v>45427</v>
      </c>
      <c r="Q2211" s="13" t="s">
        <v>320</v>
      </c>
      <c r="R2211" s="10" t="s">
        <v>30</v>
      </c>
      <c r="S2211" s="10" t="s">
        <v>4723</v>
      </c>
      <c r="T2211" s="19" t="str">
        <f>IF(Tabla22[[#This Row],[LATITUD]]&lt;Tabla22[[#This Row],[LONGITUD]],"si","no")</f>
        <v>no</v>
      </c>
    </row>
    <row r="2212" spans="2:20" ht="20.25" customHeight="1" x14ac:dyDescent="0.3">
      <c r="B2212" s="10" t="s">
        <v>22</v>
      </c>
      <c r="C2212" s="10" t="s">
        <v>7381</v>
      </c>
      <c r="D2212" s="10" t="s">
        <v>7382</v>
      </c>
      <c r="E2212" s="10" t="s">
        <v>58</v>
      </c>
      <c r="F2212" s="10" t="s">
        <v>6648</v>
      </c>
      <c r="G2212" s="10" t="s">
        <v>27</v>
      </c>
      <c r="H2212" s="10" t="s">
        <v>60</v>
      </c>
      <c r="I2212" s="10" t="s">
        <v>61</v>
      </c>
      <c r="J2212" s="10" t="s">
        <v>30</v>
      </c>
      <c r="K2212" s="10" t="s">
        <v>30</v>
      </c>
      <c r="L2212" s="10" t="s">
        <v>30</v>
      </c>
      <c r="M2212" s="10" t="s">
        <v>30</v>
      </c>
      <c r="N2212" s="11" t="s">
        <v>30</v>
      </c>
      <c r="O2212" s="11" t="s">
        <v>30</v>
      </c>
      <c r="P2212" s="12">
        <v>45427</v>
      </c>
      <c r="Q2212" s="13" t="s">
        <v>405</v>
      </c>
      <c r="R2212" s="10" t="s">
        <v>30</v>
      </c>
      <c r="S2212" s="10" t="s">
        <v>7250</v>
      </c>
      <c r="T2212" s="19" t="str">
        <f>IF(Tabla22[[#This Row],[LATITUD]]&lt;Tabla22[[#This Row],[LONGITUD]],"si","no")</f>
        <v>no</v>
      </c>
    </row>
    <row r="2213" spans="2:20" ht="20.25" customHeight="1" x14ac:dyDescent="0.3">
      <c r="B2213" s="10" t="s">
        <v>22</v>
      </c>
      <c r="C2213" s="10" t="s">
        <v>7383</v>
      </c>
      <c r="D2213" s="10" t="s">
        <v>7384</v>
      </c>
      <c r="E2213" s="10" t="s">
        <v>461</v>
      </c>
      <c r="F2213" s="10" t="s">
        <v>6655</v>
      </c>
      <c r="G2213" s="10" t="s">
        <v>27</v>
      </c>
      <c r="H2213" s="10" t="s">
        <v>463</v>
      </c>
      <c r="I2213" s="10" t="s">
        <v>464</v>
      </c>
      <c r="J2213" s="10" t="s">
        <v>30</v>
      </c>
      <c r="K2213" s="10" t="s">
        <v>30</v>
      </c>
      <c r="L2213" s="10" t="s">
        <v>30</v>
      </c>
      <c r="M2213" s="10" t="s">
        <v>30</v>
      </c>
      <c r="N2213" s="11" t="s">
        <v>465</v>
      </c>
      <c r="O2213" s="11" t="s">
        <v>466</v>
      </c>
      <c r="P2213" s="12">
        <v>45427</v>
      </c>
      <c r="Q2213" s="13" t="s">
        <v>3447</v>
      </c>
      <c r="R2213" s="10" t="s">
        <v>30</v>
      </c>
      <c r="S2213" s="10" t="s">
        <v>30</v>
      </c>
      <c r="T2213" s="19" t="str">
        <f>IF(Tabla22[[#This Row],[LATITUD]]&lt;Tabla22[[#This Row],[LONGITUD]],"si","no")</f>
        <v>si</v>
      </c>
    </row>
    <row r="2214" spans="2:20" ht="20.25" customHeight="1" x14ac:dyDescent="0.3">
      <c r="B2214" s="10" t="s">
        <v>22</v>
      </c>
      <c r="C2214" s="10" t="s">
        <v>7385</v>
      </c>
      <c r="D2214" s="10" t="s">
        <v>7386</v>
      </c>
      <c r="E2214" s="10" t="s">
        <v>49</v>
      </c>
      <c r="F2214" s="10" t="s">
        <v>6655</v>
      </c>
      <c r="G2214" s="10" t="s">
        <v>27</v>
      </c>
      <c r="H2214" s="10" t="s">
        <v>51</v>
      </c>
      <c r="I2214" s="10" t="s">
        <v>52</v>
      </c>
      <c r="J2214" s="10" t="s">
        <v>30</v>
      </c>
      <c r="K2214" s="10" t="s">
        <v>30</v>
      </c>
      <c r="L2214" s="10" t="s">
        <v>30</v>
      </c>
      <c r="M2214" s="10" t="s">
        <v>30</v>
      </c>
      <c r="N2214" s="11" t="s">
        <v>53</v>
      </c>
      <c r="O2214" s="11" t="s">
        <v>54</v>
      </c>
      <c r="P2214" s="12">
        <v>45427</v>
      </c>
      <c r="Q2214" s="13" t="s">
        <v>520</v>
      </c>
      <c r="R2214" s="10" t="s">
        <v>30</v>
      </c>
      <c r="S2214" s="10" t="s">
        <v>30</v>
      </c>
      <c r="T2214" s="19" t="str">
        <f>IF(Tabla22[[#This Row],[LATITUD]]&lt;Tabla22[[#This Row],[LONGITUD]],"si","no")</f>
        <v>si</v>
      </c>
    </row>
    <row r="2215" spans="2:20" ht="20.25" customHeight="1" x14ac:dyDescent="0.3">
      <c r="B2215" s="10" t="s">
        <v>22</v>
      </c>
      <c r="C2215" s="10" t="s">
        <v>7387</v>
      </c>
      <c r="D2215" s="10" t="s">
        <v>7388</v>
      </c>
      <c r="E2215" s="10" t="s">
        <v>25</v>
      </c>
      <c r="F2215" s="10" t="s">
        <v>6648</v>
      </c>
      <c r="G2215" s="10" t="s">
        <v>27</v>
      </c>
      <c r="H2215" s="10" t="s">
        <v>28</v>
      </c>
      <c r="I2215" s="10" t="s">
        <v>29</v>
      </c>
      <c r="J2215" s="10" t="s">
        <v>30</v>
      </c>
      <c r="K2215" s="10" t="s">
        <v>30</v>
      </c>
      <c r="L2215" s="10" t="s">
        <v>30</v>
      </c>
      <c r="M2215" s="10" t="s">
        <v>30</v>
      </c>
      <c r="N2215" s="11" t="s">
        <v>30</v>
      </c>
      <c r="O2215" s="11" t="s">
        <v>30</v>
      </c>
      <c r="P2215" s="12">
        <v>45428</v>
      </c>
      <c r="Q2215" s="13" t="s">
        <v>495</v>
      </c>
      <c r="R2215" s="10" t="s">
        <v>30</v>
      </c>
      <c r="S2215" s="10" t="s">
        <v>7250</v>
      </c>
      <c r="T2215" s="19" t="str">
        <f>IF(Tabla22[[#This Row],[LATITUD]]&lt;Tabla22[[#This Row],[LONGITUD]],"si","no")</f>
        <v>no</v>
      </c>
    </row>
    <row r="2216" spans="2:20" ht="20.25" customHeight="1" x14ac:dyDescent="0.3">
      <c r="B2216" s="10" t="s">
        <v>22</v>
      </c>
      <c r="C2216" s="10" t="s">
        <v>92</v>
      </c>
      <c r="D2216" s="10" t="s">
        <v>7389</v>
      </c>
      <c r="E2216" s="10" t="s">
        <v>25</v>
      </c>
      <c r="F2216" s="10" t="s">
        <v>6652</v>
      </c>
      <c r="G2216" s="10" t="s">
        <v>27</v>
      </c>
      <c r="H2216" s="10" t="s">
        <v>28</v>
      </c>
      <c r="I2216" s="10" t="s">
        <v>29</v>
      </c>
      <c r="J2216" s="10" t="s">
        <v>30</v>
      </c>
      <c r="K2216" s="10" t="s">
        <v>30</v>
      </c>
      <c r="L2216" s="10" t="s">
        <v>30</v>
      </c>
      <c r="M2216" s="10" t="s">
        <v>30</v>
      </c>
      <c r="N2216" s="11" t="s">
        <v>95</v>
      </c>
      <c r="O2216" s="11" t="s">
        <v>96</v>
      </c>
      <c r="P2216" s="12">
        <v>45428</v>
      </c>
      <c r="Q2216" s="13" t="s">
        <v>428</v>
      </c>
      <c r="R2216" s="10" t="s">
        <v>30</v>
      </c>
      <c r="S2216" s="10" t="s">
        <v>30</v>
      </c>
      <c r="T2216" s="19" t="str">
        <f>IF(Tabla22[[#This Row],[LATITUD]]&lt;Tabla22[[#This Row],[LONGITUD]],"si","no")</f>
        <v>si</v>
      </c>
    </row>
    <row r="2217" spans="2:20" ht="20.25" customHeight="1" x14ac:dyDescent="0.3">
      <c r="B2217" s="10" t="s">
        <v>22</v>
      </c>
      <c r="C2217" s="10" t="s">
        <v>7390</v>
      </c>
      <c r="D2217" s="10" t="s">
        <v>7391</v>
      </c>
      <c r="E2217" s="10" t="s">
        <v>657</v>
      </c>
      <c r="F2217" s="10" t="s">
        <v>6655</v>
      </c>
      <c r="G2217" s="10" t="s">
        <v>27</v>
      </c>
      <c r="H2217" s="10" t="s">
        <v>659</v>
      </c>
      <c r="I2217" s="10" t="s">
        <v>157</v>
      </c>
      <c r="J2217" s="10" t="s">
        <v>30</v>
      </c>
      <c r="K2217" s="10" t="s">
        <v>30</v>
      </c>
      <c r="L2217" s="10" t="s">
        <v>30</v>
      </c>
      <c r="M2217" s="10" t="s">
        <v>30</v>
      </c>
      <c r="N2217" s="11" t="s">
        <v>660</v>
      </c>
      <c r="O2217" s="11" t="s">
        <v>661</v>
      </c>
      <c r="P2217" s="12">
        <v>45428</v>
      </c>
      <c r="Q2217" s="13" t="s">
        <v>223</v>
      </c>
      <c r="R2217" s="10" t="s">
        <v>30</v>
      </c>
      <c r="S2217" s="10" t="s">
        <v>30</v>
      </c>
      <c r="T2217" s="19" t="str">
        <f>IF(Tabla22[[#This Row],[LATITUD]]&lt;Tabla22[[#This Row],[LONGITUD]],"si","no")</f>
        <v>si</v>
      </c>
    </row>
    <row r="2218" spans="2:20" ht="20.25" customHeight="1" x14ac:dyDescent="0.3">
      <c r="B2218" s="10" t="s">
        <v>22</v>
      </c>
      <c r="C2218" s="10" t="s">
        <v>7392</v>
      </c>
      <c r="D2218" s="10" t="s">
        <v>7393</v>
      </c>
      <c r="E2218" s="10" t="s">
        <v>450</v>
      </c>
      <c r="F2218" s="10" t="s">
        <v>6655</v>
      </c>
      <c r="G2218" s="10" t="s">
        <v>27</v>
      </c>
      <c r="H2218" s="10" t="s">
        <v>383</v>
      </c>
      <c r="I2218" s="10" t="s">
        <v>452</v>
      </c>
      <c r="J2218" s="10" t="s">
        <v>30</v>
      </c>
      <c r="K2218" s="10" t="s">
        <v>30</v>
      </c>
      <c r="L2218" s="10" t="s">
        <v>30</v>
      </c>
      <c r="M2218" s="10" t="s">
        <v>30</v>
      </c>
      <c r="N2218" s="11" t="s">
        <v>453</v>
      </c>
      <c r="O2218" s="11" t="s">
        <v>454</v>
      </c>
      <c r="P2218" s="12">
        <v>45428</v>
      </c>
      <c r="Q2218" s="13" t="s">
        <v>508</v>
      </c>
      <c r="R2218" s="10" t="s">
        <v>30</v>
      </c>
      <c r="S2218" s="10" t="s">
        <v>30</v>
      </c>
      <c r="T2218" s="19" t="str">
        <f>IF(Tabla22[[#This Row],[LATITUD]]&lt;Tabla22[[#This Row],[LONGITUD]],"si","no")</f>
        <v>si</v>
      </c>
    </row>
    <row r="2219" spans="2:20" ht="20.25" customHeight="1" x14ac:dyDescent="0.3">
      <c r="B2219" s="10" t="s">
        <v>22</v>
      </c>
      <c r="C2219" s="10" t="s">
        <v>7394</v>
      </c>
      <c r="D2219" s="10" t="s">
        <v>7395</v>
      </c>
      <c r="E2219" s="10" t="s">
        <v>58</v>
      </c>
      <c r="F2219" s="10" t="s">
        <v>6652</v>
      </c>
      <c r="G2219" s="10" t="s">
        <v>27</v>
      </c>
      <c r="H2219" s="10" t="s">
        <v>60</v>
      </c>
      <c r="I2219" s="10" t="s">
        <v>61</v>
      </c>
      <c r="J2219" s="10" t="s">
        <v>30</v>
      </c>
      <c r="K2219" s="10" t="s">
        <v>30</v>
      </c>
      <c r="L2219" s="10" t="s">
        <v>30</v>
      </c>
      <c r="M2219" s="10" t="s">
        <v>30</v>
      </c>
      <c r="N2219" s="11" t="s">
        <v>62</v>
      </c>
      <c r="O2219" s="11" t="s">
        <v>63</v>
      </c>
      <c r="P2219" s="12">
        <v>45427</v>
      </c>
      <c r="Q2219" s="13" t="s">
        <v>7396</v>
      </c>
      <c r="R2219" s="10" t="s">
        <v>30</v>
      </c>
      <c r="S2219" s="10" t="s">
        <v>30</v>
      </c>
      <c r="T2219" s="19" t="str">
        <f>IF(Tabla22[[#This Row],[LATITUD]]&lt;Tabla22[[#This Row],[LONGITUD]],"si","no")</f>
        <v>si</v>
      </c>
    </row>
    <row r="2220" spans="2:20" ht="20.25" customHeight="1" x14ac:dyDescent="0.3">
      <c r="B2220" s="10" t="s">
        <v>22</v>
      </c>
      <c r="C2220" s="10" t="s">
        <v>7397</v>
      </c>
      <c r="D2220" s="10" t="s">
        <v>7398</v>
      </c>
      <c r="E2220" s="10" t="s">
        <v>58</v>
      </c>
      <c r="F2220" s="10" t="s">
        <v>6652</v>
      </c>
      <c r="G2220" s="10" t="s">
        <v>27</v>
      </c>
      <c r="H2220" s="10" t="s">
        <v>60</v>
      </c>
      <c r="I2220" s="10" t="s">
        <v>61</v>
      </c>
      <c r="J2220" s="10" t="s">
        <v>30</v>
      </c>
      <c r="K2220" s="10" t="s">
        <v>30</v>
      </c>
      <c r="L2220" s="10" t="s">
        <v>30</v>
      </c>
      <c r="M2220" s="10" t="s">
        <v>30</v>
      </c>
      <c r="N2220" s="11" t="s">
        <v>62</v>
      </c>
      <c r="O2220" s="11" t="s">
        <v>63</v>
      </c>
      <c r="P2220" s="12">
        <v>45428</v>
      </c>
      <c r="Q2220" s="13" t="s">
        <v>679</v>
      </c>
      <c r="R2220" s="10" t="s">
        <v>30</v>
      </c>
      <c r="S2220" s="10" t="s">
        <v>30</v>
      </c>
      <c r="T2220" s="19" t="str">
        <f>IF(Tabla22[[#This Row],[LATITUD]]&lt;Tabla22[[#This Row],[LONGITUD]],"si","no")</f>
        <v>si</v>
      </c>
    </row>
    <row r="2221" spans="2:20" ht="20.25" customHeight="1" x14ac:dyDescent="0.3">
      <c r="B2221" s="10" t="s">
        <v>22</v>
      </c>
      <c r="C2221" s="10" t="s">
        <v>7399</v>
      </c>
      <c r="D2221" s="10" t="s">
        <v>7400</v>
      </c>
      <c r="E2221" s="10" t="s">
        <v>49</v>
      </c>
      <c r="F2221" s="10" t="s">
        <v>6655</v>
      </c>
      <c r="G2221" s="10" t="s">
        <v>27</v>
      </c>
      <c r="H2221" s="10" t="s">
        <v>51</v>
      </c>
      <c r="I2221" s="10" t="s">
        <v>52</v>
      </c>
      <c r="J2221" s="10" t="s">
        <v>30</v>
      </c>
      <c r="K2221" s="10" t="s">
        <v>30</v>
      </c>
      <c r="L2221" s="10" t="s">
        <v>30</v>
      </c>
      <c r="M2221" s="10" t="s">
        <v>30</v>
      </c>
      <c r="N2221" s="11" t="s">
        <v>53</v>
      </c>
      <c r="O2221" s="11" t="s">
        <v>54</v>
      </c>
      <c r="P2221" s="12">
        <v>45428</v>
      </c>
      <c r="Q2221" s="13" t="s">
        <v>520</v>
      </c>
      <c r="R2221" s="10" t="s">
        <v>30</v>
      </c>
      <c r="S2221" s="10" t="s">
        <v>30</v>
      </c>
      <c r="T2221" s="19" t="str">
        <f>IF(Tabla22[[#This Row],[LATITUD]]&lt;Tabla22[[#This Row],[LONGITUD]],"si","no")</f>
        <v>si</v>
      </c>
    </row>
    <row r="2222" spans="2:20" ht="20.25" customHeight="1" x14ac:dyDescent="0.3">
      <c r="B2222" s="10" t="s">
        <v>22</v>
      </c>
      <c r="C2222" s="10" t="s">
        <v>7401</v>
      </c>
      <c r="D2222" s="10" t="s">
        <v>7402</v>
      </c>
      <c r="E2222" s="10" t="s">
        <v>171</v>
      </c>
      <c r="F2222" s="10" t="s">
        <v>6648</v>
      </c>
      <c r="G2222" s="10" t="s">
        <v>27</v>
      </c>
      <c r="H2222" s="10" t="s">
        <v>173</v>
      </c>
      <c r="I2222" s="10" t="s">
        <v>174</v>
      </c>
      <c r="J2222" s="10" t="s">
        <v>30</v>
      </c>
      <c r="K2222" s="10" t="s">
        <v>30</v>
      </c>
      <c r="L2222" s="10" t="s">
        <v>30</v>
      </c>
      <c r="M2222" s="10" t="s">
        <v>30</v>
      </c>
      <c r="N2222" s="11" t="s">
        <v>30</v>
      </c>
      <c r="O2222" s="11" t="s">
        <v>30</v>
      </c>
      <c r="P2222" s="12">
        <v>45428</v>
      </c>
      <c r="Q2222" s="13" t="s">
        <v>495</v>
      </c>
      <c r="R2222" s="10" t="s">
        <v>30</v>
      </c>
      <c r="S2222" s="10" t="s">
        <v>7250</v>
      </c>
      <c r="T2222" s="19" t="str">
        <f>IF(Tabla22[[#This Row],[LATITUD]]&lt;Tabla22[[#This Row],[LONGITUD]],"si","no")</f>
        <v>no</v>
      </c>
    </row>
    <row r="2223" spans="2:20" ht="20.25" customHeight="1" x14ac:dyDescent="0.3">
      <c r="B2223" s="10" t="s">
        <v>22</v>
      </c>
      <c r="C2223" s="10" t="s">
        <v>7403</v>
      </c>
      <c r="D2223" s="10" t="s">
        <v>7404</v>
      </c>
      <c r="E2223" s="10" t="s">
        <v>720</v>
      </c>
      <c r="F2223" s="10" t="s">
        <v>6648</v>
      </c>
      <c r="G2223" s="10" t="s">
        <v>27</v>
      </c>
      <c r="H2223" s="10" t="s">
        <v>60</v>
      </c>
      <c r="I2223" s="10" t="s">
        <v>583</v>
      </c>
      <c r="J2223" s="10" t="s">
        <v>30</v>
      </c>
      <c r="K2223" s="10" t="s">
        <v>30</v>
      </c>
      <c r="L2223" s="10" t="s">
        <v>30</v>
      </c>
      <c r="M2223" s="10" t="s">
        <v>30</v>
      </c>
      <c r="N2223" s="11" t="s">
        <v>7405</v>
      </c>
      <c r="O2223" s="11" t="s">
        <v>7406</v>
      </c>
      <c r="P2223" s="12">
        <v>45428</v>
      </c>
      <c r="Q2223" s="13" t="s">
        <v>366</v>
      </c>
      <c r="R2223" s="10" t="s">
        <v>30</v>
      </c>
      <c r="S2223" s="10" t="s">
        <v>30</v>
      </c>
      <c r="T2223" s="19" t="str">
        <f>IF(Tabla22[[#This Row],[LATITUD]]&lt;Tabla22[[#This Row],[LONGITUD]],"si","no")</f>
        <v>si</v>
      </c>
    </row>
    <row r="2224" spans="2:20" ht="20.25" customHeight="1" x14ac:dyDescent="0.3">
      <c r="B2224" s="10" t="s">
        <v>22</v>
      </c>
      <c r="C2224" s="10" t="s">
        <v>7407</v>
      </c>
      <c r="D2224" s="10" t="s">
        <v>7408</v>
      </c>
      <c r="E2224" s="10" t="s">
        <v>917</v>
      </c>
      <c r="F2224" s="10" t="s">
        <v>6648</v>
      </c>
      <c r="G2224" s="10" t="s">
        <v>27</v>
      </c>
      <c r="H2224" s="10" t="s">
        <v>919</v>
      </c>
      <c r="I2224" s="10" t="s">
        <v>920</v>
      </c>
      <c r="J2224" s="10" t="s">
        <v>30</v>
      </c>
      <c r="K2224" s="10" t="s">
        <v>30</v>
      </c>
      <c r="L2224" s="10" t="s">
        <v>30</v>
      </c>
      <c r="M2224" s="10" t="s">
        <v>30</v>
      </c>
      <c r="N2224" s="11" t="s">
        <v>1621</v>
      </c>
      <c r="O2224" s="11" t="s">
        <v>1622</v>
      </c>
      <c r="P2224" s="12">
        <v>45429</v>
      </c>
      <c r="Q2224" s="13" t="s">
        <v>1887</v>
      </c>
      <c r="R2224" s="10" t="s">
        <v>30</v>
      </c>
      <c r="S2224" s="10" t="s">
        <v>30</v>
      </c>
      <c r="T2224" s="19" t="str">
        <f>IF(Tabla22[[#This Row],[LATITUD]]&lt;Tabla22[[#This Row],[LONGITUD]],"si","no")</f>
        <v>si</v>
      </c>
    </row>
    <row r="2225" spans="2:20" ht="20.25" customHeight="1" x14ac:dyDescent="0.3">
      <c r="B2225" s="10" t="s">
        <v>22</v>
      </c>
      <c r="C2225" s="10" t="s">
        <v>7365</v>
      </c>
      <c r="D2225" s="10" t="s">
        <v>7409</v>
      </c>
      <c r="E2225" s="10" t="s">
        <v>240</v>
      </c>
      <c r="F2225" s="10" t="s">
        <v>6648</v>
      </c>
      <c r="G2225" s="10" t="s">
        <v>27</v>
      </c>
      <c r="H2225" s="10" t="s">
        <v>242</v>
      </c>
      <c r="I2225" s="10" t="s">
        <v>243</v>
      </c>
      <c r="J2225" s="10" t="s">
        <v>30</v>
      </c>
      <c r="K2225" s="10" t="s">
        <v>30</v>
      </c>
      <c r="L2225" s="10" t="s">
        <v>30</v>
      </c>
      <c r="M2225" s="10" t="s">
        <v>30</v>
      </c>
      <c r="N2225" s="11" t="s">
        <v>30</v>
      </c>
      <c r="O2225" s="11" t="s">
        <v>30</v>
      </c>
      <c r="P2225" s="12">
        <v>45428</v>
      </c>
      <c r="Q2225" s="13" t="s">
        <v>747</v>
      </c>
      <c r="R2225" s="10" t="s">
        <v>30</v>
      </c>
      <c r="S2225" s="10" t="s">
        <v>7410</v>
      </c>
      <c r="T2225" s="19" t="str">
        <f>IF(Tabla22[[#This Row],[LATITUD]]&lt;Tabla22[[#This Row],[LONGITUD]],"si","no")</f>
        <v>no</v>
      </c>
    </row>
    <row r="2226" spans="2:20" ht="20.25" customHeight="1" x14ac:dyDescent="0.3">
      <c r="B2226" s="10" t="s">
        <v>22</v>
      </c>
      <c r="C2226" s="10" t="s">
        <v>7411</v>
      </c>
      <c r="D2226" s="10" t="s">
        <v>7412</v>
      </c>
      <c r="E2226" s="10" t="s">
        <v>76</v>
      </c>
      <c r="F2226" s="10" t="s">
        <v>6655</v>
      </c>
      <c r="G2226" s="10" t="s">
        <v>27</v>
      </c>
      <c r="H2226" s="10" t="s">
        <v>78</v>
      </c>
      <c r="I2226" s="10" t="s">
        <v>79</v>
      </c>
      <c r="J2226" s="10" t="s">
        <v>30</v>
      </c>
      <c r="K2226" s="10" t="s">
        <v>30</v>
      </c>
      <c r="L2226" s="10" t="s">
        <v>30</v>
      </c>
      <c r="M2226" s="10" t="s">
        <v>30</v>
      </c>
      <c r="N2226" s="11" t="s">
        <v>80</v>
      </c>
      <c r="O2226" s="11" t="s">
        <v>353</v>
      </c>
      <c r="P2226" s="12">
        <v>45429</v>
      </c>
      <c r="Q2226" s="13" t="s">
        <v>327</v>
      </c>
      <c r="R2226" s="10" t="s">
        <v>30</v>
      </c>
      <c r="S2226" s="10" t="s">
        <v>30</v>
      </c>
      <c r="T2226" s="19" t="str">
        <f>IF(Tabla22[[#This Row],[LATITUD]]&lt;Tabla22[[#This Row],[LONGITUD]],"si","no")</f>
        <v>si</v>
      </c>
    </row>
    <row r="2227" spans="2:20" ht="20.25" customHeight="1" x14ac:dyDescent="0.3">
      <c r="B2227" s="10" t="s">
        <v>22</v>
      </c>
      <c r="C2227" s="10" t="s">
        <v>7413</v>
      </c>
      <c r="D2227" s="10" t="s">
        <v>7414</v>
      </c>
      <c r="E2227" s="10" t="s">
        <v>76</v>
      </c>
      <c r="F2227" s="10" t="s">
        <v>6655</v>
      </c>
      <c r="G2227" s="10" t="s">
        <v>27</v>
      </c>
      <c r="H2227" s="10" t="s">
        <v>78</v>
      </c>
      <c r="I2227" s="10" t="s">
        <v>79</v>
      </c>
      <c r="J2227" s="10" t="s">
        <v>30</v>
      </c>
      <c r="K2227" s="10" t="s">
        <v>30</v>
      </c>
      <c r="L2227" s="10" t="s">
        <v>30</v>
      </c>
      <c r="M2227" s="10" t="s">
        <v>30</v>
      </c>
      <c r="N2227" s="11" t="s">
        <v>80</v>
      </c>
      <c r="O2227" s="11" t="s">
        <v>353</v>
      </c>
      <c r="P2227" s="12">
        <v>45429</v>
      </c>
      <c r="Q2227" s="13" t="s">
        <v>214</v>
      </c>
      <c r="R2227" s="10" t="s">
        <v>30</v>
      </c>
      <c r="S2227" s="10" t="s">
        <v>30</v>
      </c>
      <c r="T2227" s="19" t="str">
        <f>IF(Tabla22[[#This Row],[LATITUD]]&lt;Tabla22[[#This Row],[LONGITUD]],"si","no")</f>
        <v>si</v>
      </c>
    </row>
    <row r="2228" spans="2:20" ht="20.25" customHeight="1" x14ac:dyDescent="0.3">
      <c r="B2228" s="10" t="s">
        <v>22</v>
      </c>
      <c r="C2228" s="10" t="s">
        <v>7415</v>
      </c>
      <c r="D2228" s="10" t="s">
        <v>7416</v>
      </c>
      <c r="E2228" s="10" t="s">
        <v>35</v>
      </c>
      <c r="F2228" s="10" t="s">
        <v>6655</v>
      </c>
      <c r="G2228" s="10" t="s">
        <v>27</v>
      </c>
      <c r="H2228" s="10" t="s">
        <v>37</v>
      </c>
      <c r="I2228" s="10" t="s">
        <v>38</v>
      </c>
      <c r="J2228" s="10" t="s">
        <v>30</v>
      </c>
      <c r="K2228" s="10" t="s">
        <v>30</v>
      </c>
      <c r="L2228" s="10" t="s">
        <v>30</v>
      </c>
      <c r="M2228" s="10" t="s">
        <v>30</v>
      </c>
      <c r="N2228" s="11" t="s">
        <v>105</v>
      </c>
      <c r="O2228" s="11" t="s">
        <v>106</v>
      </c>
      <c r="P2228" s="12">
        <v>45429</v>
      </c>
      <c r="Q2228" s="13" t="s">
        <v>327</v>
      </c>
      <c r="R2228" s="10" t="s">
        <v>30</v>
      </c>
      <c r="S2228" s="10" t="s">
        <v>30</v>
      </c>
      <c r="T2228" s="19" t="str">
        <f>IF(Tabla22[[#This Row],[LATITUD]]&lt;Tabla22[[#This Row],[LONGITUD]],"si","no")</f>
        <v>si</v>
      </c>
    </row>
    <row r="2229" spans="2:20" ht="20.25" customHeight="1" x14ac:dyDescent="0.3">
      <c r="B2229" s="10" t="s">
        <v>22</v>
      </c>
      <c r="C2229" s="10" t="s">
        <v>7417</v>
      </c>
      <c r="D2229" s="10" t="s">
        <v>7418</v>
      </c>
      <c r="E2229" s="10" t="s">
        <v>58</v>
      </c>
      <c r="F2229" s="10" t="s">
        <v>6652</v>
      </c>
      <c r="G2229" s="10" t="s">
        <v>27</v>
      </c>
      <c r="H2229" s="10" t="s">
        <v>60</v>
      </c>
      <c r="I2229" s="10" t="s">
        <v>61</v>
      </c>
      <c r="J2229" s="10" t="s">
        <v>30</v>
      </c>
      <c r="K2229" s="10" t="s">
        <v>30</v>
      </c>
      <c r="L2229" s="10" t="s">
        <v>30</v>
      </c>
      <c r="M2229" s="10" t="s">
        <v>30</v>
      </c>
      <c r="N2229" s="11" t="s">
        <v>62</v>
      </c>
      <c r="O2229" s="11" t="s">
        <v>63</v>
      </c>
      <c r="P2229" s="12">
        <v>45429</v>
      </c>
      <c r="Q2229" s="13" t="s">
        <v>101</v>
      </c>
      <c r="R2229" s="10" t="s">
        <v>30</v>
      </c>
      <c r="S2229" s="10" t="s">
        <v>30</v>
      </c>
      <c r="T2229" s="19" t="str">
        <f>IF(Tabla22[[#This Row],[LATITUD]]&lt;Tabla22[[#This Row],[LONGITUD]],"si","no")</f>
        <v>si</v>
      </c>
    </row>
    <row r="2230" spans="2:20" ht="20.25" customHeight="1" x14ac:dyDescent="0.3">
      <c r="B2230" s="10" t="s">
        <v>22</v>
      </c>
      <c r="C2230" s="10" t="s">
        <v>7419</v>
      </c>
      <c r="D2230" s="10" t="s">
        <v>7420</v>
      </c>
      <c r="E2230" s="10" t="s">
        <v>58</v>
      </c>
      <c r="F2230" s="10" t="s">
        <v>6655</v>
      </c>
      <c r="G2230" s="10" t="s">
        <v>27</v>
      </c>
      <c r="H2230" s="10" t="s">
        <v>60</v>
      </c>
      <c r="I2230" s="10" t="s">
        <v>61</v>
      </c>
      <c r="J2230" s="10" t="s">
        <v>30</v>
      </c>
      <c r="K2230" s="10" t="s">
        <v>30</v>
      </c>
      <c r="L2230" s="10" t="s">
        <v>30</v>
      </c>
      <c r="M2230" s="10" t="s">
        <v>30</v>
      </c>
      <c r="N2230" s="11" t="s">
        <v>62</v>
      </c>
      <c r="O2230" s="11" t="s">
        <v>63</v>
      </c>
      <c r="P2230" s="12">
        <v>45428</v>
      </c>
      <c r="Q2230" s="13" t="s">
        <v>269</v>
      </c>
      <c r="R2230" s="10" t="s">
        <v>30</v>
      </c>
      <c r="S2230" s="10" t="s">
        <v>30</v>
      </c>
      <c r="T2230" s="19" t="str">
        <f>IF(Tabla22[[#This Row],[LATITUD]]&lt;Tabla22[[#This Row],[LONGITUD]],"si","no")</f>
        <v>si</v>
      </c>
    </row>
    <row r="2231" spans="2:20" ht="20.25" customHeight="1" x14ac:dyDescent="0.3">
      <c r="B2231" s="10" t="s">
        <v>22</v>
      </c>
      <c r="C2231" s="10" t="s">
        <v>7421</v>
      </c>
      <c r="D2231" s="10" t="s">
        <v>7422</v>
      </c>
      <c r="E2231" s="10" t="s">
        <v>58</v>
      </c>
      <c r="F2231" s="10" t="s">
        <v>6652</v>
      </c>
      <c r="G2231" s="10" t="s">
        <v>27</v>
      </c>
      <c r="H2231" s="10" t="s">
        <v>60</v>
      </c>
      <c r="I2231" s="10" t="s">
        <v>61</v>
      </c>
      <c r="J2231" s="10" t="s">
        <v>30</v>
      </c>
      <c r="K2231" s="10" t="s">
        <v>30</v>
      </c>
      <c r="L2231" s="10" t="s">
        <v>30</v>
      </c>
      <c r="M2231" s="10" t="s">
        <v>30</v>
      </c>
      <c r="N2231" s="11" t="s">
        <v>62</v>
      </c>
      <c r="O2231" s="11" t="s">
        <v>63</v>
      </c>
      <c r="P2231" s="12">
        <v>45429</v>
      </c>
      <c r="Q2231" s="13" t="s">
        <v>1600</v>
      </c>
      <c r="R2231" s="10" t="s">
        <v>30</v>
      </c>
      <c r="S2231" s="10" t="s">
        <v>30</v>
      </c>
      <c r="T2231" s="19" t="str">
        <f>IF(Tabla22[[#This Row],[LATITUD]]&lt;Tabla22[[#This Row],[LONGITUD]],"si","no")</f>
        <v>si</v>
      </c>
    </row>
    <row r="2232" spans="2:20" ht="20.25" customHeight="1" x14ac:dyDescent="0.3">
      <c r="B2232" s="10" t="s">
        <v>22</v>
      </c>
      <c r="C2232" s="10" t="s">
        <v>7423</v>
      </c>
      <c r="D2232" s="10" t="s">
        <v>7424</v>
      </c>
      <c r="E2232" s="10" t="s">
        <v>58</v>
      </c>
      <c r="F2232" s="10" t="s">
        <v>6652</v>
      </c>
      <c r="G2232" s="10" t="s">
        <v>27</v>
      </c>
      <c r="H2232" s="10" t="s">
        <v>60</v>
      </c>
      <c r="I2232" s="10" t="s">
        <v>61</v>
      </c>
      <c r="J2232" s="10" t="s">
        <v>30</v>
      </c>
      <c r="K2232" s="10" t="s">
        <v>30</v>
      </c>
      <c r="L2232" s="10" t="s">
        <v>30</v>
      </c>
      <c r="M2232" s="10" t="s">
        <v>30</v>
      </c>
      <c r="N2232" s="11" t="s">
        <v>62</v>
      </c>
      <c r="O2232" s="11" t="s">
        <v>63</v>
      </c>
      <c r="P2232" s="12">
        <v>45429</v>
      </c>
      <c r="Q2232" s="13" t="s">
        <v>1528</v>
      </c>
      <c r="R2232" s="10" t="s">
        <v>30</v>
      </c>
      <c r="S2232" s="10" t="s">
        <v>30</v>
      </c>
      <c r="T2232" s="19" t="str">
        <f>IF(Tabla22[[#This Row],[LATITUD]]&lt;Tabla22[[#This Row],[LONGITUD]],"si","no")</f>
        <v>si</v>
      </c>
    </row>
    <row r="2233" spans="2:20" ht="20.25" customHeight="1" x14ac:dyDescent="0.3">
      <c r="B2233" s="10" t="s">
        <v>22</v>
      </c>
      <c r="C2233" s="10" t="s">
        <v>4727</v>
      </c>
      <c r="D2233" s="10" t="s">
        <v>7425</v>
      </c>
      <c r="E2233" s="10" t="s">
        <v>58</v>
      </c>
      <c r="F2233" s="10" t="s">
        <v>6679</v>
      </c>
      <c r="G2233" s="10" t="s">
        <v>87</v>
      </c>
      <c r="H2233" s="10" t="s">
        <v>60</v>
      </c>
      <c r="I2233" s="10" t="s">
        <v>61</v>
      </c>
      <c r="J2233" s="10" t="s">
        <v>30</v>
      </c>
      <c r="K2233" s="10" t="s">
        <v>30</v>
      </c>
      <c r="L2233" s="10" t="s">
        <v>30</v>
      </c>
      <c r="M2233" s="10" t="s">
        <v>30</v>
      </c>
      <c r="N2233" s="11" t="s">
        <v>62</v>
      </c>
      <c r="O2233" s="11" t="s">
        <v>63</v>
      </c>
      <c r="P2233" s="12">
        <v>45429</v>
      </c>
      <c r="Q2233" s="13" t="s">
        <v>7090</v>
      </c>
      <c r="R2233" s="10" t="s">
        <v>30</v>
      </c>
      <c r="S2233" s="10" t="s">
        <v>30</v>
      </c>
      <c r="T2233" s="19" t="str">
        <f>IF(Tabla22[[#This Row],[LATITUD]]&lt;Tabla22[[#This Row],[LONGITUD]],"si","no")</f>
        <v>si</v>
      </c>
    </row>
    <row r="2234" spans="2:20" ht="20.25" customHeight="1" x14ac:dyDescent="0.3">
      <c r="B2234" s="10" t="s">
        <v>22</v>
      </c>
      <c r="C2234" s="10" t="s">
        <v>7426</v>
      </c>
      <c r="D2234" s="10" t="s">
        <v>7427</v>
      </c>
      <c r="E2234" s="10" t="s">
        <v>58</v>
      </c>
      <c r="F2234" s="10" t="s">
        <v>6652</v>
      </c>
      <c r="G2234" s="10" t="s">
        <v>27</v>
      </c>
      <c r="H2234" s="10" t="s">
        <v>60</v>
      </c>
      <c r="I2234" s="10" t="s">
        <v>61</v>
      </c>
      <c r="J2234" s="10" t="s">
        <v>30</v>
      </c>
      <c r="K2234" s="10" t="s">
        <v>30</v>
      </c>
      <c r="L2234" s="10" t="s">
        <v>30</v>
      </c>
      <c r="M2234" s="10" t="s">
        <v>30</v>
      </c>
      <c r="N2234" s="11" t="s">
        <v>62</v>
      </c>
      <c r="O2234" s="11" t="s">
        <v>63</v>
      </c>
      <c r="P2234" s="12">
        <v>45429</v>
      </c>
      <c r="Q2234" s="13" t="s">
        <v>1498</v>
      </c>
      <c r="R2234" s="10" t="s">
        <v>30</v>
      </c>
      <c r="S2234" s="10" t="s">
        <v>30</v>
      </c>
      <c r="T2234" s="19" t="str">
        <f>IF(Tabla22[[#This Row],[LATITUD]]&lt;Tabla22[[#This Row],[LONGITUD]],"si","no")</f>
        <v>si</v>
      </c>
    </row>
    <row r="2235" spans="2:20" ht="20.25" customHeight="1" x14ac:dyDescent="0.3">
      <c r="B2235" s="10" t="s">
        <v>22</v>
      </c>
      <c r="C2235" s="10" t="s">
        <v>7428</v>
      </c>
      <c r="D2235" s="10" t="s">
        <v>7429</v>
      </c>
      <c r="E2235" s="10" t="s">
        <v>461</v>
      </c>
      <c r="F2235" s="10" t="s">
        <v>6655</v>
      </c>
      <c r="G2235" s="10" t="s">
        <v>27</v>
      </c>
      <c r="H2235" s="10" t="s">
        <v>463</v>
      </c>
      <c r="I2235" s="10" t="s">
        <v>464</v>
      </c>
      <c r="J2235" s="10" t="s">
        <v>30</v>
      </c>
      <c r="K2235" s="10" t="s">
        <v>30</v>
      </c>
      <c r="L2235" s="10" t="s">
        <v>30</v>
      </c>
      <c r="M2235" s="10" t="s">
        <v>30</v>
      </c>
      <c r="N2235" s="11" t="s">
        <v>465</v>
      </c>
      <c r="O2235" s="11" t="s">
        <v>466</v>
      </c>
      <c r="P2235" s="12">
        <v>45430</v>
      </c>
      <c r="Q2235" s="13" t="s">
        <v>55</v>
      </c>
      <c r="R2235" s="10" t="s">
        <v>30</v>
      </c>
      <c r="S2235" s="10" t="s">
        <v>30</v>
      </c>
      <c r="T2235" s="19" t="str">
        <f>IF(Tabla22[[#This Row],[LATITUD]]&lt;Tabla22[[#This Row],[LONGITUD]],"si","no")</f>
        <v>si</v>
      </c>
    </row>
    <row r="2236" spans="2:20" ht="20.25" customHeight="1" x14ac:dyDescent="0.3">
      <c r="B2236" s="10" t="s">
        <v>22</v>
      </c>
      <c r="C2236" s="10" t="s">
        <v>7430</v>
      </c>
      <c r="D2236" s="10" t="s">
        <v>7431</v>
      </c>
      <c r="E2236" s="10" t="s">
        <v>58</v>
      </c>
      <c r="F2236" s="10" t="s">
        <v>6652</v>
      </c>
      <c r="G2236" s="10" t="s">
        <v>27</v>
      </c>
      <c r="H2236" s="10" t="s">
        <v>60</v>
      </c>
      <c r="I2236" s="10" t="s">
        <v>61</v>
      </c>
      <c r="J2236" s="10" t="s">
        <v>30</v>
      </c>
      <c r="K2236" s="10" t="s">
        <v>30</v>
      </c>
      <c r="L2236" s="10" t="s">
        <v>30</v>
      </c>
      <c r="M2236" s="10" t="s">
        <v>30</v>
      </c>
      <c r="N2236" s="11" t="s">
        <v>62</v>
      </c>
      <c r="O2236" s="11" t="s">
        <v>63</v>
      </c>
      <c r="P2236" s="12">
        <v>45430</v>
      </c>
      <c r="Q2236" s="13" t="s">
        <v>1429</v>
      </c>
      <c r="R2236" s="10" t="s">
        <v>30</v>
      </c>
      <c r="S2236" s="10" t="s">
        <v>30</v>
      </c>
      <c r="T2236" s="19" t="str">
        <f>IF(Tabla22[[#This Row],[LATITUD]]&lt;Tabla22[[#This Row],[LONGITUD]],"si","no")</f>
        <v>si</v>
      </c>
    </row>
    <row r="2237" spans="2:20" ht="20.25" customHeight="1" x14ac:dyDescent="0.3">
      <c r="B2237" s="10" t="s">
        <v>22</v>
      </c>
      <c r="C2237" s="10" t="s">
        <v>7432</v>
      </c>
      <c r="D2237" s="10" t="s">
        <v>7433</v>
      </c>
      <c r="E2237" s="10" t="s">
        <v>58</v>
      </c>
      <c r="F2237" s="10" t="s">
        <v>6652</v>
      </c>
      <c r="G2237" s="10" t="s">
        <v>27</v>
      </c>
      <c r="H2237" s="10" t="s">
        <v>60</v>
      </c>
      <c r="I2237" s="10" t="s">
        <v>61</v>
      </c>
      <c r="J2237" s="10" t="s">
        <v>30</v>
      </c>
      <c r="K2237" s="10" t="s">
        <v>30</v>
      </c>
      <c r="L2237" s="10" t="s">
        <v>30</v>
      </c>
      <c r="M2237" s="10" t="s">
        <v>30</v>
      </c>
      <c r="N2237" s="11" t="s">
        <v>62</v>
      </c>
      <c r="O2237" s="11" t="s">
        <v>63</v>
      </c>
      <c r="P2237" s="12">
        <v>45430</v>
      </c>
      <c r="Q2237" s="13" t="s">
        <v>1947</v>
      </c>
      <c r="R2237" s="10" t="s">
        <v>30</v>
      </c>
      <c r="S2237" s="10" t="s">
        <v>30</v>
      </c>
      <c r="T2237" s="19" t="str">
        <f>IF(Tabla22[[#This Row],[LATITUD]]&lt;Tabla22[[#This Row],[LONGITUD]],"si","no")</f>
        <v>si</v>
      </c>
    </row>
    <row r="2238" spans="2:20" ht="20.25" customHeight="1" x14ac:dyDescent="0.3">
      <c r="B2238" s="10" t="s">
        <v>22</v>
      </c>
      <c r="C2238" s="10" t="s">
        <v>7434</v>
      </c>
      <c r="D2238" s="10" t="s">
        <v>7435</v>
      </c>
      <c r="E2238" s="10" t="s">
        <v>58</v>
      </c>
      <c r="F2238" s="10" t="s">
        <v>6652</v>
      </c>
      <c r="G2238" s="10" t="s">
        <v>27</v>
      </c>
      <c r="H2238" s="10" t="s">
        <v>60</v>
      </c>
      <c r="I2238" s="10" t="s">
        <v>61</v>
      </c>
      <c r="J2238" s="10" t="s">
        <v>30</v>
      </c>
      <c r="K2238" s="10" t="s">
        <v>30</v>
      </c>
      <c r="L2238" s="10" t="s">
        <v>30</v>
      </c>
      <c r="M2238" s="10" t="s">
        <v>30</v>
      </c>
      <c r="N2238" s="11" t="s">
        <v>62</v>
      </c>
      <c r="O2238" s="11" t="s">
        <v>63</v>
      </c>
      <c r="P2238" s="12">
        <v>45431</v>
      </c>
      <c r="Q2238" s="13" t="s">
        <v>7436</v>
      </c>
      <c r="R2238" s="10" t="s">
        <v>30</v>
      </c>
      <c r="S2238" s="10" t="s">
        <v>30</v>
      </c>
      <c r="T2238" s="19" t="str">
        <f>IF(Tabla22[[#This Row],[LATITUD]]&lt;Tabla22[[#This Row],[LONGITUD]],"si","no")</f>
        <v>si</v>
      </c>
    </row>
    <row r="2239" spans="2:20" ht="20.25" customHeight="1" x14ac:dyDescent="0.3">
      <c r="B2239" s="10" t="s">
        <v>22</v>
      </c>
      <c r="C2239" s="10" t="s">
        <v>7437</v>
      </c>
      <c r="D2239" s="10" t="s">
        <v>7438</v>
      </c>
      <c r="E2239" s="10" t="s">
        <v>58</v>
      </c>
      <c r="F2239" s="10" t="s">
        <v>6648</v>
      </c>
      <c r="G2239" s="10" t="s">
        <v>27</v>
      </c>
      <c r="H2239" s="10" t="s">
        <v>60</v>
      </c>
      <c r="I2239" s="10" t="s">
        <v>61</v>
      </c>
      <c r="J2239" s="10" t="s">
        <v>30</v>
      </c>
      <c r="K2239" s="10" t="s">
        <v>30</v>
      </c>
      <c r="L2239" s="10" t="s">
        <v>30</v>
      </c>
      <c r="M2239" s="10" t="s">
        <v>30</v>
      </c>
      <c r="N2239" s="11" t="s">
        <v>62</v>
      </c>
      <c r="O2239" s="11" t="s">
        <v>63</v>
      </c>
      <c r="P2239" s="12">
        <v>45430</v>
      </c>
      <c r="Q2239" s="13" t="s">
        <v>1052</v>
      </c>
      <c r="R2239" s="10" t="s">
        <v>30</v>
      </c>
      <c r="S2239" s="10" t="s">
        <v>30</v>
      </c>
      <c r="T2239" s="19" t="str">
        <f>IF(Tabla22[[#This Row],[LATITUD]]&lt;Tabla22[[#This Row],[LONGITUD]],"si","no")</f>
        <v>si</v>
      </c>
    </row>
    <row r="2240" spans="2:20" ht="20.25" customHeight="1" x14ac:dyDescent="0.3">
      <c r="B2240" s="10" t="s">
        <v>22</v>
      </c>
      <c r="C2240" s="10" t="s">
        <v>7439</v>
      </c>
      <c r="D2240" s="10" t="s">
        <v>7440</v>
      </c>
      <c r="E2240" s="10" t="s">
        <v>58</v>
      </c>
      <c r="F2240" s="10" t="s">
        <v>6648</v>
      </c>
      <c r="G2240" s="10" t="s">
        <v>27</v>
      </c>
      <c r="H2240" s="10" t="s">
        <v>60</v>
      </c>
      <c r="I2240" s="10" t="s">
        <v>61</v>
      </c>
      <c r="J2240" s="10" t="s">
        <v>30</v>
      </c>
      <c r="K2240" s="10" t="s">
        <v>30</v>
      </c>
      <c r="L2240" s="10" t="s">
        <v>30</v>
      </c>
      <c r="M2240" s="10" t="s">
        <v>30</v>
      </c>
      <c r="N2240" s="11" t="s">
        <v>62</v>
      </c>
      <c r="O2240" s="11" t="s">
        <v>63</v>
      </c>
      <c r="P2240" s="12">
        <v>45430</v>
      </c>
      <c r="Q2240" s="13" t="s">
        <v>269</v>
      </c>
      <c r="R2240" s="10" t="s">
        <v>30</v>
      </c>
      <c r="S2240" s="10" t="s">
        <v>30</v>
      </c>
      <c r="T2240" s="19" t="str">
        <f>IF(Tabla22[[#This Row],[LATITUD]]&lt;Tabla22[[#This Row],[LONGITUD]],"si","no")</f>
        <v>si</v>
      </c>
    </row>
    <row r="2241" spans="2:20" ht="20.25" customHeight="1" x14ac:dyDescent="0.3">
      <c r="B2241" s="10" t="s">
        <v>22</v>
      </c>
      <c r="C2241" s="10" t="s">
        <v>7441</v>
      </c>
      <c r="D2241" s="10" t="s">
        <v>7442</v>
      </c>
      <c r="E2241" s="10" t="s">
        <v>76</v>
      </c>
      <c r="F2241" s="10" t="s">
        <v>6655</v>
      </c>
      <c r="G2241" s="10" t="s">
        <v>27</v>
      </c>
      <c r="H2241" s="10" t="s">
        <v>78</v>
      </c>
      <c r="I2241" s="10" t="s">
        <v>79</v>
      </c>
      <c r="J2241" s="10" t="s">
        <v>30</v>
      </c>
      <c r="K2241" s="10" t="s">
        <v>30</v>
      </c>
      <c r="L2241" s="10" t="s">
        <v>30</v>
      </c>
      <c r="M2241" s="10" t="s">
        <v>30</v>
      </c>
      <c r="N2241" s="11" t="s">
        <v>80</v>
      </c>
      <c r="O2241" s="11" t="s">
        <v>353</v>
      </c>
      <c r="P2241" s="12">
        <v>45430</v>
      </c>
      <c r="Q2241" s="13" t="s">
        <v>570</v>
      </c>
      <c r="R2241" s="10" t="s">
        <v>30</v>
      </c>
      <c r="S2241" s="10" t="s">
        <v>30</v>
      </c>
      <c r="T2241" s="19" t="str">
        <f>IF(Tabla22[[#This Row],[LATITUD]]&lt;Tabla22[[#This Row],[LONGITUD]],"si","no")</f>
        <v>si</v>
      </c>
    </row>
    <row r="2242" spans="2:20" ht="20.25" customHeight="1" x14ac:dyDescent="0.3">
      <c r="B2242" s="10" t="s">
        <v>22</v>
      </c>
      <c r="C2242" s="10" t="s">
        <v>7443</v>
      </c>
      <c r="D2242" s="10" t="s">
        <v>7444</v>
      </c>
      <c r="E2242" s="10" t="s">
        <v>85</v>
      </c>
      <c r="F2242" s="10" t="s">
        <v>6655</v>
      </c>
      <c r="G2242" s="10" t="s">
        <v>27</v>
      </c>
      <c r="H2242" s="10" t="s">
        <v>51</v>
      </c>
      <c r="I2242" s="10" t="s">
        <v>88</v>
      </c>
      <c r="J2242" s="10" t="s">
        <v>30</v>
      </c>
      <c r="K2242" s="10" t="s">
        <v>30</v>
      </c>
      <c r="L2242" s="10" t="s">
        <v>30</v>
      </c>
      <c r="M2242" s="10" t="s">
        <v>30</v>
      </c>
      <c r="N2242" s="11" t="s">
        <v>89</v>
      </c>
      <c r="O2242" s="11" t="s">
        <v>90</v>
      </c>
      <c r="P2242" s="12">
        <v>45431</v>
      </c>
      <c r="Q2242" s="13" t="s">
        <v>2008</v>
      </c>
      <c r="R2242" s="10" t="s">
        <v>30</v>
      </c>
      <c r="S2242" s="10" t="s">
        <v>30</v>
      </c>
      <c r="T2242" s="19" t="str">
        <f>IF(Tabla22[[#This Row],[LATITUD]]&lt;Tabla22[[#This Row],[LONGITUD]],"si","no")</f>
        <v>si</v>
      </c>
    </row>
    <row r="2243" spans="2:20" ht="20.25" customHeight="1" x14ac:dyDescent="0.3">
      <c r="B2243" s="10" t="s">
        <v>22</v>
      </c>
      <c r="C2243" s="10" t="s">
        <v>7445</v>
      </c>
      <c r="D2243" s="10" t="s">
        <v>7446</v>
      </c>
      <c r="E2243" s="10" t="s">
        <v>76</v>
      </c>
      <c r="F2243" s="10" t="s">
        <v>6648</v>
      </c>
      <c r="G2243" s="10" t="s">
        <v>27</v>
      </c>
      <c r="H2243" s="10" t="s">
        <v>78</v>
      </c>
      <c r="I2243" s="10" t="s">
        <v>79</v>
      </c>
      <c r="J2243" s="10" t="s">
        <v>30</v>
      </c>
      <c r="K2243" s="10" t="s">
        <v>30</v>
      </c>
      <c r="L2243" s="10" t="s">
        <v>30</v>
      </c>
      <c r="M2243" s="10" t="s">
        <v>30</v>
      </c>
      <c r="N2243" s="11" t="s">
        <v>30</v>
      </c>
      <c r="O2243" s="11" t="s">
        <v>30</v>
      </c>
      <c r="P2243" s="12">
        <v>45430</v>
      </c>
      <c r="Q2243" s="13" t="s">
        <v>1361</v>
      </c>
      <c r="R2243" s="10" t="s">
        <v>30</v>
      </c>
      <c r="S2243" s="10" t="s">
        <v>7250</v>
      </c>
      <c r="T2243" s="19" t="str">
        <f>IF(Tabla22[[#This Row],[LATITUD]]&lt;Tabla22[[#This Row],[LONGITUD]],"si","no")</f>
        <v>no</v>
      </c>
    </row>
    <row r="2244" spans="2:20" ht="20.25" customHeight="1" x14ac:dyDescent="0.3">
      <c r="B2244" s="10" t="s">
        <v>22</v>
      </c>
      <c r="C2244" s="10" t="s">
        <v>92</v>
      </c>
      <c r="D2244" s="10" t="s">
        <v>7447</v>
      </c>
      <c r="E2244" s="10" t="s">
        <v>25</v>
      </c>
      <c r="F2244" s="10" t="s">
        <v>6652</v>
      </c>
      <c r="G2244" s="10" t="s">
        <v>27</v>
      </c>
      <c r="H2244" s="10" t="s">
        <v>28</v>
      </c>
      <c r="I2244" s="10" t="s">
        <v>29</v>
      </c>
      <c r="J2244" s="10" t="s">
        <v>30</v>
      </c>
      <c r="K2244" s="10" t="s">
        <v>30</v>
      </c>
      <c r="L2244" s="10" t="s">
        <v>30</v>
      </c>
      <c r="M2244" s="10" t="s">
        <v>30</v>
      </c>
      <c r="N2244" s="11" t="s">
        <v>95</v>
      </c>
      <c r="O2244" s="11" t="s">
        <v>96</v>
      </c>
      <c r="P2244" s="12">
        <v>45430</v>
      </c>
      <c r="Q2244" s="13" t="s">
        <v>6979</v>
      </c>
      <c r="R2244" s="10" t="s">
        <v>30</v>
      </c>
      <c r="S2244" s="10" t="s">
        <v>30</v>
      </c>
      <c r="T2244" s="19" t="str">
        <f>IF(Tabla22[[#This Row],[LATITUD]]&lt;Tabla22[[#This Row],[LONGITUD]],"si","no")</f>
        <v>si</v>
      </c>
    </row>
    <row r="2245" spans="2:20" ht="20.25" customHeight="1" x14ac:dyDescent="0.3">
      <c r="B2245" s="10" t="s">
        <v>22</v>
      </c>
      <c r="C2245" s="10" t="s">
        <v>7448</v>
      </c>
      <c r="D2245" s="10" t="s">
        <v>7449</v>
      </c>
      <c r="E2245" s="10" t="s">
        <v>85</v>
      </c>
      <c r="F2245" s="10" t="s">
        <v>6655</v>
      </c>
      <c r="G2245" s="10" t="s">
        <v>27</v>
      </c>
      <c r="H2245" s="10" t="s">
        <v>51</v>
      </c>
      <c r="I2245" s="10" t="s">
        <v>88</v>
      </c>
      <c r="J2245" s="10" t="s">
        <v>30</v>
      </c>
      <c r="K2245" s="10" t="s">
        <v>30</v>
      </c>
      <c r="L2245" s="10" t="s">
        <v>30</v>
      </c>
      <c r="M2245" s="10" t="s">
        <v>30</v>
      </c>
      <c r="N2245" s="11" t="s">
        <v>89</v>
      </c>
      <c r="O2245" s="11" t="s">
        <v>90</v>
      </c>
      <c r="P2245" s="12">
        <v>45432</v>
      </c>
      <c r="Q2245" s="13" t="s">
        <v>1013</v>
      </c>
      <c r="R2245" s="10" t="s">
        <v>30</v>
      </c>
      <c r="S2245" s="10" t="s">
        <v>30</v>
      </c>
      <c r="T2245" s="19" t="str">
        <f>IF(Tabla22[[#This Row],[LATITUD]]&lt;Tabla22[[#This Row],[LONGITUD]],"si","no")</f>
        <v>si</v>
      </c>
    </row>
    <row r="2246" spans="2:20" ht="20.25" customHeight="1" x14ac:dyDescent="0.3">
      <c r="B2246" s="10" t="s">
        <v>22</v>
      </c>
      <c r="C2246" s="10" t="s">
        <v>7450</v>
      </c>
      <c r="D2246" s="10" t="s">
        <v>7451</v>
      </c>
      <c r="E2246" s="10" t="s">
        <v>154</v>
      </c>
      <c r="F2246" s="10" t="s">
        <v>6648</v>
      </c>
      <c r="G2246" s="10" t="s">
        <v>27</v>
      </c>
      <c r="H2246" s="10" t="s">
        <v>156</v>
      </c>
      <c r="I2246" s="10" t="s">
        <v>157</v>
      </c>
      <c r="J2246" s="10" t="s">
        <v>30</v>
      </c>
      <c r="K2246" s="10" t="s">
        <v>30</v>
      </c>
      <c r="L2246" s="10" t="s">
        <v>30</v>
      </c>
      <c r="M2246" s="10" t="s">
        <v>30</v>
      </c>
      <c r="N2246" s="11" t="s">
        <v>4471</v>
      </c>
      <c r="O2246" s="11" t="s">
        <v>4472</v>
      </c>
      <c r="P2246" s="12">
        <v>45430</v>
      </c>
      <c r="Q2246" s="13" t="s">
        <v>3371</v>
      </c>
      <c r="R2246" s="10" t="s">
        <v>30</v>
      </c>
      <c r="S2246" s="10" t="s">
        <v>30</v>
      </c>
      <c r="T2246" s="19" t="str">
        <f>IF(Tabla22[[#This Row],[LATITUD]]&lt;Tabla22[[#This Row],[LONGITUD]],"si","no")</f>
        <v>si</v>
      </c>
    </row>
    <row r="2247" spans="2:20" ht="20.25" customHeight="1" x14ac:dyDescent="0.3">
      <c r="B2247" s="10" t="s">
        <v>22</v>
      </c>
      <c r="C2247" s="10" t="s">
        <v>7452</v>
      </c>
      <c r="D2247" s="10" t="s">
        <v>7453</v>
      </c>
      <c r="E2247" s="10" t="s">
        <v>297</v>
      </c>
      <c r="F2247" s="10" t="s">
        <v>6648</v>
      </c>
      <c r="G2247" s="10" t="s">
        <v>27</v>
      </c>
      <c r="H2247" s="10" t="s">
        <v>28</v>
      </c>
      <c r="I2247" s="10" t="s">
        <v>29</v>
      </c>
      <c r="J2247" s="10" t="s">
        <v>30</v>
      </c>
      <c r="K2247" s="10" t="s">
        <v>30</v>
      </c>
      <c r="L2247" s="10" t="s">
        <v>30</v>
      </c>
      <c r="M2247" s="10" t="s">
        <v>30</v>
      </c>
      <c r="N2247" s="11" t="s">
        <v>7454</v>
      </c>
      <c r="O2247" s="11" t="s">
        <v>7455</v>
      </c>
      <c r="P2247" s="12">
        <v>45430</v>
      </c>
      <c r="Q2247" s="13" t="s">
        <v>7456</v>
      </c>
      <c r="R2247" s="10" t="s">
        <v>30</v>
      </c>
      <c r="S2247" s="10" t="s">
        <v>30</v>
      </c>
      <c r="T2247" s="19" t="str">
        <f>IF(Tabla22[[#This Row],[LATITUD]]&lt;Tabla22[[#This Row],[LONGITUD]],"si","no")</f>
        <v>si</v>
      </c>
    </row>
    <row r="2248" spans="2:20" ht="20.25" customHeight="1" x14ac:dyDescent="0.3">
      <c r="B2248" s="10" t="s">
        <v>22</v>
      </c>
      <c r="C2248" s="10" t="s">
        <v>7457</v>
      </c>
      <c r="D2248" s="10" t="s">
        <v>7458</v>
      </c>
      <c r="E2248" s="10" t="s">
        <v>25</v>
      </c>
      <c r="F2248" s="10" t="s">
        <v>6648</v>
      </c>
      <c r="G2248" s="10" t="s">
        <v>27</v>
      </c>
      <c r="H2248" s="10" t="s">
        <v>28</v>
      </c>
      <c r="I2248" s="10" t="s">
        <v>29</v>
      </c>
      <c r="J2248" s="10" t="s">
        <v>30</v>
      </c>
      <c r="K2248" s="10" t="s">
        <v>30</v>
      </c>
      <c r="L2248" s="10" t="s">
        <v>30</v>
      </c>
      <c r="M2248" s="10" t="s">
        <v>30</v>
      </c>
      <c r="N2248" s="11" t="s">
        <v>30</v>
      </c>
      <c r="O2248" s="11" t="s">
        <v>30</v>
      </c>
      <c r="P2248" s="12">
        <v>45429</v>
      </c>
      <c r="Q2248" s="13" t="s">
        <v>373</v>
      </c>
      <c r="R2248" s="10" t="s">
        <v>30</v>
      </c>
      <c r="S2248" s="10" t="s">
        <v>7410</v>
      </c>
      <c r="T2248" s="19" t="str">
        <f>IF(Tabla22[[#This Row],[LATITUD]]&lt;Tabla22[[#This Row],[LONGITUD]],"si","no")</f>
        <v>no</v>
      </c>
    </row>
    <row r="2249" spans="2:20" ht="20.25" customHeight="1" x14ac:dyDescent="0.3">
      <c r="B2249" s="10" t="s">
        <v>22</v>
      </c>
      <c r="C2249" s="10" t="s">
        <v>7459</v>
      </c>
      <c r="D2249" s="10" t="s">
        <v>7460</v>
      </c>
      <c r="E2249" s="10" t="s">
        <v>154</v>
      </c>
      <c r="F2249" s="10" t="s">
        <v>6648</v>
      </c>
      <c r="G2249" s="10" t="s">
        <v>27</v>
      </c>
      <c r="H2249" s="10" t="s">
        <v>156</v>
      </c>
      <c r="I2249" s="10" t="s">
        <v>157</v>
      </c>
      <c r="J2249" s="10" t="s">
        <v>30</v>
      </c>
      <c r="K2249" s="10" t="s">
        <v>30</v>
      </c>
      <c r="L2249" s="10" t="s">
        <v>30</v>
      </c>
      <c r="M2249" s="10" t="s">
        <v>30</v>
      </c>
      <c r="N2249" s="11" t="s">
        <v>4471</v>
      </c>
      <c r="O2249" s="11" t="s">
        <v>4472</v>
      </c>
      <c r="P2249" s="12">
        <v>45431</v>
      </c>
      <c r="Q2249" s="13" t="s">
        <v>1254</v>
      </c>
      <c r="R2249" s="10" t="s">
        <v>30</v>
      </c>
      <c r="S2249" s="10" t="s">
        <v>30</v>
      </c>
      <c r="T2249" s="19" t="str">
        <f>IF(Tabla22[[#This Row],[LATITUD]]&lt;Tabla22[[#This Row],[LONGITUD]],"si","no")</f>
        <v>si</v>
      </c>
    </row>
    <row r="2250" spans="2:20" ht="20.25" customHeight="1" x14ac:dyDescent="0.3">
      <c r="B2250" s="10" t="s">
        <v>22</v>
      </c>
      <c r="C2250" s="10" t="s">
        <v>7461</v>
      </c>
      <c r="D2250" s="10" t="s">
        <v>7462</v>
      </c>
      <c r="E2250" s="10" t="s">
        <v>25</v>
      </c>
      <c r="F2250" s="10" t="s">
        <v>6648</v>
      </c>
      <c r="G2250" s="10" t="s">
        <v>27</v>
      </c>
      <c r="H2250" s="10" t="s">
        <v>28</v>
      </c>
      <c r="I2250" s="10" t="s">
        <v>29</v>
      </c>
      <c r="J2250" s="10" t="s">
        <v>30</v>
      </c>
      <c r="K2250" s="10" t="s">
        <v>30</v>
      </c>
      <c r="L2250" s="10" t="s">
        <v>30</v>
      </c>
      <c r="M2250" s="10" t="s">
        <v>30</v>
      </c>
      <c r="N2250" s="11" t="s">
        <v>30</v>
      </c>
      <c r="O2250" s="11" t="s">
        <v>30</v>
      </c>
      <c r="P2250" s="12">
        <v>45429</v>
      </c>
      <c r="Q2250" s="13" t="s">
        <v>413</v>
      </c>
      <c r="R2250" s="10" t="s">
        <v>30</v>
      </c>
      <c r="S2250" s="10" t="s">
        <v>215</v>
      </c>
      <c r="T2250" s="19" t="str">
        <f>IF(Tabla22[[#This Row],[LATITUD]]&lt;Tabla22[[#This Row],[LONGITUD]],"si","no")</f>
        <v>no</v>
      </c>
    </row>
    <row r="2251" spans="2:20" ht="20.25" customHeight="1" x14ac:dyDescent="0.3">
      <c r="B2251" s="10" t="s">
        <v>22</v>
      </c>
      <c r="C2251" s="10" t="s">
        <v>7463</v>
      </c>
      <c r="D2251" s="10" t="s">
        <v>7464</v>
      </c>
      <c r="E2251" s="10" t="s">
        <v>25</v>
      </c>
      <c r="F2251" s="10" t="s">
        <v>6648</v>
      </c>
      <c r="G2251" s="10" t="s">
        <v>27</v>
      </c>
      <c r="H2251" s="10" t="s">
        <v>28</v>
      </c>
      <c r="I2251" s="10" t="s">
        <v>29</v>
      </c>
      <c r="J2251" s="10" t="s">
        <v>30</v>
      </c>
      <c r="K2251" s="10" t="s">
        <v>30</v>
      </c>
      <c r="L2251" s="10" t="s">
        <v>30</v>
      </c>
      <c r="M2251" s="10" t="s">
        <v>30</v>
      </c>
      <c r="N2251" s="11" t="s">
        <v>95</v>
      </c>
      <c r="O2251" s="11" t="s">
        <v>96</v>
      </c>
      <c r="P2251" s="12">
        <v>45430</v>
      </c>
      <c r="Q2251" s="13" t="s">
        <v>7465</v>
      </c>
      <c r="R2251" s="10" t="s">
        <v>30</v>
      </c>
      <c r="S2251" s="10" t="s">
        <v>30</v>
      </c>
      <c r="T2251" s="19" t="str">
        <f>IF(Tabla22[[#This Row],[LATITUD]]&lt;Tabla22[[#This Row],[LONGITUD]],"si","no")</f>
        <v>si</v>
      </c>
    </row>
    <row r="2252" spans="2:20" ht="20.25" customHeight="1" x14ac:dyDescent="0.3">
      <c r="B2252" s="10" t="s">
        <v>22</v>
      </c>
      <c r="C2252" s="10" t="s">
        <v>7466</v>
      </c>
      <c r="D2252" s="10" t="s">
        <v>7467</v>
      </c>
      <c r="E2252" s="10" t="s">
        <v>35</v>
      </c>
      <c r="F2252" s="10" t="s">
        <v>6652</v>
      </c>
      <c r="G2252" s="10" t="s">
        <v>27</v>
      </c>
      <c r="H2252" s="10" t="s">
        <v>37</v>
      </c>
      <c r="I2252" s="10" t="s">
        <v>38</v>
      </c>
      <c r="J2252" s="10" t="s">
        <v>30</v>
      </c>
      <c r="K2252" s="10" t="s">
        <v>30</v>
      </c>
      <c r="L2252" s="10" t="s">
        <v>30</v>
      </c>
      <c r="M2252" s="10" t="s">
        <v>30</v>
      </c>
      <c r="N2252" s="11" t="s">
        <v>105</v>
      </c>
      <c r="O2252" s="11" t="s">
        <v>106</v>
      </c>
      <c r="P2252" s="12">
        <v>45430</v>
      </c>
      <c r="Q2252" s="13" t="s">
        <v>3109</v>
      </c>
      <c r="R2252" s="10" t="s">
        <v>30</v>
      </c>
      <c r="S2252" s="10" t="s">
        <v>30</v>
      </c>
      <c r="T2252" s="19" t="str">
        <f>IF(Tabla22[[#This Row],[LATITUD]]&lt;Tabla22[[#This Row],[LONGITUD]],"si","no")</f>
        <v>si</v>
      </c>
    </row>
    <row r="2253" spans="2:20" ht="20.25" customHeight="1" x14ac:dyDescent="0.3">
      <c r="B2253" s="10" t="s">
        <v>22</v>
      </c>
      <c r="C2253" s="10" t="s">
        <v>7468</v>
      </c>
      <c r="D2253" s="10" t="s">
        <v>7469</v>
      </c>
      <c r="E2253" s="10" t="s">
        <v>25</v>
      </c>
      <c r="F2253" s="10" t="s">
        <v>6648</v>
      </c>
      <c r="G2253" s="10" t="s">
        <v>27</v>
      </c>
      <c r="H2253" s="10" t="s">
        <v>28</v>
      </c>
      <c r="I2253" s="10" t="s">
        <v>29</v>
      </c>
      <c r="J2253" s="10" t="s">
        <v>30</v>
      </c>
      <c r="K2253" s="10" t="s">
        <v>30</v>
      </c>
      <c r="L2253" s="10" t="s">
        <v>30</v>
      </c>
      <c r="M2253" s="10" t="s">
        <v>30</v>
      </c>
      <c r="N2253" s="11" t="s">
        <v>95</v>
      </c>
      <c r="O2253" s="11" t="s">
        <v>96</v>
      </c>
      <c r="P2253" s="12">
        <v>45430</v>
      </c>
      <c r="Q2253" s="13" t="s">
        <v>7470</v>
      </c>
      <c r="R2253" s="10" t="s">
        <v>30</v>
      </c>
      <c r="S2253" s="10" t="s">
        <v>30</v>
      </c>
      <c r="T2253" s="19" t="str">
        <f>IF(Tabla22[[#This Row],[LATITUD]]&lt;Tabla22[[#This Row],[LONGITUD]],"si","no")</f>
        <v>si</v>
      </c>
    </row>
    <row r="2254" spans="2:20" ht="20.25" customHeight="1" x14ac:dyDescent="0.3">
      <c r="B2254" s="10" t="s">
        <v>22</v>
      </c>
      <c r="C2254" s="10" t="s">
        <v>7471</v>
      </c>
      <c r="D2254" s="10" t="s">
        <v>7472</v>
      </c>
      <c r="E2254" s="10" t="s">
        <v>25</v>
      </c>
      <c r="F2254" s="10" t="s">
        <v>6648</v>
      </c>
      <c r="G2254" s="10" t="s">
        <v>27</v>
      </c>
      <c r="H2254" s="10" t="s">
        <v>28</v>
      </c>
      <c r="I2254" s="10" t="s">
        <v>29</v>
      </c>
      <c r="J2254" s="10" t="s">
        <v>30</v>
      </c>
      <c r="K2254" s="10" t="s">
        <v>30</v>
      </c>
      <c r="L2254" s="10" t="s">
        <v>30</v>
      </c>
      <c r="M2254" s="10" t="s">
        <v>30</v>
      </c>
      <c r="N2254" s="11" t="s">
        <v>30</v>
      </c>
      <c r="O2254" s="11" t="s">
        <v>30</v>
      </c>
      <c r="P2254" s="12">
        <v>45431</v>
      </c>
      <c r="Q2254" s="13" t="s">
        <v>7336</v>
      </c>
      <c r="R2254" s="10" t="s">
        <v>30</v>
      </c>
      <c r="S2254" s="10" t="s">
        <v>7250</v>
      </c>
      <c r="T2254" s="19" t="str">
        <f>IF(Tabla22[[#This Row],[LATITUD]]&lt;Tabla22[[#This Row],[LONGITUD]],"si","no")</f>
        <v>no</v>
      </c>
    </row>
    <row r="2255" spans="2:20" ht="20.25" customHeight="1" x14ac:dyDescent="0.3">
      <c r="B2255" s="10" t="s">
        <v>22</v>
      </c>
      <c r="C2255" s="10" t="s">
        <v>7473</v>
      </c>
      <c r="D2255" s="10" t="s">
        <v>7474</v>
      </c>
      <c r="E2255" s="10" t="s">
        <v>25</v>
      </c>
      <c r="F2255" s="10" t="s">
        <v>6648</v>
      </c>
      <c r="G2255" s="10" t="s">
        <v>27</v>
      </c>
      <c r="H2255" s="10" t="s">
        <v>28</v>
      </c>
      <c r="I2255" s="10" t="s">
        <v>29</v>
      </c>
      <c r="J2255" s="10" t="s">
        <v>30</v>
      </c>
      <c r="K2255" s="10" t="s">
        <v>30</v>
      </c>
      <c r="L2255" s="10" t="s">
        <v>30</v>
      </c>
      <c r="M2255" s="10" t="s">
        <v>30</v>
      </c>
      <c r="N2255" s="11" t="s">
        <v>95</v>
      </c>
      <c r="O2255" s="11" t="s">
        <v>96</v>
      </c>
      <c r="P2255" s="12">
        <v>45431</v>
      </c>
      <c r="Q2255" s="13" t="s">
        <v>648</v>
      </c>
      <c r="R2255" s="10" t="s">
        <v>30</v>
      </c>
      <c r="S2255" s="10" t="s">
        <v>30</v>
      </c>
      <c r="T2255" s="19" t="str">
        <f>IF(Tabla22[[#This Row],[LATITUD]]&lt;Tabla22[[#This Row],[LONGITUD]],"si","no")</f>
        <v>si</v>
      </c>
    </row>
    <row r="2256" spans="2:20" ht="20.25" customHeight="1" x14ac:dyDescent="0.3">
      <c r="B2256" s="10" t="s">
        <v>22</v>
      </c>
      <c r="C2256" s="10" t="s">
        <v>7475</v>
      </c>
      <c r="D2256" s="10" t="s">
        <v>7476</v>
      </c>
      <c r="E2256" s="10" t="s">
        <v>25</v>
      </c>
      <c r="F2256" s="10" t="s">
        <v>6648</v>
      </c>
      <c r="G2256" s="10" t="s">
        <v>27</v>
      </c>
      <c r="H2256" s="10" t="s">
        <v>28</v>
      </c>
      <c r="I2256" s="10" t="s">
        <v>29</v>
      </c>
      <c r="J2256" s="10" t="s">
        <v>30</v>
      </c>
      <c r="K2256" s="10" t="s">
        <v>30</v>
      </c>
      <c r="L2256" s="10" t="s">
        <v>30</v>
      </c>
      <c r="M2256" s="10" t="s">
        <v>30</v>
      </c>
      <c r="N2256" s="11" t="s">
        <v>30</v>
      </c>
      <c r="O2256" s="11" t="s">
        <v>30</v>
      </c>
      <c r="P2256" s="12">
        <v>45431</v>
      </c>
      <c r="Q2256" s="13" t="s">
        <v>7477</v>
      </c>
      <c r="R2256" s="10" t="s">
        <v>30</v>
      </c>
      <c r="S2256" s="10" t="s">
        <v>7410</v>
      </c>
      <c r="T2256" s="19" t="str">
        <f>IF(Tabla22[[#This Row],[LATITUD]]&lt;Tabla22[[#This Row],[LONGITUD]],"si","no")</f>
        <v>no</v>
      </c>
    </row>
    <row r="2257" spans="2:20" ht="20.25" customHeight="1" x14ac:dyDescent="0.3">
      <c r="B2257" s="10" t="s">
        <v>22</v>
      </c>
      <c r="C2257" s="10" t="s">
        <v>7478</v>
      </c>
      <c r="D2257" s="10" t="s">
        <v>7479</v>
      </c>
      <c r="E2257" s="10" t="s">
        <v>25</v>
      </c>
      <c r="F2257" s="10" t="s">
        <v>6648</v>
      </c>
      <c r="G2257" s="10" t="s">
        <v>27</v>
      </c>
      <c r="H2257" s="10" t="s">
        <v>28</v>
      </c>
      <c r="I2257" s="10" t="s">
        <v>29</v>
      </c>
      <c r="J2257" s="10" t="s">
        <v>30</v>
      </c>
      <c r="K2257" s="10" t="s">
        <v>30</v>
      </c>
      <c r="L2257" s="10" t="s">
        <v>30</v>
      </c>
      <c r="M2257" s="10" t="s">
        <v>30</v>
      </c>
      <c r="N2257" s="11" t="s">
        <v>95</v>
      </c>
      <c r="O2257" s="11" t="s">
        <v>96</v>
      </c>
      <c r="P2257" s="12">
        <v>45432</v>
      </c>
      <c r="Q2257" s="13" t="s">
        <v>6506</v>
      </c>
      <c r="R2257" s="10" t="s">
        <v>30</v>
      </c>
      <c r="S2257" s="10" t="s">
        <v>30</v>
      </c>
      <c r="T2257" s="19" t="str">
        <f>IF(Tabla22[[#This Row],[LATITUD]]&lt;Tabla22[[#This Row],[LONGITUD]],"si","no")</f>
        <v>si</v>
      </c>
    </row>
    <row r="2258" spans="2:20" ht="20.25" customHeight="1" x14ac:dyDescent="0.3">
      <c r="B2258" s="10" t="s">
        <v>22</v>
      </c>
      <c r="C2258" s="10" t="s">
        <v>7480</v>
      </c>
      <c r="D2258" s="10" t="s">
        <v>7481</v>
      </c>
      <c r="E2258" s="10" t="s">
        <v>25</v>
      </c>
      <c r="F2258" s="10" t="s">
        <v>6648</v>
      </c>
      <c r="G2258" s="10" t="s">
        <v>27</v>
      </c>
      <c r="H2258" s="10" t="s">
        <v>28</v>
      </c>
      <c r="I2258" s="10" t="s">
        <v>29</v>
      </c>
      <c r="J2258" s="10" t="s">
        <v>30</v>
      </c>
      <c r="K2258" s="10" t="s">
        <v>30</v>
      </c>
      <c r="L2258" s="10" t="s">
        <v>30</v>
      </c>
      <c r="M2258" s="10" t="s">
        <v>30</v>
      </c>
      <c r="N2258" s="11" t="s">
        <v>95</v>
      </c>
      <c r="O2258" s="11" t="s">
        <v>96</v>
      </c>
      <c r="P2258" s="12">
        <v>45430</v>
      </c>
      <c r="Q2258" s="13" t="s">
        <v>1459</v>
      </c>
      <c r="R2258" s="10" t="s">
        <v>30</v>
      </c>
      <c r="S2258" s="10" t="s">
        <v>30</v>
      </c>
      <c r="T2258" s="19" t="str">
        <f>IF(Tabla22[[#This Row],[LATITUD]]&lt;Tabla22[[#This Row],[LONGITUD]],"si","no")</f>
        <v>si</v>
      </c>
    </row>
    <row r="2259" spans="2:20" ht="20.25" customHeight="1" x14ac:dyDescent="0.3">
      <c r="B2259" s="10" t="s">
        <v>22</v>
      </c>
      <c r="C2259" s="10" t="s">
        <v>7482</v>
      </c>
      <c r="D2259" s="10" t="s">
        <v>7483</v>
      </c>
      <c r="E2259" s="10" t="s">
        <v>297</v>
      </c>
      <c r="F2259" s="10" t="s">
        <v>6679</v>
      </c>
      <c r="G2259" s="10" t="s">
        <v>87</v>
      </c>
      <c r="H2259" s="10" t="s">
        <v>299</v>
      </c>
      <c r="I2259" s="10" t="s">
        <v>300</v>
      </c>
      <c r="J2259" s="10" t="s">
        <v>30</v>
      </c>
      <c r="K2259" s="10" t="s">
        <v>30</v>
      </c>
      <c r="L2259" s="10" t="s">
        <v>30</v>
      </c>
      <c r="M2259" s="10" t="s">
        <v>30</v>
      </c>
      <c r="N2259" s="11" t="s">
        <v>301</v>
      </c>
      <c r="O2259" s="11" t="s">
        <v>302</v>
      </c>
      <c r="P2259" s="12">
        <v>45430</v>
      </c>
      <c r="Q2259" s="13" t="s">
        <v>4682</v>
      </c>
      <c r="R2259" s="10" t="s">
        <v>30</v>
      </c>
      <c r="S2259" s="10" t="s">
        <v>30</v>
      </c>
      <c r="T2259" s="19" t="str">
        <f>IF(Tabla22[[#This Row],[LATITUD]]&lt;Tabla22[[#This Row],[LONGITUD]],"si","no")</f>
        <v>si</v>
      </c>
    </row>
    <row r="2260" spans="2:20" ht="20.25" customHeight="1" x14ac:dyDescent="0.3">
      <c r="B2260" s="10" t="s">
        <v>22</v>
      </c>
      <c r="C2260" s="10" t="s">
        <v>7484</v>
      </c>
      <c r="D2260" s="10" t="s">
        <v>7485</v>
      </c>
      <c r="E2260" s="10" t="s">
        <v>76</v>
      </c>
      <c r="F2260" s="10" t="s">
        <v>6655</v>
      </c>
      <c r="G2260" s="10" t="s">
        <v>27</v>
      </c>
      <c r="H2260" s="10" t="s">
        <v>78</v>
      </c>
      <c r="I2260" s="10" t="s">
        <v>79</v>
      </c>
      <c r="J2260" s="10" t="s">
        <v>30</v>
      </c>
      <c r="K2260" s="10" t="s">
        <v>30</v>
      </c>
      <c r="L2260" s="10" t="s">
        <v>30</v>
      </c>
      <c r="M2260" s="10" t="s">
        <v>30</v>
      </c>
      <c r="N2260" s="11" t="s">
        <v>80</v>
      </c>
      <c r="O2260" s="11" t="s">
        <v>353</v>
      </c>
      <c r="P2260" s="12">
        <v>45431</v>
      </c>
      <c r="Q2260" s="13" t="s">
        <v>512</v>
      </c>
      <c r="R2260" s="10" t="s">
        <v>30</v>
      </c>
      <c r="S2260" s="10" t="s">
        <v>30</v>
      </c>
      <c r="T2260" s="19" t="str">
        <f>IF(Tabla22[[#This Row],[LATITUD]]&lt;Tabla22[[#This Row],[LONGITUD]],"si","no")</f>
        <v>si</v>
      </c>
    </row>
    <row r="2261" spans="2:20" ht="20.25" customHeight="1" x14ac:dyDescent="0.3">
      <c r="B2261" s="10" t="s">
        <v>22</v>
      </c>
      <c r="C2261" s="10" t="s">
        <v>7486</v>
      </c>
      <c r="D2261" s="10" t="s">
        <v>7487</v>
      </c>
      <c r="E2261" s="10" t="s">
        <v>76</v>
      </c>
      <c r="F2261" s="10" t="s">
        <v>6655</v>
      </c>
      <c r="G2261" s="10" t="s">
        <v>27</v>
      </c>
      <c r="H2261" s="10" t="s">
        <v>78</v>
      </c>
      <c r="I2261" s="10" t="s">
        <v>79</v>
      </c>
      <c r="J2261" s="10" t="s">
        <v>30</v>
      </c>
      <c r="K2261" s="10" t="s">
        <v>30</v>
      </c>
      <c r="L2261" s="10" t="s">
        <v>30</v>
      </c>
      <c r="M2261" s="10" t="s">
        <v>30</v>
      </c>
      <c r="N2261" s="11" t="s">
        <v>80</v>
      </c>
      <c r="O2261" s="11" t="s">
        <v>353</v>
      </c>
      <c r="P2261" s="12">
        <v>45431</v>
      </c>
      <c r="Q2261" s="13" t="s">
        <v>1600</v>
      </c>
      <c r="R2261" s="10" t="s">
        <v>30</v>
      </c>
      <c r="S2261" s="10" t="s">
        <v>30</v>
      </c>
      <c r="T2261" s="19" t="str">
        <f>IF(Tabla22[[#This Row],[LATITUD]]&lt;Tabla22[[#This Row],[LONGITUD]],"si","no")</f>
        <v>si</v>
      </c>
    </row>
    <row r="2262" spans="2:20" ht="20.25" customHeight="1" x14ac:dyDescent="0.3">
      <c r="B2262" s="10" t="s">
        <v>22</v>
      </c>
      <c r="C2262" s="10" t="s">
        <v>7488</v>
      </c>
      <c r="D2262" s="10" t="s">
        <v>7489</v>
      </c>
      <c r="E2262" s="10" t="s">
        <v>4503</v>
      </c>
      <c r="F2262" s="10" t="s">
        <v>6672</v>
      </c>
      <c r="G2262" s="10" t="s">
        <v>27</v>
      </c>
      <c r="H2262" s="10" t="s">
        <v>919</v>
      </c>
      <c r="I2262" s="10" t="s">
        <v>920</v>
      </c>
      <c r="J2262" s="10" t="s">
        <v>30</v>
      </c>
      <c r="K2262" s="10" t="s">
        <v>7490</v>
      </c>
      <c r="L2262" s="10" t="s">
        <v>30</v>
      </c>
      <c r="M2262" s="10" t="s">
        <v>30</v>
      </c>
      <c r="N2262" s="11" t="s">
        <v>7491</v>
      </c>
      <c r="O2262" s="11" t="s">
        <v>7492</v>
      </c>
      <c r="P2262" s="12">
        <v>45428</v>
      </c>
      <c r="Q2262" s="13" t="s">
        <v>648</v>
      </c>
      <c r="R2262" s="10" t="s">
        <v>30</v>
      </c>
      <c r="S2262" s="10" t="s">
        <v>30</v>
      </c>
      <c r="T2262" s="19" t="str">
        <f>IF(Tabla22[[#This Row],[LATITUD]]&lt;Tabla22[[#This Row],[LONGITUD]],"si","no")</f>
        <v>si</v>
      </c>
    </row>
    <row r="2263" spans="2:20" ht="20.25" customHeight="1" x14ac:dyDescent="0.3">
      <c r="B2263" s="10" t="s">
        <v>22</v>
      </c>
      <c r="C2263" s="10" t="s">
        <v>7493</v>
      </c>
      <c r="D2263" s="10" t="s">
        <v>7494</v>
      </c>
      <c r="E2263" s="10" t="s">
        <v>35</v>
      </c>
      <c r="F2263" s="10" t="s">
        <v>6648</v>
      </c>
      <c r="G2263" s="10" t="s">
        <v>27</v>
      </c>
      <c r="H2263" s="10" t="s">
        <v>37</v>
      </c>
      <c r="I2263" s="10" t="s">
        <v>38</v>
      </c>
      <c r="J2263" s="10" t="s">
        <v>30</v>
      </c>
      <c r="K2263" s="10" t="s">
        <v>30</v>
      </c>
      <c r="L2263" s="10" t="s">
        <v>30</v>
      </c>
      <c r="M2263" s="10" t="s">
        <v>30</v>
      </c>
      <c r="N2263" s="11" t="s">
        <v>30</v>
      </c>
      <c r="O2263" s="11" t="s">
        <v>30</v>
      </c>
      <c r="P2263" s="12">
        <v>45430</v>
      </c>
      <c r="Q2263" s="13" t="s">
        <v>1124</v>
      </c>
      <c r="R2263" s="10" t="s">
        <v>30</v>
      </c>
      <c r="S2263" s="10" t="s">
        <v>7250</v>
      </c>
      <c r="T2263" s="19" t="str">
        <f>IF(Tabla22[[#This Row],[LATITUD]]&lt;Tabla22[[#This Row],[LONGITUD]],"si","no")</f>
        <v>no</v>
      </c>
    </row>
    <row r="2264" spans="2:20" ht="20.25" customHeight="1" x14ac:dyDescent="0.3">
      <c r="B2264" s="10" t="s">
        <v>22</v>
      </c>
      <c r="C2264" s="10" t="s">
        <v>7495</v>
      </c>
      <c r="D2264" s="10" t="s">
        <v>7496</v>
      </c>
      <c r="E2264" s="10" t="s">
        <v>4503</v>
      </c>
      <c r="F2264" s="10" t="s">
        <v>6672</v>
      </c>
      <c r="G2264" s="10" t="s">
        <v>27</v>
      </c>
      <c r="H2264" s="10" t="s">
        <v>919</v>
      </c>
      <c r="I2264" s="10" t="s">
        <v>920</v>
      </c>
      <c r="J2264" s="10" t="s">
        <v>30</v>
      </c>
      <c r="K2264" s="10" t="s">
        <v>30</v>
      </c>
      <c r="L2264" s="10" t="s">
        <v>30</v>
      </c>
      <c r="M2264" s="10" t="s">
        <v>30</v>
      </c>
      <c r="N2264" s="11" t="s">
        <v>7497</v>
      </c>
      <c r="O2264" s="11" t="s">
        <v>7498</v>
      </c>
      <c r="P2264" s="12">
        <v>45429</v>
      </c>
      <c r="Q2264" s="13" t="s">
        <v>82</v>
      </c>
      <c r="R2264" s="10" t="s">
        <v>30</v>
      </c>
      <c r="S2264" s="10" t="s">
        <v>30</v>
      </c>
      <c r="T2264" s="19" t="str">
        <f>IF(Tabla22[[#This Row],[LATITUD]]&lt;Tabla22[[#This Row],[LONGITUD]],"si","no")</f>
        <v>si</v>
      </c>
    </row>
    <row r="2265" spans="2:20" ht="20.25" customHeight="1" x14ac:dyDescent="0.3">
      <c r="B2265" s="10" t="s">
        <v>22</v>
      </c>
      <c r="C2265" s="10" t="s">
        <v>6540</v>
      </c>
      <c r="D2265" s="10" t="s">
        <v>7499</v>
      </c>
      <c r="E2265" s="10" t="s">
        <v>1192</v>
      </c>
      <c r="F2265" s="10" t="s">
        <v>4872</v>
      </c>
      <c r="G2265" s="10" t="s">
        <v>27</v>
      </c>
      <c r="H2265" s="10" t="s">
        <v>919</v>
      </c>
      <c r="I2265" s="10" t="s">
        <v>920</v>
      </c>
      <c r="J2265" s="10" t="s">
        <v>30</v>
      </c>
      <c r="K2265" s="10" t="s">
        <v>7500</v>
      </c>
      <c r="L2265" s="10" t="s">
        <v>30</v>
      </c>
      <c r="M2265" s="10" t="s">
        <v>30</v>
      </c>
      <c r="N2265" s="11" t="s">
        <v>7501</v>
      </c>
      <c r="O2265" s="11" t="s">
        <v>7502</v>
      </c>
      <c r="P2265" s="12">
        <v>45427</v>
      </c>
      <c r="Q2265" s="13" t="s">
        <v>39</v>
      </c>
      <c r="R2265" s="10" t="s">
        <v>30</v>
      </c>
      <c r="S2265" s="10" t="s">
        <v>7503</v>
      </c>
      <c r="T2265" s="19" t="str">
        <f>IF(Tabla22[[#This Row],[LATITUD]]&lt;Tabla22[[#This Row],[LONGITUD]],"si","no")</f>
        <v>si</v>
      </c>
    </row>
    <row r="2266" spans="2:20" ht="20.25" customHeight="1" x14ac:dyDescent="0.3">
      <c r="B2266" s="10" t="s">
        <v>22</v>
      </c>
      <c r="C2266" s="10" t="s">
        <v>7160</v>
      </c>
      <c r="D2266" s="10" t="s">
        <v>7504</v>
      </c>
      <c r="E2266" s="10" t="s">
        <v>1192</v>
      </c>
      <c r="F2266" s="10" t="s">
        <v>4872</v>
      </c>
      <c r="G2266" s="10" t="s">
        <v>27</v>
      </c>
      <c r="H2266" s="10" t="s">
        <v>919</v>
      </c>
      <c r="I2266" s="10" t="s">
        <v>920</v>
      </c>
      <c r="J2266" s="10" t="s">
        <v>30</v>
      </c>
      <c r="K2266" s="10" t="s">
        <v>6845</v>
      </c>
      <c r="L2266" s="10" t="s">
        <v>30</v>
      </c>
      <c r="M2266" s="10" t="s">
        <v>30</v>
      </c>
      <c r="N2266" s="11" t="s">
        <v>30</v>
      </c>
      <c r="O2266" s="11" t="s">
        <v>30</v>
      </c>
      <c r="P2266" s="12">
        <v>45427</v>
      </c>
      <c r="Q2266" s="13" t="s">
        <v>91</v>
      </c>
      <c r="R2266" s="10" t="s">
        <v>30</v>
      </c>
      <c r="S2266" s="10" t="s">
        <v>6609</v>
      </c>
      <c r="T2266" s="19" t="str">
        <f>IF(Tabla22[[#This Row],[LATITUD]]&lt;Tabla22[[#This Row],[LONGITUD]],"si","no")</f>
        <v>no</v>
      </c>
    </row>
    <row r="2267" spans="2:20" ht="20.25" customHeight="1" x14ac:dyDescent="0.3">
      <c r="B2267" s="10" t="s">
        <v>22</v>
      </c>
      <c r="C2267" s="10" t="s">
        <v>6846</v>
      </c>
      <c r="D2267" s="10" t="s">
        <v>7505</v>
      </c>
      <c r="E2267" s="10" t="s">
        <v>4370</v>
      </c>
      <c r="F2267" s="10" t="s">
        <v>4872</v>
      </c>
      <c r="G2267" s="10" t="s">
        <v>27</v>
      </c>
      <c r="H2267" s="10" t="s">
        <v>173</v>
      </c>
      <c r="I2267" s="10" t="s">
        <v>174</v>
      </c>
      <c r="J2267" s="10" t="s">
        <v>6637</v>
      </c>
      <c r="K2267" s="10" t="s">
        <v>6847</v>
      </c>
      <c r="L2267" s="10" t="s">
        <v>30</v>
      </c>
      <c r="M2267" s="10" t="s">
        <v>30</v>
      </c>
      <c r="N2267" s="11" t="s">
        <v>4373</v>
      </c>
      <c r="O2267" s="11" t="s">
        <v>4374</v>
      </c>
      <c r="P2267" s="12">
        <v>45427</v>
      </c>
      <c r="Q2267" s="13" t="s">
        <v>794</v>
      </c>
      <c r="R2267" s="10" t="s">
        <v>6638</v>
      </c>
      <c r="S2267" s="10" t="s">
        <v>30</v>
      </c>
      <c r="T2267" s="19" t="str">
        <f>IF(Tabla22[[#This Row],[LATITUD]]&lt;Tabla22[[#This Row],[LONGITUD]],"si","no")</f>
        <v>si</v>
      </c>
    </row>
    <row r="2268" spans="2:20" ht="20.25" customHeight="1" x14ac:dyDescent="0.3">
      <c r="B2268" s="10" t="s">
        <v>22</v>
      </c>
      <c r="C2268" s="10" t="s">
        <v>7506</v>
      </c>
      <c r="D2268" s="10" t="s">
        <v>7506</v>
      </c>
      <c r="E2268" s="10" t="s">
        <v>1071</v>
      </c>
      <c r="F2268" s="10" t="s">
        <v>4872</v>
      </c>
      <c r="G2268" s="10" t="s">
        <v>27</v>
      </c>
      <c r="H2268" s="10" t="s">
        <v>704</v>
      </c>
      <c r="I2268" s="10" t="s">
        <v>1073</v>
      </c>
      <c r="J2268" s="10" t="s">
        <v>30</v>
      </c>
      <c r="K2268" s="10" t="s">
        <v>6849</v>
      </c>
      <c r="L2268" s="10" t="s">
        <v>30</v>
      </c>
      <c r="M2268" s="10" t="s">
        <v>30</v>
      </c>
      <c r="N2268" s="11" t="s">
        <v>6892</v>
      </c>
      <c r="O2268" s="11" t="s">
        <v>4883</v>
      </c>
      <c r="P2268" s="12">
        <v>45427</v>
      </c>
      <c r="Q2268" s="13" t="s">
        <v>219</v>
      </c>
      <c r="R2268" s="10" t="s">
        <v>30</v>
      </c>
      <c r="S2268" s="10" t="s">
        <v>30</v>
      </c>
      <c r="T2268" s="19" t="str">
        <f>IF(Tabla22[[#This Row],[LATITUD]]&lt;Tabla22[[#This Row],[LONGITUD]],"si","no")</f>
        <v>si</v>
      </c>
    </row>
    <row r="2269" spans="2:20" ht="20.25" customHeight="1" x14ac:dyDescent="0.3">
      <c r="B2269" s="10" t="s">
        <v>22</v>
      </c>
      <c r="C2269" s="10" t="s">
        <v>6540</v>
      </c>
      <c r="D2269" s="10" t="s">
        <v>7507</v>
      </c>
      <c r="E2269" s="10" t="s">
        <v>1192</v>
      </c>
      <c r="F2269" s="10" t="s">
        <v>4872</v>
      </c>
      <c r="G2269" s="10" t="s">
        <v>27</v>
      </c>
      <c r="H2269" s="10" t="s">
        <v>919</v>
      </c>
      <c r="I2269" s="10" t="s">
        <v>920</v>
      </c>
      <c r="J2269" s="10" t="s">
        <v>30</v>
      </c>
      <c r="K2269" s="10" t="s">
        <v>7508</v>
      </c>
      <c r="L2269" s="10" t="s">
        <v>30</v>
      </c>
      <c r="M2269" s="10" t="s">
        <v>30</v>
      </c>
      <c r="N2269" s="11" t="s">
        <v>7509</v>
      </c>
      <c r="O2269" s="11" t="s">
        <v>7510</v>
      </c>
      <c r="P2269" s="12">
        <v>45428</v>
      </c>
      <c r="Q2269" s="13" t="s">
        <v>39</v>
      </c>
      <c r="R2269" s="10" t="s">
        <v>30</v>
      </c>
      <c r="S2269" s="10" t="s">
        <v>30</v>
      </c>
      <c r="T2269" s="19" t="str">
        <f>IF(Tabla22[[#This Row],[LATITUD]]&lt;Tabla22[[#This Row],[LONGITUD]],"si","no")</f>
        <v>si</v>
      </c>
    </row>
    <row r="2270" spans="2:20" ht="20.25" customHeight="1" x14ac:dyDescent="0.3">
      <c r="B2270" s="10" t="s">
        <v>22</v>
      </c>
      <c r="C2270" s="10" t="s">
        <v>6540</v>
      </c>
      <c r="D2270" s="10" t="s">
        <v>7511</v>
      </c>
      <c r="E2270" s="10" t="s">
        <v>1192</v>
      </c>
      <c r="F2270" s="10" t="s">
        <v>4872</v>
      </c>
      <c r="G2270" s="10" t="s">
        <v>27</v>
      </c>
      <c r="H2270" s="10" t="s">
        <v>919</v>
      </c>
      <c r="I2270" s="10" t="s">
        <v>920</v>
      </c>
      <c r="J2270" s="10" t="s">
        <v>30</v>
      </c>
      <c r="K2270" s="10" t="s">
        <v>7512</v>
      </c>
      <c r="L2270" s="10" t="s">
        <v>30</v>
      </c>
      <c r="M2270" s="10" t="s">
        <v>30</v>
      </c>
      <c r="N2270" s="11" t="s">
        <v>30</v>
      </c>
      <c r="O2270" s="11" t="s">
        <v>30</v>
      </c>
      <c r="P2270" s="12">
        <v>45428</v>
      </c>
      <c r="Q2270" s="13" t="s">
        <v>69</v>
      </c>
      <c r="R2270" s="10" t="s">
        <v>30</v>
      </c>
      <c r="S2270" s="10" t="s">
        <v>6609</v>
      </c>
      <c r="T2270" s="19" t="str">
        <f>IF(Tabla22[[#This Row],[LATITUD]]&lt;Tabla22[[#This Row],[LONGITUD]],"si","no")</f>
        <v>no</v>
      </c>
    </row>
    <row r="2271" spans="2:20" ht="20.25" customHeight="1" x14ac:dyDescent="0.3">
      <c r="B2271" s="10" t="s">
        <v>22</v>
      </c>
      <c r="C2271" s="10" t="s">
        <v>6540</v>
      </c>
      <c r="D2271" s="10" t="s">
        <v>7513</v>
      </c>
      <c r="E2271" s="10" t="s">
        <v>1192</v>
      </c>
      <c r="F2271" s="10" t="s">
        <v>4872</v>
      </c>
      <c r="G2271" s="10" t="s">
        <v>27</v>
      </c>
      <c r="H2271" s="10" t="s">
        <v>919</v>
      </c>
      <c r="I2271" s="10" t="s">
        <v>920</v>
      </c>
      <c r="J2271" s="10" t="s">
        <v>30</v>
      </c>
      <c r="K2271" s="10" t="s">
        <v>7514</v>
      </c>
      <c r="L2271" s="10" t="s">
        <v>30</v>
      </c>
      <c r="M2271" s="10" t="s">
        <v>30</v>
      </c>
      <c r="N2271" s="11" t="s">
        <v>7515</v>
      </c>
      <c r="O2271" s="11" t="s">
        <v>7516</v>
      </c>
      <c r="P2271" s="12">
        <v>45428</v>
      </c>
      <c r="Q2271" s="13" t="s">
        <v>200</v>
      </c>
      <c r="R2271" s="10" t="s">
        <v>30</v>
      </c>
      <c r="S2271" s="10" t="s">
        <v>30</v>
      </c>
      <c r="T2271" s="19" t="str">
        <f>IF(Tabla22[[#This Row],[LATITUD]]&lt;Tabla22[[#This Row],[LONGITUD]],"si","no")</f>
        <v>si</v>
      </c>
    </row>
    <row r="2272" spans="2:20" ht="20.25" customHeight="1" x14ac:dyDescent="0.3">
      <c r="B2272" s="10" t="s">
        <v>22</v>
      </c>
      <c r="C2272" s="10" t="s">
        <v>7160</v>
      </c>
      <c r="D2272" s="10" t="s">
        <v>7517</v>
      </c>
      <c r="E2272" s="10" t="s">
        <v>1192</v>
      </c>
      <c r="F2272" s="10" t="s">
        <v>4872</v>
      </c>
      <c r="G2272" s="10" t="s">
        <v>27</v>
      </c>
      <c r="H2272" s="10" t="s">
        <v>919</v>
      </c>
      <c r="I2272" s="10" t="s">
        <v>920</v>
      </c>
      <c r="J2272" s="10" t="s">
        <v>30</v>
      </c>
      <c r="K2272" s="10" t="s">
        <v>6845</v>
      </c>
      <c r="L2272" s="10" t="s">
        <v>30</v>
      </c>
      <c r="M2272" s="10" t="s">
        <v>30</v>
      </c>
      <c r="N2272" s="11" t="s">
        <v>30</v>
      </c>
      <c r="O2272" s="11" t="s">
        <v>30</v>
      </c>
      <c r="P2272" s="12">
        <v>45428</v>
      </c>
      <c r="Q2272" s="13" t="s">
        <v>91</v>
      </c>
      <c r="R2272" s="10" t="s">
        <v>30</v>
      </c>
      <c r="S2272" s="10" t="s">
        <v>6609</v>
      </c>
      <c r="T2272" s="19" t="str">
        <f>IF(Tabla22[[#This Row],[LATITUD]]&lt;Tabla22[[#This Row],[LONGITUD]],"si","no")</f>
        <v>no</v>
      </c>
    </row>
    <row r="2273" spans="2:20" ht="20.25" customHeight="1" x14ac:dyDescent="0.3">
      <c r="B2273" s="10" t="s">
        <v>22</v>
      </c>
      <c r="C2273" s="10" t="s">
        <v>6846</v>
      </c>
      <c r="D2273" s="10" t="s">
        <v>7518</v>
      </c>
      <c r="E2273" s="10" t="s">
        <v>4370</v>
      </c>
      <c r="F2273" s="10" t="s">
        <v>4872</v>
      </c>
      <c r="G2273" s="10" t="s">
        <v>27</v>
      </c>
      <c r="H2273" s="10" t="s">
        <v>173</v>
      </c>
      <c r="I2273" s="10" t="s">
        <v>174</v>
      </c>
      <c r="J2273" s="10" t="s">
        <v>6637</v>
      </c>
      <c r="K2273" s="10" t="s">
        <v>6847</v>
      </c>
      <c r="L2273" s="10" t="s">
        <v>30</v>
      </c>
      <c r="M2273" s="10" t="s">
        <v>30</v>
      </c>
      <c r="N2273" s="11" t="s">
        <v>4373</v>
      </c>
      <c r="O2273" s="11" t="s">
        <v>4374</v>
      </c>
      <c r="P2273" s="12">
        <v>45428</v>
      </c>
      <c r="Q2273" s="13" t="s">
        <v>794</v>
      </c>
      <c r="R2273" s="10" t="s">
        <v>6638</v>
      </c>
      <c r="S2273" s="10" t="s">
        <v>30</v>
      </c>
      <c r="T2273" s="19" t="str">
        <f>IF(Tabla22[[#This Row],[LATITUD]]&lt;Tabla22[[#This Row],[LONGITUD]],"si","no")</f>
        <v>si</v>
      </c>
    </row>
    <row r="2274" spans="2:20" ht="20.25" customHeight="1" x14ac:dyDescent="0.3">
      <c r="B2274" s="10" t="s">
        <v>22</v>
      </c>
      <c r="C2274" s="10" t="s">
        <v>7519</v>
      </c>
      <c r="D2274" s="10" t="s">
        <v>7519</v>
      </c>
      <c r="E2274" s="10" t="s">
        <v>1071</v>
      </c>
      <c r="F2274" s="10" t="s">
        <v>4872</v>
      </c>
      <c r="G2274" s="10" t="s">
        <v>27</v>
      </c>
      <c r="H2274" s="10" t="s">
        <v>704</v>
      </c>
      <c r="I2274" s="10" t="s">
        <v>1073</v>
      </c>
      <c r="J2274" s="10" t="s">
        <v>30</v>
      </c>
      <c r="K2274" s="10" t="s">
        <v>6849</v>
      </c>
      <c r="L2274" s="10" t="s">
        <v>30</v>
      </c>
      <c r="M2274" s="10" t="s">
        <v>30</v>
      </c>
      <c r="N2274" s="11" t="s">
        <v>6892</v>
      </c>
      <c r="O2274" s="11" t="s">
        <v>4883</v>
      </c>
      <c r="P2274" s="12">
        <v>45428</v>
      </c>
      <c r="Q2274" s="13" t="s">
        <v>219</v>
      </c>
      <c r="R2274" s="10" t="s">
        <v>30</v>
      </c>
      <c r="S2274" s="10" t="s">
        <v>30</v>
      </c>
      <c r="T2274" s="19" t="str">
        <f>IF(Tabla22[[#This Row],[LATITUD]]&lt;Tabla22[[#This Row],[LONGITUD]],"si","no")</f>
        <v>si</v>
      </c>
    </row>
    <row r="2275" spans="2:20" ht="20.25" customHeight="1" x14ac:dyDescent="0.3">
      <c r="B2275" s="10" t="s">
        <v>22</v>
      </c>
      <c r="C2275" s="10" t="s">
        <v>7160</v>
      </c>
      <c r="D2275" s="10" t="s">
        <v>7520</v>
      </c>
      <c r="E2275" s="10" t="s">
        <v>1192</v>
      </c>
      <c r="F2275" s="10" t="s">
        <v>4872</v>
      </c>
      <c r="G2275" s="10" t="s">
        <v>27</v>
      </c>
      <c r="H2275" s="10" t="s">
        <v>919</v>
      </c>
      <c r="I2275" s="10" t="s">
        <v>920</v>
      </c>
      <c r="J2275" s="10" t="s">
        <v>30</v>
      </c>
      <c r="K2275" s="10" t="s">
        <v>6845</v>
      </c>
      <c r="L2275" s="10" t="s">
        <v>30</v>
      </c>
      <c r="M2275" s="10" t="s">
        <v>30</v>
      </c>
      <c r="N2275" s="11" t="s">
        <v>30</v>
      </c>
      <c r="O2275" s="11" t="s">
        <v>30</v>
      </c>
      <c r="P2275" s="12">
        <v>45429</v>
      </c>
      <c r="Q2275" s="13" t="s">
        <v>91</v>
      </c>
      <c r="R2275" s="10" t="s">
        <v>30</v>
      </c>
      <c r="S2275" s="10" t="s">
        <v>6609</v>
      </c>
      <c r="T2275" s="19" t="str">
        <f>IF(Tabla22[[#This Row],[LATITUD]]&lt;Tabla22[[#This Row],[LONGITUD]],"si","no")</f>
        <v>no</v>
      </c>
    </row>
    <row r="2276" spans="2:20" ht="20.25" customHeight="1" x14ac:dyDescent="0.3">
      <c r="B2276" s="10" t="s">
        <v>22</v>
      </c>
      <c r="C2276" s="10" t="s">
        <v>6846</v>
      </c>
      <c r="D2276" s="10" t="s">
        <v>7521</v>
      </c>
      <c r="E2276" s="10" t="s">
        <v>4370</v>
      </c>
      <c r="F2276" s="10" t="s">
        <v>4872</v>
      </c>
      <c r="G2276" s="10" t="s">
        <v>27</v>
      </c>
      <c r="H2276" s="10" t="s">
        <v>173</v>
      </c>
      <c r="I2276" s="10" t="s">
        <v>174</v>
      </c>
      <c r="J2276" s="10" t="s">
        <v>6637</v>
      </c>
      <c r="K2276" s="10" t="s">
        <v>6847</v>
      </c>
      <c r="L2276" s="10" t="s">
        <v>30</v>
      </c>
      <c r="M2276" s="10" t="s">
        <v>30</v>
      </c>
      <c r="N2276" s="11" t="s">
        <v>4373</v>
      </c>
      <c r="O2276" s="11" t="s">
        <v>4374</v>
      </c>
      <c r="P2276" s="12">
        <v>45429</v>
      </c>
      <c r="Q2276" s="13" t="s">
        <v>2525</v>
      </c>
      <c r="R2276" s="10" t="s">
        <v>30</v>
      </c>
      <c r="S2276" s="10" t="s">
        <v>30</v>
      </c>
      <c r="T2276" s="19" t="str">
        <f>IF(Tabla22[[#This Row],[LATITUD]]&lt;Tabla22[[#This Row],[LONGITUD]],"si","no")</f>
        <v>si</v>
      </c>
    </row>
    <row r="2277" spans="2:20" ht="20.25" customHeight="1" x14ac:dyDescent="0.3">
      <c r="B2277" s="10" t="s">
        <v>22</v>
      </c>
      <c r="C2277" s="10" t="s">
        <v>7522</v>
      </c>
      <c r="D2277" s="10" t="s">
        <v>7522</v>
      </c>
      <c r="E2277" s="10" t="s">
        <v>1071</v>
      </c>
      <c r="F2277" s="10" t="s">
        <v>4872</v>
      </c>
      <c r="G2277" s="10" t="s">
        <v>27</v>
      </c>
      <c r="H2277" s="10" t="s">
        <v>704</v>
      </c>
      <c r="I2277" s="10" t="s">
        <v>1073</v>
      </c>
      <c r="J2277" s="10" t="s">
        <v>30</v>
      </c>
      <c r="K2277" s="10" t="s">
        <v>6849</v>
      </c>
      <c r="L2277" s="10" t="s">
        <v>30</v>
      </c>
      <c r="M2277" s="10" t="s">
        <v>30</v>
      </c>
      <c r="N2277" s="11" t="s">
        <v>6892</v>
      </c>
      <c r="O2277" s="11" t="s">
        <v>4883</v>
      </c>
      <c r="P2277" s="12">
        <v>45429</v>
      </c>
      <c r="Q2277" s="13" t="s">
        <v>39</v>
      </c>
      <c r="R2277" s="10" t="s">
        <v>30</v>
      </c>
      <c r="S2277" s="10" t="s">
        <v>30</v>
      </c>
      <c r="T2277" s="19" t="str">
        <f>IF(Tabla22[[#This Row],[LATITUD]]&lt;Tabla22[[#This Row],[LONGITUD]],"si","no")</f>
        <v>si</v>
      </c>
    </row>
    <row r="2278" spans="2:20" ht="20.25" customHeight="1" x14ac:dyDescent="0.3">
      <c r="B2278" s="10" t="s">
        <v>22</v>
      </c>
      <c r="C2278" s="10" t="s">
        <v>7523</v>
      </c>
      <c r="D2278" s="10" t="s">
        <v>7523</v>
      </c>
      <c r="E2278" s="10" t="s">
        <v>85</v>
      </c>
      <c r="F2278" s="10" t="s">
        <v>4872</v>
      </c>
      <c r="G2278" s="10" t="s">
        <v>27</v>
      </c>
      <c r="H2278" s="10" t="s">
        <v>51</v>
      </c>
      <c r="I2278" s="10" t="s">
        <v>88</v>
      </c>
      <c r="J2278" s="10" t="s">
        <v>30</v>
      </c>
      <c r="K2278" s="10" t="s">
        <v>7524</v>
      </c>
      <c r="L2278" s="10" t="s">
        <v>30</v>
      </c>
      <c r="M2278" s="10" t="s">
        <v>30</v>
      </c>
      <c r="N2278" s="11" t="s">
        <v>7525</v>
      </c>
      <c r="O2278" s="11" t="s">
        <v>7526</v>
      </c>
      <c r="P2278" s="12">
        <v>45429</v>
      </c>
      <c r="Q2278" s="13" t="s">
        <v>366</v>
      </c>
      <c r="R2278" s="10" t="s">
        <v>30</v>
      </c>
      <c r="S2278" s="10" t="s">
        <v>30</v>
      </c>
      <c r="T2278" s="19" t="str">
        <f>IF(Tabla22[[#This Row],[LATITUD]]&lt;Tabla22[[#This Row],[LONGITUD]],"si","no")</f>
        <v>si</v>
      </c>
    </row>
    <row r="2279" spans="2:20" ht="20.25" customHeight="1" x14ac:dyDescent="0.3">
      <c r="B2279" s="10" t="s">
        <v>22</v>
      </c>
      <c r="C2279" s="10" t="s">
        <v>6540</v>
      </c>
      <c r="D2279" s="10" t="s">
        <v>7527</v>
      </c>
      <c r="E2279" s="10" t="s">
        <v>1192</v>
      </c>
      <c r="F2279" s="10" t="s">
        <v>4872</v>
      </c>
      <c r="G2279" s="10" t="s">
        <v>27</v>
      </c>
      <c r="H2279" s="10" t="s">
        <v>919</v>
      </c>
      <c r="I2279" s="10" t="s">
        <v>920</v>
      </c>
      <c r="J2279" s="10" t="s">
        <v>30</v>
      </c>
      <c r="K2279" s="10" t="s">
        <v>7508</v>
      </c>
      <c r="L2279" s="10" t="s">
        <v>30</v>
      </c>
      <c r="M2279" s="10" t="s">
        <v>30</v>
      </c>
      <c r="N2279" s="11" t="s">
        <v>7509</v>
      </c>
      <c r="O2279" s="11" t="s">
        <v>7510</v>
      </c>
      <c r="P2279" s="12">
        <v>45430</v>
      </c>
      <c r="Q2279" s="13" t="s">
        <v>39</v>
      </c>
      <c r="R2279" s="10" t="s">
        <v>30</v>
      </c>
      <c r="S2279" s="10" t="s">
        <v>30</v>
      </c>
      <c r="T2279" s="19" t="str">
        <f>IF(Tabla22[[#This Row],[LATITUD]]&lt;Tabla22[[#This Row],[LONGITUD]],"si","no")</f>
        <v>si</v>
      </c>
    </row>
    <row r="2280" spans="2:20" ht="20.25" customHeight="1" x14ac:dyDescent="0.3">
      <c r="B2280" s="10" t="s">
        <v>22</v>
      </c>
      <c r="C2280" s="10" t="s">
        <v>6540</v>
      </c>
      <c r="D2280" s="10" t="s">
        <v>7528</v>
      </c>
      <c r="E2280" s="10" t="s">
        <v>1192</v>
      </c>
      <c r="F2280" s="10" t="s">
        <v>4872</v>
      </c>
      <c r="G2280" s="10" t="s">
        <v>27</v>
      </c>
      <c r="H2280" s="10" t="s">
        <v>919</v>
      </c>
      <c r="I2280" s="10" t="s">
        <v>920</v>
      </c>
      <c r="J2280" s="10" t="s">
        <v>30</v>
      </c>
      <c r="K2280" s="10" t="s">
        <v>7512</v>
      </c>
      <c r="L2280" s="10" t="s">
        <v>30</v>
      </c>
      <c r="M2280" s="10" t="s">
        <v>30</v>
      </c>
      <c r="N2280" s="11" t="s">
        <v>30</v>
      </c>
      <c r="O2280" s="11" t="s">
        <v>30</v>
      </c>
      <c r="P2280" s="12">
        <v>45430</v>
      </c>
      <c r="Q2280" s="13" t="s">
        <v>69</v>
      </c>
      <c r="R2280" s="10" t="s">
        <v>30</v>
      </c>
      <c r="S2280" s="10" t="s">
        <v>6609</v>
      </c>
      <c r="T2280" s="19" t="str">
        <f>IF(Tabla22[[#This Row],[LATITUD]]&lt;Tabla22[[#This Row],[LONGITUD]],"si","no")</f>
        <v>no</v>
      </c>
    </row>
    <row r="2281" spans="2:20" ht="20.25" customHeight="1" x14ac:dyDescent="0.3">
      <c r="B2281" s="10" t="s">
        <v>22</v>
      </c>
      <c r="C2281" s="10" t="s">
        <v>6540</v>
      </c>
      <c r="D2281" s="10" t="s">
        <v>7529</v>
      </c>
      <c r="E2281" s="10" t="s">
        <v>1192</v>
      </c>
      <c r="F2281" s="10" t="s">
        <v>4872</v>
      </c>
      <c r="G2281" s="10" t="s">
        <v>27</v>
      </c>
      <c r="H2281" s="10" t="s">
        <v>919</v>
      </c>
      <c r="I2281" s="10" t="s">
        <v>920</v>
      </c>
      <c r="J2281" s="10" t="s">
        <v>30</v>
      </c>
      <c r="K2281" s="10" t="s">
        <v>7514</v>
      </c>
      <c r="L2281" s="10" t="s">
        <v>30</v>
      </c>
      <c r="M2281" s="10" t="s">
        <v>30</v>
      </c>
      <c r="N2281" s="11" t="s">
        <v>7515</v>
      </c>
      <c r="O2281" s="11" t="s">
        <v>7516</v>
      </c>
      <c r="P2281" s="12">
        <v>45430</v>
      </c>
      <c r="Q2281" s="13" t="s">
        <v>200</v>
      </c>
      <c r="R2281" s="10" t="s">
        <v>30</v>
      </c>
      <c r="S2281" s="10" t="s">
        <v>30</v>
      </c>
      <c r="T2281" s="19" t="str">
        <f>IF(Tabla22[[#This Row],[LATITUD]]&lt;Tabla22[[#This Row],[LONGITUD]],"si","no")</f>
        <v>si</v>
      </c>
    </row>
    <row r="2282" spans="2:20" ht="20.25" customHeight="1" x14ac:dyDescent="0.3">
      <c r="B2282" s="10" t="s">
        <v>22</v>
      </c>
      <c r="C2282" s="10" t="s">
        <v>7160</v>
      </c>
      <c r="D2282" s="10" t="s">
        <v>7530</v>
      </c>
      <c r="E2282" s="10" t="s">
        <v>1192</v>
      </c>
      <c r="F2282" s="10" t="s">
        <v>4872</v>
      </c>
      <c r="G2282" s="10" t="s">
        <v>27</v>
      </c>
      <c r="H2282" s="10" t="s">
        <v>919</v>
      </c>
      <c r="I2282" s="10" t="s">
        <v>920</v>
      </c>
      <c r="J2282" s="10" t="s">
        <v>30</v>
      </c>
      <c r="K2282" s="10" t="s">
        <v>6845</v>
      </c>
      <c r="L2282" s="10" t="s">
        <v>30</v>
      </c>
      <c r="M2282" s="10" t="s">
        <v>30</v>
      </c>
      <c r="N2282" s="11" t="s">
        <v>30</v>
      </c>
      <c r="O2282" s="11" t="s">
        <v>30</v>
      </c>
      <c r="P2282" s="12">
        <v>45430</v>
      </c>
      <c r="Q2282" s="13" t="s">
        <v>91</v>
      </c>
      <c r="R2282" s="10" t="s">
        <v>30</v>
      </c>
      <c r="S2282" s="10" t="s">
        <v>6609</v>
      </c>
      <c r="T2282" s="19" t="str">
        <f>IF(Tabla22[[#This Row],[LATITUD]]&lt;Tabla22[[#This Row],[LONGITUD]],"si","no")</f>
        <v>no</v>
      </c>
    </row>
    <row r="2283" spans="2:20" ht="20.25" customHeight="1" x14ac:dyDescent="0.3">
      <c r="B2283" s="10" t="s">
        <v>22</v>
      </c>
      <c r="C2283" s="10" t="s">
        <v>6846</v>
      </c>
      <c r="D2283" s="10" t="s">
        <v>7531</v>
      </c>
      <c r="E2283" s="10" t="s">
        <v>4370</v>
      </c>
      <c r="F2283" s="10" t="s">
        <v>4872</v>
      </c>
      <c r="G2283" s="10" t="s">
        <v>27</v>
      </c>
      <c r="H2283" s="10" t="s">
        <v>173</v>
      </c>
      <c r="I2283" s="10" t="s">
        <v>174</v>
      </c>
      <c r="J2283" s="10" t="s">
        <v>6637</v>
      </c>
      <c r="K2283" s="10" t="s">
        <v>6847</v>
      </c>
      <c r="L2283" s="10" t="s">
        <v>30</v>
      </c>
      <c r="M2283" s="10" t="s">
        <v>30</v>
      </c>
      <c r="N2283" s="11" t="s">
        <v>4373</v>
      </c>
      <c r="O2283" s="11" t="s">
        <v>4374</v>
      </c>
      <c r="P2283" s="12">
        <v>45430</v>
      </c>
      <c r="Q2283" s="13" t="s">
        <v>2525</v>
      </c>
      <c r="R2283" s="10" t="s">
        <v>30</v>
      </c>
      <c r="S2283" s="10" t="s">
        <v>30</v>
      </c>
      <c r="T2283" s="19" t="str">
        <f>IF(Tabla22[[#This Row],[LATITUD]]&lt;Tabla22[[#This Row],[LONGITUD]],"si","no")</f>
        <v>si</v>
      </c>
    </row>
    <row r="2284" spans="2:20" ht="20.25" customHeight="1" x14ac:dyDescent="0.3">
      <c r="B2284" s="10" t="s">
        <v>22</v>
      </c>
      <c r="C2284" s="10" t="s">
        <v>7532</v>
      </c>
      <c r="D2284" s="10" t="s">
        <v>7532</v>
      </c>
      <c r="E2284" s="10" t="s">
        <v>1071</v>
      </c>
      <c r="F2284" s="10" t="s">
        <v>4872</v>
      </c>
      <c r="G2284" s="10" t="s">
        <v>27</v>
      </c>
      <c r="H2284" s="10" t="s">
        <v>704</v>
      </c>
      <c r="I2284" s="10" t="s">
        <v>1073</v>
      </c>
      <c r="J2284" s="10" t="s">
        <v>30</v>
      </c>
      <c r="K2284" s="10" t="s">
        <v>6849</v>
      </c>
      <c r="L2284" s="10" t="s">
        <v>30</v>
      </c>
      <c r="M2284" s="10" t="s">
        <v>30</v>
      </c>
      <c r="N2284" s="11" t="s">
        <v>6892</v>
      </c>
      <c r="O2284" s="11" t="s">
        <v>4883</v>
      </c>
      <c r="P2284" s="12">
        <v>45430</v>
      </c>
      <c r="Q2284" s="13" t="s">
        <v>39</v>
      </c>
      <c r="R2284" s="10" t="s">
        <v>30</v>
      </c>
      <c r="S2284" s="10" t="s">
        <v>30</v>
      </c>
      <c r="T2284" s="19" t="str">
        <f>IF(Tabla22[[#This Row],[LATITUD]]&lt;Tabla22[[#This Row],[LONGITUD]],"si","no")</f>
        <v>si</v>
      </c>
    </row>
    <row r="2285" spans="2:20" ht="20.25" customHeight="1" x14ac:dyDescent="0.3">
      <c r="B2285" s="10" t="s">
        <v>22</v>
      </c>
      <c r="C2285" s="10" t="s">
        <v>6540</v>
      </c>
      <c r="D2285" s="10" t="s">
        <v>7533</v>
      </c>
      <c r="E2285" s="10" t="s">
        <v>1192</v>
      </c>
      <c r="F2285" s="10" t="s">
        <v>4872</v>
      </c>
      <c r="G2285" s="10" t="s">
        <v>27</v>
      </c>
      <c r="H2285" s="10" t="s">
        <v>919</v>
      </c>
      <c r="I2285" s="10" t="s">
        <v>920</v>
      </c>
      <c r="J2285" s="10" t="s">
        <v>30</v>
      </c>
      <c r="K2285" s="10" t="s">
        <v>7508</v>
      </c>
      <c r="L2285" s="10" t="s">
        <v>30</v>
      </c>
      <c r="M2285" s="10" t="s">
        <v>30</v>
      </c>
      <c r="N2285" s="11" t="s">
        <v>7509</v>
      </c>
      <c r="O2285" s="11" t="s">
        <v>7510</v>
      </c>
      <c r="P2285" s="12">
        <v>45431</v>
      </c>
      <c r="Q2285" s="13" t="s">
        <v>39</v>
      </c>
      <c r="R2285" s="10" t="s">
        <v>30</v>
      </c>
      <c r="S2285" s="10" t="s">
        <v>30</v>
      </c>
      <c r="T2285" s="19" t="str">
        <f>IF(Tabla22[[#This Row],[LATITUD]]&lt;Tabla22[[#This Row],[LONGITUD]],"si","no")</f>
        <v>si</v>
      </c>
    </row>
    <row r="2286" spans="2:20" ht="20.25" customHeight="1" x14ac:dyDescent="0.3">
      <c r="B2286" s="10" t="s">
        <v>22</v>
      </c>
      <c r="C2286" s="10" t="s">
        <v>6540</v>
      </c>
      <c r="D2286" s="10" t="s">
        <v>7534</v>
      </c>
      <c r="E2286" s="10" t="s">
        <v>1192</v>
      </c>
      <c r="F2286" s="10" t="s">
        <v>4872</v>
      </c>
      <c r="G2286" s="10" t="s">
        <v>27</v>
      </c>
      <c r="H2286" s="10" t="s">
        <v>919</v>
      </c>
      <c r="I2286" s="10" t="s">
        <v>920</v>
      </c>
      <c r="J2286" s="10" t="s">
        <v>30</v>
      </c>
      <c r="K2286" s="10" t="s">
        <v>7512</v>
      </c>
      <c r="L2286" s="10" t="s">
        <v>30</v>
      </c>
      <c r="M2286" s="10" t="s">
        <v>30</v>
      </c>
      <c r="N2286" s="11" t="s">
        <v>30</v>
      </c>
      <c r="O2286" s="11" t="s">
        <v>30</v>
      </c>
      <c r="P2286" s="12">
        <v>45431</v>
      </c>
      <c r="Q2286" s="13" t="s">
        <v>69</v>
      </c>
      <c r="R2286" s="10" t="s">
        <v>30</v>
      </c>
      <c r="S2286" s="10" t="s">
        <v>6609</v>
      </c>
      <c r="T2286" s="19" t="str">
        <f>IF(Tabla22[[#This Row],[LATITUD]]&lt;Tabla22[[#This Row],[LONGITUD]],"si","no")</f>
        <v>no</v>
      </c>
    </row>
    <row r="2287" spans="2:20" ht="20.25" customHeight="1" x14ac:dyDescent="0.3">
      <c r="B2287" s="10" t="s">
        <v>22</v>
      </c>
      <c r="C2287" s="10" t="s">
        <v>6540</v>
      </c>
      <c r="D2287" s="10" t="s">
        <v>7535</v>
      </c>
      <c r="E2287" s="10" t="s">
        <v>1192</v>
      </c>
      <c r="F2287" s="10" t="s">
        <v>4872</v>
      </c>
      <c r="G2287" s="10" t="s">
        <v>27</v>
      </c>
      <c r="H2287" s="10" t="s">
        <v>919</v>
      </c>
      <c r="I2287" s="10" t="s">
        <v>920</v>
      </c>
      <c r="J2287" s="10" t="s">
        <v>30</v>
      </c>
      <c r="K2287" s="10" t="s">
        <v>7514</v>
      </c>
      <c r="L2287" s="10" t="s">
        <v>30</v>
      </c>
      <c r="M2287" s="10" t="s">
        <v>30</v>
      </c>
      <c r="N2287" s="11" t="s">
        <v>7515</v>
      </c>
      <c r="O2287" s="11" t="s">
        <v>7516</v>
      </c>
      <c r="P2287" s="12">
        <v>45431</v>
      </c>
      <c r="Q2287" s="13" t="s">
        <v>200</v>
      </c>
      <c r="R2287" s="10" t="s">
        <v>30</v>
      </c>
      <c r="S2287" s="10" t="s">
        <v>30</v>
      </c>
      <c r="T2287" s="19" t="str">
        <f>IF(Tabla22[[#This Row],[LATITUD]]&lt;Tabla22[[#This Row],[LONGITUD]],"si","no")</f>
        <v>si</v>
      </c>
    </row>
    <row r="2288" spans="2:20" ht="20.25" customHeight="1" x14ac:dyDescent="0.3">
      <c r="B2288" s="10" t="s">
        <v>22</v>
      </c>
      <c r="C2288" s="10" t="s">
        <v>7160</v>
      </c>
      <c r="D2288" s="10" t="s">
        <v>7536</v>
      </c>
      <c r="E2288" s="10" t="s">
        <v>1192</v>
      </c>
      <c r="F2288" s="10" t="s">
        <v>4872</v>
      </c>
      <c r="G2288" s="10" t="s">
        <v>27</v>
      </c>
      <c r="H2288" s="10" t="s">
        <v>919</v>
      </c>
      <c r="I2288" s="10" t="s">
        <v>920</v>
      </c>
      <c r="J2288" s="10" t="s">
        <v>30</v>
      </c>
      <c r="K2288" s="10" t="s">
        <v>6845</v>
      </c>
      <c r="L2288" s="10" t="s">
        <v>30</v>
      </c>
      <c r="M2288" s="10" t="s">
        <v>30</v>
      </c>
      <c r="N2288" s="11" t="s">
        <v>30</v>
      </c>
      <c r="O2288" s="11" t="s">
        <v>30</v>
      </c>
      <c r="P2288" s="12">
        <v>45431</v>
      </c>
      <c r="Q2288" s="13" t="s">
        <v>91</v>
      </c>
      <c r="R2288" s="10" t="s">
        <v>30</v>
      </c>
      <c r="S2288" s="10" t="s">
        <v>6609</v>
      </c>
      <c r="T2288" s="19" t="str">
        <f>IF(Tabla22[[#This Row],[LATITUD]]&lt;Tabla22[[#This Row],[LONGITUD]],"si","no")</f>
        <v>no</v>
      </c>
    </row>
    <row r="2289" spans="2:20" ht="20.25" customHeight="1" x14ac:dyDescent="0.3">
      <c r="B2289" s="10" t="s">
        <v>22</v>
      </c>
      <c r="C2289" s="10" t="s">
        <v>6846</v>
      </c>
      <c r="D2289" s="10" t="s">
        <v>7537</v>
      </c>
      <c r="E2289" s="10" t="s">
        <v>4370</v>
      </c>
      <c r="F2289" s="10" t="s">
        <v>4872</v>
      </c>
      <c r="G2289" s="10" t="s">
        <v>27</v>
      </c>
      <c r="H2289" s="10" t="s">
        <v>173</v>
      </c>
      <c r="I2289" s="10" t="s">
        <v>174</v>
      </c>
      <c r="J2289" s="10" t="s">
        <v>6637</v>
      </c>
      <c r="K2289" s="10" t="s">
        <v>6847</v>
      </c>
      <c r="L2289" s="10" t="s">
        <v>30</v>
      </c>
      <c r="M2289" s="10" t="s">
        <v>30</v>
      </c>
      <c r="N2289" s="11" t="s">
        <v>4373</v>
      </c>
      <c r="O2289" s="11" t="s">
        <v>4374</v>
      </c>
      <c r="P2289" s="12">
        <v>45431</v>
      </c>
      <c r="Q2289" s="13" t="s">
        <v>2525</v>
      </c>
      <c r="R2289" s="10" t="s">
        <v>30</v>
      </c>
      <c r="S2289" s="10" t="s">
        <v>30</v>
      </c>
      <c r="T2289" s="19" t="str">
        <f>IF(Tabla22[[#This Row],[LATITUD]]&lt;Tabla22[[#This Row],[LONGITUD]],"si","no")</f>
        <v>si</v>
      </c>
    </row>
    <row r="2290" spans="2:20" ht="20.25" customHeight="1" x14ac:dyDescent="0.3">
      <c r="B2290" s="10" t="s">
        <v>22</v>
      </c>
      <c r="C2290" s="10" t="s">
        <v>7538</v>
      </c>
      <c r="D2290" s="10" t="s">
        <v>7538</v>
      </c>
      <c r="E2290" s="10" t="s">
        <v>1071</v>
      </c>
      <c r="F2290" s="10" t="s">
        <v>4872</v>
      </c>
      <c r="G2290" s="10" t="s">
        <v>27</v>
      </c>
      <c r="H2290" s="10" t="s">
        <v>704</v>
      </c>
      <c r="I2290" s="10" t="s">
        <v>1073</v>
      </c>
      <c r="J2290" s="10" t="s">
        <v>30</v>
      </c>
      <c r="K2290" s="10" t="s">
        <v>6849</v>
      </c>
      <c r="L2290" s="10" t="s">
        <v>30</v>
      </c>
      <c r="M2290" s="10" t="s">
        <v>30</v>
      </c>
      <c r="N2290" s="11" t="s">
        <v>6892</v>
      </c>
      <c r="O2290" s="11" t="s">
        <v>4883</v>
      </c>
      <c r="P2290" s="12">
        <v>45431</v>
      </c>
      <c r="Q2290" s="13" t="s">
        <v>39</v>
      </c>
      <c r="R2290" s="10" t="s">
        <v>30</v>
      </c>
      <c r="S2290" s="10" t="s">
        <v>30</v>
      </c>
      <c r="T2290" s="19" t="str">
        <f>IF(Tabla22[[#This Row],[LATITUD]]&lt;Tabla22[[#This Row],[LONGITUD]],"si","no")</f>
        <v>si</v>
      </c>
    </row>
    <row r="2291" spans="2:20" ht="20.25" customHeight="1" x14ac:dyDescent="0.3">
      <c r="B2291" s="10" t="s">
        <v>22</v>
      </c>
      <c r="C2291" s="10" t="s">
        <v>7539</v>
      </c>
      <c r="D2291" s="10" t="s">
        <v>7539</v>
      </c>
      <c r="E2291" s="10" t="s">
        <v>58</v>
      </c>
      <c r="F2291" s="10" t="s">
        <v>7540</v>
      </c>
      <c r="G2291" s="10" t="s">
        <v>27</v>
      </c>
      <c r="H2291" s="10" t="s">
        <v>60</v>
      </c>
      <c r="I2291" s="10" t="s">
        <v>61</v>
      </c>
      <c r="J2291" s="10" t="s">
        <v>30</v>
      </c>
      <c r="K2291" s="10" t="s">
        <v>7541</v>
      </c>
      <c r="L2291" s="10" t="s">
        <v>30</v>
      </c>
      <c r="M2291" s="10" t="s">
        <v>30</v>
      </c>
      <c r="N2291" s="11" t="s">
        <v>7542</v>
      </c>
      <c r="O2291" s="11" t="s">
        <v>7543</v>
      </c>
      <c r="P2291" s="12">
        <v>45427</v>
      </c>
      <c r="Q2291" s="13" t="s">
        <v>30</v>
      </c>
      <c r="R2291" s="10" t="s">
        <v>30</v>
      </c>
      <c r="S2291" s="10" t="s">
        <v>7544</v>
      </c>
      <c r="T2291" s="19" t="str">
        <f>IF(Tabla22[[#This Row],[LATITUD]]&lt;Tabla22[[#This Row],[LONGITUD]],"si","no")</f>
        <v>si</v>
      </c>
    </row>
    <row r="2292" spans="2:20" ht="20.25" customHeight="1" x14ac:dyDescent="0.3">
      <c r="B2292" s="10" t="s">
        <v>22</v>
      </c>
      <c r="C2292" s="10" t="s">
        <v>7545</v>
      </c>
      <c r="D2292" s="10" t="s">
        <v>7545</v>
      </c>
      <c r="E2292" s="10" t="s">
        <v>58</v>
      </c>
      <c r="F2292" s="10" t="s">
        <v>7540</v>
      </c>
      <c r="G2292" s="10" t="s">
        <v>27</v>
      </c>
      <c r="H2292" s="10" t="s">
        <v>60</v>
      </c>
      <c r="I2292" s="10" t="s">
        <v>61</v>
      </c>
      <c r="J2292" s="10" t="s">
        <v>30</v>
      </c>
      <c r="K2292" s="10" t="s">
        <v>7541</v>
      </c>
      <c r="L2292" s="10" t="s">
        <v>30</v>
      </c>
      <c r="M2292" s="10" t="s">
        <v>30</v>
      </c>
      <c r="N2292" s="11" t="s">
        <v>7542</v>
      </c>
      <c r="O2292" s="11" t="s">
        <v>7543</v>
      </c>
      <c r="P2292" s="12">
        <v>45428</v>
      </c>
      <c r="Q2292" s="13" t="s">
        <v>30</v>
      </c>
      <c r="R2292" s="10" t="s">
        <v>30</v>
      </c>
      <c r="S2292" s="10" t="s">
        <v>7544</v>
      </c>
      <c r="T2292" s="19" t="str">
        <f>IF(Tabla22[[#This Row],[LATITUD]]&lt;Tabla22[[#This Row],[LONGITUD]],"si","no")</f>
        <v>si</v>
      </c>
    </row>
    <row r="2293" spans="2:20" ht="20.25" customHeight="1" x14ac:dyDescent="0.3">
      <c r="B2293" s="10" t="s">
        <v>22</v>
      </c>
      <c r="C2293" s="10" t="s">
        <v>7546</v>
      </c>
      <c r="D2293" s="10" t="s">
        <v>7546</v>
      </c>
      <c r="E2293" s="10" t="s">
        <v>58</v>
      </c>
      <c r="F2293" s="10" t="s">
        <v>7540</v>
      </c>
      <c r="G2293" s="10" t="s">
        <v>27</v>
      </c>
      <c r="H2293" s="10" t="s">
        <v>60</v>
      </c>
      <c r="I2293" s="10" t="s">
        <v>61</v>
      </c>
      <c r="J2293" s="10" t="s">
        <v>30</v>
      </c>
      <c r="K2293" s="10" t="s">
        <v>7541</v>
      </c>
      <c r="L2293" s="10" t="s">
        <v>30</v>
      </c>
      <c r="M2293" s="10" t="s">
        <v>30</v>
      </c>
      <c r="N2293" s="11" t="s">
        <v>7542</v>
      </c>
      <c r="O2293" s="11" t="s">
        <v>7543</v>
      </c>
      <c r="P2293" s="12">
        <v>45429</v>
      </c>
      <c r="Q2293" s="13" t="s">
        <v>30</v>
      </c>
      <c r="R2293" s="10" t="s">
        <v>30</v>
      </c>
      <c r="S2293" s="10" t="s">
        <v>7544</v>
      </c>
      <c r="T2293" s="19" t="str">
        <f>IF(Tabla22[[#This Row],[LATITUD]]&lt;Tabla22[[#This Row],[LONGITUD]],"si","no")</f>
        <v>si</v>
      </c>
    </row>
    <row r="2294" spans="2:20" ht="20.25" customHeight="1" x14ac:dyDescent="0.3">
      <c r="B2294" s="10" t="s">
        <v>22</v>
      </c>
      <c r="C2294" s="10" t="s">
        <v>7547</v>
      </c>
      <c r="D2294" s="10" t="s">
        <v>7547</v>
      </c>
      <c r="E2294" s="10" t="s">
        <v>58</v>
      </c>
      <c r="F2294" s="10" t="s">
        <v>7540</v>
      </c>
      <c r="G2294" s="10" t="s">
        <v>27</v>
      </c>
      <c r="H2294" s="10" t="s">
        <v>60</v>
      </c>
      <c r="I2294" s="10" t="s">
        <v>61</v>
      </c>
      <c r="J2294" s="10" t="s">
        <v>30</v>
      </c>
      <c r="K2294" s="10" t="s">
        <v>7541</v>
      </c>
      <c r="L2294" s="10" t="s">
        <v>30</v>
      </c>
      <c r="M2294" s="10" t="s">
        <v>30</v>
      </c>
      <c r="N2294" s="11" t="s">
        <v>7542</v>
      </c>
      <c r="O2294" s="11" t="s">
        <v>7543</v>
      </c>
      <c r="P2294" s="12">
        <v>45430</v>
      </c>
      <c r="Q2294" s="13" t="s">
        <v>30</v>
      </c>
      <c r="R2294" s="10" t="s">
        <v>30</v>
      </c>
      <c r="S2294" s="10" t="s">
        <v>7544</v>
      </c>
      <c r="T2294" s="19" t="str">
        <f>IF(Tabla22[[#This Row],[LATITUD]]&lt;Tabla22[[#This Row],[LONGITUD]],"si","no")</f>
        <v>si</v>
      </c>
    </row>
    <row r="2295" spans="2:20" ht="20.25" customHeight="1" x14ac:dyDescent="0.3">
      <c r="B2295" s="10" t="s">
        <v>22</v>
      </c>
      <c r="C2295" s="10" t="s">
        <v>7548</v>
      </c>
      <c r="D2295" s="10" t="s">
        <v>7548</v>
      </c>
      <c r="E2295" s="10" t="s">
        <v>58</v>
      </c>
      <c r="F2295" s="10" t="s">
        <v>7540</v>
      </c>
      <c r="G2295" s="10" t="s">
        <v>27</v>
      </c>
      <c r="H2295" s="10" t="s">
        <v>60</v>
      </c>
      <c r="I2295" s="10" t="s">
        <v>61</v>
      </c>
      <c r="J2295" s="10" t="s">
        <v>30</v>
      </c>
      <c r="K2295" s="10" t="s">
        <v>7541</v>
      </c>
      <c r="L2295" s="10" t="s">
        <v>30</v>
      </c>
      <c r="M2295" s="10" t="s">
        <v>30</v>
      </c>
      <c r="N2295" s="11" t="s">
        <v>7542</v>
      </c>
      <c r="O2295" s="11" t="s">
        <v>7543</v>
      </c>
      <c r="P2295" s="12">
        <v>45431</v>
      </c>
      <c r="Q2295" s="13" t="s">
        <v>30</v>
      </c>
      <c r="R2295" s="10" t="s">
        <v>30</v>
      </c>
      <c r="S2295" s="10" t="s">
        <v>7544</v>
      </c>
      <c r="T2295" s="19" t="str">
        <f>IF(Tabla22[[#This Row],[LATITUD]]&lt;Tabla22[[#This Row],[LONGITUD]],"si","no")</f>
        <v>si</v>
      </c>
    </row>
    <row r="2296" spans="2:20" ht="20.25" customHeight="1" x14ac:dyDescent="0.3">
      <c r="B2296" s="10" t="s">
        <v>22</v>
      </c>
      <c r="C2296" s="10" t="s">
        <v>6540</v>
      </c>
      <c r="D2296" s="10" t="s">
        <v>7549</v>
      </c>
      <c r="E2296" s="10" t="s">
        <v>1192</v>
      </c>
      <c r="F2296" s="10" t="s">
        <v>4872</v>
      </c>
      <c r="G2296" s="10" t="s">
        <v>27</v>
      </c>
      <c r="H2296" s="10" t="s">
        <v>919</v>
      </c>
      <c r="I2296" s="10" t="s">
        <v>920</v>
      </c>
      <c r="J2296" s="10" t="s">
        <v>30</v>
      </c>
      <c r="K2296" s="10" t="s">
        <v>7508</v>
      </c>
      <c r="L2296" s="10" t="s">
        <v>30</v>
      </c>
      <c r="M2296" s="10" t="s">
        <v>30</v>
      </c>
      <c r="N2296" s="11" t="s">
        <v>7509</v>
      </c>
      <c r="O2296" s="11" t="s">
        <v>7510</v>
      </c>
      <c r="P2296" s="12">
        <v>45432</v>
      </c>
      <c r="Q2296" s="13" t="s">
        <v>39</v>
      </c>
      <c r="R2296" s="10" t="s">
        <v>30</v>
      </c>
      <c r="S2296" s="10" t="s">
        <v>30</v>
      </c>
      <c r="T2296" s="19" t="str">
        <f>IF(Tabla22[[#This Row],[LATITUD]]&lt;Tabla22[[#This Row],[LONGITUD]],"si","no")</f>
        <v>si</v>
      </c>
    </row>
    <row r="2297" spans="2:20" ht="20.25" customHeight="1" x14ac:dyDescent="0.3">
      <c r="B2297" s="10" t="s">
        <v>22</v>
      </c>
      <c r="C2297" s="10" t="s">
        <v>6540</v>
      </c>
      <c r="D2297" s="10" t="s">
        <v>7550</v>
      </c>
      <c r="E2297" s="10" t="s">
        <v>1192</v>
      </c>
      <c r="F2297" s="10" t="s">
        <v>4872</v>
      </c>
      <c r="G2297" s="10" t="s">
        <v>27</v>
      </c>
      <c r="H2297" s="10" t="s">
        <v>919</v>
      </c>
      <c r="I2297" s="10" t="s">
        <v>920</v>
      </c>
      <c r="J2297" s="10" t="s">
        <v>30</v>
      </c>
      <c r="K2297" s="10" t="s">
        <v>7512</v>
      </c>
      <c r="L2297" s="10" t="s">
        <v>30</v>
      </c>
      <c r="M2297" s="10" t="s">
        <v>30</v>
      </c>
      <c r="N2297" s="11" t="s">
        <v>30</v>
      </c>
      <c r="O2297" s="11" t="s">
        <v>30</v>
      </c>
      <c r="P2297" s="12">
        <v>45432</v>
      </c>
      <c r="Q2297" s="13" t="s">
        <v>69</v>
      </c>
      <c r="R2297" s="10" t="s">
        <v>30</v>
      </c>
      <c r="S2297" s="10" t="s">
        <v>6609</v>
      </c>
      <c r="T2297" s="19" t="str">
        <f>IF(Tabla22[[#This Row],[LATITUD]]&lt;Tabla22[[#This Row],[LONGITUD]],"si","no")</f>
        <v>no</v>
      </c>
    </row>
    <row r="2298" spans="2:20" ht="20.25" customHeight="1" x14ac:dyDescent="0.3">
      <c r="B2298" s="10" t="s">
        <v>22</v>
      </c>
      <c r="C2298" s="10" t="s">
        <v>6540</v>
      </c>
      <c r="D2298" s="10" t="s">
        <v>7551</v>
      </c>
      <c r="E2298" s="10" t="s">
        <v>1192</v>
      </c>
      <c r="F2298" s="10" t="s">
        <v>4872</v>
      </c>
      <c r="G2298" s="10" t="s">
        <v>27</v>
      </c>
      <c r="H2298" s="10" t="s">
        <v>919</v>
      </c>
      <c r="I2298" s="10" t="s">
        <v>920</v>
      </c>
      <c r="J2298" s="10" t="s">
        <v>30</v>
      </c>
      <c r="K2298" s="10" t="s">
        <v>7514</v>
      </c>
      <c r="L2298" s="10" t="s">
        <v>30</v>
      </c>
      <c r="M2298" s="10" t="s">
        <v>30</v>
      </c>
      <c r="N2298" s="11" t="s">
        <v>7515</v>
      </c>
      <c r="O2298" s="11" t="s">
        <v>7516</v>
      </c>
      <c r="P2298" s="12">
        <v>45432</v>
      </c>
      <c r="Q2298" s="13" t="s">
        <v>200</v>
      </c>
      <c r="R2298" s="10" t="s">
        <v>30</v>
      </c>
      <c r="S2298" s="10" t="s">
        <v>30</v>
      </c>
      <c r="T2298" s="19" t="str">
        <f>IF(Tabla22[[#This Row],[LATITUD]]&lt;Tabla22[[#This Row],[LONGITUD]],"si","no")</f>
        <v>si</v>
      </c>
    </row>
    <row r="2299" spans="2:20" ht="20.25" customHeight="1" x14ac:dyDescent="0.3">
      <c r="B2299" s="10" t="s">
        <v>22</v>
      </c>
      <c r="C2299" s="10" t="s">
        <v>7160</v>
      </c>
      <c r="D2299" s="10" t="s">
        <v>7552</v>
      </c>
      <c r="E2299" s="10" t="s">
        <v>1192</v>
      </c>
      <c r="F2299" s="10" t="s">
        <v>4872</v>
      </c>
      <c r="G2299" s="10" t="s">
        <v>27</v>
      </c>
      <c r="H2299" s="10" t="s">
        <v>919</v>
      </c>
      <c r="I2299" s="10" t="s">
        <v>920</v>
      </c>
      <c r="J2299" s="10" t="s">
        <v>30</v>
      </c>
      <c r="K2299" s="10" t="s">
        <v>6845</v>
      </c>
      <c r="L2299" s="10" t="s">
        <v>30</v>
      </c>
      <c r="M2299" s="10" t="s">
        <v>30</v>
      </c>
      <c r="N2299" s="11" t="s">
        <v>30</v>
      </c>
      <c r="O2299" s="11" t="s">
        <v>30</v>
      </c>
      <c r="P2299" s="12">
        <v>45432</v>
      </c>
      <c r="Q2299" s="13" t="s">
        <v>91</v>
      </c>
      <c r="R2299" s="10" t="s">
        <v>30</v>
      </c>
      <c r="S2299" s="10" t="s">
        <v>6609</v>
      </c>
      <c r="T2299" s="19" t="str">
        <f>IF(Tabla22[[#This Row],[LATITUD]]&lt;Tabla22[[#This Row],[LONGITUD]],"si","no")</f>
        <v>no</v>
      </c>
    </row>
    <row r="2300" spans="2:20" ht="20.25" customHeight="1" x14ac:dyDescent="0.3">
      <c r="B2300" s="10" t="s">
        <v>22</v>
      </c>
      <c r="C2300" s="10" t="s">
        <v>6846</v>
      </c>
      <c r="D2300" s="10" t="s">
        <v>7553</v>
      </c>
      <c r="E2300" s="10" t="s">
        <v>4370</v>
      </c>
      <c r="F2300" s="10" t="s">
        <v>4872</v>
      </c>
      <c r="G2300" s="10" t="s">
        <v>27</v>
      </c>
      <c r="H2300" s="10" t="s">
        <v>173</v>
      </c>
      <c r="I2300" s="10" t="s">
        <v>174</v>
      </c>
      <c r="J2300" s="10" t="s">
        <v>6637</v>
      </c>
      <c r="K2300" s="10" t="s">
        <v>6847</v>
      </c>
      <c r="L2300" s="10" t="s">
        <v>30</v>
      </c>
      <c r="M2300" s="10" t="s">
        <v>30</v>
      </c>
      <c r="N2300" s="11" t="s">
        <v>4373</v>
      </c>
      <c r="O2300" s="11" t="s">
        <v>4374</v>
      </c>
      <c r="P2300" s="12">
        <v>45432</v>
      </c>
      <c r="Q2300" s="13" t="s">
        <v>2525</v>
      </c>
      <c r="R2300" s="10" t="s">
        <v>30</v>
      </c>
      <c r="S2300" s="10" t="s">
        <v>30</v>
      </c>
      <c r="T2300" s="19" t="str">
        <f>IF(Tabla22[[#This Row],[LATITUD]]&lt;Tabla22[[#This Row],[LONGITUD]],"si","no")</f>
        <v>si</v>
      </c>
    </row>
    <row r="2301" spans="2:20" ht="20.25" customHeight="1" x14ac:dyDescent="0.3">
      <c r="B2301" s="10" t="s">
        <v>22</v>
      </c>
      <c r="C2301" s="10" t="s">
        <v>7554</v>
      </c>
      <c r="D2301" s="10" t="s">
        <v>7554</v>
      </c>
      <c r="E2301" s="10" t="s">
        <v>1071</v>
      </c>
      <c r="F2301" s="10" t="s">
        <v>4872</v>
      </c>
      <c r="G2301" s="10" t="s">
        <v>27</v>
      </c>
      <c r="H2301" s="10" t="s">
        <v>704</v>
      </c>
      <c r="I2301" s="10" t="s">
        <v>1073</v>
      </c>
      <c r="J2301" s="10" t="s">
        <v>30</v>
      </c>
      <c r="K2301" s="10" t="s">
        <v>6849</v>
      </c>
      <c r="L2301" s="10" t="s">
        <v>30</v>
      </c>
      <c r="M2301" s="10" t="s">
        <v>30</v>
      </c>
      <c r="N2301" s="11" t="s">
        <v>6892</v>
      </c>
      <c r="O2301" s="11" t="s">
        <v>4883</v>
      </c>
      <c r="P2301" s="12">
        <v>45432</v>
      </c>
      <c r="Q2301" s="13" t="s">
        <v>39</v>
      </c>
      <c r="R2301" s="10" t="s">
        <v>30</v>
      </c>
      <c r="S2301" s="10" t="s">
        <v>30</v>
      </c>
      <c r="T2301" s="19" t="str">
        <f>IF(Tabla22[[#This Row],[LATITUD]]&lt;Tabla22[[#This Row],[LONGITUD]],"si","no")</f>
        <v>si</v>
      </c>
    </row>
    <row r="2302" spans="2:20" ht="20.25" customHeight="1" x14ac:dyDescent="0.3">
      <c r="B2302" s="10" t="s">
        <v>22</v>
      </c>
      <c r="C2302" s="10" t="s">
        <v>7555</v>
      </c>
      <c r="D2302" s="10" t="s">
        <v>7555</v>
      </c>
      <c r="E2302" s="10" t="s">
        <v>58</v>
      </c>
      <c r="F2302" s="10" t="s">
        <v>7540</v>
      </c>
      <c r="G2302" s="10" t="s">
        <v>27</v>
      </c>
      <c r="H2302" s="10" t="s">
        <v>60</v>
      </c>
      <c r="I2302" s="10" t="s">
        <v>61</v>
      </c>
      <c r="J2302" s="10" t="s">
        <v>30</v>
      </c>
      <c r="K2302" s="10" t="s">
        <v>7541</v>
      </c>
      <c r="L2302" s="10" t="s">
        <v>30</v>
      </c>
      <c r="M2302" s="10" t="s">
        <v>30</v>
      </c>
      <c r="N2302" s="11" t="s">
        <v>7542</v>
      </c>
      <c r="O2302" s="11" t="s">
        <v>7543</v>
      </c>
      <c r="P2302" s="12">
        <v>45432</v>
      </c>
      <c r="Q2302" s="13" t="s">
        <v>30</v>
      </c>
      <c r="R2302" s="10" t="s">
        <v>30</v>
      </c>
      <c r="S2302" s="10" t="s">
        <v>7544</v>
      </c>
      <c r="T2302" s="19" t="str">
        <f>IF(Tabla22[[#This Row],[LATITUD]]&lt;Tabla22[[#This Row],[LONGITUD]],"si","no")</f>
        <v>si</v>
      </c>
    </row>
    <row r="2303" spans="2:20" ht="20.25" customHeight="1" x14ac:dyDescent="0.3">
      <c r="B2303" s="10" t="s">
        <v>22</v>
      </c>
      <c r="C2303" s="10" t="s">
        <v>7556</v>
      </c>
      <c r="D2303" s="10" t="s">
        <v>7557</v>
      </c>
      <c r="E2303" s="10" t="s">
        <v>35</v>
      </c>
      <c r="F2303" s="10" t="s">
        <v>6648</v>
      </c>
      <c r="G2303" s="10" t="s">
        <v>27</v>
      </c>
      <c r="H2303" s="10" t="s">
        <v>37</v>
      </c>
      <c r="I2303" s="10" t="s">
        <v>38</v>
      </c>
      <c r="J2303" s="10" t="s">
        <v>30</v>
      </c>
      <c r="K2303" s="10" t="s">
        <v>30</v>
      </c>
      <c r="L2303" s="10" t="s">
        <v>30</v>
      </c>
      <c r="M2303" s="10" t="s">
        <v>30</v>
      </c>
      <c r="N2303" s="11" t="s">
        <v>105</v>
      </c>
      <c r="O2303" s="11" t="s">
        <v>106</v>
      </c>
      <c r="P2303" s="12">
        <v>45430</v>
      </c>
      <c r="Q2303" s="13" t="s">
        <v>428</v>
      </c>
      <c r="R2303" s="10" t="s">
        <v>30</v>
      </c>
      <c r="S2303" s="10" t="s">
        <v>30</v>
      </c>
      <c r="T2303" s="19" t="str">
        <f>IF(Tabla22[[#This Row],[LATITUD]]&lt;Tabla22[[#This Row],[LONGITUD]],"si","no")</f>
        <v>si</v>
      </c>
    </row>
    <row r="2304" spans="2:20" ht="20.25" customHeight="1" x14ac:dyDescent="0.3">
      <c r="B2304" s="10" t="s">
        <v>22</v>
      </c>
      <c r="C2304" s="10" t="s">
        <v>7558</v>
      </c>
      <c r="D2304" s="10" t="s">
        <v>7559</v>
      </c>
      <c r="E2304" s="10" t="s">
        <v>58</v>
      </c>
      <c r="F2304" s="10" t="s">
        <v>6655</v>
      </c>
      <c r="G2304" s="10" t="s">
        <v>27</v>
      </c>
      <c r="H2304" s="10" t="s">
        <v>60</v>
      </c>
      <c r="I2304" s="10" t="s">
        <v>61</v>
      </c>
      <c r="J2304" s="10" t="s">
        <v>30</v>
      </c>
      <c r="K2304" s="10" t="s">
        <v>30</v>
      </c>
      <c r="L2304" s="10" t="s">
        <v>30</v>
      </c>
      <c r="M2304" s="10" t="s">
        <v>30</v>
      </c>
      <c r="N2304" s="11" t="s">
        <v>62</v>
      </c>
      <c r="O2304" s="11" t="s">
        <v>63</v>
      </c>
      <c r="P2304" s="12">
        <v>45431</v>
      </c>
      <c r="Q2304" s="13" t="s">
        <v>2346</v>
      </c>
      <c r="R2304" s="10" t="s">
        <v>30</v>
      </c>
      <c r="S2304" s="10" t="s">
        <v>30</v>
      </c>
      <c r="T2304" s="19" t="str">
        <f>IF(Tabla22[[#This Row],[LATITUD]]&lt;Tabla22[[#This Row],[LONGITUD]],"si","no")</f>
        <v>si</v>
      </c>
    </row>
    <row r="2305" spans="2:20" ht="20.25" customHeight="1" x14ac:dyDescent="0.3">
      <c r="B2305" s="10" t="s">
        <v>22</v>
      </c>
      <c r="C2305" s="10" t="s">
        <v>7560</v>
      </c>
      <c r="D2305" s="10" t="s">
        <v>7561</v>
      </c>
      <c r="E2305" s="10" t="s">
        <v>58</v>
      </c>
      <c r="F2305" s="10" t="s">
        <v>6917</v>
      </c>
      <c r="G2305" s="10" t="s">
        <v>27</v>
      </c>
      <c r="H2305" s="10" t="s">
        <v>60</v>
      </c>
      <c r="I2305" s="10" t="s">
        <v>61</v>
      </c>
      <c r="J2305" s="10" t="s">
        <v>30</v>
      </c>
      <c r="K2305" s="10" t="s">
        <v>30</v>
      </c>
      <c r="L2305" s="10" t="s">
        <v>30</v>
      </c>
      <c r="M2305" s="10" t="s">
        <v>30</v>
      </c>
      <c r="N2305" s="11" t="s">
        <v>62</v>
      </c>
      <c r="O2305" s="11" t="s">
        <v>63</v>
      </c>
      <c r="P2305" s="12">
        <v>45431</v>
      </c>
      <c r="Q2305" s="13" t="s">
        <v>111</v>
      </c>
      <c r="R2305" s="10" t="s">
        <v>30</v>
      </c>
      <c r="S2305" s="10" t="s">
        <v>30</v>
      </c>
      <c r="T2305" s="19" t="str">
        <f>IF(Tabla22[[#This Row],[LATITUD]]&lt;Tabla22[[#This Row],[LONGITUD]],"si","no")</f>
        <v>si</v>
      </c>
    </row>
    <row r="2306" spans="2:20" ht="20.25" customHeight="1" x14ac:dyDescent="0.3">
      <c r="B2306" s="10" t="s">
        <v>22</v>
      </c>
      <c r="C2306" s="10" t="s">
        <v>7562</v>
      </c>
      <c r="D2306" s="10" t="s">
        <v>7563</v>
      </c>
      <c r="E2306" s="10" t="s">
        <v>58</v>
      </c>
      <c r="F2306" s="10" t="s">
        <v>6652</v>
      </c>
      <c r="G2306" s="10" t="s">
        <v>27</v>
      </c>
      <c r="H2306" s="10" t="s">
        <v>60</v>
      </c>
      <c r="I2306" s="10" t="s">
        <v>61</v>
      </c>
      <c r="J2306" s="10" t="s">
        <v>30</v>
      </c>
      <c r="K2306" s="10" t="s">
        <v>30</v>
      </c>
      <c r="L2306" s="10" t="s">
        <v>30</v>
      </c>
      <c r="M2306" s="10" t="s">
        <v>30</v>
      </c>
      <c r="N2306" s="11" t="s">
        <v>62</v>
      </c>
      <c r="O2306" s="11" t="s">
        <v>63</v>
      </c>
      <c r="P2306" s="12">
        <v>45431</v>
      </c>
      <c r="Q2306" s="13" t="s">
        <v>467</v>
      </c>
      <c r="R2306" s="10" t="s">
        <v>30</v>
      </c>
      <c r="S2306" s="10" t="s">
        <v>30</v>
      </c>
      <c r="T2306" s="19" t="str">
        <f>IF(Tabla22[[#This Row],[LATITUD]]&lt;Tabla22[[#This Row],[LONGITUD]],"si","no")</f>
        <v>si</v>
      </c>
    </row>
    <row r="2307" spans="2:20" ht="20.25" customHeight="1" x14ac:dyDescent="0.3">
      <c r="B2307" s="10" t="s">
        <v>22</v>
      </c>
      <c r="C2307" s="10" t="s">
        <v>7564</v>
      </c>
      <c r="D2307" s="10" t="s">
        <v>7565</v>
      </c>
      <c r="E2307" s="10" t="s">
        <v>58</v>
      </c>
      <c r="F2307" s="10" t="s">
        <v>6679</v>
      </c>
      <c r="G2307" s="10" t="s">
        <v>87</v>
      </c>
      <c r="H2307" s="10" t="s">
        <v>60</v>
      </c>
      <c r="I2307" s="10" t="s">
        <v>61</v>
      </c>
      <c r="J2307" s="10" t="s">
        <v>30</v>
      </c>
      <c r="K2307" s="10" t="s">
        <v>30</v>
      </c>
      <c r="L2307" s="10" t="s">
        <v>30</v>
      </c>
      <c r="M2307" s="10" t="s">
        <v>30</v>
      </c>
      <c r="N2307" s="11" t="s">
        <v>62</v>
      </c>
      <c r="O2307" s="11" t="s">
        <v>63</v>
      </c>
      <c r="P2307" s="12">
        <v>45431</v>
      </c>
      <c r="Q2307" s="13" t="s">
        <v>1600</v>
      </c>
      <c r="R2307" s="10" t="s">
        <v>30</v>
      </c>
      <c r="S2307" s="10" t="s">
        <v>30</v>
      </c>
      <c r="T2307" s="19" t="str">
        <f>IF(Tabla22[[#This Row],[LATITUD]]&lt;Tabla22[[#This Row],[LONGITUD]],"si","no")</f>
        <v>si</v>
      </c>
    </row>
    <row r="2308" spans="2:20" ht="20.25" customHeight="1" x14ac:dyDescent="0.3">
      <c r="B2308" s="10" t="s">
        <v>22</v>
      </c>
      <c r="C2308" s="10" t="s">
        <v>6925</v>
      </c>
      <c r="D2308" s="10" t="s">
        <v>7566</v>
      </c>
      <c r="E2308" s="10" t="s">
        <v>778</v>
      </c>
      <c r="F2308" s="10" t="s">
        <v>6679</v>
      </c>
      <c r="G2308" s="10" t="s">
        <v>87</v>
      </c>
      <c r="H2308" s="10" t="s">
        <v>60</v>
      </c>
      <c r="I2308" s="10" t="s">
        <v>583</v>
      </c>
      <c r="J2308" s="10" t="s">
        <v>30</v>
      </c>
      <c r="K2308" s="10" t="s">
        <v>7567</v>
      </c>
      <c r="L2308" s="10" t="s">
        <v>30</v>
      </c>
      <c r="M2308" s="10" t="s">
        <v>30</v>
      </c>
      <c r="N2308" s="11" t="s">
        <v>7568</v>
      </c>
      <c r="O2308" s="11" t="s">
        <v>7569</v>
      </c>
      <c r="P2308" s="12">
        <v>45432</v>
      </c>
      <c r="Q2308" s="13" t="s">
        <v>679</v>
      </c>
      <c r="R2308" s="10" t="s">
        <v>30</v>
      </c>
      <c r="S2308" s="10" t="s">
        <v>30</v>
      </c>
      <c r="T2308" s="19" t="str">
        <f>IF(Tabla22[[#This Row],[LATITUD]]&lt;Tabla22[[#This Row],[LONGITUD]],"si","no")</f>
        <v>si</v>
      </c>
    </row>
    <row r="2309" spans="2:20" ht="20.25" customHeight="1" x14ac:dyDescent="0.3">
      <c r="B2309" s="10" t="s">
        <v>22</v>
      </c>
      <c r="C2309" s="10" t="s">
        <v>7570</v>
      </c>
      <c r="D2309" s="10" t="s">
        <v>7571</v>
      </c>
      <c r="E2309" s="10" t="s">
        <v>49</v>
      </c>
      <c r="F2309" s="10" t="s">
        <v>6655</v>
      </c>
      <c r="G2309" s="10" t="s">
        <v>27</v>
      </c>
      <c r="H2309" s="10" t="s">
        <v>51</v>
      </c>
      <c r="I2309" s="10" t="s">
        <v>52</v>
      </c>
      <c r="J2309" s="10" t="s">
        <v>30</v>
      </c>
      <c r="K2309" s="10" t="s">
        <v>30</v>
      </c>
      <c r="L2309" s="10" t="s">
        <v>30</v>
      </c>
      <c r="M2309" s="10" t="s">
        <v>30</v>
      </c>
      <c r="N2309" s="11" t="s">
        <v>53</v>
      </c>
      <c r="O2309" s="11" t="s">
        <v>54</v>
      </c>
      <c r="P2309" s="12">
        <v>45430</v>
      </c>
      <c r="Q2309" s="13" t="s">
        <v>73</v>
      </c>
      <c r="R2309" s="10" t="s">
        <v>30</v>
      </c>
      <c r="S2309" s="10" t="s">
        <v>30</v>
      </c>
      <c r="T2309" s="19" t="str">
        <f>IF(Tabla22[[#This Row],[LATITUD]]&lt;Tabla22[[#This Row],[LONGITUD]],"si","no")</f>
        <v>si</v>
      </c>
    </row>
    <row r="2310" spans="2:20" ht="20.25" customHeight="1" x14ac:dyDescent="0.3">
      <c r="B2310" s="10" t="s">
        <v>22</v>
      </c>
      <c r="C2310" s="10" t="s">
        <v>7572</v>
      </c>
      <c r="D2310" s="10" t="s">
        <v>7573</v>
      </c>
      <c r="E2310" s="10" t="s">
        <v>49</v>
      </c>
      <c r="F2310" s="10" t="s">
        <v>6655</v>
      </c>
      <c r="G2310" s="10" t="s">
        <v>27</v>
      </c>
      <c r="H2310" s="10" t="s">
        <v>51</v>
      </c>
      <c r="I2310" s="10" t="s">
        <v>52</v>
      </c>
      <c r="J2310" s="10" t="s">
        <v>30</v>
      </c>
      <c r="K2310" s="10" t="s">
        <v>30</v>
      </c>
      <c r="L2310" s="10" t="s">
        <v>30</v>
      </c>
      <c r="M2310" s="10" t="s">
        <v>30</v>
      </c>
      <c r="N2310" s="11" t="s">
        <v>53</v>
      </c>
      <c r="O2310" s="11" t="s">
        <v>54</v>
      </c>
      <c r="P2310" s="12">
        <v>45431</v>
      </c>
      <c r="Q2310" s="13" t="s">
        <v>233</v>
      </c>
      <c r="R2310" s="10" t="s">
        <v>30</v>
      </c>
      <c r="S2310" s="10" t="s">
        <v>30</v>
      </c>
      <c r="T2310" s="19" t="str">
        <f>IF(Tabla22[[#This Row],[LATITUD]]&lt;Tabla22[[#This Row],[LONGITUD]],"si","no")</f>
        <v>si</v>
      </c>
    </row>
    <row r="2311" spans="2:20" ht="20.25" customHeight="1" x14ac:dyDescent="0.3">
      <c r="B2311" s="10" t="s">
        <v>22</v>
      </c>
      <c r="C2311" s="10" t="s">
        <v>7574</v>
      </c>
      <c r="D2311" s="10" t="s">
        <v>7575</v>
      </c>
      <c r="E2311" s="10" t="s">
        <v>49</v>
      </c>
      <c r="F2311" s="10" t="s">
        <v>6655</v>
      </c>
      <c r="G2311" s="10" t="s">
        <v>27</v>
      </c>
      <c r="H2311" s="10" t="s">
        <v>51</v>
      </c>
      <c r="I2311" s="10" t="s">
        <v>52</v>
      </c>
      <c r="J2311" s="10" t="s">
        <v>30</v>
      </c>
      <c r="K2311" s="10" t="s">
        <v>30</v>
      </c>
      <c r="L2311" s="10" t="s">
        <v>30</v>
      </c>
      <c r="M2311" s="10" t="s">
        <v>30</v>
      </c>
      <c r="N2311" s="11" t="s">
        <v>53</v>
      </c>
      <c r="O2311" s="11" t="s">
        <v>54</v>
      </c>
      <c r="P2311" s="12">
        <v>45432</v>
      </c>
      <c r="Q2311" s="13" t="s">
        <v>39</v>
      </c>
      <c r="R2311" s="10" t="s">
        <v>30</v>
      </c>
      <c r="S2311" s="10" t="s">
        <v>30</v>
      </c>
      <c r="T2311" s="19" t="str">
        <f>IF(Tabla22[[#This Row],[LATITUD]]&lt;Tabla22[[#This Row],[LONGITUD]],"si","no")</f>
        <v>si</v>
      </c>
    </row>
    <row r="2312" spans="2:20" ht="20.25" customHeight="1" x14ac:dyDescent="0.3">
      <c r="B2312" s="10" t="s">
        <v>22</v>
      </c>
      <c r="C2312" s="10" t="s">
        <v>7576</v>
      </c>
      <c r="D2312" s="10" t="s">
        <v>7577</v>
      </c>
      <c r="E2312" s="10" t="s">
        <v>35</v>
      </c>
      <c r="F2312" s="10" t="s">
        <v>6655</v>
      </c>
      <c r="G2312" s="10" t="s">
        <v>27</v>
      </c>
      <c r="H2312" s="10" t="s">
        <v>37</v>
      </c>
      <c r="I2312" s="10" t="s">
        <v>38</v>
      </c>
      <c r="J2312" s="10" t="s">
        <v>30</v>
      </c>
      <c r="K2312" s="10" t="s">
        <v>30</v>
      </c>
      <c r="L2312" s="10" t="s">
        <v>30</v>
      </c>
      <c r="M2312" s="10" t="s">
        <v>30</v>
      </c>
      <c r="N2312" s="11" t="s">
        <v>105</v>
      </c>
      <c r="O2312" s="11" t="s">
        <v>106</v>
      </c>
      <c r="P2312" s="12">
        <v>45432</v>
      </c>
      <c r="Q2312" s="13" t="s">
        <v>2015</v>
      </c>
      <c r="R2312" s="10" t="s">
        <v>30</v>
      </c>
      <c r="S2312" s="10" t="s">
        <v>30</v>
      </c>
      <c r="T2312" s="19" t="str">
        <f>IF(Tabla22[[#This Row],[LATITUD]]&lt;Tabla22[[#This Row],[LONGITUD]],"si","no")</f>
        <v>si</v>
      </c>
    </row>
    <row r="2313" spans="2:20" ht="20.25" customHeight="1" x14ac:dyDescent="0.3">
      <c r="B2313" s="10" t="s">
        <v>22</v>
      </c>
      <c r="C2313" s="10" t="s">
        <v>7578</v>
      </c>
      <c r="D2313" s="10" t="s">
        <v>7579</v>
      </c>
      <c r="E2313" s="10" t="s">
        <v>58</v>
      </c>
      <c r="F2313" s="10" t="s">
        <v>6652</v>
      </c>
      <c r="G2313" s="10" t="s">
        <v>27</v>
      </c>
      <c r="H2313" s="10" t="s">
        <v>60</v>
      </c>
      <c r="I2313" s="10" t="s">
        <v>61</v>
      </c>
      <c r="J2313" s="10" t="s">
        <v>30</v>
      </c>
      <c r="K2313" s="10" t="s">
        <v>30</v>
      </c>
      <c r="L2313" s="10" t="s">
        <v>30</v>
      </c>
      <c r="M2313" s="10" t="s">
        <v>30</v>
      </c>
      <c r="N2313" s="11" t="s">
        <v>62</v>
      </c>
      <c r="O2313" s="11" t="s">
        <v>63</v>
      </c>
      <c r="P2313" s="12">
        <v>45432</v>
      </c>
      <c r="Q2313" s="13" t="s">
        <v>82</v>
      </c>
      <c r="R2313" s="10" t="s">
        <v>30</v>
      </c>
      <c r="S2313" s="10" t="s">
        <v>30</v>
      </c>
      <c r="T2313" s="19" t="str">
        <f>IF(Tabla22[[#This Row],[LATITUD]]&lt;Tabla22[[#This Row],[LONGITUD]],"si","no")</f>
        <v>si</v>
      </c>
    </row>
    <row r="2314" spans="2:20" ht="20.25" customHeight="1" x14ac:dyDescent="0.3">
      <c r="B2314" s="10" t="s">
        <v>22</v>
      </c>
      <c r="C2314" s="10" t="s">
        <v>7580</v>
      </c>
      <c r="D2314" s="10" t="s">
        <v>7581</v>
      </c>
      <c r="E2314" s="10" t="s">
        <v>25</v>
      </c>
      <c r="F2314" s="10" t="s">
        <v>6655</v>
      </c>
      <c r="G2314" s="10" t="s">
        <v>27</v>
      </c>
      <c r="H2314" s="10" t="s">
        <v>28</v>
      </c>
      <c r="I2314" s="10" t="s">
        <v>29</v>
      </c>
      <c r="J2314" s="10" t="s">
        <v>30</v>
      </c>
      <c r="K2314" s="10" t="s">
        <v>30</v>
      </c>
      <c r="L2314" s="10" t="s">
        <v>30</v>
      </c>
      <c r="M2314" s="10" t="s">
        <v>30</v>
      </c>
      <c r="N2314" s="11" t="s">
        <v>95</v>
      </c>
      <c r="O2314" s="11" t="s">
        <v>96</v>
      </c>
      <c r="P2314" s="12">
        <v>45432</v>
      </c>
      <c r="Q2314" s="13" t="s">
        <v>219</v>
      </c>
      <c r="R2314" s="10" t="s">
        <v>30</v>
      </c>
      <c r="S2314" s="10" t="s">
        <v>30</v>
      </c>
      <c r="T2314" s="19" t="str">
        <f>IF(Tabla22[[#This Row],[LATITUD]]&lt;Tabla22[[#This Row],[LONGITUD]],"si","no")</f>
        <v>si</v>
      </c>
    </row>
    <row r="2315" spans="2:20" ht="20.25" customHeight="1" x14ac:dyDescent="0.3">
      <c r="B2315" s="10" t="s">
        <v>22</v>
      </c>
      <c r="C2315" s="10" t="s">
        <v>7582</v>
      </c>
      <c r="D2315" s="10" t="s">
        <v>7583</v>
      </c>
      <c r="E2315" s="10" t="s">
        <v>25</v>
      </c>
      <c r="F2315" s="10" t="s">
        <v>6648</v>
      </c>
      <c r="G2315" s="10" t="s">
        <v>27</v>
      </c>
      <c r="H2315" s="10" t="s">
        <v>28</v>
      </c>
      <c r="I2315" s="10" t="s">
        <v>29</v>
      </c>
      <c r="J2315" s="10" t="s">
        <v>30</v>
      </c>
      <c r="K2315" s="10" t="s">
        <v>30</v>
      </c>
      <c r="L2315" s="10" t="s">
        <v>30</v>
      </c>
      <c r="M2315" s="10" t="s">
        <v>30</v>
      </c>
      <c r="N2315" s="11" t="s">
        <v>95</v>
      </c>
      <c r="O2315" s="11" t="s">
        <v>96</v>
      </c>
      <c r="P2315" s="12">
        <v>45432</v>
      </c>
      <c r="Q2315" s="13" t="s">
        <v>1000</v>
      </c>
      <c r="R2315" s="10" t="s">
        <v>30</v>
      </c>
      <c r="S2315" s="10" t="s">
        <v>30</v>
      </c>
      <c r="T2315" s="19" t="str">
        <f>IF(Tabla22[[#This Row],[LATITUD]]&lt;Tabla22[[#This Row],[LONGITUD]],"si","no")</f>
        <v>si</v>
      </c>
    </row>
    <row r="2316" spans="2:20" ht="20.25" customHeight="1" x14ac:dyDescent="0.3">
      <c r="B2316" s="10" t="s">
        <v>22</v>
      </c>
      <c r="C2316" s="10" t="s">
        <v>7584</v>
      </c>
      <c r="D2316" s="10" t="s">
        <v>7585</v>
      </c>
      <c r="E2316" s="10" t="s">
        <v>58</v>
      </c>
      <c r="F2316" s="10" t="s">
        <v>6648</v>
      </c>
      <c r="G2316" s="10" t="s">
        <v>27</v>
      </c>
      <c r="H2316" s="10" t="s">
        <v>60</v>
      </c>
      <c r="I2316" s="10" t="s">
        <v>61</v>
      </c>
      <c r="J2316" s="10" t="s">
        <v>30</v>
      </c>
      <c r="K2316" s="10" t="s">
        <v>30</v>
      </c>
      <c r="L2316" s="10" t="s">
        <v>30</v>
      </c>
      <c r="M2316" s="10" t="s">
        <v>30</v>
      </c>
      <c r="N2316" s="11" t="s">
        <v>62</v>
      </c>
      <c r="O2316" s="11" t="s">
        <v>63</v>
      </c>
      <c r="P2316" s="12">
        <v>45432</v>
      </c>
      <c r="Q2316" s="13" t="s">
        <v>343</v>
      </c>
      <c r="R2316" s="10" t="s">
        <v>30</v>
      </c>
      <c r="S2316" s="10" t="s">
        <v>30</v>
      </c>
      <c r="T2316" s="19" t="str">
        <f>IF(Tabla22[[#This Row],[LATITUD]]&lt;Tabla22[[#This Row],[LONGITUD]],"si","no")</f>
        <v>si</v>
      </c>
    </row>
    <row r="2317" spans="2:20" ht="20.25" customHeight="1" x14ac:dyDescent="0.3">
      <c r="B2317" s="10" t="s">
        <v>22</v>
      </c>
      <c r="C2317" s="10" t="s">
        <v>7586</v>
      </c>
      <c r="D2317" s="10" t="s">
        <v>7587</v>
      </c>
      <c r="E2317" s="10" t="s">
        <v>58</v>
      </c>
      <c r="F2317" s="10" t="s">
        <v>6652</v>
      </c>
      <c r="G2317" s="10" t="s">
        <v>27</v>
      </c>
      <c r="H2317" s="10" t="s">
        <v>60</v>
      </c>
      <c r="I2317" s="10" t="s">
        <v>61</v>
      </c>
      <c r="J2317" s="10" t="s">
        <v>30</v>
      </c>
      <c r="K2317" s="10" t="s">
        <v>30</v>
      </c>
      <c r="L2317" s="10" t="s">
        <v>30</v>
      </c>
      <c r="M2317" s="10" t="s">
        <v>30</v>
      </c>
      <c r="N2317" s="11" t="s">
        <v>62</v>
      </c>
      <c r="O2317" s="11" t="s">
        <v>63</v>
      </c>
      <c r="P2317" s="12">
        <v>45432</v>
      </c>
      <c r="Q2317" s="13" t="s">
        <v>2957</v>
      </c>
      <c r="R2317" s="10" t="s">
        <v>30</v>
      </c>
      <c r="S2317" s="10" t="s">
        <v>30</v>
      </c>
      <c r="T2317" s="19" t="str">
        <f>IF(Tabla22[[#This Row],[LATITUD]]&lt;Tabla22[[#This Row],[LONGITUD]],"si","no")</f>
        <v>si</v>
      </c>
    </row>
    <row r="2318" spans="2:20" ht="20.25" customHeight="1" x14ac:dyDescent="0.3">
      <c r="B2318" s="10" t="s">
        <v>22</v>
      </c>
      <c r="C2318" s="10" t="s">
        <v>7588</v>
      </c>
      <c r="D2318" s="10" t="s">
        <v>7589</v>
      </c>
      <c r="E2318" s="10" t="s">
        <v>154</v>
      </c>
      <c r="F2318" s="10" t="s">
        <v>6648</v>
      </c>
      <c r="G2318" s="10" t="s">
        <v>27</v>
      </c>
      <c r="H2318" s="10" t="s">
        <v>156</v>
      </c>
      <c r="I2318" s="10" t="s">
        <v>157</v>
      </c>
      <c r="J2318" s="10" t="s">
        <v>30</v>
      </c>
      <c r="K2318" s="10" t="s">
        <v>30</v>
      </c>
      <c r="L2318" s="10" t="s">
        <v>30</v>
      </c>
      <c r="M2318" s="10" t="s">
        <v>30</v>
      </c>
      <c r="N2318" s="11" t="s">
        <v>1138</v>
      </c>
      <c r="O2318" s="11" t="s">
        <v>1139</v>
      </c>
      <c r="P2318" s="12">
        <v>45432</v>
      </c>
      <c r="Q2318" s="13" t="s">
        <v>366</v>
      </c>
      <c r="R2318" s="10" t="s">
        <v>30</v>
      </c>
      <c r="S2318" s="10" t="s">
        <v>30</v>
      </c>
      <c r="T2318" s="19" t="str">
        <f>IF(Tabla22[[#This Row],[LATITUD]]&lt;Tabla22[[#This Row],[LONGITUD]],"si","no")</f>
        <v>si</v>
      </c>
    </row>
    <row r="2319" spans="2:20" ht="20.25" customHeight="1" x14ac:dyDescent="0.3">
      <c r="B2319" s="10" t="s">
        <v>22</v>
      </c>
      <c r="C2319" s="10" t="s">
        <v>7590</v>
      </c>
      <c r="D2319" s="10" t="s">
        <v>7591</v>
      </c>
      <c r="E2319" s="10" t="s">
        <v>297</v>
      </c>
      <c r="F2319" s="10" t="s">
        <v>6648</v>
      </c>
      <c r="G2319" s="10" t="s">
        <v>27</v>
      </c>
      <c r="H2319" s="10" t="s">
        <v>299</v>
      </c>
      <c r="I2319" s="10" t="s">
        <v>300</v>
      </c>
      <c r="J2319" s="10" t="s">
        <v>30</v>
      </c>
      <c r="K2319" s="10" t="s">
        <v>30</v>
      </c>
      <c r="L2319" s="10" t="s">
        <v>30</v>
      </c>
      <c r="M2319" s="10" t="s">
        <v>30</v>
      </c>
      <c r="N2319" s="11" t="s">
        <v>301</v>
      </c>
      <c r="O2319" s="11" t="s">
        <v>302</v>
      </c>
      <c r="P2319" s="12">
        <v>45432</v>
      </c>
      <c r="Q2319" s="13" t="s">
        <v>2957</v>
      </c>
      <c r="R2319" s="10" t="s">
        <v>30</v>
      </c>
      <c r="S2319" s="10" t="s">
        <v>30</v>
      </c>
      <c r="T2319" s="19" t="str">
        <f>IF(Tabla22[[#This Row],[LATITUD]]&lt;Tabla22[[#This Row],[LONGITUD]],"si","no")</f>
        <v>si</v>
      </c>
    </row>
    <row r="2320" spans="2:20" ht="20.25" customHeight="1" x14ac:dyDescent="0.3">
      <c r="B2320" s="10" t="s">
        <v>22</v>
      </c>
      <c r="C2320" s="10" t="s">
        <v>7592</v>
      </c>
      <c r="D2320" s="10" t="s">
        <v>7593</v>
      </c>
      <c r="E2320" s="10" t="s">
        <v>134</v>
      </c>
      <c r="F2320" s="10" t="s">
        <v>6655</v>
      </c>
      <c r="G2320" s="10" t="s">
        <v>27</v>
      </c>
      <c r="H2320" s="10" t="s">
        <v>136</v>
      </c>
      <c r="I2320" s="10" t="s">
        <v>137</v>
      </c>
      <c r="J2320" s="10" t="s">
        <v>30</v>
      </c>
      <c r="K2320" s="10" t="s">
        <v>30</v>
      </c>
      <c r="L2320" s="10" t="s">
        <v>30</v>
      </c>
      <c r="M2320" s="10" t="s">
        <v>30</v>
      </c>
      <c r="N2320" s="11" t="s">
        <v>338</v>
      </c>
      <c r="O2320" s="11" t="s">
        <v>339</v>
      </c>
      <c r="P2320" s="12">
        <v>45433</v>
      </c>
      <c r="Q2320" s="13" t="s">
        <v>1600</v>
      </c>
      <c r="R2320" s="10" t="s">
        <v>30</v>
      </c>
      <c r="S2320" s="10" t="s">
        <v>30</v>
      </c>
      <c r="T2320" s="19" t="str">
        <f>IF(Tabla22[[#This Row],[LATITUD]]&lt;Tabla22[[#This Row],[LONGITUD]],"si","no")</f>
        <v>si</v>
      </c>
    </row>
    <row r="2321" spans="2:20" ht="20.25" customHeight="1" x14ac:dyDescent="0.3">
      <c r="B2321" s="10" t="s">
        <v>22</v>
      </c>
      <c r="C2321" s="10" t="s">
        <v>7594</v>
      </c>
      <c r="D2321" s="10" t="s">
        <v>7595</v>
      </c>
      <c r="E2321" s="10" t="s">
        <v>461</v>
      </c>
      <c r="F2321" s="10" t="s">
        <v>6655</v>
      </c>
      <c r="G2321" s="10" t="s">
        <v>27</v>
      </c>
      <c r="H2321" s="10" t="s">
        <v>463</v>
      </c>
      <c r="I2321" s="10" t="s">
        <v>464</v>
      </c>
      <c r="J2321" s="10" t="s">
        <v>30</v>
      </c>
      <c r="K2321" s="10" t="s">
        <v>30</v>
      </c>
      <c r="L2321" s="10" t="s">
        <v>30</v>
      </c>
      <c r="M2321" s="10" t="s">
        <v>30</v>
      </c>
      <c r="N2321" s="11" t="s">
        <v>7596</v>
      </c>
      <c r="O2321" s="11" t="s">
        <v>7597</v>
      </c>
      <c r="P2321" s="12">
        <v>45432</v>
      </c>
      <c r="Q2321" s="13" t="s">
        <v>628</v>
      </c>
      <c r="R2321" s="10" t="s">
        <v>30</v>
      </c>
      <c r="S2321" s="10" t="s">
        <v>30</v>
      </c>
      <c r="T2321" s="19" t="str">
        <f>IF(Tabla22[[#This Row],[LATITUD]]&lt;Tabla22[[#This Row],[LONGITUD]],"si","no")</f>
        <v>si</v>
      </c>
    </row>
    <row r="2322" spans="2:20" ht="20.25" customHeight="1" x14ac:dyDescent="0.3">
      <c r="B2322" s="10" t="s">
        <v>22</v>
      </c>
      <c r="C2322" s="10" t="s">
        <v>7598</v>
      </c>
      <c r="D2322" s="10" t="s">
        <v>7599</v>
      </c>
      <c r="E2322" s="10" t="s">
        <v>461</v>
      </c>
      <c r="F2322" s="10" t="s">
        <v>6655</v>
      </c>
      <c r="G2322" s="10" t="s">
        <v>27</v>
      </c>
      <c r="H2322" s="10" t="s">
        <v>463</v>
      </c>
      <c r="I2322" s="10" t="s">
        <v>464</v>
      </c>
      <c r="J2322" s="10" t="s">
        <v>30</v>
      </c>
      <c r="K2322" s="10" t="s">
        <v>30</v>
      </c>
      <c r="L2322" s="10" t="s">
        <v>30</v>
      </c>
      <c r="M2322" s="10" t="s">
        <v>30</v>
      </c>
      <c r="N2322" s="11" t="s">
        <v>7596</v>
      </c>
      <c r="O2322" s="11" t="s">
        <v>7597</v>
      </c>
      <c r="P2322" s="12">
        <v>45432</v>
      </c>
      <c r="Q2322" s="13" t="s">
        <v>1898</v>
      </c>
      <c r="R2322" s="10" t="s">
        <v>30</v>
      </c>
      <c r="S2322" s="10" t="s">
        <v>30</v>
      </c>
      <c r="T2322" s="19" t="str">
        <f>IF(Tabla22[[#This Row],[LATITUD]]&lt;Tabla22[[#This Row],[LONGITUD]],"si","no")</f>
        <v>si</v>
      </c>
    </row>
    <row r="2323" spans="2:20" ht="20.25" customHeight="1" x14ac:dyDescent="0.3">
      <c r="B2323" s="10" t="s">
        <v>22</v>
      </c>
      <c r="C2323" s="10" t="s">
        <v>7600</v>
      </c>
      <c r="D2323" s="10" t="s">
        <v>7601</v>
      </c>
      <c r="E2323" s="10" t="s">
        <v>461</v>
      </c>
      <c r="F2323" s="10" t="s">
        <v>6655</v>
      </c>
      <c r="G2323" s="10" t="s">
        <v>27</v>
      </c>
      <c r="H2323" s="10" t="s">
        <v>463</v>
      </c>
      <c r="I2323" s="10" t="s">
        <v>464</v>
      </c>
      <c r="J2323" s="10" t="s">
        <v>30</v>
      </c>
      <c r="K2323" s="10" t="s">
        <v>30</v>
      </c>
      <c r="L2323" s="10" t="s">
        <v>30</v>
      </c>
      <c r="M2323" s="10" t="s">
        <v>30</v>
      </c>
      <c r="N2323" s="11" t="s">
        <v>7596</v>
      </c>
      <c r="O2323" s="11" t="s">
        <v>7597</v>
      </c>
      <c r="P2323" s="12">
        <v>45433</v>
      </c>
      <c r="Q2323" s="13" t="s">
        <v>1780</v>
      </c>
      <c r="R2323" s="10" t="s">
        <v>30</v>
      </c>
      <c r="S2323" s="10" t="s">
        <v>30</v>
      </c>
      <c r="T2323" s="19" t="str">
        <f>IF(Tabla22[[#This Row],[LATITUD]]&lt;Tabla22[[#This Row],[LONGITUD]],"si","no")</f>
        <v>si</v>
      </c>
    </row>
    <row r="2324" spans="2:20" ht="20.25" customHeight="1" x14ac:dyDescent="0.3">
      <c r="B2324" s="10" t="s">
        <v>22</v>
      </c>
      <c r="C2324" s="10" t="s">
        <v>7602</v>
      </c>
      <c r="D2324" s="10" t="s">
        <v>7603</v>
      </c>
      <c r="E2324" s="10" t="s">
        <v>461</v>
      </c>
      <c r="F2324" s="10" t="s">
        <v>6655</v>
      </c>
      <c r="G2324" s="10" t="s">
        <v>27</v>
      </c>
      <c r="H2324" s="10" t="s">
        <v>463</v>
      </c>
      <c r="I2324" s="10" t="s">
        <v>464</v>
      </c>
      <c r="J2324" s="10" t="s">
        <v>30</v>
      </c>
      <c r="K2324" s="10" t="s">
        <v>30</v>
      </c>
      <c r="L2324" s="10" t="s">
        <v>30</v>
      </c>
      <c r="M2324" s="10" t="s">
        <v>30</v>
      </c>
      <c r="N2324" s="11" t="s">
        <v>7596</v>
      </c>
      <c r="O2324" s="11" t="s">
        <v>7597</v>
      </c>
      <c r="P2324" s="12">
        <v>45433</v>
      </c>
      <c r="Q2324" s="13" t="s">
        <v>1052</v>
      </c>
      <c r="R2324" s="10" t="s">
        <v>30</v>
      </c>
      <c r="S2324" s="10" t="s">
        <v>30</v>
      </c>
      <c r="T2324" s="19" t="str">
        <f>IF(Tabla22[[#This Row],[LATITUD]]&lt;Tabla22[[#This Row],[LONGITUD]],"si","no")</f>
        <v>si</v>
      </c>
    </row>
    <row r="2325" spans="2:20" ht="20.25" customHeight="1" x14ac:dyDescent="0.3">
      <c r="B2325" s="10" t="s">
        <v>22</v>
      </c>
      <c r="C2325" s="10" t="s">
        <v>7604</v>
      </c>
      <c r="D2325" s="10" t="s">
        <v>7605</v>
      </c>
      <c r="E2325" s="10" t="s">
        <v>154</v>
      </c>
      <c r="F2325" s="10" t="s">
        <v>6648</v>
      </c>
      <c r="G2325" s="10" t="s">
        <v>27</v>
      </c>
      <c r="H2325" s="10" t="s">
        <v>156</v>
      </c>
      <c r="I2325" s="10" t="s">
        <v>157</v>
      </c>
      <c r="J2325" s="10" t="s">
        <v>30</v>
      </c>
      <c r="K2325" s="10" t="s">
        <v>30</v>
      </c>
      <c r="L2325" s="10" t="s">
        <v>30</v>
      </c>
      <c r="M2325" s="10" t="s">
        <v>30</v>
      </c>
      <c r="N2325" s="11" t="s">
        <v>7606</v>
      </c>
      <c r="O2325" s="11" t="s">
        <v>7607</v>
      </c>
      <c r="P2325" s="12">
        <v>45433</v>
      </c>
      <c r="Q2325" s="13" t="s">
        <v>219</v>
      </c>
      <c r="R2325" s="10" t="s">
        <v>30</v>
      </c>
      <c r="S2325" s="10" t="s">
        <v>30</v>
      </c>
      <c r="T2325" s="19" t="str">
        <f>IF(Tabla22[[#This Row],[LATITUD]]&lt;Tabla22[[#This Row],[LONGITUD]],"si","no")</f>
        <v>si</v>
      </c>
    </row>
    <row r="2326" spans="2:20" ht="20.25" customHeight="1" x14ac:dyDescent="0.3">
      <c r="B2326" s="10" t="s">
        <v>22</v>
      </c>
      <c r="C2326" s="10" t="s">
        <v>7608</v>
      </c>
      <c r="D2326" s="10" t="s">
        <v>7609</v>
      </c>
      <c r="E2326" s="10" t="s">
        <v>25</v>
      </c>
      <c r="F2326" s="10" t="s">
        <v>6648</v>
      </c>
      <c r="G2326" s="10" t="s">
        <v>27</v>
      </c>
      <c r="H2326" s="10" t="s">
        <v>28</v>
      </c>
      <c r="I2326" s="10" t="s">
        <v>29</v>
      </c>
      <c r="J2326" s="10" t="s">
        <v>30</v>
      </c>
      <c r="K2326" s="10" t="s">
        <v>30</v>
      </c>
      <c r="L2326" s="10" t="s">
        <v>30</v>
      </c>
      <c r="M2326" s="10" t="s">
        <v>30</v>
      </c>
      <c r="N2326" s="11" t="s">
        <v>95</v>
      </c>
      <c r="O2326" s="11" t="s">
        <v>96</v>
      </c>
      <c r="P2326" s="12">
        <v>45433</v>
      </c>
      <c r="Q2326" s="13" t="s">
        <v>614</v>
      </c>
      <c r="R2326" s="10" t="s">
        <v>30</v>
      </c>
      <c r="S2326" s="10" t="s">
        <v>30</v>
      </c>
      <c r="T2326" s="19" t="str">
        <f>IF(Tabla22[[#This Row],[LATITUD]]&lt;Tabla22[[#This Row],[LONGITUD]],"si","no")</f>
        <v>si</v>
      </c>
    </row>
    <row r="2327" spans="2:20" ht="20.25" customHeight="1" x14ac:dyDescent="0.3">
      <c r="B2327" s="10" t="s">
        <v>22</v>
      </c>
      <c r="C2327" s="10" t="s">
        <v>92</v>
      </c>
      <c r="D2327" s="10" t="s">
        <v>7610</v>
      </c>
      <c r="E2327" s="10" t="s">
        <v>25</v>
      </c>
      <c r="F2327" s="10" t="s">
        <v>6652</v>
      </c>
      <c r="G2327" s="10" t="s">
        <v>27</v>
      </c>
      <c r="H2327" s="10" t="s">
        <v>28</v>
      </c>
      <c r="I2327" s="10" t="s">
        <v>29</v>
      </c>
      <c r="J2327" s="10" t="s">
        <v>30</v>
      </c>
      <c r="K2327" s="10" t="s">
        <v>30</v>
      </c>
      <c r="L2327" s="10" t="s">
        <v>30</v>
      </c>
      <c r="M2327" s="10" t="s">
        <v>30</v>
      </c>
      <c r="N2327" s="11" t="s">
        <v>95</v>
      </c>
      <c r="O2327" s="11" t="s">
        <v>96</v>
      </c>
      <c r="P2327" s="12">
        <v>45433</v>
      </c>
      <c r="Q2327" s="13" t="s">
        <v>1361</v>
      </c>
      <c r="R2327" s="10" t="s">
        <v>30</v>
      </c>
      <c r="S2327" s="10" t="s">
        <v>30</v>
      </c>
      <c r="T2327" s="19" t="str">
        <f>IF(Tabla22[[#This Row],[LATITUD]]&lt;Tabla22[[#This Row],[LONGITUD]],"si","no")</f>
        <v>si</v>
      </c>
    </row>
    <row r="2328" spans="2:20" ht="20.25" customHeight="1" x14ac:dyDescent="0.3">
      <c r="B2328" s="15" t="s">
        <v>22</v>
      </c>
      <c r="C2328" s="15" t="s">
        <v>7611</v>
      </c>
      <c r="D2328" s="15" t="s">
        <v>7612</v>
      </c>
      <c r="E2328" s="15" t="s">
        <v>58</v>
      </c>
      <c r="F2328" s="15" t="s">
        <v>6652</v>
      </c>
      <c r="G2328" s="15" t="s">
        <v>27</v>
      </c>
      <c r="H2328" s="15" t="s">
        <v>60</v>
      </c>
      <c r="I2328" s="15" t="s">
        <v>61</v>
      </c>
      <c r="J2328" s="15" t="s">
        <v>30</v>
      </c>
      <c r="K2328" s="15" t="s">
        <v>30</v>
      </c>
      <c r="L2328" s="15" t="s">
        <v>30</v>
      </c>
      <c r="M2328" s="15" t="s">
        <v>30</v>
      </c>
      <c r="N2328" s="16" t="s">
        <v>62</v>
      </c>
      <c r="O2328" s="16" t="s">
        <v>63</v>
      </c>
      <c r="P2328" s="17">
        <v>45433</v>
      </c>
      <c r="Q2328" s="18" t="s">
        <v>366</v>
      </c>
      <c r="R2328" s="15" t="s">
        <v>30</v>
      </c>
      <c r="S2328" s="15" t="s">
        <v>30</v>
      </c>
      <c r="T2328" s="19" t="str">
        <f>IF(Tabla22[[#This Row],[LATITUD]]&lt;Tabla22[[#This Row],[LONGITUD]],"si","no")</f>
        <v>si</v>
      </c>
    </row>
    <row r="2329" spans="2:20" ht="20.25" customHeight="1" x14ac:dyDescent="0.3">
      <c r="B2329" s="10" t="s">
        <v>22</v>
      </c>
      <c r="C2329" s="10" t="s">
        <v>7613</v>
      </c>
      <c r="D2329" s="10" t="s">
        <v>7614</v>
      </c>
      <c r="E2329" s="10" t="s">
        <v>58</v>
      </c>
      <c r="F2329" s="10" t="s">
        <v>6652</v>
      </c>
      <c r="G2329" s="10" t="s">
        <v>27</v>
      </c>
      <c r="H2329" s="10" t="s">
        <v>60</v>
      </c>
      <c r="I2329" s="10" t="s">
        <v>61</v>
      </c>
      <c r="J2329" s="10" t="s">
        <v>30</v>
      </c>
      <c r="K2329" s="10" t="s">
        <v>30</v>
      </c>
      <c r="L2329" s="10" t="s">
        <v>30</v>
      </c>
      <c r="M2329" s="10" t="s">
        <v>30</v>
      </c>
      <c r="N2329" s="11" t="s">
        <v>62</v>
      </c>
      <c r="O2329" s="11" t="s">
        <v>63</v>
      </c>
      <c r="P2329" s="12">
        <v>45433</v>
      </c>
      <c r="Q2329" s="13" t="s">
        <v>101</v>
      </c>
      <c r="R2329" s="10" t="s">
        <v>30</v>
      </c>
      <c r="S2329" s="10" t="s">
        <v>30</v>
      </c>
      <c r="T2329" s="19" t="str">
        <f>IF(Tabla22[[#This Row],[LATITUD]]&lt;Tabla22[[#This Row],[LONGITUD]],"si","no")</f>
        <v>si</v>
      </c>
    </row>
    <row r="2330" spans="2:20" ht="20.25" customHeight="1" x14ac:dyDescent="0.3">
      <c r="B2330" s="10" t="s">
        <v>22</v>
      </c>
      <c r="C2330" s="10" t="s">
        <v>7615</v>
      </c>
      <c r="D2330" s="10" t="s">
        <v>7616</v>
      </c>
      <c r="E2330" s="10" t="s">
        <v>49</v>
      </c>
      <c r="F2330" s="10" t="s">
        <v>6655</v>
      </c>
      <c r="G2330" s="10" t="s">
        <v>27</v>
      </c>
      <c r="H2330" s="10" t="s">
        <v>51</v>
      </c>
      <c r="I2330" s="10" t="s">
        <v>52</v>
      </c>
      <c r="J2330" s="10" t="s">
        <v>30</v>
      </c>
      <c r="K2330" s="10" t="s">
        <v>30</v>
      </c>
      <c r="L2330" s="10" t="s">
        <v>30</v>
      </c>
      <c r="M2330" s="10" t="s">
        <v>30</v>
      </c>
      <c r="N2330" s="11" t="s">
        <v>53</v>
      </c>
      <c r="O2330" s="11" t="s">
        <v>54</v>
      </c>
      <c r="P2330" s="12">
        <v>45433</v>
      </c>
      <c r="Q2330" s="13" t="s">
        <v>2957</v>
      </c>
      <c r="R2330" s="10" t="s">
        <v>30</v>
      </c>
      <c r="S2330" s="10" t="s">
        <v>30</v>
      </c>
      <c r="T2330" s="19" t="str">
        <f>IF(Tabla22[[#This Row],[LATITUD]]&lt;Tabla22[[#This Row],[LONGITUD]],"si","no")</f>
        <v>si</v>
      </c>
    </row>
    <row r="2331" spans="2:20" ht="20.25" customHeight="1" x14ac:dyDescent="0.3">
      <c r="B2331" s="10" t="s">
        <v>22</v>
      </c>
      <c r="C2331" s="10" t="s">
        <v>7617</v>
      </c>
      <c r="D2331" s="10" t="s">
        <v>7618</v>
      </c>
      <c r="E2331" s="10" t="s">
        <v>778</v>
      </c>
      <c r="F2331" s="10" t="s">
        <v>6648</v>
      </c>
      <c r="G2331" s="10" t="s">
        <v>27</v>
      </c>
      <c r="H2331" s="10" t="s">
        <v>60</v>
      </c>
      <c r="I2331" s="10" t="s">
        <v>583</v>
      </c>
      <c r="J2331" s="10" t="s">
        <v>30</v>
      </c>
      <c r="K2331" s="10" t="s">
        <v>30</v>
      </c>
      <c r="L2331" s="10" t="s">
        <v>30</v>
      </c>
      <c r="M2331" s="10" t="s">
        <v>30</v>
      </c>
      <c r="N2331" s="11" t="s">
        <v>7619</v>
      </c>
      <c r="O2331" s="11" t="s">
        <v>7620</v>
      </c>
      <c r="P2331" s="12">
        <v>45433</v>
      </c>
      <c r="Q2331" s="13" t="s">
        <v>7621</v>
      </c>
      <c r="R2331" s="10" t="s">
        <v>30</v>
      </c>
      <c r="S2331" s="10" t="s">
        <v>30</v>
      </c>
      <c r="T2331" s="19" t="str">
        <f>IF(Tabla22[[#This Row],[LATITUD]]&lt;Tabla22[[#This Row],[LONGITUD]],"si","no")</f>
        <v>si</v>
      </c>
    </row>
    <row r="2332" spans="2:20" ht="20.25" customHeight="1" x14ac:dyDescent="0.3">
      <c r="B2332" s="10" t="s">
        <v>22</v>
      </c>
      <c r="C2332" s="10" t="s">
        <v>7622</v>
      </c>
      <c r="D2332" s="10" t="s">
        <v>7623</v>
      </c>
      <c r="E2332" s="10" t="s">
        <v>58</v>
      </c>
      <c r="F2332" s="10" t="s">
        <v>6694</v>
      </c>
      <c r="G2332" s="10" t="s">
        <v>87</v>
      </c>
      <c r="H2332" s="10" t="s">
        <v>60</v>
      </c>
      <c r="I2332" s="10" t="s">
        <v>61</v>
      </c>
      <c r="J2332" s="10" t="s">
        <v>30</v>
      </c>
      <c r="K2332" s="10" t="s">
        <v>7624</v>
      </c>
      <c r="L2332" s="10" t="s">
        <v>30</v>
      </c>
      <c r="M2332" s="10" t="s">
        <v>30</v>
      </c>
      <c r="N2332" s="11" t="s">
        <v>7625</v>
      </c>
      <c r="O2332" s="11" t="s">
        <v>7626</v>
      </c>
      <c r="P2332" s="12">
        <v>45433</v>
      </c>
      <c r="Q2332" s="13" t="s">
        <v>386</v>
      </c>
      <c r="R2332" s="10" t="s">
        <v>30</v>
      </c>
      <c r="S2332" s="10" t="s">
        <v>30</v>
      </c>
      <c r="T2332" s="19" t="str">
        <f>IF(Tabla22[[#This Row],[LATITUD]]&lt;Tabla22[[#This Row],[LONGITUD]],"si","no")</f>
        <v>si</v>
      </c>
    </row>
    <row r="2333" spans="2:20" ht="20.25" customHeight="1" x14ac:dyDescent="0.3">
      <c r="B2333" s="10" t="s">
        <v>22</v>
      </c>
      <c r="C2333" s="10" t="s">
        <v>7627</v>
      </c>
      <c r="D2333" s="10" t="s">
        <v>7628</v>
      </c>
      <c r="E2333" s="10" t="s">
        <v>461</v>
      </c>
      <c r="F2333" s="10" t="s">
        <v>6655</v>
      </c>
      <c r="G2333" s="10" t="s">
        <v>27</v>
      </c>
      <c r="H2333" s="10" t="s">
        <v>463</v>
      </c>
      <c r="I2333" s="10" t="s">
        <v>464</v>
      </c>
      <c r="J2333" s="10" t="s">
        <v>30</v>
      </c>
      <c r="K2333" s="10" t="s">
        <v>30</v>
      </c>
      <c r="L2333" s="10" t="s">
        <v>30</v>
      </c>
      <c r="M2333" s="10" t="s">
        <v>30</v>
      </c>
      <c r="N2333" s="11" t="s">
        <v>7596</v>
      </c>
      <c r="O2333" s="11" t="s">
        <v>7597</v>
      </c>
      <c r="P2333" s="12">
        <v>45434</v>
      </c>
      <c r="Q2333" s="13" t="s">
        <v>679</v>
      </c>
      <c r="R2333" s="10" t="s">
        <v>30</v>
      </c>
      <c r="S2333" s="10" t="s">
        <v>30</v>
      </c>
      <c r="T2333" s="19" t="str">
        <f>IF(Tabla22[[#This Row],[LATITUD]]&lt;Tabla22[[#This Row],[LONGITUD]],"si","no")</f>
        <v>si</v>
      </c>
    </row>
    <row r="2334" spans="2:20" ht="20.25" customHeight="1" x14ac:dyDescent="0.3">
      <c r="B2334" s="10" t="s">
        <v>22</v>
      </c>
      <c r="C2334" s="10" t="s">
        <v>7629</v>
      </c>
      <c r="D2334" s="10" t="s">
        <v>7630</v>
      </c>
      <c r="E2334" s="10" t="s">
        <v>154</v>
      </c>
      <c r="F2334" s="10" t="s">
        <v>6652</v>
      </c>
      <c r="G2334" s="10" t="s">
        <v>27</v>
      </c>
      <c r="H2334" s="10" t="s">
        <v>156</v>
      </c>
      <c r="I2334" s="10" t="s">
        <v>157</v>
      </c>
      <c r="J2334" s="10" t="s">
        <v>30</v>
      </c>
      <c r="K2334" s="10" t="s">
        <v>30</v>
      </c>
      <c r="L2334" s="10" t="s">
        <v>30</v>
      </c>
      <c r="M2334" s="10" t="s">
        <v>30</v>
      </c>
      <c r="N2334" s="11" t="s">
        <v>7631</v>
      </c>
      <c r="O2334" s="11" t="s">
        <v>7632</v>
      </c>
      <c r="P2334" s="12">
        <v>45434</v>
      </c>
      <c r="Q2334" s="13" t="s">
        <v>552</v>
      </c>
      <c r="R2334" s="10" t="s">
        <v>30</v>
      </c>
      <c r="S2334" s="10" t="s">
        <v>30</v>
      </c>
      <c r="T2334" s="19" t="str">
        <f>IF(Tabla22[[#This Row],[LATITUD]]&lt;Tabla22[[#This Row],[LONGITUD]],"si","no")</f>
        <v>si</v>
      </c>
    </row>
    <row r="2335" spans="2:20" ht="20.25" customHeight="1" x14ac:dyDescent="0.3">
      <c r="B2335" s="10" t="s">
        <v>22</v>
      </c>
      <c r="C2335" s="10" t="s">
        <v>7633</v>
      </c>
      <c r="D2335" s="10" t="s">
        <v>7634</v>
      </c>
      <c r="E2335" s="10" t="s">
        <v>85</v>
      </c>
      <c r="F2335" s="10" t="s">
        <v>6655</v>
      </c>
      <c r="G2335" s="10" t="s">
        <v>27</v>
      </c>
      <c r="H2335" s="10" t="s">
        <v>51</v>
      </c>
      <c r="I2335" s="10" t="s">
        <v>88</v>
      </c>
      <c r="J2335" s="10" t="s">
        <v>30</v>
      </c>
      <c r="K2335" s="10" t="s">
        <v>30</v>
      </c>
      <c r="L2335" s="10" t="s">
        <v>30</v>
      </c>
      <c r="M2335" s="10" t="s">
        <v>30</v>
      </c>
      <c r="N2335" s="11" t="s">
        <v>89</v>
      </c>
      <c r="O2335" s="11" t="s">
        <v>90</v>
      </c>
      <c r="P2335" s="12">
        <v>45433</v>
      </c>
      <c r="Q2335" s="13" t="s">
        <v>435</v>
      </c>
      <c r="R2335" s="10" t="s">
        <v>30</v>
      </c>
      <c r="S2335" s="10" t="s">
        <v>30</v>
      </c>
      <c r="T2335" s="19" t="str">
        <f>IF(Tabla22[[#This Row],[LATITUD]]&lt;Tabla22[[#This Row],[LONGITUD]],"si","no")</f>
        <v>si</v>
      </c>
    </row>
    <row r="2336" spans="2:20" ht="20.25" customHeight="1" x14ac:dyDescent="0.3">
      <c r="B2336" s="10" t="s">
        <v>22</v>
      </c>
      <c r="C2336" s="10" t="s">
        <v>7635</v>
      </c>
      <c r="D2336" s="10" t="s">
        <v>7636</v>
      </c>
      <c r="E2336" s="10" t="s">
        <v>720</v>
      </c>
      <c r="F2336" s="10" t="s">
        <v>6679</v>
      </c>
      <c r="G2336" s="10" t="s">
        <v>87</v>
      </c>
      <c r="H2336" s="10" t="s">
        <v>60</v>
      </c>
      <c r="I2336" s="10" t="s">
        <v>583</v>
      </c>
      <c r="J2336" s="10" t="s">
        <v>30</v>
      </c>
      <c r="K2336" s="10" t="s">
        <v>7637</v>
      </c>
      <c r="L2336" s="10" t="s">
        <v>30</v>
      </c>
      <c r="M2336" s="10" t="s">
        <v>30</v>
      </c>
      <c r="N2336" s="11" t="s">
        <v>7638</v>
      </c>
      <c r="O2336" s="11" t="s">
        <v>7639</v>
      </c>
      <c r="P2336" s="12">
        <v>45434</v>
      </c>
      <c r="Q2336" s="13" t="s">
        <v>101</v>
      </c>
      <c r="R2336" s="10" t="s">
        <v>30</v>
      </c>
      <c r="S2336" s="10" t="s">
        <v>30</v>
      </c>
      <c r="T2336" s="19" t="str">
        <f>IF(Tabla22[[#This Row],[LATITUD]]&lt;Tabla22[[#This Row],[LONGITUD]],"si","no")</f>
        <v>si</v>
      </c>
    </row>
    <row r="2337" spans="2:20" ht="20.25" customHeight="1" x14ac:dyDescent="0.3">
      <c r="B2337" s="10" t="s">
        <v>22</v>
      </c>
      <c r="C2337" s="10" t="s">
        <v>7640</v>
      </c>
      <c r="D2337" s="10" t="s">
        <v>7641</v>
      </c>
      <c r="E2337" s="10" t="s">
        <v>76</v>
      </c>
      <c r="F2337" s="10" t="s">
        <v>6655</v>
      </c>
      <c r="G2337" s="10" t="s">
        <v>27</v>
      </c>
      <c r="H2337" s="10" t="s">
        <v>78</v>
      </c>
      <c r="I2337" s="10" t="s">
        <v>79</v>
      </c>
      <c r="J2337" s="10" t="s">
        <v>30</v>
      </c>
      <c r="K2337" s="10" t="s">
        <v>30</v>
      </c>
      <c r="L2337" s="10" t="s">
        <v>30</v>
      </c>
      <c r="M2337" s="10" t="s">
        <v>30</v>
      </c>
      <c r="N2337" s="11" t="s">
        <v>80</v>
      </c>
      <c r="O2337" s="11" t="s">
        <v>353</v>
      </c>
      <c r="P2337" s="12">
        <v>45434</v>
      </c>
      <c r="Q2337" s="13" t="s">
        <v>386</v>
      </c>
      <c r="R2337" s="10" t="s">
        <v>30</v>
      </c>
      <c r="S2337" s="10" t="s">
        <v>30</v>
      </c>
      <c r="T2337" s="19" t="str">
        <f>IF(Tabla22[[#This Row],[LATITUD]]&lt;Tabla22[[#This Row],[LONGITUD]],"si","no")</f>
        <v>si</v>
      </c>
    </row>
    <row r="2338" spans="2:20" ht="20.25" customHeight="1" x14ac:dyDescent="0.3">
      <c r="B2338" s="10" t="s">
        <v>22</v>
      </c>
      <c r="C2338" s="10" t="s">
        <v>7642</v>
      </c>
      <c r="D2338" s="10" t="s">
        <v>7643</v>
      </c>
      <c r="E2338" s="10" t="s">
        <v>35</v>
      </c>
      <c r="F2338" s="10" t="s">
        <v>6648</v>
      </c>
      <c r="G2338" s="10" t="s">
        <v>27</v>
      </c>
      <c r="H2338" s="10" t="s">
        <v>37</v>
      </c>
      <c r="I2338" s="10" t="s">
        <v>38</v>
      </c>
      <c r="J2338" s="10" t="s">
        <v>30</v>
      </c>
      <c r="K2338" s="10" t="s">
        <v>30</v>
      </c>
      <c r="L2338" s="10" t="s">
        <v>30</v>
      </c>
      <c r="M2338" s="10" t="s">
        <v>30</v>
      </c>
      <c r="N2338" s="11" t="s">
        <v>30</v>
      </c>
      <c r="O2338" s="11" t="s">
        <v>30</v>
      </c>
      <c r="P2338" s="12">
        <v>45433</v>
      </c>
      <c r="Q2338" s="13" t="s">
        <v>111</v>
      </c>
      <c r="R2338" s="10" t="s">
        <v>30</v>
      </c>
      <c r="S2338" s="10" t="s">
        <v>6466</v>
      </c>
      <c r="T2338" s="19" t="str">
        <f>IF(Tabla22[[#This Row],[LATITUD]]&lt;Tabla22[[#This Row],[LONGITUD]],"si","no")</f>
        <v>no</v>
      </c>
    </row>
    <row r="2339" spans="2:20" ht="20.25" customHeight="1" x14ac:dyDescent="0.3">
      <c r="B2339" s="10" t="s">
        <v>22</v>
      </c>
      <c r="C2339" s="10" t="s">
        <v>7644</v>
      </c>
      <c r="D2339" s="10" t="s">
        <v>7645</v>
      </c>
      <c r="E2339" s="10" t="s">
        <v>1364</v>
      </c>
      <c r="F2339" s="10" t="s">
        <v>6655</v>
      </c>
      <c r="G2339" s="10" t="s">
        <v>27</v>
      </c>
      <c r="H2339" s="10" t="s">
        <v>463</v>
      </c>
      <c r="I2339" s="10" t="s">
        <v>1366</v>
      </c>
      <c r="J2339" s="10" t="s">
        <v>30</v>
      </c>
      <c r="K2339" s="10" t="s">
        <v>30</v>
      </c>
      <c r="L2339" s="10" t="s">
        <v>30</v>
      </c>
      <c r="M2339" s="10" t="s">
        <v>30</v>
      </c>
      <c r="N2339" s="11" t="s">
        <v>1367</v>
      </c>
      <c r="O2339" s="11" t="s">
        <v>1368</v>
      </c>
      <c r="P2339" s="12">
        <v>45434</v>
      </c>
      <c r="Q2339" s="13" t="s">
        <v>870</v>
      </c>
      <c r="R2339" s="10" t="s">
        <v>30</v>
      </c>
      <c r="S2339" s="10" t="s">
        <v>30</v>
      </c>
      <c r="T2339" s="19" t="str">
        <f>IF(Tabla22[[#This Row],[LATITUD]]&lt;Tabla22[[#This Row],[LONGITUD]],"si","no")</f>
        <v>si</v>
      </c>
    </row>
    <row r="2340" spans="2:20" ht="20.25" customHeight="1" x14ac:dyDescent="0.3">
      <c r="B2340" s="10" t="s">
        <v>22</v>
      </c>
      <c r="C2340" s="10" t="s">
        <v>7646</v>
      </c>
      <c r="D2340" s="10" t="s">
        <v>7647</v>
      </c>
      <c r="E2340" s="10" t="s">
        <v>917</v>
      </c>
      <c r="F2340" s="10" t="s">
        <v>6648</v>
      </c>
      <c r="G2340" s="10" t="s">
        <v>27</v>
      </c>
      <c r="H2340" s="10" t="s">
        <v>919</v>
      </c>
      <c r="I2340" s="10" t="s">
        <v>920</v>
      </c>
      <c r="J2340" s="10" t="s">
        <v>30</v>
      </c>
      <c r="K2340" s="10" t="s">
        <v>30</v>
      </c>
      <c r="L2340" s="10" t="s">
        <v>30</v>
      </c>
      <c r="M2340" s="10" t="s">
        <v>30</v>
      </c>
      <c r="N2340" s="11" t="s">
        <v>7648</v>
      </c>
      <c r="O2340" s="11" t="s">
        <v>7649</v>
      </c>
      <c r="P2340" s="12">
        <v>45434</v>
      </c>
      <c r="Q2340" s="13" t="s">
        <v>7190</v>
      </c>
      <c r="R2340" s="10" t="s">
        <v>30</v>
      </c>
      <c r="S2340" s="10" t="s">
        <v>30</v>
      </c>
      <c r="T2340" s="19" t="str">
        <f>IF(Tabla22[[#This Row],[LATITUD]]&lt;Tabla22[[#This Row],[LONGITUD]],"si","no")</f>
        <v>si</v>
      </c>
    </row>
    <row r="2341" spans="2:20" ht="20.25" customHeight="1" x14ac:dyDescent="0.3">
      <c r="B2341" s="10" t="s">
        <v>22</v>
      </c>
      <c r="C2341" s="10" t="s">
        <v>7650</v>
      </c>
      <c r="D2341" s="10" t="s">
        <v>7651</v>
      </c>
      <c r="E2341" s="10" t="s">
        <v>25</v>
      </c>
      <c r="F2341" s="10" t="s">
        <v>6648</v>
      </c>
      <c r="G2341" s="10" t="s">
        <v>27</v>
      </c>
      <c r="H2341" s="10" t="s">
        <v>28</v>
      </c>
      <c r="I2341" s="10" t="s">
        <v>29</v>
      </c>
      <c r="J2341" s="10" t="s">
        <v>30</v>
      </c>
      <c r="K2341" s="10" t="s">
        <v>30</v>
      </c>
      <c r="L2341" s="10" t="s">
        <v>30</v>
      </c>
      <c r="M2341" s="10" t="s">
        <v>30</v>
      </c>
      <c r="N2341" s="11" t="s">
        <v>95</v>
      </c>
      <c r="O2341" s="11" t="s">
        <v>96</v>
      </c>
      <c r="P2341" s="12">
        <v>45434</v>
      </c>
      <c r="Q2341" s="13" t="s">
        <v>7652</v>
      </c>
      <c r="R2341" s="10" t="s">
        <v>30</v>
      </c>
      <c r="S2341" s="10" t="s">
        <v>30</v>
      </c>
      <c r="T2341" s="19" t="str">
        <f>IF(Tabla22[[#This Row],[LATITUD]]&lt;Tabla22[[#This Row],[LONGITUD]],"si","no")</f>
        <v>si</v>
      </c>
    </row>
    <row r="2342" spans="2:20" ht="20.25" customHeight="1" x14ac:dyDescent="0.3">
      <c r="B2342" s="10" t="s">
        <v>22</v>
      </c>
      <c r="C2342" s="10" t="s">
        <v>7653</v>
      </c>
      <c r="D2342" s="10" t="s">
        <v>7654</v>
      </c>
      <c r="E2342" s="10" t="s">
        <v>25</v>
      </c>
      <c r="F2342" s="10" t="s">
        <v>6648</v>
      </c>
      <c r="G2342" s="10" t="s">
        <v>27</v>
      </c>
      <c r="H2342" s="10" t="s">
        <v>28</v>
      </c>
      <c r="I2342" s="10" t="s">
        <v>29</v>
      </c>
      <c r="J2342" s="10" t="s">
        <v>30</v>
      </c>
      <c r="K2342" s="10" t="s">
        <v>30</v>
      </c>
      <c r="L2342" s="10" t="s">
        <v>30</v>
      </c>
      <c r="M2342" s="10" t="s">
        <v>30</v>
      </c>
      <c r="N2342" s="11" t="s">
        <v>95</v>
      </c>
      <c r="O2342" s="11" t="s">
        <v>96</v>
      </c>
      <c r="P2342" s="12">
        <v>45435</v>
      </c>
      <c r="Q2342" s="13" t="s">
        <v>177</v>
      </c>
      <c r="R2342" s="10" t="s">
        <v>30</v>
      </c>
      <c r="S2342" s="10" t="s">
        <v>30</v>
      </c>
      <c r="T2342" s="19" t="str">
        <f>IF(Tabla22[[#This Row],[LATITUD]]&lt;Tabla22[[#This Row],[LONGITUD]],"si","no")</f>
        <v>si</v>
      </c>
    </row>
    <row r="2343" spans="2:20" ht="20.25" customHeight="1" x14ac:dyDescent="0.3">
      <c r="B2343" s="10" t="s">
        <v>22</v>
      </c>
      <c r="C2343" s="10" t="s">
        <v>7655</v>
      </c>
      <c r="D2343" s="10" t="s">
        <v>7656</v>
      </c>
      <c r="E2343" s="10" t="s">
        <v>58</v>
      </c>
      <c r="F2343" s="10" t="s">
        <v>6648</v>
      </c>
      <c r="G2343" s="10" t="s">
        <v>27</v>
      </c>
      <c r="H2343" s="10" t="s">
        <v>60</v>
      </c>
      <c r="I2343" s="10" t="s">
        <v>61</v>
      </c>
      <c r="J2343" s="10" t="s">
        <v>30</v>
      </c>
      <c r="K2343" s="10" t="s">
        <v>30</v>
      </c>
      <c r="L2343" s="10" t="s">
        <v>30</v>
      </c>
      <c r="M2343" s="10" t="s">
        <v>30</v>
      </c>
      <c r="N2343" s="11" t="s">
        <v>30</v>
      </c>
      <c r="O2343" s="11" t="s">
        <v>30</v>
      </c>
      <c r="P2343" s="12">
        <v>45434</v>
      </c>
      <c r="Q2343" s="13" t="s">
        <v>914</v>
      </c>
      <c r="R2343" s="10" t="s">
        <v>30</v>
      </c>
      <c r="S2343" s="10" t="s">
        <v>4723</v>
      </c>
      <c r="T2343" s="19" t="str">
        <f>IF(Tabla22[[#This Row],[LATITUD]]&lt;Tabla22[[#This Row],[LONGITUD]],"si","no")</f>
        <v>no</v>
      </c>
    </row>
    <row r="2344" spans="2:20" ht="20.25" customHeight="1" x14ac:dyDescent="0.3">
      <c r="B2344" s="10" t="s">
        <v>22</v>
      </c>
      <c r="C2344" s="10" t="s">
        <v>7657</v>
      </c>
      <c r="D2344" s="10" t="s">
        <v>7658</v>
      </c>
      <c r="E2344" s="10" t="s">
        <v>25</v>
      </c>
      <c r="F2344" s="10" t="s">
        <v>6648</v>
      </c>
      <c r="G2344" s="10" t="s">
        <v>27</v>
      </c>
      <c r="H2344" s="10" t="s">
        <v>28</v>
      </c>
      <c r="I2344" s="10" t="s">
        <v>29</v>
      </c>
      <c r="J2344" s="10" t="s">
        <v>30</v>
      </c>
      <c r="K2344" s="10" t="s">
        <v>30</v>
      </c>
      <c r="L2344" s="10" t="s">
        <v>30</v>
      </c>
      <c r="M2344" s="10" t="s">
        <v>30</v>
      </c>
      <c r="N2344" s="11" t="s">
        <v>95</v>
      </c>
      <c r="O2344" s="11" t="s">
        <v>96</v>
      </c>
      <c r="P2344" s="12">
        <v>45434</v>
      </c>
      <c r="Q2344" s="13" t="s">
        <v>107</v>
      </c>
      <c r="R2344" s="10" t="s">
        <v>30</v>
      </c>
      <c r="S2344" s="10" t="s">
        <v>30</v>
      </c>
      <c r="T2344" s="19" t="str">
        <f>IF(Tabla22[[#This Row],[LATITUD]]&lt;Tabla22[[#This Row],[LONGITUD]],"si","no")</f>
        <v>si</v>
      </c>
    </row>
    <row r="2345" spans="2:20" ht="20.25" customHeight="1" x14ac:dyDescent="0.3">
      <c r="B2345" s="10" t="s">
        <v>22</v>
      </c>
      <c r="C2345" s="10" t="s">
        <v>7659</v>
      </c>
      <c r="D2345" s="10" t="s">
        <v>7660</v>
      </c>
      <c r="E2345" s="10" t="s">
        <v>778</v>
      </c>
      <c r="F2345" s="10" t="s">
        <v>6694</v>
      </c>
      <c r="G2345" s="10" t="s">
        <v>87</v>
      </c>
      <c r="H2345" s="10" t="s">
        <v>60</v>
      </c>
      <c r="I2345" s="10" t="s">
        <v>583</v>
      </c>
      <c r="J2345" s="10" t="s">
        <v>30</v>
      </c>
      <c r="K2345" s="10" t="s">
        <v>7661</v>
      </c>
      <c r="L2345" s="10" t="s">
        <v>30</v>
      </c>
      <c r="M2345" s="10" t="s">
        <v>30</v>
      </c>
      <c r="N2345" s="11" t="s">
        <v>7662</v>
      </c>
      <c r="O2345" s="11" t="s">
        <v>7663</v>
      </c>
      <c r="P2345" s="12">
        <v>45435</v>
      </c>
      <c r="Q2345" s="13" t="s">
        <v>783</v>
      </c>
      <c r="R2345" s="10" t="s">
        <v>30</v>
      </c>
      <c r="S2345" s="10" t="s">
        <v>30</v>
      </c>
      <c r="T2345" s="19" t="str">
        <f>IF(Tabla22[[#This Row],[LATITUD]]&lt;Tabla22[[#This Row],[LONGITUD]],"si","no")</f>
        <v>si</v>
      </c>
    </row>
    <row r="2346" spans="2:20" ht="20.25" customHeight="1" x14ac:dyDescent="0.3">
      <c r="B2346" s="10" t="s">
        <v>22</v>
      </c>
      <c r="C2346" s="10" t="s">
        <v>7659</v>
      </c>
      <c r="D2346" s="10" t="s">
        <v>7664</v>
      </c>
      <c r="E2346" s="10" t="s">
        <v>778</v>
      </c>
      <c r="F2346" s="10" t="s">
        <v>6694</v>
      </c>
      <c r="G2346" s="10" t="s">
        <v>87</v>
      </c>
      <c r="H2346" s="10" t="s">
        <v>60</v>
      </c>
      <c r="I2346" s="10" t="s">
        <v>583</v>
      </c>
      <c r="J2346" s="10" t="s">
        <v>30</v>
      </c>
      <c r="K2346" s="10" t="s">
        <v>7665</v>
      </c>
      <c r="L2346" s="10" t="s">
        <v>30</v>
      </c>
      <c r="M2346" s="10" t="s">
        <v>30</v>
      </c>
      <c r="N2346" s="11" t="s">
        <v>7666</v>
      </c>
      <c r="O2346" s="11" t="s">
        <v>7667</v>
      </c>
      <c r="P2346" s="12">
        <v>45435</v>
      </c>
      <c r="Q2346" s="13" t="s">
        <v>1206</v>
      </c>
      <c r="R2346" s="10" t="s">
        <v>30</v>
      </c>
      <c r="S2346" s="10" t="s">
        <v>30</v>
      </c>
      <c r="T2346" s="19" t="str">
        <f>IF(Tabla22[[#This Row],[LATITUD]]&lt;Tabla22[[#This Row],[LONGITUD]],"si","no")</f>
        <v>si</v>
      </c>
    </row>
    <row r="2347" spans="2:20" ht="20.25" customHeight="1" x14ac:dyDescent="0.3">
      <c r="B2347" s="10" t="s">
        <v>22</v>
      </c>
      <c r="C2347" s="10" t="s">
        <v>92</v>
      </c>
      <c r="D2347" s="10" t="s">
        <v>7668</v>
      </c>
      <c r="E2347" s="10" t="s">
        <v>25</v>
      </c>
      <c r="F2347" s="10" t="s">
        <v>6652</v>
      </c>
      <c r="G2347" s="10" t="s">
        <v>27</v>
      </c>
      <c r="H2347" s="10" t="s">
        <v>28</v>
      </c>
      <c r="I2347" s="10" t="s">
        <v>29</v>
      </c>
      <c r="J2347" s="10" t="s">
        <v>30</v>
      </c>
      <c r="K2347" s="10" t="s">
        <v>30</v>
      </c>
      <c r="L2347" s="10" t="s">
        <v>30</v>
      </c>
      <c r="M2347" s="10" t="s">
        <v>30</v>
      </c>
      <c r="N2347" s="11" t="s">
        <v>95</v>
      </c>
      <c r="O2347" s="11" t="s">
        <v>96</v>
      </c>
      <c r="P2347" s="12">
        <v>45435</v>
      </c>
      <c r="Q2347" s="13" t="s">
        <v>854</v>
      </c>
      <c r="R2347" s="10" t="s">
        <v>30</v>
      </c>
      <c r="S2347" s="10" t="s">
        <v>30</v>
      </c>
      <c r="T2347" s="19" t="str">
        <f>IF(Tabla22[[#This Row],[LATITUD]]&lt;Tabla22[[#This Row],[LONGITUD]],"si","no")</f>
        <v>si</v>
      </c>
    </row>
    <row r="2348" spans="2:20" ht="20.25" customHeight="1" x14ac:dyDescent="0.3">
      <c r="B2348" s="10" t="s">
        <v>22</v>
      </c>
      <c r="C2348" s="10" t="s">
        <v>7669</v>
      </c>
      <c r="D2348" s="10" t="s">
        <v>7670</v>
      </c>
      <c r="E2348" s="10" t="s">
        <v>1711</v>
      </c>
      <c r="F2348" s="10" t="s">
        <v>6694</v>
      </c>
      <c r="G2348" s="10" t="s">
        <v>87</v>
      </c>
      <c r="H2348" s="10" t="s">
        <v>51</v>
      </c>
      <c r="I2348" s="10" t="s">
        <v>52</v>
      </c>
      <c r="J2348" s="10" t="s">
        <v>30</v>
      </c>
      <c r="K2348" s="10" t="s">
        <v>7671</v>
      </c>
      <c r="L2348" s="10" t="s">
        <v>30</v>
      </c>
      <c r="M2348" s="10" t="s">
        <v>30</v>
      </c>
      <c r="N2348" s="11" t="s">
        <v>7672</v>
      </c>
      <c r="O2348" s="11" t="s">
        <v>7673</v>
      </c>
      <c r="P2348" s="12">
        <v>45434</v>
      </c>
      <c r="Q2348" s="13" t="s">
        <v>2957</v>
      </c>
      <c r="R2348" s="10" t="s">
        <v>30</v>
      </c>
      <c r="S2348" s="10" t="s">
        <v>30</v>
      </c>
      <c r="T2348" s="19" t="str">
        <f>IF(Tabla22[[#This Row],[LATITUD]]&lt;Tabla22[[#This Row],[LONGITUD]],"si","no")</f>
        <v>si</v>
      </c>
    </row>
    <row r="2349" spans="2:20" ht="20.25" customHeight="1" x14ac:dyDescent="0.3">
      <c r="B2349" s="10" t="s">
        <v>22</v>
      </c>
      <c r="C2349" s="10" t="s">
        <v>7669</v>
      </c>
      <c r="D2349" s="10" t="s">
        <v>7674</v>
      </c>
      <c r="E2349" s="10" t="s">
        <v>1711</v>
      </c>
      <c r="F2349" s="10" t="s">
        <v>6694</v>
      </c>
      <c r="G2349" s="10" t="s">
        <v>87</v>
      </c>
      <c r="H2349" s="10" t="s">
        <v>51</v>
      </c>
      <c r="I2349" s="10" t="s">
        <v>52</v>
      </c>
      <c r="J2349" s="10" t="s">
        <v>30</v>
      </c>
      <c r="K2349" s="10" t="s">
        <v>7675</v>
      </c>
      <c r="L2349" s="10" t="s">
        <v>30</v>
      </c>
      <c r="M2349" s="10" t="s">
        <v>30</v>
      </c>
      <c r="N2349" s="11" t="s">
        <v>7672</v>
      </c>
      <c r="O2349" s="11" t="s">
        <v>7673</v>
      </c>
      <c r="P2349" s="12">
        <v>45434</v>
      </c>
      <c r="Q2349" s="13" t="s">
        <v>2248</v>
      </c>
      <c r="R2349" s="10" t="s">
        <v>30</v>
      </c>
      <c r="S2349" s="10" t="s">
        <v>30</v>
      </c>
      <c r="T2349" s="19" t="str">
        <f>IF(Tabla22[[#This Row],[LATITUD]]&lt;Tabla22[[#This Row],[LONGITUD]],"si","no")</f>
        <v>si</v>
      </c>
    </row>
    <row r="2350" spans="2:20" ht="20.25" customHeight="1" x14ac:dyDescent="0.3">
      <c r="B2350" s="10" t="s">
        <v>22</v>
      </c>
      <c r="C2350" s="10" t="s">
        <v>7676</v>
      </c>
      <c r="D2350" s="10" t="s">
        <v>7677</v>
      </c>
      <c r="E2350" s="10" t="s">
        <v>461</v>
      </c>
      <c r="F2350" s="10" t="s">
        <v>6655</v>
      </c>
      <c r="G2350" s="10" t="s">
        <v>27</v>
      </c>
      <c r="H2350" s="10" t="s">
        <v>463</v>
      </c>
      <c r="I2350" s="10" t="s">
        <v>464</v>
      </c>
      <c r="J2350" s="10" t="s">
        <v>30</v>
      </c>
      <c r="K2350" s="10" t="s">
        <v>30</v>
      </c>
      <c r="L2350" s="10" t="s">
        <v>30</v>
      </c>
      <c r="M2350" s="10" t="s">
        <v>30</v>
      </c>
      <c r="N2350" s="11" t="s">
        <v>7596</v>
      </c>
      <c r="O2350" s="11" t="s">
        <v>7597</v>
      </c>
      <c r="P2350" s="12">
        <v>45435</v>
      </c>
      <c r="Q2350" s="13" t="s">
        <v>3336</v>
      </c>
      <c r="R2350" s="10" t="s">
        <v>30</v>
      </c>
      <c r="S2350" s="10" t="s">
        <v>30</v>
      </c>
      <c r="T2350" s="19" t="str">
        <f>IF(Tabla22[[#This Row],[LATITUD]]&lt;Tabla22[[#This Row],[LONGITUD]],"si","no")</f>
        <v>si</v>
      </c>
    </row>
    <row r="2351" spans="2:20" ht="20.25" customHeight="1" x14ac:dyDescent="0.3">
      <c r="B2351" s="10" t="s">
        <v>22</v>
      </c>
      <c r="C2351" s="10" t="s">
        <v>7678</v>
      </c>
      <c r="D2351" s="10" t="s">
        <v>7679</v>
      </c>
      <c r="E2351" s="10" t="s">
        <v>58</v>
      </c>
      <c r="F2351" s="10" t="s">
        <v>6648</v>
      </c>
      <c r="G2351" s="10" t="s">
        <v>27</v>
      </c>
      <c r="H2351" s="10" t="s">
        <v>60</v>
      </c>
      <c r="I2351" s="10" t="s">
        <v>61</v>
      </c>
      <c r="J2351" s="10" t="s">
        <v>30</v>
      </c>
      <c r="K2351" s="10" t="s">
        <v>30</v>
      </c>
      <c r="L2351" s="10" t="s">
        <v>30</v>
      </c>
      <c r="M2351" s="10" t="s">
        <v>30</v>
      </c>
      <c r="N2351" s="11" t="s">
        <v>30</v>
      </c>
      <c r="O2351" s="11" t="s">
        <v>30</v>
      </c>
      <c r="P2351" s="12">
        <v>45434</v>
      </c>
      <c r="Q2351" s="13" t="s">
        <v>679</v>
      </c>
      <c r="R2351" s="10" t="s">
        <v>30</v>
      </c>
      <c r="S2351" s="10" t="s">
        <v>215</v>
      </c>
      <c r="T2351" s="19" t="str">
        <f>IF(Tabla22[[#This Row],[LATITUD]]&lt;Tabla22[[#This Row],[LONGITUD]],"si","no")</f>
        <v>no</v>
      </c>
    </row>
    <row r="2352" spans="2:20" ht="20.25" customHeight="1" x14ac:dyDescent="0.3">
      <c r="B2352" s="10" t="s">
        <v>22</v>
      </c>
      <c r="C2352" s="10" t="s">
        <v>7680</v>
      </c>
      <c r="D2352" s="10" t="s">
        <v>7681</v>
      </c>
      <c r="E2352" s="10" t="s">
        <v>58</v>
      </c>
      <c r="F2352" s="10" t="s">
        <v>6652</v>
      </c>
      <c r="G2352" s="10" t="s">
        <v>27</v>
      </c>
      <c r="H2352" s="10" t="s">
        <v>60</v>
      </c>
      <c r="I2352" s="10" t="s">
        <v>61</v>
      </c>
      <c r="J2352" s="10" t="s">
        <v>30</v>
      </c>
      <c r="K2352" s="10" t="s">
        <v>30</v>
      </c>
      <c r="L2352" s="10" t="s">
        <v>30</v>
      </c>
      <c r="M2352" s="10" t="s">
        <v>30</v>
      </c>
      <c r="N2352" s="11" t="s">
        <v>62</v>
      </c>
      <c r="O2352" s="11" t="s">
        <v>63</v>
      </c>
      <c r="P2352" s="12">
        <v>45434</v>
      </c>
      <c r="Q2352" s="13" t="s">
        <v>1780</v>
      </c>
      <c r="R2352" s="10" t="s">
        <v>30</v>
      </c>
      <c r="S2352" s="10" t="s">
        <v>30</v>
      </c>
      <c r="T2352" s="19" t="str">
        <f>IF(Tabla22[[#This Row],[LATITUD]]&lt;Tabla22[[#This Row],[LONGITUD]],"si","no")</f>
        <v>si</v>
      </c>
    </row>
    <row r="2353" spans="2:20" ht="20.25" customHeight="1" x14ac:dyDescent="0.3">
      <c r="B2353" s="10" t="s">
        <v>22</v>
      </c>
      <c r="C2353" s="10" t="s">
        <v>7682</v>
      </c>
      <c r="D2353" s="10" t="s">
        <v>7683</v>
      </c>
      <c r="E2353" s="10" t="s">
        <v>720</v>
      </c>
      <c r="F2353" s="10" t="s">
        <v>6694</v>
      </c>
      <c r="G2353" s="10" t="s">
        <v>87</v>
      </c>
      <c r="H2353" s="10" t="s">
        <v>60</v>
      </c>
      <c r="I2353" s="10" t="s">
        <v>583</v>
      </c>
      <c r="J2353" s="10" t="s">
        <v>30</v>
      </c>
      <c r="K2353" s="10" t="s">
        <v>7684</v>
      </c>
      <c r="L2353" s="10" t="s">
        <v>30</v>
      </c>
      <c r="M2353" s="10" t="s">
        <v>30</v>
      </c>
      <c r="N2353" s="11" t="s">
        <v>7685</v>
      </c>
      <c r="O2353" s="11" t="s">
        <v>7686</v>
      </c>
      <c r="P2353" s="12">
        <v>45435</v>
      </c>
      <c r="Q2353" s="13" t="s">
        <v>794</v>
      </c>
      <c r="R2353" s="10" t="s">
        <v>30</v>
      </c>
      <c r="S2353" s="10" t="s">
        <v>30</v>
      </c>
      <c r="T2353" s="19" t="str">
        <f>IF(Tabla22[[#This Row],[LATITUD]]&lt;Tabla22[[#This Row],[LONGITUD]],"si","no")</f>
        <v>si</v>
      </c>
    </row>
    <row r="2354" spans="2:20" ht="20.25" customHeight="1" x14ac:dyDescent="0.3">
      <c r="B2354" s="10" t="s">
        <v>22</v>
      </c>
      <c r="C2354" s="10" t="s">
        <v>7669</v>
      </c>
      <c r="D2354" s="10" t="s">
        <v>7687</v>
      </c>
      <c r="E2354" s="10" t="s">
        <v>1711</v>
      </c>
      <c r="F2354" s="10" t="s">
        <v>6694</v>
      </c>
      <c r="G2354" s="10" t="s">
        <v>87</v>
      </c>
      <c r="H2354" s="10" t="s">
        <v>51</v>
      </c>
      <c r="I2354" s="10" t="s">
        <v>52</v>
      </c>
      <c r="J2354" s="10" t="s">
        <v>30</v>
      </c>
      <c r="K2354" s="10" t="s">
        <v>7688</v>
      </c>
      <c r="L2354" s="10" t="s">
        <v>30</v>
      </c>
      <c r="M2354" s="10" t="s">
        <v>30</v>
      </c>
      <c r="N2354" s="11" t="s">
        <v>7672</v>
      </c>
      <c r="O2354" s="11" t="s">
        <v>7673</v>
      </c>
      <c r="P2354" s="12">
        <v>45434</v>
      </c>
      <c r="Q2354" s="13" t="s">
        <v>3371</v>
      </c>
      <c r="R2354" s="10" t="s">
        <v>30</v>
      </c>
      <c r="S2354" s="10" t="s">
        <v>30</v>
      </c>
      <c r="T2354" s="19" t="str">
        <f>IF(Tabla22[[#This Row],[LATITUD]]&lt;Tabla22[[#This Row],[LONGITUD]],"si","no")</f>
        <v>si</v>
      </c>
    </row>
    <row r="2355" spans="2:20" ht="20.25" customHeight="1" x14ac:dyDescent="0.3">
      <c r="B2355" s="10" t="s">
        <v>22</v>
      </c>
      <c r="C2355" s="10" t="s">
        <v>7682</v>
      </c>
      <c r="D2355" s="10" t="s">
        <v>7689</v>
      </c>
      <c r="E2355" s="10" t="s">
        <v>720</v>
      </c>
      <c r="F2355" s="10" t="s">
        <v>6694</v>
      </c>
      <c r="G2355" s="10" t="s">
        <v>87</v>
      </c>
      <c r="H2355" s="10" t="s">
        <v>60</v>
      </c>
      <c r="I2355" s="10" t="s">
        <v>583</v>
      </c>
      <c r="J2355" s="10" t="s">
        <v>30</v>
      </c>
      <c r="K2355" s="10" t="s">
        <v>7690</v>
      </c>
      <c r="L2355" s="10" t="s">
        <v>30</v>
      </c>
      <c r="M2355" s="10" t="s">
        <v>30</v>
      </c>
      <c r="N2355" s="11" t="s">
        <v>30</v>
      </c>
      <c r="O2355" s="11" t="s">
        <v>30</v>
      </c>
      <c r="P2355" s="12">
        <v>45435</v>
      </c>
      <c r="Q2355" s="13" t="s">
        <v>1091</v>
      </c>
      <c r="R2355" s="10" t="s">
        <v>30</v>
      </c>
      <c r="S2355" s="10" t="s">
        <v>7691</v>
      </c>
      <c r="T2355" s="19" t="str">
        <f>IF(Tabla22[[#This Row],[LATITUD]]&lt;Tabla22[[#This Row],[LONGITUD]],"si","no")</f>
        <v>no</v>
      </c>
    </row>
    <row r="2356" spans="2:20" ht="20.25" customHeight="1" x14ac:dyDescent="0.3">
      <c r="B2356" s="10" t="s">
        <v>22</v>
      </c>
      <c r="C2356" s="10" t="s">
        <v>7692</v>
      </c>
      <c r="D2356" s="10" t="s">
        <v>7693</v>
      </c>
      <c r="E2356" s="10" t="s">
        <v>229</v>
      </c>
      <c r="F2356" s="10" t="s">
        <v>6648</v>
      </c>
      <c r="G2356" s="10" t="s">
        <v>27</v>
      </c>
      <c r="H2356" s="10" t="s">
        <v>120</v>
      </c>
      <c r="I2356" s="10" t="s">
        <v>157</v>
      </c>
      <c r="J2356" s="10" t="s">
        <v>30</v>
      </c>
      <c r="K2356" s="10" t="s">
        <v>30</v>
      </c>
      <c r="L2356" s="10" t="s">
        <v>30</v>
      </c>
      <c r="M2356" s="10" t="s">
        <v>30</v>
      </c>
      <c r="N2356" s="11" t="s">
        <v>7694</v>
      </c>
      <c r="O2356" s="11" t="s">
        <v>7695</v>
      </c>
      <c r="P2356" s="12">
        <v>45434</v>
      </c>
      <c r="Q2356" s="13" t="s">
        <v>685</v>
      </c>
      <c r="R2356" s="10" t="s">
        <v>30</v>
      </c>
      <c r="S2356" s="10" t="s">
        <v>30</v>
      </c>
      <c r="T2356" s="19" t="str">
        <f>IF(Tabla22[[#This Row],[LATITUD]]&lt;Tabla22[[#This Row],[LONGITUD]],"si","no")</f>
        <v>si</v>
      </c>
    </row>
    <row r="2357" spans="2:20" ht="20.25" customHeight="1" x14ac:dyDescent="0.3">
      <c r="B2357" s="10" t="s">
        <v>22</v>
      </c>
      <c r="C2357" s="10" t="s">
        <v>7682</v>
      </c>
      <c r="D2357" s="10" t="s">
        <v>7696</v>
      </c>
      <c r="E2357" s="10" t="s">
        <v>720</v>
      </c>
      <c r="F2357" s="10" t="s">
        <v>6694</v>
      </c>
      <c r="G2357" s="10" t="s">
        <v>87</v>
      </c>
      <c r="H2357" s="10" t="s">
        <v>60</v>
      </c>
      <c r="I2357" s="10" t="s">
        <v>583</v>
      </c>
      <c r="J2357" s="10" t="s">
        <v>30</v>
      </c>
      <c r="K2357" s="10" t="s">
        <v>7697</v>
      </c>
      <c r="L2357" s="10" t="s">
        <v>30</v>
      </c>
      <c r="M2357" s="10" t="s">
        <v>30</v>
      </c>
      <c r="N2357" s="11" t="s">
        <v>7698</v>
      </c>
      <c r="O2357" s="11" t="s">
        <v>7699</v>
      </c>
      <c r="P2357" s="12">
        <v>45435</v>
      </c>
      <c r="Q2357" s="13" t="s">
        <v>366</v>
      </c>
      <c r="R2357" s="10" t="s">
        <v>30</v>
      </c>
      <c r="S2357" s="10" t="s">
        <v>30</v>
      </c>
      <c r="T2357" s="19" t="str">
        <f>IF(Tabla22[[#This Row],[LATITUD]]&lt;Tabla22[[#This Row],[LONGITUD]],"si","no")</f>
        <v>si</v>
      </c>
    </row>
    <row r="2358" spans="2:20" ht="20.25" customHeight="1" x14ac:dyDescent="0.3">
      <c r="B2358" s="10" t="s">
        <v>22</v>
      </c>
      <c r="C2358" s="10" t="s">
        <v>7700</v>
      </c>
      <c r="D2358" s="10" t="s">
        <v>7701</v>
      </c>
      <c r="E2358" s="10" t="s">
        <v>25</v>
      </c>
      <c r="F2358" s="10" t="s">
        <v>6648</v>
      </c>
      <c r="G2358" s="10" t="s">
        <v>27</v>
      </c>
      <c r="H2358" s="10" t="s">
        <v>28</v>
      </c>
      <c r="I2358" s="10" t="s">
        <v>29</v>
      </c>
      <c r="J2358" s="10" t="s">
        <v>30</v>
      </c>
      <c r="K2358" s="10" t="s">
        <v>30</v>
      </c>
      <c r="L2358" s="10" t="s">
        <v>30</v>
      </c>
      <c r="M2358" s="10" t="s">
        <v>30</v>
      </c>
      <c r="N2358" s="11" t="s">
        <v>95</v>
      </c>
      <c r="O2358" s="11" t="s">
        <v>96</v>
      </c>
      <c r="P2358" s="12">
        <v>45435</v>
      </c>
      <c r="Q2358" s="13" t="s">
        <v>1593</v>
      </c>
      <c r="R2358" s="10" t="s">
        <v>30</v>
      </c>
      <c r="S2358" s="10" t="s">
        <v>30</v>
      </c>
      <c r="T2358" s="19" t="str">
        <f>IF(Tabla22[[#This Row],[LATITUD]]&lt;Tabla22[[#This Row],[LONGITUD]],"si","no")</f>
        <v>si</v>
      </c>
    </row>
    <row r="2359" spans="2:20" ht="20.25" customHeight="1" x14ac:dyDescent="0.3">
      <c r="B2359" s="10" t="s">
        <v>22</v>
      </c>
      <c r="C2359" s="10" t="s">
        <v>7702</v>
      </c>
      <c r="D2359" s="10" t="s">
        <v>7703</v>
      </c>
      <c r="E2359" s="10" t="s">
        <v>240</v>
      </c>
      <c r="F2359" s="10" t="s">
        <v>6648</v>
      </c>
      <c r="G2359" s="10" t="s">
        <v>27</v>
      </c>
      <c r="H2359" s="10" t="s">
        <v>242</v>
      </c>
      <c r="I2359" s="10" t="s">
        <v>243</v>
      </c>
      <c r="J2359" s="10" t="s">
        <v>30</v>
      </c>
      <c r="K2359" s="10" t="s">
        <v>30</v>
      </c>
      <c r="L2359" s="10" t="s">
        <v>30</v>
      </c>
      <c r="M2359" s="10" t="s">
        <v>30</v>
      </c>
      <c r="N2359" s="11" t="s">
        <v>244</v>
      </c>
      <c r="O2359" s="11" t="s">
        <v>245</v>
      </c>
      <c r="P2359" s="12">
        <v>45435</v>
      </c>
      <c r="Q2359" s="13" t="s">
        <v>115</v>
      </c>
      <c r="R2359" s="10" t="s">
        <v>30</v>
      </c>
      <c r="S2359" s="10" t="s">
        <v>30</v>
      </c>
      <c r="T2359" s="19" t="str">
        <f>IF(Tabla22[[#This Row],[LATITUD]]&lt;Tabla22[[#This Row],[LONGITUD]],"si","no")</f>
        <v>si</v>
      </c>
    </row>
    <row r="2360" spans="2:20" ht="20.25" customHeight="1" x14ac:dyDescent="0.3">
      <c r="B2360" s="10" t="s">
        <v>22</v>
      </c>
      <c r="C2360" s="10" t="s">
        <v>7704</v>
      </c>
      <c r="D2360" s="10" t="s">
        <v>7705</v>
      </c>
      <c r="E2360" s="10" t="s">
        <v>58</v>
      </c>
      <c r="F2360" s="10" t="s">
        <v>6648</v>
      </c>
      <c r="G2360" s="10" t="s">
        <v>27</v>
      </c>
      <c r="H2360" s="10" t="s">
        <v>60</v>
      </c>
      <c r="I2360" s="10" t="s">
        <v>61</v>
      </c>
      <c r="J2360" s="10" t="s">
        <v>30</v>
      </c>
      <c r="K2360" s="10" t="s">
        <v>30</v>
      </c>
      <c r="L2360" s="10" t="s">
        <v>30</v>
      </c>
      <c r="M2360" s="10" t="s">
        <v>30</v>
      </c>
      <c r="N2360" s="11" t="s">
        <v>30</v>
      </c>
      <c r="O2360" s="11" t="s">
        <v>30</v>
      </c>
      <c r="P2360" s="12">
        <v>45435</v>
      </c>
      <c r="Q2360" s="13" t="s">
        <v>604</v>
      </c>
      <c r="R2360" s="10" t="s">
        <v>30</v>
      </c>
      <c r="S2360" s="10" t="s">
        <v>7706</v>
      </c>
      <c r="T2360" s="19" t="str">
        <f>IF(Tabla22[[#This Row],[LATITUD]]&lt;Tabla22[[#This Row],[LONGITUD]],"si","no")</f>
        <v>no</v>
      </c>
    </row>
    <row r="2361" spans="2:20" ht="20.25" customHeight="1" x14ac:dyDescent="0.3">
      <c r="B2361" s="10" t="s">
        <v>22</v>
      </c>
      <c r="C2361" s="10" t="s">
        <v>7707</v>
      </c>
      <c r="D2361" s="10" t="s">
        <v>7708</v>
      </c>
      <c r="E2361" s="10" t="s">
        <v>25</v>
      </c>
      <c r="F2361" s="10" t="s">
        <v>6648</v>
      </c>
      <c r="G2361" s="10" t="s">
        <v>27</v>
      </c>
      <c r="H2361" s="10" t="s">
        <v>28</v>
      </c>
      <c r="I2361" s="10" t="s">
        <v>29</v>
      </c>
      <c r="J2361" s="10" t="s">
        <v>30</v>
      </c>
      <c r="K2361" s="10" t="s">
        <v>30</v>
      </c>
      <c r="L2361" s="10" t="s">
        <v>30</v>
      </c>
      <c r="M2361" s="10" t="s">
        <v>30</v>
      </c>
      <c r="N2361" s="11" t="s">
        <v>30</v>
      </c>
      <c r="O2361" s="11" t="s">
        <v>30</v>
      </c>
      <c r="P2361" s="12">
        <v>45435</v>
      </c>
      <c r="Q2361" s="13" t="s">
        <v>115</v>
      </c>
      <c r="R2361" s="10" t="s">
        <v>30</v>
      </c>
      <c r="S2361" s="10" t="s">
        <v>6466</v>
      </c>
      <c r="T2361" s="19" t="str">
        <f>IF(Tabla22[[#This Row],[LATITUD]]&lt;Tabla22[[#This Row],[LONGITUD]],"si","no")</f>
        <v>no</v>
      </c>
    </row>
    <row r="2362" spans="2:20" ht="20.25" customHeight="1" x14ac:dyDescent="0.3">
      <c r="B2362" s="10" t="s">
        <v>22</v>
      </c>
      <c r="C2362" s="10" t="s">
        <v>7709</v>
      </c>
      <c r="D2362" s="10" t="s">
        <v>7710</v>
      </c>
      <c r="E2362" s="10" t="s">
        <v>58</v>
      </c>
      <c r="F2362" s="10" t="s">
        <v>6648</v>
      </c>
      <c r="G2362" s="10" t="s">
        <v>27</v>
      </c>
      <c r="H2362" s="10" t="s">
        <v>60</v>
      </c>
      <c r="I2362" s="10" t="s">
        <v>61</v>
      </c>
      <c r="J2362" s="10" t="s">
        <v>30</v>
      </c>
      <c r="K2362" s="10" t="s">
        <v>30</v>
      </c>
      <c r="L2362" s="10" t="s">
        <v>30</v>
      </c>
      <c r="M2362" s="10" t="s">
        <v>30</v>
      </c>
      <c r="N2362" s="11" t="s">
        <v>30</v>
      </c>
      <c r="O2362" s="11" t="s">
        <v>30</v>
      </c>
      <c r="P2362" s="12">
        <v>45435</v>
      </c>
      <c r="Q2362" s="13" t="s">
        <v>1964</v>
      </c>
      <c r="R2362" s="10" t="s">
        <v>30</v>
      </c>
      <c r="S2362" s="10" t="s">
        <v>6466</v>
      </c>
      <c r="T2362" s="19" t="str">
        <f>IF(Tabla22[[#This Row],[LATITUD]]&lt;Tabla22[[#This Row],[LONGITUD]],"si","no")</f>
        <v>no</v>
      </c>
    </row>
    <row r="2363" spans="2:20" ht="20.25" customHeight="1" x14ac:dyDescent="0.3">
      <c r="B2363" s="10" t="s">
        <v>22</v>
      </c>
      <c r="C2363" s="10" t="s">
        <v>7711</v>
      </c>
      <c r="D2363" s="10" t="s">
        <v>7712</v>
      </c>
      <c r="E2363" s="10" t="s">
        <v>58</v>
      </c>
      <c r="F2363" s="10" t="s">
        <v>6648</v>
      </c>
      <c r="G2363" s="10" t="s">
        <v>27</v>
      </c>
      <c r="H2363" s="10" t="s">
        <v>60</v>
      </c>
      <c r="I2363" s="10" t="s">
        <v>61</v>
      </c>
      <c r="J2363" s="10" t="s">
        <v>30</v>
      </c>
      <c r="K2363" s="10" t="s">
        <v>30</v>
      </c>
      <c r="L2363" s="10" t="s">
        <v>30</v>
      </c>
      <c r="M2363" s="10" t="s">
        <v>30</v>
      </c>
      <c r="N2363" s="11" t="s">
        <v>2258</v>
      </c>
      <c r="O2363" s="11" t="s">
        <v>63</v>
      </c>
      <c r="P2363" s="12">
        <v>45435</v>
      </c>
      <c r="Q2363" s="13" t="s">
        <v>219</v>
      </c>
      <c r="R2363" s="10" t="s">
        <v>30</v>
      </c>
      <c r="S2363" s="10" t="s">
        <v>30</v>
      </c>
      <c r="T2363" s="19" t="str">
        <f>IF(Tabla22[[#This Row],[LATITUD]]&lt;Tabla22[[#This Row],[LONGITUD]],"si","no")</f>
        <v>si</v>
      </c>
    </row>
    <row r="2364" spans="2:20" ht="20.25" customHeight="1" x14ac:dyDescent="0.3">
      <c r="B2364" s="10" t="s">
        <v>22</v>
      </c>
      <c r="C2364" s="10" t="s">
        <v>7713</v>
      </c>
      <c r="D2364" s="10" t="s">
        <v>7714</v>
      </c>
      <c r="E2364" s="10" t="s">
        <v>25</v>
      </c>
      <c r="F2364" s="10" t="s">
        <v>6655</v>
      </c>
      <c r="G2364" s="10" t="s">
        <v>27</v>
      </c>
      <c r="H2364" s="10" t="s">
        <v>28</v>
      </c>
      <c r="I2364" s="10" t="s">
        <v>29</v>
      </c>
      <c r="J2364" s="10" t="s">
        <v>30</v>
      </c>
      <c r="K2364" s="10" t="s">
        <v>30</v>
      </c>
      <c r="L2364" s="10" t="s">
        <v>30</v>
      </c>
      <c r="M2364" s="10" t="s">
        <v>30</v>
      </c>
      <c r="N2364" s="11" t="s">
        <v>95</v>
      </c>
      <c r="O2364" s="11" t="s">
        <v>96</v>
      </c>
      <c r="P2364" s="12">
        <v>45436</v>
      </c>
      <c r="Q2364" s="13" t="s">
        <v>1254</v>
      </c>
      <c r="R2364" s="10" t="s">
        <v>30</v>
      </c>
      <c r="S2364" s="10" t="s">
        <v>30</v>
      </c>
      <c r="T2364" s="19" t="str">
        <f>IF(Tabla22[[#This Row],[LATITUD]]&lt;Tabla22[[#This Row],[LONGITUD]],"si","no")</f>
        <v>si</v>
      </c>
    </row>
    <row r="2365" spans="2:20" ht="20.25" customHeight="1" x14ac:dyDescent="0.3">
      <c r="B2365" s="10" t="s">
        <v>22</v>
      </c>
      <c r="C2365" s="10" t="s">
        <v>7715</v>
      </c>
      <c r="D2365" s="10" t="s">
        <v>7716</v>
      </c>
      <c r="E2365" s="10" t="s">
        <v>25</v>
      </c>
      <c r="F2365" s="10" t="s">
        <v>6648</v>
      </c>
      <c r="G2365" s="10" t="s">
        <v>27</v>
      </c>
      <c r="H2365" s="10" t="s">
        <v>28</v>
      </c>
      <c r="I2365" s="10" t="s">
        <v>29</v>
      </c>
      <c r="J2365" s="10" t="s">
        <v>30</v>
      </c>
      <c r="K2365" s="10" t="s">
        <v>30</v>
      </c>
      <c r="L2365" s="10" t="s">
        <v>30</v>
      </c>
      <c r="M2365" s="10" t="s">
        <v>30</v>
      </c>
      <c r="N2365" s="11" t="s">
        <v>95</v>
      </c>
      <c r="O2365" s="11" t="s">
        <v>96</v>
      </c>
      <c r="P2365" s="12">
        <v>45435</v>
      </c>
      <c r="Q2365" s="13" t="s">
        <v>2015</v>
      </c>
      <c r="R2365" s="10" t="s">
        <v>30</v>
      </c>
      <c r="S2365" s="10" t="s">
        <v>30</v>
      </c>
      <c r="T2365" s="19" t="str">
        <f>IF(Tabla22[[#This Row],[LATITUD]]&lt;Tabla22[[#This Row],[LONGITUD]],"si","no")</f>
        <v>si</v>
      </c>
    </row>
    <row r="2366" spans="2:20" ht="20.25" customHeight="1" x14ac:dyDescent="0.3">
      <c r="B2366" s="10" t="s">
        <v>22</v>
      </c>
      <c r="C2366" s="10" t="s">
        <v>7717</v>
      </c>
      <c r="D2366" s="10" t="s">
        <v>7718</v>
      </c>
      <c r="E2366" s="10" t="s">
        <v>450</v>
      </c>
      <c r="F2366" s="10" t="s">
        <v>6655</v>
      </c>
      <c r="G2366" s="10" t="s">
        <v>27</v>
      </c>
      <c r="H2366" s="10" t="s">
        <v>383</v>
      </c>
      <c r="I2366" s="10" t="s">
        <v>452</v>
      </c>
      <c r="J2366" s="10" t="s">
        <v>30</v>
      </c>
      <c r="K2366" s="10" t="s">
        <v>30</v>
      </c>
      <c r="L2366" s="10" t="s">
        <v>30</v>
      </c>
      <c r="M2366" s="10" t="s">
        <v>30</v>
      </c>
      <c r="N2366" s="11" t="s">
        <v>453</v>
      </c>
      <c r="O2366" s="11" t="s">
        <v>454</v>
      </c>
      <c r="P2366" s="12">
        <v>45436</v>
      </c>
      <c r="Q2366" s="13" t="s">
        <v>7190</v>
      </c>
      <c r="R2366" s="10" t="s">
        <v>30</v>
      </c>
      <c r="S2366" s="10" t="s">
        <v>30</v>
      </c>
      <c r="T2366" s="19" t="str">
        <f>IF(Tabla22[[#This Row],[LATITUD]]&lt;Tabla22[[#This Row],[LONGITUD]],"si","no")</f>
        <v>si</v>
      </c>
    </row>
    <row r="2367" spans="2:20" ht="20.25" customHeight="1" x14ac:dyDescent="0.3">
      <c r="B2367" s="10" t="s">
        <v>22</v>
      </c>
      <c r="C2367" s="10" t="s">
        <v>7719</v>
      </c>
      <c r="D2367" s="10" t="s">
        <v>7720</v>
      </c>
      <c r="E2367" s="10" t="s">
        <v>58</v>
      </c>
      <c r="F2367" s="10" t="s">
        <v>6652</v>
      </c>
      <c r="G2367" s="10" t="s">
        <v>27</v>
      </c>
      <c r="H2367" s="10" t="s">
        <v>60</v>
      </c>
      <c r="I2367" s="10" t="s">
        <v>61</v>
      </c>
      <c r="J2367" s="10" t="s">
        <v>30</v>
      </c>
      <c r="K2367" s="10" t="s">
        <v>30</v>
      </c>
      <c r="L2367" s="10" t="s">
        <v>30</v>
      </c>
      <c r="M2367" s="10" t="s">
        <v>30</v>
      </c>
      <c r="N2367" s="11" t="s">
        <v>62</v>
      </c>
      <c r="O2367" s="11" t="s">
        <v>63</v>
      </c>
      <c r="P2367" s="12">
        <v>45434</v>
      </c>
      <c r="Q2367" s="13" t="s">
        <v>891</v>
      </c>
      <c r="R2367" s="10" t="s">
        <v>30</v>
      </c>
      <c r="S2367" s="10" t="s">
        <v>30</v>
      </c>
      <c r="T2367" s="19" t="str">
        <f>IF(Tabla22[[#This Row],[LATITUD]]&lt;Tabla22[[#This Row],[LONGITUD]],"si","no")</f>
        <v>si</v>
      </c>
    </row>
    <row r="2368" spans="2:20" ht="20.25" customHeight="1" x14ac:dyDescent="0.3">
      <c r="B2368" s="10" t="s">
        <v>22</v>
      </c>
      <c r="C2368" s="10" t="s">
        <v>2037</v>
      </c>
      <c r="D2368" s="10" t="s">
        <v>7721</v>
      </c>
      <c r="E2368" s="10" t="s">
        <v>702</v>
      </c>
      <c r="F2368" s="10" t="s">
        <v>6679</v>
      </c>
      <c r="G2368" s="10" t="s">
        <v>87</v>
      </c>
      <c r="H2368" s="10" t="s">
        <v>704</v>
      </c>
      <c r="I2368" s="10" t="s">
        <v>705</v>
      </c>
      <c r="J2368" s="10" t="s">
        <v>30</v>
      </c>
      <c r="K2368" s="10" t="s">
        <v>7722</v>
      </c>
      <c r="L2368" s="10" t="s">
        <v>30</v>
      </c>
      <c r="M2368" s="10" t="s">
        <v>30</v>
      </c>
      <c r="N2368" s="11" t="s">
        <v>7723</v>
      </c>
      <c r="O2368" s="11" t="s">
        <v>7724</v>
      </c>
      <c r="P2368" s="12">
        <v>45436</v>
      </c>
      <c r="Q2368" s="13" t="s">
        <v>124</v>
      </c>
      <c r="R2368" s="10" t="s">
        <v>30</v>
      </c>
      <c r="S2368" s="10" t="s">
        <v>30</v>
      </c>
      <c r="T2368" s="19" t="str">
        <f>IF(Tabla22[[#This Row],[LATITUD]]&lt;Tabla22[[#This Row],[LONGITUD]],"si","no")</f>
        <v>si</v>
      </c>
    </row>
    <row r="2369" spans="2:20" ht="20.25" customHeight="1" x14ac:dyDescent="0.3">
      <c r="B2369" s="10" t="s">
        <v>22</v>
      </c>
      <c r="C2369" s="10" t="s">
        <v>7725</v>
      </c>
      <c r="D2369" s="10" t="s">
        <v>7726</v>
      </c>
      <c r="E2369" s="10" t="s">
        <v>58</v>
      </c>
      <c r="F2369" s="10" t="s">
        <v>6652</v>
      </c>
      <c r="G2369" s="10" t="s">
        <v>27</v>
      </c>
      <c r="H2369" s="10" t="s">
        <v>60</v>
      </c>
      <c r="I2369" s="10" t="s">
        <v>61</v>
      </c>
      <c r="J2369" s="10" t="s">
        <v>30</v>
      </c>
      <c r="K2369" s="10" t="s">
        <v>30</v>
      </c>
      <c r="L2369" s="10" t="s">
        <v>30</v>
      </c>
      <c r="M2369" s="10" t="s">
        <v>30</v>
      </c>
      <c r="N2369" s="11" t="s">
        <v>62</v>
      </c>
      <c r="O2369" s="11" t="s">
        <v>63</v>
      </c>
      <c r="P2369" s="12">
        <v>45434</v>
      </c>
      <c r="Q2369" s="13" t="s">
        <v>428</v>
      </c>
      <c r="R2369" s="10" t="s">
        <v>30</v>
      </c>
      <c r="S2369" s="10" t="s">
        <v>30</v>
      </c>
      <c r="T2369" s="19" t="str">
        <f>IF(Tabla22[[#This Row],[LATITUD]]&lt;Tabla22[[#This Row],[LONGITUD]],"si","no")</f>
        <v>si</v>
      </c>
    </row>
    <row r="2370" spans="2:20" ht="20.25" customHeight="1" x14ac:dyDescent="0.3">
      <c r="B2370" s="10" t="s">
        <v>22</v>
      </c>
      <c r="C2370" s="10" t="s">
        <v>7727</v>
      </c>
      <c r="D2370" s="10" t="s">
        <v>7728</v>
      </c>
      <c r="E2370" s="10" t="s">
        <v>49</v>
      </c>
      <c r="F2370" s="10" t="s">
        <v>6655</v>
      </c>
      <c r="G2370" s="10" t="s">
        <v>27</v>
      </c>
      <c r="H2370" s="10" t="s">
        <v>51</v>
      </c>
      <c r="I2370" s="10" t="s">
        <v>52</v>
      </c>
      <c r="J2370" s="10" t="s">
        <v>30</v>
      </c>
      <c r="K2370" s="10" t="s">
        <v>30</v>
      </c>
      <c r="L2370" s="10" t="s">
        <v>30</v>
      </c>
      <c r="M2370" s="10" t="s">
        <v>30</v>
      </c>
      <c r="N2370" s="11" t="s">
        <v>53</v>
      </c>
      <c r="O2370" s="11" t="s">
        <v>54</v>
      </c>
      <c r="P2370" s="12">
        <v>45436</v>
      </c>
      <c r="Q2370" s="13" t="s">
        <v>366</v>
      </c>
      <c r="R2370" s="10" t="s">
        <v>30</v>
      </c>
      <c r="S2370" s="10" t="s">
        <v>30</v>
      </c>
      <c r="T2370" s="19" t="str">
        <f>IF(Tabla22[[#This Row],[LATITUD]]&lt;Tabla22[[#This Row],[LONGITUD]],"si","no")</f>
        <v>si</v>
      </c>
    </row>
    <row r="2371" spans="2:20" ht="20.25" customHeight="1" x14ac:dyDescent="0.3">
      <c r="B2371" s="10" t="s">
        <v>22</v>
      </c>
      <c r="C2371" s="10" t="s">
        <v>7729</v>
      </c>
      <c r="D2371" s="10" t="s">
        <v>7730</v>
      </c>
      <c r="E2371" s="10" t="s">
        <v>49</v>
      </c>
      <c r="F2371" s="10" t="s">
        <v>6655</v>
      </c>
      <c r="G2371" s="10" t="s">
        <v>27</v>
      </c>
      <c r="H2371" s="10" t="s">
        <v>51</v>
      </c>
      <c r="I2371" s="10" t="s">
        <v>52</v>
      </c>
      <c r="J2371" s="10" t="s">
        <v>30</v>
      </c>
      <c r="K2371" s="10" t="s">
        <v>30</v>
      </c>
      <c r="L2371" s="10" t="s">
        <v>30</v>
      </c>
      <c r="M2371" s="10" t="s">
        <v>30</v>
      </c>
      <c r="N2371" s="11" t="s">
        <v>53</v>
      </c>
      <c r="O2371" s="11" t="s">
        <v>54</v>
      </c>
      <c r="P2371" s="12">
        <v>45436</v>
      </c>
      <c r="Q2371" s="13" t="s">
        <v>373</v>
      </c>
      <c r="R2371" s="10" t="s">
        <v>30</v>
      </c>
      <c r="S2371" s="10" t="s">
        <v>30</v>
      </c>
      <c r="T2371" s="19" t="str">
        <f>IF(Tabla22[[#This Row],[LATITUD]]&lt;Tabla22[[#This Row],[LONGITUD]],"si","no")</f>
        <v>si</v>
      </c>
    </row>
    <row r="2372" spans="2:20" ht="20.25" customHeight="1" x14ac:dyDescent="0.3">
      <c r="B2372" s="10" t="s">
        <v>22</v>
      </c>
      <c r="C2372" s="10" t="s">
        <v>7731</v>
      </c>
      <c r="D2372" s="10" t="s">
        <v>7732</v>
      </c>
      <c r="E2372" s="10" t="s">
        <v>35</v>
      </c>
      <c r="F2372" s="10" t="s">
        <v>6655</v>
      </c>
      <c r="G2372" s="10" t="s">
        <v>27</v>
      </c>
      <c r="H2372" s="10" t="s">
        <v>37</v>
      </c>
      <c r="I2372" s="10" t="s">
        <v>38</v>
      </c>
      <c r="J2372" s="10" t="s">
        <v>30</v>
      </c>
      <c r="K2372" s="10" t="s">
        <v>30</v>
      </c>
      <c r="L2372" s="10" t="s">
        <v>30</v>
      </c>
      <c r="M2372" s="10" t="s">
        <v>30</v>
      </c>
      <c r="N2372" s="11" t="s">
        <v>105</v>
      </c>
      <c r="O2372" s="11" t="s">
        <v>106</v>
      </c>
      <c r="P2372" s="12">
        <v>45436</v>
      </c>
      <c r="Q2372" s="13" t="s">
        <v>160</v>
      </c>
      <c r="R2372" s="10" t="s">
        <v>30</v>
      </c>
      <c r="S2372" s="10" t="s">
        <v>30</v>
      </c>
      <c r="T2372" s="19" t="str">
        <f>IF(Tabla22[[#This Row],[LATITUD]]&lt;Tabla22[[#This Row],[LONGITUD]],"si","no")</f>
        <v>si</v>
      </c>
    </row>
    <row r="2373" spans="2:20" ht="20.25" customHeight="1" x14ac:dyDescent="0.3">
      <c r="B2373" s="10" t="s">
        <v>22</v>
      </c>
      <c r="C2373" s="10" t="s">
        <v>6925</v>
      </c>
      <c r="D2373" s="10" t="s">
        <v>7733</v>
      </c>
      <c r="E2373" s="10" t="s">
        <v>778</v>
      </c>
      <c r="F2373" s="10" t="s">
        <v>6694</v>
      </c>
      <c r="G2373" s="10" t="s">
        <v>87</v>
      </c>
      <c r="H2373" s="10" t="s">
        <v>60</v>
      </c>
      <c r="I2373" s="10" t="s">
        <v>583</v>
      </c>
      <c r="J2373" s="10" t="s">
        <v>30</v>
      </c>
      <c r="K2373" s="10" t="s">
        <v>7734</v>
      </c>
      <c r="L2373" s="10" t="s">
        <v>30</v>
      </c>
      <c r="M2373" s="10" t="s">
        <v>30</v>
      </c>
      <c r="N2373" s="11" t="s">
        <v>7735</v>
      </c>
      <c r="O2373" s="11" t="s">
        <v>7736</v>
      </c>
      <c r="P2373" s="12">
        <v>45436</v>
      </c>
      <c r="Q2373" s="13" t="s">
        <v>614</v>
      </c>
      <c r="R2373" s="10" t="s">
        <v>30</v>
      </c>
      <c r="S2373" s="10" t="s">
        <v>30</v>
      </c>
      <c r="T2373" s="19" t="str">
        <f>IF(Tabla22[[#This Row],[LATITUD]]&lt;Tabla22[[#This Row],[LONGITUD]],"si","no")</f>
        <v>si</v>
      </c>
    </row>
    <row r="2374" spans="2:20" ht="20.25" customHeight="1" x14ac:dyDescent="0.3">
      <c r="B2374" s="10" t="s">
        <v>22</v>
      </c>
      <c r="C2374" s="10" t="s">
        <v>7737</v>
      </c>
      <c r="D2374" s="10" t="s">
        <v>7738</v>
      </c>
      <c r="E2374" s="10" t="s">
        <v>450</v>
      </c>
      <c r="F2374" s="10" t="s">
        <v>6655</v>
      </c>
      <c r="G2374" s="10" t="s">
        <v>27</v>
      </c>
      <c r="H2374" s="10" t="s">
        <v>383</v>
      </c>
      <c r="I2374" s="10" t="s">
        <v>452</v>
      </c>
      <c r="J2374" s="10" t="s">
        <v>30</v>
      </c>
      <c r="K2374" s="10" t="s">
        <v>30</v>
      </c>
      <c r="L2374" s="10" t="s">
        <v>30</v>
      </c>
      <c r="M2374" s="10" t="s">
        <v>30</v>
      </c>
      <c r="N2374" s="11" t="s">
        <v>453</v>
      </c>
      <c r="O2374" s="11" t="s">
        <v>454</v>
      </c>
      <c r="P2374" s="12">
        <v>45436</v>
      </c>
      <c r="Q2374" s="13" t="s">
        <v>747</v>
      </c>
      <c r="R2374" s="10" t="s">
        <v>30</v>
      </c>
      <c r="S2374" s="10" t="s">
        <v>30</v>
      </c>
      <c r="T2374" s="19" t="str">
        <f>IF(Tabla22[[#This Row],[LATITUD]]&lt;Tabla22[[#This Row],[LONGITUD]],"si","no")</f>
        <v>si</v>
      </c>
    </row>
    <row r="2375" spans="2:20" ht="20.25" customHeight="1" x14ac:dyDescent="0.3">
      <c r="B2375" s="10" t="s">
        <v>22</v>
      </c>
      <c r="C2375" s="10" t="s">
        <v>7739</v>
      </c>
      <c r="D2375" s="10" t="s">
        <v>7740</v>
      </c>
      <c r="E2375" s="10" t="s">
        <v>58</v>
      </c>
      <c r="F2375" s="10" t="s">
        <v>6648</v>
      </c>
      <c r="G2375" s="10" t="s">
        <v>27</v>
      </c>
      <c r="H2375" s="10" t="s">
        <v>60</v>
      </c>
      <c r="I2375" s="10" t="s">
        <v>61</v>
      </c>
      <c r="J2375" s="10" t="s">
        <v>30</v>
      </c>
      <c r="K2375" s="10" t="s">
        <v>30</v>
      </c>
      <c r="L2375" s="10" t="s">
        <v>30</v>
      </c>
      <c r="M2375" s="10" t="s">
        <v>30</v>
      </c>
      <c r="N2375" s="11" t="s">
        <v>30</v>
      </c>
      <c r="O2375" s="11" t="s">
        <v>30</v>
      </c>
      <c r="P2375" s="12">
        <v>45436</v>
      </c>
      <c r="Q2375" s="13" t="s">
        <v>343</v>
      </c>
      <c r="R2375" s="10" t="s">
        <v>30</v>
      </c>
      <c r="S2375" s="10" t="s">
        <v>7039</v>
      </c>
      <c r="T2375" s="19" t="str">
        <f>IF(Tabla22[[#This Row],[LATITUD]]&lt;Tabla22[[#This Row],[LONGITUD]],"si","no")</f>
        <v>no</v>
      </c>
    </row>
    <row r="2376" spans="2:20" ht="20.25" customHeight="1" x14ac:dyDescent="0.3">
      <c r="B2376" s="10" t="s">
        <v>22</v>
      </c>
      <c r="C2376" s="10" t="s">
        <v>7741</v>
      </c>
      <c r="D2376" s="10" t="s">
        <v>7742</v>
      </c>
      <c r="E2376" s="10" t="s">
        <v>58</v>
      </c>
      <c r="F2376" s="10" t="s">
        <v>6648</v>
      </c>
      <c r="G2376" s="10" t="s">
        <v>27</v>
      </c>
      <c r="H2376" s="10" t="s">
        <v>60</v>
      </c>
      <c r="I2376" s="10" t="s">
        <v>61</v>
      </c>
      <c r="J2376" s="10" t="s">
        <v>30</v>
      </c>
      <c r="K2376" s="10" t="s">
        <v>30</v>
      </c>
      <c r="L2376" s="10" t="s">
        <v>30</v>
      </c>
      <c r="M2376" s="10" t="s">
        <v>30</v>
      </c>
      <c r="N2376" s="11" t="s">
        <v>62</v>
      </c>
      <c r="O2376" s="11" t="s">
        <v>63</v>
      </c>
      <c r="P2376" s="12">
        <v>45436</v>
      </c>
      <c r="Q2376" s="13" t="s">
        <v>816</v>
      </c>
      <c r="R2376" s="10" t="s">
        <v>30</v>
      </c>
      <c r="S2376" s="10" t="s">
        <v>30</v>
      </c>
      <c r="T2376" s="19" t="str">
        <f>IF(Tabla22[[#This Row],[LATITUD]]&lt;Tabla22[[#This Row],[LONGITUD]],"si","no")</f>
        <v>si</v>
      </c>
    </row>
    <row r="2377" spans="2:20" ht="20.25" customHeight="1" x14ac:dyDescent="0.3">
      <c r="B2377" s="10" t="s">
        <v>22</v>
      </c>
      <c r="C2377" s="10" t="s">
        <v>7743</v>
      </c>
      <c r="D2377" s="10" t="s">
        <v>7744</v>
      </c>
      <c r="E2377" s="10" t="s">
        <v>58</v>
      </c>
      <c r="F2377" s="10" t="s">
        <v>6648</v>
      </c>
      <c r="G2377" s="10" t="s">
        <v>27</v>
      </c>
      <c r="H2377" s="10" t="s">
        <v>60</v>
      </c>
      <c r="I2377" s="10" t="s">
        <v>61</v>
      </c>
      <c r="J2377" s="10" t="s">
        <v>30</v>
      </c>
      <c r="K2377" s="10" t="s">
        <v>30</v>
      </c>
      <c r="L2377" s="10" t="s">
        <v>30</v>
      </c>
      <c r="M2377" s="10" t="s">
        <v>30</v>
      </c>
      <c r="N2377" s="11" t="s">
        <v>62</v>
      </c>
      <c r="O2377" s="11" t="s">
        <v>63</v>
      </c>
      <c r="P2377" s="12">
        <v>45436</v>
      </c>
      <c r="Q2377" s="13" t="s">
        <v>386</v>
      </c>
      <c r="R2377" s="10" t="s">
        <v>30</v>
      </c>
      <c r="S2377" s="10" t="s">
        <v>30</v>
      </c>
      <c r="T2377" s="19" t="str">
        <f>IF(Tabla22[[#This Row],[LATITUD]]&lt;Tabla22[[#This Row],[LONGITUD]],"si","no")</f>
        <v>si</v>
      </c>
    </row>
    <row r="2378" spans="2:20" ht="20.25" customHeight="1" x14ac:dyDescent="0.3">
      <c r="B2378" s="10" t="s">
        <v>22</v>
      </c>
      <c r="C2378" s="10" t="s">
        <v>7745</v>
      </c>
      <c r="D2378" s="10" t="s">
        <v>7746</v>
      </c>
      <c r="E2378" s="10" t="s">
        <v>58</v>
      </c>
      <c r="F2378" s="10" t="s">
        <v>6648</v>
      </c>
      <c r="G2378" s="10" t="s">
        <v>27</v>
      </c>
      <c r="H2378" s="10" t="s">
        <v>60</v>
      </c>
      <c r="I2378" s="10" t="s">
        <v>61</v>
      </c>
      <c r="J2378" s="10" t="s">
        <v>30</v>
      </c>
      <c r="K2378" s="10" t="s">
        <v>30</v>
      </c>
      <c r="L2378" s="10" t="s">
        <v>30</v>
      </c>
      <c r="M2378" s="10" t="s">
        <v>30</v>
      </c>
      <c r="N2378" s="11" t="s">
        <v>62</v>
      </c>
      <c r="O2378" s="11" t="s">
        <v>63</v>
      </c>
      <c r="P2378" s="12">
        <v>45436</v>
      </c>
      <c r="Q2378" s="13" t="s">
        <v>219</v>
      </c>
      <c r="R2378" s="10" t="s">
        <v>30</v>
      </c>
      <c r="S2378" s="10" t="s">
        <v>30</v>
      </c>
      <c r="T2378" s="19" t="str">
        <f>IF(Tabla22[[#This Row],[LATITUD]]&lt;Tabla22[[#This Row],[LONGITUD]],"si","no")</f>
        <v>si</v>
      </c>
    </row>
    <row r="2379" spans="2:20" ht="20.25" customHeight="1" x14ac:dyDescent="0.3">
      <c r="B2379" s="10" t="s">
        <v>22</v>
      </c>
      <c r="C2379" s="10" t="s">
        <v>7747</v>
      </c>
      <c r="D2379" s="10" t="s">
        <v>7748</v>
      </c>
      <c r="E2379" s="10" t="s">
        <v>49</v>
      </c>
      <c r="F2379" s="10" t="s">
        <v>6655</v>
      </c>
      <c r="G2379" s="10" t="s">
        <v>27</v>
      </c>
      <c r="H2379" s="10" t="s">
        <v>51</v>
      </c>
      <c r="I2379" s="10" t="s">
        <v>52</v>
      </c>
      <c r="J2379" s="10" t="s">
        <v>30</v>
      </c>
      <c r="K2379" s="10" t="s">
        <v>30</v>
      </c>
      <c r="L2379" s="10" t="s">
        <v>30</v>
      </c>
      <c r="M2379" s="10" t="s">
        <v>30</v>
      </c>
      <c r="N2379" s="11" t="s">
        <v>53</v>
      </c>
      <c r="O2379" s="11" t="s">
        <v>54</v>
      </c>
      <c r="P2379" s="12">
        <v>45436</v>
      </c>
      <c r="Q2379" s="13" t="s">
        <v>413</v>
      </c>
      <c r="R2379" s="10" t="s">
        <v>30</v>
      </c>
      <c r="S2379" s="10" t="s">
        <v>30</v>
      </c>
      <c r="T2379" s="19" t="str">
        <f>IF(Tabla22[[#This Row],[LATITUD]]&lt;Tabla22[[#This Row],[LONGITUD]],"si","no")</f>
        <v>si</v>
      </c>
    </row>
    <row r="2380" spans="2:20" ht="20.25" customHeight="1" x14ac:dyDescent="0.3">
      <c r="B2380" s="10" t="s">
        <v>22</v>
      </c>
      <c r="C2380" s="10" t="s">
        <v>7749</v>
      </c>
      <c r="D2380" s="10" t="s">
        <v>7750</v>
      </c>
      <c r="E2380" s="10" t="s">
        <v>58</v>
      </c>
      <c r="F2380" s="10" t="s">
        <v>6652</v>
      </c>
      <c r="G2380" s="10" t="s">
        <v>27</v>
      </c>
      <c r="H2380" s="10" t="s">
        <v>60</v>
      </c>
      <c r="I2380" s="10" t="s">
        <v>61</v>
      </c>
      <c r="J2380" s="10" t="s">
        <v>30</v>
      </c>
      <c r="K2380" s="10" t="s">
        <v>30</v>
      </c>
      <c r="L2380" s="10" t="s">
        <v>30</v>
      </c>
      <c r="M2380" s="10" t="s">
        <v>30</v>
      </c>
      <c r="N2380" s="11" t="s">
        <v>62</v>
      </c>
      <c r="O2380" s="11" t="s">
        <v>63</v>
      </c>
      <c r="P2380" s="12">
        <v>45437</v>
      </c>
      <c r="Q2380" s="13" t="s">
        <v>219</v>
      </c>
      <c r="R2380" s="10" t="s">
        <v>30</v>
      </c>
      <c r="S2380" s="10" t="s">
        <v>30</v>
      </c>
      <c r="T2380" s="19" t="str">
        <f>IF(Tabla22[[#This Row],[LATITUD]]&lt;Tabla22[[#This Row],[LONGITUD]],"si","no")</f>
        <v>si</v>
      </c>
    </row>
    <row r="2381" spans="2:20" ht="20.25" customHeight="1" x14ac:dyDescent="0.3">
      <c r="B2381" s="10" t="s">
        <v>22</v>
      </c>
      <c r="C2381" s="10" t="s">
        <v>7751</v>
      </c>
      <c r="D2381" s="10" t="s">
        <v>7752</v>
      </c>
      <c r="E2381" s="10" t="s">
        <v>58</v>
      </c>
      <c r="F2381" s="10" t="s">
        <v>6655</v>
      </c>
      <c r="G2381" s="10" t="s">
        <v>27</v>
      </c>
      <c r="H2381" s="10" t="s">
        <v>60</v>
      </c>
      <c r="I2381" s="10" t="s">
        <v>61</v>
      </c>
      <c r="J2381" s="10" t="s">
        <v>30</v>
      </c>
      <c r="K2381" s="10" t="s">
        <v>30</v>
      </c>
      <c r="L2381" s="10" t="s">
        <v>30</v>
      </c>
      <c r="M2381" s="10" t="s">
        <v>30</v>
      </c>
      <c r="N2381" s="11" t="s">
        <v>62</v>
      </c>
      <c r="O2381" s="11" t="s">
        <v>63</v>
      </c>
      <c r="P2381" s="12">
        <v>45438</v>
      </c>
      <c r="Q2381" s="13" t="s">
        <v>1600</v>
      </c>
      <c r="R2381" s="10" t="s">
        <v>30</v>
      </c>
      <c r="S2381" s="10" t="s">
        <v>30</v>
      </c>
      <c r="T2381" s="19" t="str">
        <f>IF(Tabla22[[#This Row],[LATITUD]]&lt;Tabla22[[#This Row],[LONGITUD]],"si","no")</f>
        <v>si</v>
      </c>
    </row>
    <row r="2382" spans="2:20" ht="20.25" customHeight="1" x14ac:dyDescent="0.3">
      <c r="B2382" s="10" t="s">
        <v>22</v>
      </c>
      <c r="C2382" s="10" t="s">
        <v>7753</v>
      </c>
      <c r="D2382" s="10" t="s">
        <v>7754</v>
      </c>
      <c r="E2382" s="10" t="s">
        <v>25</v>
      </c>
      <c r="F2382" s="10" t="s">
        <v>6648</v>
      </c>
      <c r="G2382" s="10" t="s">
        <v>27</v>
      </c>
      <c r="H2382" s="10" t="s">
        <v>28</v>
      </c>
      <c r="I2382" s="10" t="s">
        <v>29</v>
      </c>
      <c r="J2382" s="10" t="s">
        <v>30</v>
      </c>
      <c r="K2382" s="10" t="s">
        <v>30</v>
      </c>
      <c r="L2382" s="10" t="s">
        <v>30</v>
      </c>
      <c r="M2382" s="10" t="s">
        <v>30</v>
      </c>
      <c r="N2382" s="11" t="s">
        <v>30</v>
      </c>
      <c r="O2382" s="11" t="s">
        <v>30</v>
      </c>
      <c r="P2382" s="12">
        <v>45436</v>
      </c>
      <c r="Q2382" s="13" t="s">
        <v>7755</v>
      </c>
      <c r="R2382" s="10" t="s">
        <v>30</v>
      </c>
      <c r="S2382" s="10" t="s">
        <v>7039</v>
      </c>
      <c r="T2382" s="19" t="str">
        <f>IF(Tabla22[[#This Row],[LATITUD]]&lt;Tabla22[[#This Row],[LONGITUD]],"si","no")</f>
        <v>no</v>
      </c>
    </row>
    <row r="2383" spans="2:20" ht="20.25" customHeight="1" x14ac:dyDescent="0.3">
      <c r="B2383" s="10" t="s">
        <v>22</v>
      </c>
      <c r="C2383" s="10" t="s">
        <v>7756</v>
      </c>
      <c r="D2383" s="10" t="s">
        <v>7757</v>
      </c>
      <c r="E2383" s="10" t="s">
        <v>25</v>
      </c>
      <c r="F2383" s="10" t="s">
        <v>6648</v>
      </c>
      <c r="G2383" s="10" t="s">
        <v>27</v>
      </c>
      <c r="H2383" s="10" t="s">
        <v>28</v>
      </c>
      <c r="I2383" s="10" t="s">
        <v>29</v>
      </c>
      <c r="J2383" s="10" t="s">
        <v>30</v>
      </c>
      <c r="K2383" s="10" t="s">
        <v>30</v>
      </c>
      <c r="L2383" s="10" t="s">
        <v>30</v>
      </c>
      <c r="M2383" s="10" t="s">
        <v>30</v>
      </c>
      <c r="N2383" s="11" t="s">
        <v>95</v>
      </c>
      <c r="O2383" s="11" t="s">
        <v>96</v>
      </c>
      <c r="P2383" s="12">
        <v>45436</v>
      </c>
      <c r="Q2383" s="13" t="s">
        <v>7012</v>
      </c>
      <c r="R2383" s="10" t="s">
        <v>30</v>
      </c>
      <c r="S2383" s="10" t="s">
        <v>30</v>
      </c>
      <c r="T2383" s="19" t="str">
        <f>IF(Tabla22[[#This Row],[LATITUD]]&lt;Tabla22[[#This Row],[LONGITUD]],"si","no")</f>
        <v>si</v>
      </c>
    </row>
    <row r="2384" spans="2:20" ht="20.25" customHeight="1" x14ac:dyDescent="0.3">
      <c r="B2384" s="10" t="s">
        <v>22</v>
      </c>
      <c r="C2384" s="10" t="s">
        <v>7758</v>
      </c>
      <c r="D2384" s="10" t="s">
        <v>7759</v>
      </c>
      <c r="E2384" s="10" t="s">
        <v>25</v>
      </c>
      <c r="F2384" s="10" t="s">
        <v>6648</v>
      </c>
      <c r="G2384" s="10" t="s">
        <v>27</v>
      </c>
      <c r="H2384" s="10" t="s">
        <v>28</v>
      </c>
      <c r="I2384" s="10" t="s">
        <v>29</v>
      </c>
      <c r="J2384" s="10" t="s">
        <v>30</v>
      </c>
      <c r="K2384" s="10" t="s">
        <v>30</v>
      </c>
      <c r="L2384" s="10" t="s">
        <v>30</v>
      </c>
      <c r="M2384" s="10" t="s">
        <v>30</v>
      </c>
      <c r="N2384" s="11" t="s">
        <v>95</v>
      </c>
      <c r="O2384" s="11" t="s">
        <v>96</v>
      </c>
      <c r="P2384" s="12">
        <v>45436</v>
      </c>
      <c r="Q2384" s="13" t="s">
        <v>1124</v>
      </c>
      <c r="R2384" s="10" t="s">
        <v>30</v>
      </c>
      <c r="S2384" s="10" t="s">
        <v>30</v>
      </c>
      <c r="T2384" s="19" t="str">
        <f>IF(Tabla22[[#This Row],[LATITUD]]&lt;Tabla22[[#This Row],[LONGITUD]],"si","no")</f>
        <v>si</v>
      </c>
    </row>
    <row r="2385" spans="2:20" ht="20.25" customHeight="1" x14ac:dyDescent="0.3">
      <c r="B2385" s="10" t="s">
        <v>22</v>
      </c>
      <c r="C2385" s="10" t="s">
        <v>7760</v>
      </c>
      <c r="D2385" s="10" t="s">
        <v>7761</v>
      </c>
      <c r="E2385" s="10" t="s">
        <v>25</v>
      </c>
      <c r="F2385" s="10" t="s">
        <v>6648</v>
      </c>
      <c r="G2385" s="10" t="s">
        <v>27</v>
      </c>
      <c r="H2385" s="10" t="s">
        <v>28</v>
      </c>
      <c r="I2385" s="10" t="s">
        <v>29</v>
      </c>
      <c r="J2385" s="10" t="s">
        <v>30</v>
      </c>
      <c r="K2385" s="10" t="s">
        <v>30</v>
      </c>
      <c r="L2385" s="10" t="s">
        <v>30</v>
      </c>
      <c r="M2385" s="10" t="s">
        <v>30</v>
      </c>
      <c r="N2385" s="11" t="s">
        <v>95</v>
      </c>
      <c r="O2385" s="11" t="s">
        <v>96</v>
      </c>
      <c r="P2385" s="12">
        <v>45437</v>
      </c>
      <c r="Q2385" s="13" t="s">
        <v>578</v>
      </c>
      <c r="R2385" s="10" t="s">
        <v>30</v>
      </c>
      <c r="S2385" s="10" t="s">
        <v>30</v>
      </c>
      <c r="T2385" s="19" t="str">
        <f>IF(Tabla22[[#This Row],[LATITUD]]&lt;Tabla22[[#This Row],[LONGITUD]],"si","no")</f>
        <v>si</v>
      </c>
    </row>
    <row r="2386" spans="2:20" ht="20.25" customHeight="1" x14ac:dyDescent="0.3">
      <c r="B2386" s="10" t="s">
        <v>22</v>
      </c>
      <c r="C2386" s="10" t="s">
        <v>7762</v>
      </c>
      <c r="D2386" s="10" t="s">
        <v>7763</v>
      </c>
      <c r="E2386" s="10" t="s">
        <v>25</v>
      </c>
      <c r="F2386" s="10" t="s">
        <v>6648</v>
      </c>
      <c r="G2386" s="10" t="s">
        <v>27</v>
      </c>
      <c r="H2386" s="10" t="s">
        <v>28</v>
      </c>
      <c r="I2386" s="10" t="s">
        <v>29</v>
      </c>
      <c r="J2386" s="10" t="s">
        <v>30</v>
      </c>
      <c r="K2386" s="10" t="s">
        <v>30</v>
      </c>
      <c r="L2386" s="10" t="s">
        <v>30</v>
      </c>
      <c r="M2386" s="10" t="s">
        <v>30</v>
      </c>
      <c r="N2386" s="11" t="s">
        <v>95</v>
      </c>
      <c r="O2386" s="11" t="s">
        <v>96</v>
      </c>
      <c r="P2386" s="12">
        <v>45437</v>
      </c>
      <c r="Q2386" s="13" t="s">
        <v>91</v>
      </c>
      <c r="R2386" s="10" t="s">
        <v>30</v>
      </c>
      <c r="S2386" s="10" t="s">
        <v>30</v>
      </c>
      <c r="T2386" s="19" t="str">
        <f>IF(Tabla22[[#This Row],[LATITUD]]&lt;Tabla22[[#This Row],[LONGITUD]],"si","no")</f>
        <v>si</v>
      </c>
    </row>
    <row r="2387" spans="2:20" ht="20.25" customHeight="1" x14ac:dyDescent="0.3">
      <c r="B2387" s="10" t="s">
        <v>22</v>
      </c>
      <c r="C2387" s="10" t="s">
        <v>7764</v>
      </c>
      <c r="D2387" s="10" t="s">
        <v>7765</v>
      </c>
      <c r="E2387" s="10" t="s">
        <v>25</v>
      </c>
      <c r="F2387" s="10" t="s">
        <v>6648</v>
      </c>
      <c r="G2387" s="10" t="s">
        <v>27</v>
      </c>
      <c r="H2387" s="10" t="s">
        <v>28</v>
      </c>
      <c r="I2387" s="10" t="s">
        <v>29</v>
      </c>
      <c r="J2387" s="10" t="s">
        <v>30</v>
      </c>
      <c r="K2387" s="10" t="s">
        <v>30</v>
      </c>
      <c r="L2387" s="10" t="s">
        <v>30</v>
      </c>
      <c r="M2387" s="10" t="s">
        <v>30</v>
      </c>
      <c r="N2387" s="11" t="s">
        <v>95</v>
      </c>
      <c r="O2387" s="11" t="s">
        <v>96</v>
      </c>
      <c r="P2387" s="12">
        <v>45438</v>
      </c>
      <c r="Q2387" s="13" t="s">
        <v>435</v>
      </c>
      <c r="R2387" s="10" t="s">
        <v>30</v>
      </c>
      <c r="S2387" s="10" t="s">
        <v>30</v>
      </c>
      <c r="T2387" s="19" t="str">
        <f>IF(Tabla22[[#This Row],[LATITUD]]&lt;Tabla22[[#This Row],[LONGITUD]],"si","no")</f>
        <v>si</v>
      </c>
    </row>
    <row r="2388" spans="2:20" ht="20.25" customHeight="1" x14ac:dyDescent="0.3">
      <c r="B2388" s="10" t="s">
        <v>22</v>
      </c>
      <c r="C2388" s="10" t="s">
        <v>7766</v>
      </c>
      <c r="D2388" s="10" t="s">
        <v>7767</v>
      </c>
      <c r="E2388" s="10" t="s">
        <v>25</v>
      </c>
      <c r="F2388" s="10" t="s">
        <v>6679</v>
      </c>
      <c r="G2388" s="10" t="s">
        <v>87</v>
      </c>
      <c r="H2388" s="10" t="s">
        <v>28</v>
      </c>
      <c r="I2388" s="10" t="s">
        <v>29</v>
      </c>
      <c r="J2388" s="10" t="s">
        <v>30</v>
      </c>
      <c r="K2388" s="10" t="s">
        <v>30</v>
      </c>
      <c r="L2388" s="10" t="s">
        <v>30</v>
      </c>
      <c r="M2388" s="10" t="s">
        <v>30</v>
      </c>
      <c r="N2388" s="11" t="s">
        <v>95</v>
      </c>
      <c r="O2388" s="11" t="s">
        <v>96</v>
      </c>
      <c r="P2388" s="12">
        <v>45438</v>
      </c>
      <c r="Q2388" s="13" t="s">
        <v>1114</v>
      </c>
      <c r="R2388" s="10" t="s">
        <v>30</v>
      </c>
      <c r="S2388" s="10" t="s">
        <v>30</v>
      </c>
      <c r="T2388" s="19" t="str">
        <f>IF(Tabla22[[#This Row],[LATITUD]]&lt;Tabla22[[#This Row],[LONGITUD]],"si","no")</f>
        <v>si</v>
      </c>
    </row>
    <row r="2389" spans="2:20" ht="20.25" customHeight="1" x14ac:dyDescent="0.3">
      <c r="B2389" s="10" t="s">
        <v>22</v>
      </c>
      <c r="C2389" s="10" t="s">
        <v>92</v>
      </c>
      <c r="D2389" s="10" t="s">
        <v>7768</v>
      </c>
      <c r="E2389" s="10" t="s">
        <v>25</v>
      </c>
      <c r="F2389" s="10" t="s">
        <v>6652</v>
      </c>
      <c r="G2389" s="10" t="s">
        <v>27</v>
      </c>
      <c r="H2389" s="10" t="s">
        <v>28</v>
      </c>
      <c r="I2389" s="10" t="s">
        <v>29</v>
      </c>
      <c r="J2389" s="10" t="s">
        <v>30</v>
      </c>
      <c r="K2389" s="10" t="s">
        <v>30</v>
      </c>
      <c r="L2389" s="10" t="s">
        <v>30</v>
      </c>
      <c r="M2389" s="10" t="s">
        <v>30</v>
      </c>
      <c r="N2389" s="11" t="s">
        <v>95</v>
      </c>
      <c r="O2389" s="11" t="s">
        <v>96</v>
      </c>
      <c r="P2389" s="12">
        <v>45436</v>
      </c>
      <c r="Q2389" s="13" t="s">
        <v>2248</v>
      </c>
      <c r="R2389" s="10" t="s">
        <v>30</v>
      </c>
      <c r="S2389" s="10" t="s">
        <v>30</v>
      </c>
      <c r="T2389" s="19" t="str">
        <f>IF(Tabla22[[#This Row],[LATITUD]]&lt;Tabla22[[#This Row],[LONGITUD]],"si","no")</f>
        <v>si</v>
      </c>
    </row>
    <row r="2390" spans="2:20" ht="20.25" customHeight="1" x14ac:dyDescent="0.3">
      <c r="B2390" s="10" t="s">
        <v>22</v>
      </c>
      <c r="C2390" s="10" t="s">
        <v>92</v>
      </c>
      <c r="D2390" s="10" t="s">
        <v>7769</v>
      </c>
      <c r="E2390" s="10" t="s">
        <v>25</v>
      </c>
      <c r="F2390" s="10" t="s">
        <v>6652</v>
      </c>
      <c r="G2390" s="10" t="s">
        <v>27</v>
      </c>
      <c r="H2390" s="10" t="s">
        <v>28</v>
      </c>
      <c r="I2390" s="10" t="s">
        <v>29</v>
      </c>
      <c r="J2390" s="10" t="s">
        <v>30</v>
      </c>
      <c r="K2390" s="10" t="s">
        <v>30</v>
      </c>
      <c r="L2390" s="10" t="s">
        <v>30</v>
      </c>
      <c r="M2390" s="10" t="s">
        <v>30</v>
      </c>
      <c r="N2390" s="11" t="s">
        <v>95</v>
      </c>
      <c r="O2390" s="11" t="s">
        <v>96</v>
      </c>
      <c r="P2390" s="12">
        <v>45438</v>
      </c>
      <c r="Q2390" s="13" t="s">
        <v>82</v>
      </c>
      <c r="R2390" s="10" t="s">
        <v>30</v>
      </c>
      <c r="S2390" s="10" t="s">
        <v>30</v>
      </c>
      <c r="T2390" s="19" t="str">
        <f>IF(Tabla22[[#This Row],[LATITUD]]&lt;Tabla22[[#This Row],[LONGITUD]],"si","no")</f>
        <v>si</v>
      </c>
    </row>
    <row r="2391" spans="2:20" ht="20.25" customHeight="1" x14ac:dyDescent="0.3">
      <c r="B2391" s="10" t="s">
        <v>22</v>
      </c>
      <c r="C2391" s="10" t="s">
        <v>7770</v>
      </c>
      <c r="D2391" s="10" t="s">
        <v>7771</v>
      </c>
      <c r="E2391" s="10" t="s">
        <v>134</v>
      </c>
      <c r="F2391" s="10" t="s">
        <v>6648</v>
      </c>
      <c r="G2391" s="10" t="s">
        <v>27</v>
      </c>
      <c r="H2391" s="10" t="s">
        <v>136</v>
      </c>
      <c r="I2391" s="10" t="s">
        <v>137</v>
      </c>
      <c r="J2391" s="10" t="s">
        <v>30</v>
      </c>
      <c r="K2391" s="10" t="s">
        <v>30</v>
      </c>
      <c r="L2391" s="10" t="s">
        <v>30</v>
      </c>
      <c r="M2391" s="10" t="s">
        <v>30</v>
      </c>
      <c r="N2391" s="11" t="s">
        <v>338</v>
      </c>
      <c r="O2391" s="11" t="s">
        <v>339</v>
      </c>
      <c r="P2391" s="12">
        <v>45438</v>
      </c>
      <c r="Q2391" s="13" t="s">
        <v>1964</v>
      </c>
      <c r="R2391" s="10" t="s">
        <v>30</v>
      </c>
      <c r="S2391" s="10" t="s">
        <v>30</v>
      </c>
      <c r="T2391" s="19" t="str">
        <f>IF(Tabla22[[#This Row],[LATITUD]]&lt;Tabla22[[#This Row],[LONGITUD]],"si","no")</f>
        <v>si</v>
      </c>
    </row>
    <row r="2392" spans="2:20" ht="20.25" customHeight="1" x14ac:dyDescent="0.3">
      <c r="B2392" s="10" t="s">
        <v>22</v>
      </c>
      <c r="C2392" s="10" t="s">
        <v>7772</v>
      </c>
      <c r="D2392" s="10" t="s">
        <v>7773</v>
      </c>
      <c r="E2392" s="10" t="s">
        <v>6434</v>
      </c>
      <c r="F2392" s="10" t="s">
        <v>6655</v>
      </c>
      <c r="G2392" s="10" t="s">
        <v>27</v>
      </c>
      <c r="H2392" s="10" t="s">
        <v>919</v>
      </c>
      <c r="I2392" s="10" t="s">
        <v>300</v>
      </c>
      <c r="J2392" s="10" t="s">
        <v>30</v>
      </c>
      <c r="K2392" s="10" t="s">
        <v>30</v>
      </c>
      <c r="L2392" s="10" t="s">
        <v>30</v>
      </c>
      <c r="M2392" s="10" t="s">
        <v>30</v>
      </c>
      <c r="N2392" s="11" t="s">
        <v>7774</v>
      </c>
      <c r="O2392" s="11" t="s">
        <v>7775</v>
      </c>
      <c r="P2392" s="12">
        <v>45436</v>
      </c>
      <c r="Q2392" s="13" t="s">
        <v>390</v>
      </c>
      <c r="R2392" s="10" t="s">
        <v>30</v>
      </c>
      <c r="S2392" s="10" t="s">
        <v>30</v>
      </c>
      <c r="T2392" s="19" t="str">
        <f>IF(Tabla22[[#This Row],[LATITUD]]&lt;Tabla22[[#This Row],[LONGITUD]],"si","no")</f>
        <v>si</v>
      </c>
    </row>
    <row r="2393" spans="2:20" ht="20.25" customHeight="1" x14ac:dyDescent="0.3">
      <c r="B2393" s="10" t="s">
        <v>22</v>
      </c>
      <c r="C2393" s="10" t="s">
        <v>7776</v>
      </c>
      <c r="D2393" s="10" t="s">
        <v>7777</v>
      </c>
      <c r="E2393" s="10" t="s">
        <v>85</v>
      </c>
      <c r="F2393" s="10" t="s">
        <v>6655</v>
      </c>
      <c r="G2393" s="10" t="s">
        <v>27</v>
      </c>
      <c r="H2393" s="10" t="s">
        <v>51</v>
      </c>
      <c r="I2393" s="10" t="s">
        <v>88</v>
      </c>
      <c r="J2393" s="10" t="s">
        <v>30</v>
      </c>
      <c r="K2393" s="10" t="s">
        <v>30</v>
      </c>
      <c r="L2393" s="10" t="s">
        <v>30</v>
      </c>
      <c r="M2393" s="10" t="s">
        <v>30</v>
      </c>
      <c r="N2393" s="11" t="s">
        <v>89</v>
      </c>
      <c r="O2393" s="11" t="s">
        <v>90</v>
      </c>
      <c r="P2393" s="12">
        <v>45439</v>
      </c>
      <c r="Q2393" s="13" t="s">
        <v>420</v>
      </c>
      <c r="R2393" s="10" t="s">
        <v>30</v>
      </c>
      <c r="S2393" s="10" t="s">
        <v>30</v>
      </c>
      <c r="T2393" s="19" t="str">
        <f>IF(Tabla22[[#This Row],[LATITUD]]&lt;Tabla22[[#This Row],[LONGITUD]],"si","no")</f>
        <v>si</v>
      </c>
    </row>
    <row r="2394" spans="2:20" ht="20.25" customHeight="1" x14ac:dyDescent="0.3">
      <c r="B2394" s="10" t="s">
        <v>22</v>
      </c>
      <c r="C2394" s="10" t="s">
        <v>7778</v>
      </c>
      <c r="D2394" s="10" t="s">
        <v>7779</v>
      </c>
      <c r="E2394" s="10" t="s">
        <v>76</v>
      </c>
      <c r="F2394" s="10" t="s">
        <v>6655</v>
      </c>
      <c r="G2394" s="10" t="s">
        <v>27</v>
      </c>
      <c r="H2394" s="10" t="s">
        <v>78</v>
      </c>
      <c r="I2394" s="10" t="s">
        <v>79</v>
      </c>
      <c r="J2394" s="10" t="s">
        <v>30</v>
      </c>
      <c r="K2394" s="10" t="s">
        <v>30</v>
      </c>
      <c r="L2394" s="10" t="s">
        <v>30</v>
      </c>
      <c r="M2394" s="10" t="s">
        <v>30</v>
      </c>
      <c r="N2394" s="11" t="s">
        <v>80</v>
      </c>
      <c r="O2394" s="11" t="s">
        <v>353</v>
      </c>
      <c r="P2394" s="12">
        <v>45438</v>
      </c>
      <c r="Q2394" s="13" t="s">
        <v>160</v>
      </c>
      <c r="R2394" s="10" t="s">
        <v>30</v>
      </c>
      <c r="S2394" s="10" t="s">
        <v>30</v>
      </c>
      <c r="T2394" s="19" t="str">
        <f>IF(Tabla22[[#This Row],[LATITUD]]&lt;Tabla22[[#This Row],[LONGITUD]],"si","no")</f>
        <v>si</v>
      </c>
    </row>
    <row r="2395" spans="2:20" ht="20.25" customHeight="1" x14ac:dyDescent="0.3">
      <c r="B2395" s="10" t="s">
        <v>22</v>
      </c>
      <c r="C2395" s="10" t="s">
        <v>7780</v>
      </c>
      <c r="D2395" s="10" t="s">
        <v>7781</v>
      </c>
      <c r="E2395" s="10" t="s">
        <v>35</v>
      </c>
      <c r="F2395" s="10" t="s">
        <v>6648</v>
      </c>
      <c r="G2395" s="10" t="s">
        <v>27</v>
      </c>
      <c r="H2395" s="10" t="s">
        <v>37</v>
      </c>
      <c r="I2395" s="10" t="s">
        <v>38</v>
      </c>
      <c r="J2395" s="10" t="s">
        <v>30</v>
      </c>
      <c r="K2395" s="10" t="s">
        <v>30</v>
      </c>
      <c r="L2395" s="10" t="s">
        <v>30</v>
      </c>
      <c r="M2395" s="10" t="s">
        <v>30</v>
      </c>
      <c r="N2395" s="11" t="s">
        <v>7782</v>
      </c>
      <c r="O2395" s="11" t="s">
        <v>7783</v>
      </c>
      <c r="P2395" s="12">
        <v>45437</v>
      </c>
      <c r="Q2395" s="13" t="s">
        <v>455</v>
      </c>
      <c r="R2395" s="10" t="s">
        <v>30</v>
      </c>
      <c r="S2395" s="10" t="s">
        <v>30</v>
      </c>
      <c r="T2395" s="19" t="str">
        <f>IF(Tabla22[[#This Row],[LATITUD]]&lt;Tabla22[[#This Row],[LONGITUD]],"si","no")</f>
        <v>si</v>
      </c>
    </row>
    <row r="2396" spans="2:20" ht="20.25" customHeight="1" x14ac:dyDescent="0.3">
      <c r="B2396" s="10" t="s">
        <v>22</v>
      </c>
      <c r="C2396" s="10" t="s">
        <v>7784</v>
      </c>
      <c r="D2396" s="10" t="s">
        <v>7785</v>
      </c>
      <c r="E2396" s="10" t="s">
        <v>154</v>
      </c>
      <c r="F2396" s="10" t="s">
        <v>6648</v>
      </c>
      <c r="G2396" s="10" t="s">
        <v>27</v>
      </c>
      <c r="H2396" s="10" t="s">
        <v>156</v>
      </c>
      <c r="I2396" s="10" t="s">
        <v>157</v>
      </c>
      <c r="J2396" s="10" t="s">
        <v>30</v>
      </c>
      <c r="K2396" s="10" t="s">
        <v>30</v>
      </c>
      <c r="L2396" s="10" t="s">
        <v>30</v>
      </c>
      <c r="M2396" s="10" t="s">
        <v>30</v>
      </c>
      <c r="N2396" s="11" t="s">
        <v>7786</v>
      </c>
      <c r="O2396" s="11" t="s">
        <v>7787</v>
      </c>
      <c r="P2396" s="12">
        <v>45439</v>
      </c>
      <c r="Q2396" s="13" t="s">
        <v>761</v>
      </c>
      <c r="R2396" s="10" t="s">
        <v>30</v>
      </c>
      <c r="S2396" s="10" t="s">
        <v>30</v>
      </c>
      <c r="T2396" s="19" t="str">
        <f>IF(Tabla22[[#This Row],[LATITUD]]&lt;Tabla22[[#This Row],[LONGITUD]],"si","no")</f>
        <v>si</v>
      </c>
    </row>
    <row r="2397" spans="2:20" ht="20.25" customHeight="1" x14ac:dyDescent="0.3">
      <c r="B2397" s="10" t="s">
        <v>22</v>
      </c>
      <c r="C2397" s="10" t="s">
        <v>7788</v>
      </c>
      <c r="D2397" s="10" t="s">
        <v>7789</v>
      </c>
      <c r="E2397" s="10" t="s">
        <v>35</v>
      </c>
      <c r="F2397" s="10" t="s">
        <v>6648</v>
      </c>
      <c r="G2397" s="10" t="s">
        <v>27</v>
      </c>
      <c r="H2397" s="10" t="s">
        <v>37</v>
      </c>
      <c r="I2397" s="10" t="s">
        <v>38</v>
      </c>
      <c r="J2397" s="10" t="s">
        <v>30</v>
      </c>
      <c r="K2397" s="10" t="s">
        <v>30</v>
      </c>
      <c r="L2397" s="10" t="s">
        <v>30</v>
      </c>
      <c r="M2397" s="10" t="s">
        <v>30</v>
      </c>
      <c r="N2397" s="11" t="s">
        <v>7790</v>
      </c>
      <c r="O2397" s="11" t="s">
        <v>7791</v>
      </c>
      <c r="P2397" s="12">
        <v>45438</v>
      </c>
      <c r="Q2397" s="13" t="s">
        <v>261</v>
      </c>
      <c r="R2397" s="10" t="s">
        <v>30</v>
      </c>
      <c r="S2397" s="10" t="s">
        <v>30</v>
      </c>
      <c r="T2397" s="19" t="str">
        <f>IF(Tabla22[[#This Row],[LATITUD]]&lt;Tabla22[[#This Row],[LONGITUD]],"si","no")</f>
        <v>si</v>
      </c>
    </row>
    <row r="2398" spans="2:20" ht="20.25" customHeight="1" x14ac:dyDescent="0.3">
      <c r="B2398" s="10" t="s">
        <v>22</v>
      </c>
      <c r="C2398" s="10" t="s">
        <v>7792</v>
      </c>
      <c r="D2398" s="10" t="s">
        <v>7793</v>
      </c>
      <c r="E2398" s="10" t="s">
        <v>461</v>
      </c>
      <c r="F2398" s="10" t="s">
        <v>6655</v>
      </c>
      <c r="G2398" s="10" t="s">
        <v>27</v>
      </c>
      <c r="H2398" s="10" t="s">
        <v>463</v>
      </c>
      <c r="I2398" s="10" t="s">
        <v>464</v>
      </c>
      <c r="J2398" s="10" t="s">
        <v>30</v>
      </c>
      <c r="K2398" s="10" t="s">
        <v>30</v>
      </c>
      <c r="L2398" s="10" t="s">
        <v>30</v>
      </c>
      <c r="M2398" s="10" t="s">
        <v>30</v>
      </c>
      <c r="N2398" s="11" t="s">
        <v>7596</v>
      </c>
      <c r="O2398" s="11" t="s">
        <v>7597</v>
      </c>
      <c r="P2398" s="12">
        <v>45437</v>
      </c>
      <c r="Q2398" s="13" t="s">
        <v>194</v>
      </c>
      <c r="R2398" s="10" t="s">
        <v>30</v>
      </c>
      <c r="S2398" s="10" t="s">
        <v>30</v>
      </c>
      <c r="T2398" s="19" t="str">
        <f>IF(Tabla22[[#This Row],[LATITUD]]&lt;Tabla22[[#This Row],[LONGITUD]],"si","no")</f>
        <v>si</v>
      </c>
    </row>
    <row r="2399" spans="2:20" ht="20.25" customHeight="1" x14ac:dyDescent="0.3">
      <c r="B2399" s="10" t="s">
        <v>22</v>
      </c>
      <c r="C2399" s="10" t="s">
        <v>7794</v>
      </c>
      <c r="D2399" s="10" t="s">
        <v>7795</v>
      </c>
      <c r="E2399" s="10" t="s">
        <v>35</v>
      </c>
      <c r="F2399" s="10" t="s">
        <v>6655</v>
      </c>
      <c r="G2399" s="10" t="s">
        <v>27</v>
      </c>
      <c r="H2399" s="10" t="s">
        <v>37</v>
      </c>
      <c r="I2399" s="10" t="s">
        <v>38</v>
      </c>
      <c r="J2399" s="10" t="s">
        <v>30</v>
      </c>
      <c r="K2399" s="10" t="s">
        <v>30</v>
      </c>
      <c r="L2399" s="10" t="s">
        <v>30</v>
      </c>
      <c r="M2399" s="10" t="s">
        <v>30</v>
      </c>
      <c r="N2399" s="11" t="s">
        <v>105</v>
      </c>
      <c r="O2399" s="11" t="s">
        <v>106</v>
      </c>
      <c r="P2399" s="12">
        <v>45438</v>
      </c>
      <c r="Q2399" s="13" t="s">
        <v>111</v>
      </c>
      <c r="R2399" s="10" t="s">
        <v>30</v>
      </c>
      <c r="S2399" s="10" t="s">
        <v>30</v>
      </c>
      <c r="T2399" s="19" t="str">
        <f>IF(Tabla22[[#This Row],[LATITUD]]&lt;Tabla22[[#This Row],[LONGITUD]],"si","no")</f>
        <v>si</v>
      </c>
    </row>
    <row r="2400" spans="2:20" ht="20.25" customHeight="1" x14ac:dyDescent="0.3">
      <c r="B2400" s="10" t="s">
        <v>22</v>
      </c>
      <c r="C2400" s="10" t="s">
        <v>7796</v>
      </c>
      <c r="D2400" s="10" t="s">
        <v>7797</v>
      </c>
      <c r="E2400" s="10" t="s">
        <v>58</v>
      </c>
      <c r="F2400" s="10" t="s">
        <v>6648</v>
      </c>
      <c r="G2400" s="10" t="s">
        <v>27</v>
      </c>
      <c r="H2400" s="10" t="s">
        <v>60</v>
      </c>
      <c r="I2400" s="10" t="s">
        <v>61</v>
      </c>
      <c r="J2400" s="10" t="s">
        <v>30</v>
      </c>
      <c r="K2400" s="10" t="s">
        <v>30</v>
      </c>
      <c r="L2400" s="10" t="s">
        <v>30</v>
      </c>
      <c r="M2400" s="10" t="s">
        <v>30</v>
      </c>
      <c r="N2400" s="11" t="s">
        <v>62</v>
      </c>
      <c r="O2400" s="11" t="s">
        <v>63</v>
      </c>
      <c r="P2400" s="12">
        <v>45438</v>
      </c>
      <c r="Q2400" s="13" t="s">
        <v>552</v>
      </c>
      <c r="R2400" s="10" t="s">
        <v>30</v>
      </c>
      <c r="S2400" s="10" t="s">
        <v>30</v>
      </c>
      <c r="T2400" s="19" t="str">
        <f>IF(Tabla22[[#This Row],[LATITUD]]&lt;Tabla22[[#This Row],[LONGITUD]],"si","no")</f>
        <v>si</v>
      </c>
    </row>
    <row r="2401" spans="2:20" ht="20.25" customHeight="1" x14ac:dyDescent="0.3">
      <c r="B2401" s="10" t="s">
        <v>22</v>
      </c>
      <c r="C2401" s="10" t="s">
        <v>7798</v>
      </c>
      <c r="D2401" s="10" t="s">
        <v>7799</v>
      </c>
      <c r="E2401" s="10" t="s">
        <v>461</v>
      </c>
      <c r="F2401" s="10" t="s">
        <v>6655</v>
      </c>
      <c r="G2401" s="10" t="s">
        <v>27</v>
      </c>
      <c r="H2401" s="10" t="s">
        <v>463</v>
      </c>
      <c r="I2401" s="10" t="s">
        <v>464</v>
      </c>
      <c r="J2401" s="10" t="s">
        <v>30</v>
      </c>
      <c r="K2401" s="10" t="s">
        <v>30</v>
      </c>
      <c r="L2401" s="10" t="s">
        <v>30</v>
      </c>
      <c r="M2401" s="10" t="s">
        <v>30</v>
      </c>
      <c r="N2401" s="11" t="s">
        <v>7596</v>
      </c>
      <c r="O2401" s="11" t="s">
        <v>7597</v>
      </c>
      <c r="P2401" s="12">
        <v>45437</v>
      </c>
      <c r="Q2401" s="13" t="s">
        <v>1567</v>
      </c>
      <c r="R2401" s="10" t="s">
        <v>30</v>
      </c>
      <c r="S2401" s="10" t="s">
        <v>30</v>
      </c>
      <c r="T2401" s="19" t="str">
        <f>IF(Tabla22[[#This Row],[LATITUD]]&lt;Tabla22[[#This Row],[LONGITUD]],"si","no")</f>
        <v>si</v>
      </c>
    </row>
    <row r="2402" spans="2:20" ht="20.25" customHeight="1" x14ac:dyDescent="0.3">
      <c r="B2402" s="10" t="s">
        <v>22</v>
      </c>
      <c r="C2402" s="10" t="s">
        <v>7800</v>
      </c>
      <c r="D2402" s="10" t="s">
        <v>7801</v>
      </c>
      <c r="E2402" s="10" t="s">
        <v>58</v>
      </c>
      <c r="F2402" s="10" t="s">
        <v>6648</v>
      </c>
      <c r="G2402" s="10" t="s">
        <v>27</v>
      </c>
      <c r="H2402" s="10" t="s">
        <v>60</v>
      </c>
      <c r="I2402" s="10" t="s">
        <v>61</v>
      </c>
      <c r="J2402" s="10" t="s">
        <v>30</v>
      </c>
      <c r="K2402" s="10" t="s">
        <v>30</v>
      </c>
      <c r="L2402" s="10" t="s">
        <v>30</v>
      </c>
      <c r="M2402" s="10" t="s">
        <v>30</v>
      </c>
      <c r="N2402" s="11" t="s">
        <v>30</v>
      </c>
      <c r="O2402" s="11" t="s">
        <v>30</v>
      </c>
      <c r="P2402" s="12">
        <v>45438</v>
      </c>
      <c r="Q2402" s="13" t="s">
        <v>39</v>
      </c>
      <c r="R2402" s="10" t="s">
        <v>30</v>
      </c>
      <c r="S2402" s="10" t="s">
        <v>6466</v>
      </c>
      <c r="T2402" s="19" t="str">
        <f>IF(Tabla22[[#This Row],[LATITUD]]&lt;Tabla22[[#This Row],[LONGITUD]],"si","no")</f>
        <v>no</v>
      </c>
    </row>
    <row r="2403" spans="2:20" ht="20.25" customHeight="1" x14ac:dyDescent="0.3">
      <c r="B2403" s="10" t="s">
        <v>22</v>
      </c>
      <c r="C2403" s="10" t="s">
        <v>7802</v>
      </c>
      <c r="D2403" s="10" t="s">
        <v>7803</v>
      </c>
      <c r="E2403" s="10" t="s">
        <v>35</v>
      </c>
      <c r="F2403" s="10" t="s">
        <v>6648</v>
      </c>
      <c r="G2403" s="10" t="s">
        <v>27</v>
      </c>
      <c r="H2403" s="10" t="s">
        <v>37</v>
      </c>
      <c r="I2403" s="10" t="s">
        <v>38</v>
      </c>
      <c r="J2403" s="10" t="s">
        <v>30</v>
      </c>
      <c r="K2403" s="10" t="s">
        <v>30</v>
      </c>
      <c r="L2403" s="10" t="s">
        <v>30</v>
      </c>
      <c r="M2403" s="10" t="s">
        <v>30</v>
      </c>
      <c r="N2403" s="11" t="s">
        <v>105</v>
      </c>
      <c r="O2403" s="11" t="s">
        <v>106</v>
      </c>
      <c r="P2403" s="12">
        <v>45439</v>
      </c>
      <c r="Q2403" s="13" t="s">
        <v>265</v>
      </c>
      <c r="R2403" s="10" t="s">
        <v>30</v>
      </c>
      <c r="S2403" s="10" t="s">
        <v>30</v>
      </c>
      <c r="T2403" s="19" t="str">
        <f>IF(Tabla22[[#This Row],[LATITUD]]&lt;Tabla22[[#This Row],[LONGITUD]],"si","no")</f>
        <v>si</v>
      </c>
    </row>
    <row r="2404" spans="2:20" ht="20.25" customHeight="1" x14ac:dyDescent="0.3">
      <c r="B2404" s="10" t="s">
        <v>22</v>
      </c>
      <c r="C2404" s="10" t="s">
        <v>7804</v>
      </c>
      <c r="D2404" s="10" t="s">
        <v>7805</v>
      </c>
      <c r="E2404" s="10" t="s">
        <v>35</v>
      </c>
      <c r="F2404" s="10" t="s">
        <v>6655</v>
      </c>
      <c r="G2404" s="10" t="s">
        <v>27</v>
      </c>
      <c r="H2404" s="10" t="s">
        <v>37</v>
      </c>
      <c r="I2404" s="10" t="s">
        <v>38</v>
      </c>
      <c r="J2404" s="10" t="s">
        <v>30</v>
      </c>
      <c r="K2404" s="10" t="s">
        <v>30</v>
      </c>
      <c r="L2404" s="10" t="s">
        <v>30</v>
      </c>
      <c r="M2404" s="10" t="s">
        <v>30</v>
      </c>
      <c r="N2404" s="11" t="s">
        <v>105</v>
      </c>
      <c r="O2404" s="11" t="s">
        <v>106</v>
      </c>
      <c r="P2404" s="12">
        <v>45439</v>
      </c>
      <c r="Q2404" s="13" t="s">
        <v>4265</v>
      </c>
      <c r="R2404" s="10" t="s">
        <v>30</v>
      </c>
      <c r="S2404" s="10" t="s">
        <v>30</v>
      </c>
      <c r="T2404" s="19" t="str">
        <f>IF(Tabla22[[#This Row],[LATITUD]]&lt;Tabla22[[#This Row],[LONGITUD]],"si","no")</f>
        <v>si</v>
      </c>
    </row>
    <row r="2405" spans="2:20" ht="20.25" customHeight="1" x14ac:dyDescent="0.3">
      <c r="B2405" s="10" t="s">
        <v>22</v>
      </c>
      <c r="C2405" s="10" t="s">
        <v>7806</v>
      </c>
      <c r="D2405" s="10" t="s">
        <v>7807</v>
      </c>
      <c r="E2405" s="10" t="s">
        <v>4503</v>
      </c>
      <c r="F2405" s="10" t="s">
        <v>6672</v>
      </c>
      <c r="G2405" s="10" t="s">
        <v>27</v>
      </c>
      <c r="H2405" s="10" t="s">
        <v>919</v>
      </c>
      <c r="I2405" s="10" t="s">
        <v>920</v>
      </c>
      <c r="J2405" s="10" t="s">
        <v>30</v>
      </c>
      <c r="K2405" s="10" t="s">
        <v>7808</v>
      </c>
      <c r="L2405" s="10" t="s">
        <v>30</v>
      </c>
      <c r="M2405" s="10" t="s">
        <v>30</v>
      </c>
      <c r="N2405" s="11" t="s">
        <v>7809</v>
      </c>
      <c r="O2405" s="11" t="s">
        <v>7810</v>
      </c>
      <c r="P2405" s="12">
        <v>45437</v>
      </c>
      <c r="Q2405" s="13" t="s">
        <v>1254</v>
      </c>
      <c r="R2405" s="10" t="s">
        <v>30</v>
      </c>
      <c r="S2405" s="10" t="s">
        <v>30</v>
      </c>
      <c r="T2405" s="19" t="str">
        <f>IF(Tabla22[[#This Row],[LATITUD]]&lt;Tabla22[[#This Row],[LONGITUD]],"si","no")</f>
        <v>si</v>
      </c>
    </row>
    <row r="2406" spans="2:20" ht="20.25" customHeight="1" x14ac:dyDescent="0.3">
      <c r="B2406" s="10" t="s">
        <v>22</v>
      </c>
      <c r="C2406" s="10" t="s">
        <v>7811</v>
      </c>
      <c r="D2406" s="10" t="s">
        <v>7812</v>
      </c>
      <c r="E2406" s="10" t="s">
        <v>461</v>
      </c>
      <c r="F2406" s="10" t="s">
        <v>6655</v>
      </c>
      <c r="G2406" s="10" t="s">
        <v>27</v>
      </c>
      <c r="H2406" s="10" t="s">
        <v>463</v>
      </c>
      <c r="I2406" s="10" t="s">
        <v>464</v>
      </c>
      <c r="J2406" s="10" t="s">
        <v>30</v>
      </c>
      <c r="K2406" s="10" t="s">
        <v>30</v>
      </c>
      <c r="L2406" s="10" t="s">
        <v>30</v>
      </c>
      <c r="M2406" s="10" t="s">
        <v>30</v>
      </c>
      <c r="N2406" s="11" t="s">
        <v>7596</v>
      </c>
      <c r="O2406" s="11" t="s">
        <v>7597</v>
      </c>
      <c r="P2406" s="12">
        <v>45438</v>
      </c>
      <c r="Q2406" s="13" t="s">
        <v>4814</v>
      </c>
      <c r="R2406" s="10" t="s">
        <v>30</v>
      </c>
      <c r="S2406" s="10" t="s">
        <v>30</v>
      </c>
      <c r="T2406" s="19" t="str">
        <f>IF(Tabla22[[#This Row],[LATITUD]]&lt;Tabla22[[#This Row],[LONGITUD]],"si","no")</f>
        <v>si</v>
      </c>
    </row>
    <row r="2407" spans="2:20" ht="20.25" customHeight="1" x14ac:dyDescent="0.3">
      <c r="B2407" s="10" t="s">
        <v>22</v>
      </c>
      <c r="C2407" s="10" t="s">
        <v>7813</v>
      </c>
      <c r="D2407" s="10" t="s">
        <v>7814</v>
      </c>
      <c r="E2407" s="10" t="s">
        <v>76</v>
      </c>
      <c r="F2407" s="10" t="s">
        <v>6655</v>
      </c>
      <c r="G2407" s="10" t="s">
        <v>27</v>
      </c>
      <c r="H2407" s="10" t="s">
        <v>78</v>
      </c>
      <c r="I2407" s="10" t="s">
        <v>79</v>
      </c>
      <c r="J2407" s="10" t="s">
        <v>30</v>
      </c>
      <c r="K2407" s="10" t="s">
        <v>30</v>
      </c>
      <c r="L2407" s="10" t="s">
        <v>30</v>
      </c>
      <c r="M2407" s="10" t="s">
        <v>30</v>
      </c>
      <c r="N2407" s="11" t="s">
        <v>80</v>
      </c>
      <c r="O2407" s="11" t="s">
        <v>353</v>
      </c>
      <c r="P2407" s="12">
        <v>45439</v>
      </c>
      <c r="Q2407" s="13" t="s">
        <v>1234</v>
      </c>
      <c r="R2407" s="10" t="s">
        <v>30</v>
      </c>
      <c r="S2407" s="10" t="s">
        <v>30</v>
      </c>
      <c r="T2407" s="19" t="str">
        <f>IF(Tabla22[[#This Row],[LATITUD]]&lt;Tabla22[[#This Row],[LONGITUD]],"si","no")</f>
        <v>si</v>
      </c>
    </row>
    <row r="2408" spans="2:20" ht="20.25" customHeight="1" x14ac:dyDescent="0.3">
      <c r="B2408" s="10" t="s">
        <v>22</v>
      </c>
      <c r="C2408" s="10" t="s">
        <v>7815</v>
      </c>
      <c r="D2408" s="10" t="s">
        <v>7816</v>
      </c>
      <c r="E2408" s="10" t="s">
        <v>154</v>
      </c>
      <c r="F2408" s="10" t="s">
        <v>6655</v>
      </c>
      <c r="G2408" s="10" t="s">
        <v>27</v>
      </c>
      <c r="H2408" s="10" t="s">
        <v>156</v>
      </c>
      <c r="I2408" s="10" t="s">
        <v>157</v>
      </c>
      <c r="J2408" s="10" t="s">
        <v>30</v>
      </c>
      <c r="K2408" s="10" t="s">
        <v>30</v>
      </c>
      <c r="L2408" s="10" t="s">
        <v>30</v>
      </c>
      <c r="M2408" s="10" t="s">
        <v>30</v>
      </c>
      <c r="N2408" s="11" t="s">
        <v>158</v>
      </c>
      <c r="O2408" s="11" t="s">
        <v>159</v>
      </c>
      <c r="P2408" s="12">
        <v>45439</v>
      </c>
      <c r="Q2408" s="13" t="s">
        <v>405</v>
      </c>
      <c r="R2408" s="10" t="s">
        <v>30</v>
      </c>
      <c r="S2408" s="10" t="s">
        <v>30</v>
      </c>
      <c r="T2408" s="19" t="str">
        <f>IF(Tabla22[[#This Row],[LATITUD]]&lt;Tabla22[[#This Row],[LONGITUD]],"si","no")</f>
        <v>si</v>
      </c>
    </row>
    <row r="2409" spans="2:20" ht="20.25" customHeight="1" x14ac:dyDescent="0.3">
      <c r="B2409" s="10" t="s">
        <v>22</v>
      </c>
      <c r="C2409" s="10" t="s">
        <v>7817</v>
      </c>
      <c r="D2409" s="10" t="s">
        <v>7818</v>
      </c>
      <c r="E2409" s="10" t="s">
        <v>154</v>
      </c>
      <c r="F2409" s="10" t="s">
        <v>6655</v>
      </c>
      <c r="G2409" s="10" t="s">
        <v>27</v>
      </c>
      <c r="H2409" s="10" t="s">
        <v>156</v>
      </c>
      <c r="I2409" s="10" t="s">
        <v>157</v>
      </c>
      <c r="J2409" s="10" t="s">
        <v>30</v>
      </c>
      <c r="K2409" s="10" t="s">
        <v>30</v>
      </c>
      <c r="L2409" s="10" t="s">
        <v>30</v>
      </c>
      <c r="M2409" s="10" t="s">
        <v>30</v>
      </c>
      <c r="N2409" s="11" t="s">
        <v>1138</v>
      </c>
      <c r="O2409" s="11" t="s">
        <v>1139</v>
      </c>
      <c r="P2409" s="12">
        <v>45439</v>
      </c>
      <c r="Q2409" s="13" t="s">
        <v>405</v>
      </c>
      <c r="R2409" s="10" t="s">
        <v>30</v>
      </c>
      <c r="S2409" s="10" t="s">
        <v>30</v>
      </c>
      <c r="T2409" s="19" t="str">
        <f>IF(Tabla22[[#This Row],[LATITUD]]&lt;Tabla22[[#This Row],[LONGITUD]],"si","no")</f>
        <v>si</v>
      </c>
    </row>
    <row r="2410" spans="2:20" ht="20.25" customHeight="1" x14ac:dyDescent="0.3">
      <c r="B2410" s="10" t="s">
        <v>22</v>
      </c>
      <c r="C2410" s="10" t="s">
        <v>7819</v>
      </c>
      <c r="D2410" s="10" t="s">
        <v>7820</v>
      </c>
      <c r="E2410" s="10" t="s">
        <v>134</v>
      </c>
      <c r="F2410" s="10" t="s">
        <v>6648</v>
      </c>
      <c r="G2410" s="10" t="s">
        <v>27</v>
      </c>
      <c r="H2410" s="10" t="s">
        <v>136</v>
      </c>
      <c r="I2410" s="10" t="s">
        <v>137</v>
      </c>
      <c r="J2410" s="10" t="s">
        <v>30</v>
      </c>
      <c r="K2410" s="10" t="s">
        <v>30</v>
      </c>
      <c r="L2410" s="10" t="s">
        <v>30</v>
      </c>
      <c r="M2410" s="10" t="s">
        <v>30</v>
      </c>
      <c r="N2410" s="11" t="s">
        <v>30</v>
      </c>
      <c r="O2410" s="11" t="s">
        <v>30</v>
      </c>
      <c r="P2410" s="12">
        <v>45439</v>
      </c>
      <c r="Q2410" s="13" t="s">
        <v>7821</v>
      </c>
      <c r="R2410" s="10" t="s">
        <v>30</v>
      </c>
      <c r="S2410" s="10" t="s">
        <v>6466</v>
      </c>
      <c r="T2410" s="19" t="str">
        <f>IF(Tabla22[[#This Row],[LATITUD]]&lt;Tabla22[[#This Row],[LONGITUD]],"si","no")</f>
        <v>no</v>
      </c>
    </row>
    <row r="2411" spans="2:20" ht="20.25" customHeight="1" x14ac:dyDescent="0.3">
      <c r="B2411" s="10" t="s">
        <v>22</v>
      </c>
      <c r="C2411" s="10" t="s">
        <v>7822</v>
      </c>
      <c r="D2411" s="10" t="s">
        <v>7823</v>
      </c>
      <c r="E2411" s="10" t="s">
        <v>134</v>
      </c>
      <c r="F2411" s="10" t="s">
        <v>6648</v>
      </c>
      <c r="G2411" s="10" t="s">
        <v>27</v>
      </c>
      <c r="H2411" s="10" t="s">
        <v>136</v>
      </c>
      <c r="I2411" s="10" t="s">
        <v>137</v>
      </c>
      <c r="J2411" s="10" t="s">
        <v>30</v>
      </c>
      <c r="K2411" s="10" t="s">
        <v>30</v>
      </c>
      <c r="L2411" s="10" t="s">
        <v>30</v>
      </c>
      <c r="M2411" s="10" t="s">
        <v>30</v>
      </c>
      <c r="N2411" s="11" t="s">
        <v>30</v>
      </c>
      <c r="O2411" s="11" t="s">
        <v>30</v>
      </c>
      <c r="P2411" s="12">
        <v>45439</v>
      </c>
      <c r="Q2411" s="13" t="s">
        <v>2015</v>
      </c>
      <c r="R2411" s="10" t="s">
        <v>30</v>
      </c>
      <c r="S2411" s="10" t="s">
        <v>6466</v>
      </c>
      <c r="T2411" s="19" t="str">
        <f>IF(Tabla22[[#This Row],[LATITUD]]&lt;Tabla22[[#This Row],[LONGITUD]],"si","no")</f>
        <v>no</v>
      </c>
    </row>
    <row r="2412" spans="2:20" ht="20.25" customHeight="1" x14ac:dyDescent="0.3">
      <c r="B2412" s="10" t="s">
        <v>22</v>
      </c>
      <c r="C2412" s="10" t="s">
        <v>7824</v>
      </c>
      <c r="D2412" s="10" t="s">
        <v>7825</v>
      </c>
      <c r="E2412" s="10" t="s">
        <v>25</v>
      </c>
      <c r="F2412" s="10" t="s">
        <v>6648</v>
      </c>
      <c r="G2412" s="10" t="s">
        <v>27</v>
      </c>
      <c r="H2412" s="10" t="s">
        <v>28</v>
      </c>
      <c r="I2412" s="10" t="s">
        <v>29</v>
      </c>
      <c r="J2412" s="10" t="s">
        <v>30</v>
      </c>
      <c r="K2412" s="10" t="s">
        <v>30</v>
      </c>
      <c r="L2412" s="10" t="s">
        <v>30</v>
      </c>
      <c r="M2412" s="10" t="s">
        <v>30</v>
      </c>
      <c r="N2412" s="11" t="s">
        <v>95</v>
      </c>
      <c r="O2412" s="11" t="s">
        <v>96</v>
      </c>
      <c r="P2412" s="12">
        <v>45439</v>
      </c>
      <c r="Q2412" s="13" t="s">
        <v>2015</v>
      </c>
      <c r="R2412" s="10" t="s">
        <v>30</v>
      </c>
      <c r="S2412" s="10" t="s">
        <v>30</v>
      </c>
      <c r="T2412" s="19" t="str">
        <f>IF(Tabla22[[#This Row],[LATITUD]]&lt;Tabla22[[#This Row],[LONGITUD]],"si","no")</f>
        <v>si</v>
      </c>
    </row>
    <row r="2413" spans="2:20" ht="20.25" customHeight="1" x14ac:dyDescent="0.3">
      <c r="B2413" s="10" t="s">
        <v>22</v>
      </c>
      <c r="C2413" s="10" t="s">
        <v>7826</v>
      </c>
      <c r="D2413" s="10" t="s">
        <v>7827</v>
      </c>
      <c r="E2413" s="10" t="s">
        <v>58</v>
      </c>
      <c r="F2413" s="10" t="s">
        <v>6648</v>
      </c>
      <c r="G2413" s="10" t="s">
        <v>27</v>
      </c>
      <c r="H2413" s="10" t="s">
        <v>60</v>
      </c>
      <c r="I2413" s="10" t="s">
        <v>61</v>
      </c>
      <c r="J2413" s="10" t="s">
        <v>30</v>
      </c>
      <c r="K2413" s="10" t="s">
        <v>30</v>
      </c>
      <c r="L2413" s="10" t="s">
        <v>30</v>
      </c>
      <c r="M2413" s="10" t="s">
        <v>30</v>
      </c>
      <c r="N2413" s="11" t="s">
        <v>62</v>
      </c>
      <c r="O2413" s="11" t="s">
        <v>63</v>
      </c>
      <c r="P2413" s="12">
        <v>45439</v>
      </c>
      <c r="Q2413" s="13" t="s">
        <v>3319</v>
      </c>
      <c r="R2413" s="10" t="s">
        <v>30</v>
      </c>
      <c r="S2413" s="10" t="s">
        <v>30</v>
      </c>
      <c r="T2413" s="19" t="str">
        <f>IF(Tabla22[[#This Row],[LATITUD]]&lt;Tabla22[[#This Row],[LONGITUD]],"si","no")</f>
        <v>si</v>
      </c>
    </row>
    <row r="2414" spans="2:20" ht="20.25" customHeight="1" x14ac:dyDescent="0.3">
      <c r="B2414" s="10" t="s">
        <v>22</v>
      </c>
      <c r="C2414" s="10" t="s">
        <v>7828</v>
      </c>
      <c r="D2414" s="10" t="s">
        <v>7829</v>
      </c>
      <c r="E2414" s="10" t="s">
        <v>49</v>
      </c>
      <c r="F2414" s="10" t="s">
        <v>6648</v>
      </c>
      <c r="G2414" s="10" t="s">
        <v>27</v>
      </c>
      <c r="H2414" s="10" t="s">
        <v>51</v>
      </c>
      <c r="I2414" s="10" t="s">
        <v>52</v>
      </c>
      <c r="J2414" s="10" t="s">
        <v>30</v>
      </c>
      <c r="K2414" s="10" t="s">
        <v>30</v>
      </c>
      <c r="L2414" s="10" t="s">
        <v>30</v>
      </c>
      <c r="M2414" s="10" t="s">
        <v>30</v>
      </c>
      <c r="N2414" s="11" t="s">
        <v>53</v>
      </c>
      <c r="O2414" s="11" t="s">
        <v>54</v>
      </c>
      <c r="P2414" s="12">
        <v>45439</v>
      </c>
      <c r="Q2414" s="13" t="s">
        <v>316</v>
      </c>
      <c r="R2414" s="10" t="s">
        <v>30</v>
      </c>
      <c r="S2414" s="10" t="s">
        <v>30</v>
      </c>
      <c r="T2414" s="19" t="str">
        <f>IF(Tabla22[[#This Row],[LATITUD]]&lt;Tabla22[[#This Row],[LONGITUD]],"si","no")</f>
        <v>si</v>
      </c>
    </row>
    <row r="2415" spans="2:20" ht="20.25" customHeight="1" x14ac:dyDescent="0.3">
      <c r="B2415" s="10" t="s">
        <v>22</v>
      </c>
      <c r="C2415" s="10" t="s">
        <v>7392</v>
      </c>
      <c r="D2415" s="10" t="s">
        <v>7830</v>
      </c>
      <c r="E2415" s="10" t="s">
        <v>450</v>
      </c>
      <c r="F2415" s="10" t="s">
        <v>6652</v>
      </c>
      <c r="G2415" s="10" t="s">
        <v>27</v>
      </c>
      <c r="H2415" s="10" t="s">
        <v>383</v>
      </c>
      <c r="I2415" s="10" t="s">
        <v>452</v>
      </c>
      <c r="J2415" s="10" t="s">
        <v>30</v>
      </c>
      <c r="K2415" s="10" t="s">
        <v>30</v>
      </c>
      <c r="L2415" s="10" t="s">
        <v>30</v>
      </c>
      <c r="M2415" s="10" t="s">
        <v>30</v>
      </c>
      <c r="N2415" s="11" t="s">
        <v>453</v>
      </c>
      <c r="O2415" s="11" t="s">
        <v>454</v>
      </c>
      <c r="P2415" s="12">
        <v>45439</v>
      </c>
      <c r="Q2415" s="13" t="s">
        <v>269</v>
      </c>
      <c r="R2415" s="10" t="s">
        <v>30</v>
      </c>
      <c r="S2415" s="10" t="s">
        <v>30</v>
      </c>
      <c r="T2415" s="19" t="str">
        <f>IF(Tabla22[[#This Row],[LATITUD]]&lt;Tabla22[[#This Row],[LONGITUD]],"si","no")</f>
        <v>si</v>
      </c>
    </row>
    <row r="2416" spans="2:20" ht="20.25" customHeight="1" x14ac:dyDescent="0.3">
      <c r="B2416" s="10" t="s">
        <v>22</v>
      </c>
      <c r="C2416" s="10" t="s">
        <v>6310</v>
      </c>
      <c r="D2416" s="10" t="s">
        <v>7831</v>
      </c>
      <c r="E2416" s="10" t="s">
        <v>76</v>
      </c>
      <c r="F2416" s="10" t="s">
        <v>6655</v>
      </c>
      <c r="G2416" s="10" t="s">
        <v>27</v>
      </c>
      <c r="H2416" s="10" t="s">
        <v>78</v>
      </c>
      <c r="I2416" s="10" t="s">
        <v>79</v>
      </c>
      <c r="J2416" s="10" t="s">
        <v>30</v>
      </c>
      <c r="K2416" s="10" t="s">
        <v>30</v>
      </c>
      <c r="L2416" s="10" t="s">
        <v>30</v>
      </c>
      <c r="M2416" s="10" t="s">
        <v>30</v>
      </c>
      <c r="N2416" s="11" t="s">
        <v>80</v>
      </c>
      <c r="O2416" s="11" t="s">
        <v>353</v>
      </c>
      <c r="P2416" s="12">
        <v>45440</v>
      </c>
      <c r="Q2416" s="13" t="s">
        <v>55</v>
      </c>
      <c r="R2416" s="10" t="s">
        <v>30</v>
      </c>
      <c r="S2416" s="10" t="s">
        <v>30</v>
      </c>
      <c r="T2416" s="19" t="str">
        <f>IF(Tabla22[[#This Row],[LATITUD]]&lt;Tabla22[[#This Row],[LONGITUD]],"si","no")</f>
        <v>si</v>
      </c>
    </row>
    <row r="2417" spans="2:20" ht="20.25" customHeight="1" x14ac:dyDescent="0.3">
      <c r="B2417" s="10" t="s">
        <v>22</v>
      </c>
      <c r="C2417" s="10" t="s">
        <v>7832</v>
      </c>
      <c r="D2417" s="10" t="s">
        <v>7833</v>
      </c>
      <c r="E2417" s="10" t="s">
        <v>49</v>
      </c>
      <c r="F2417" s="10" t="s">
        <v>6648</v>
      </c>
      <c r="G2417" s="10" t="s">
        <v>27</v>
      </c>
      <c r="H2417" s="10" t="s">
        <v>51</v>
      </c>
      <c r="I2417" s="10" t="s">
        <v>52</v>
      </c>
      <c r="J2417" s="10" t="s">
        <v>30</v>
      </c>
      <c r="K2417" s="10" t="s">
        <v>30</v>
      </c>
      <c r="L2417" s="10" t="s">
        <v>30</v>
      </c>
      <c r="M2417" s="10" t="s">
        <v>30</v>
      </c>
      <c r="N2417" s="11" t="s">
        <v>53</v>
      </c>
      <c r="O2417" s="11" t="s">
        <v>54</v>
      </c>
      <c r="P2417" s="12">
        <v>45439</v>
      </c>
      <c r="Q2417" s="13" t="s">
        <v>1210</v>
      </c>
      <c r="R2417" s="10" t="s">
        <v>30</v>
      </c>
      <c r="S2417" s="10" t="s">
        <v>30</v>
      </c>
      <c r="T2417" s="19" t="str">
        <f>IF(Tabla22[[#This Row],[LATITUD]]&lt;Tabla22[[#This Row],[LONGITUD]],"si","no")</f>
        <v>si</v>
      </c>
    </row>
    <row r="2418" spans="2:20" ht="20.25" customHeight="1" x14ac:dyDescent="0.3">
      <c r="B2418" s="10" t="s">
        <v>22</v>
      </c>
      <c r="C2418" s="10" t="s">
        <v>7834</v>
      </c>
      <c r="D2418" s="10" t="s">
        <v>7835</v>
      </c>
      <c r="E2418" s="10" t="s">
        <v>58</v>
      </c>
      <c r="F2418" s="10" t="s">
        <v>6648</v>
      </c>
      <c r="G2418" s="10" t="s">
        <v>27</v>
      </c>
      <c r="H2418" s="10" t="s">
        <v>60</v>
      </c>
      <c r="I2418" s="10" t="s">
        <v>61</v>
      </c>
      <c r="J2418" s="10" t="s">
        <v>30</v>
      </c>
      <c r="K2418" s="10" t="s">
        <v>30</v>
      </c>
      <c r="L2418" s="10" t="s">
        <v>30</v>
      </c>
      <c r="M2418" s="10" t="s">
        <v>30</v>
      </c>
      <c r="N2418" s="11" t="s">
        <v>30</v>
      </c>
      <c r="O2418" s="11" t="s">
        <v>30</v>
      </c>
      <c r="P2418" s="12">
        <v>45433</v>
      </c>
      <c r="Q2418" s="13" t="s">
        <v>927</v>
      </c>
      <c r="R2418" s="10" t="s">
        <v>30</v>
      </c>
      <c r="S2418" s="10" t="s">
        <v>6147</v>
      </c>
      <c r="T2418" s="19" t="str">
        <f>IF(Tabla22[[#This Row],[LATITUD]]&lt;Tabla22[[#This Row],[LONGITUD]],"si","no")</f>
        <v>no</v>
      </c>
    </row>
    <row r="2419" spans="2:20" ht="20.25" customHeight="1" x14ac:dyDescent="0.3">
      <c r="B2419" s="10" t="s">
        <v>22</v>
      </c>
      <c r="C2419" s="10" t="s">
        <v>7836</v>
      </c>
      <c r="D2419" s="10" t="s">
        <v>7837</v>
      </c>
      <c r="E2419" s="10" t="s">
        <v>58</v>
      </c>
      <c r="F2419" s="10" t="s">
        <v>6648</v>
      </c>
      <c r="G2419" s="10" t="s">
        <v>27</v>
      </c>
      <c r="H2419" s="10" t="s">
        <v>60</v>
      </c>
      <c r="I2419" s="10" t="s">
        <v>61</v>
      </c>
      <c r="J2419" s="10" t="s">
        <v>30</v>
      </c>
      <c r="K2419" s="10" t="s">
        <v>30</v>
      </c>
      <c r="L2419" s="10" t="s">
        <v>30</v>
      </c>
      <c r="M2419" s="10" t="s">
        <v>30</v>
      </c>
      <c r="N2419" s="11" t="s">
        <v>62</v>
      </c>
      <c r="O2419" s="11" t="s">
        <v>63</v>
      </c>
      <c r="P2419" s="12">
        <v>45439</v>
      </c>
      <c r="Q2419" s="13" t="s">
        <v>1459</v>
      </c>
      <c r="R2419" s="10" t="s">
        <v>30</v>
      </c>
      <c r="S2419" s="10" t="s">
        <v>30</v>
      </c>
      <c r="T2419" s="19" t="str">
        <f>IF(Tabla22[[#This Row],[LATITUD]]&lt;Tabla22[[#This Row],[LONGITUD]],"si","no")</f>
        <v>si</v>
      </c>
    </row>
    <row r="2420" spans="2:20" ht="20.25" customHeight="1" x14ac:dyDescent="0.3">
      <c r="B2420" s="10" t="s">
        <v>22</v>
      </c>
      <c r="C2420" s="10" t="s">
        <v>7838</v>
      </c>
      <c r="D2420" s="10" t="s">
        <v>7839</v>
      </c>
      <c r="E2420" s="10" t="s">
        <v>85</v>
      </c>
      <c r="F2420" s="10" t="s">
        <v>6655</v>
      </c>
      <c r="G2420" s="10" t="s">
        <v>27</v>
      </c>
      <c r="H2420" s="10" t="s">
        <v>51</v>
      </c>
      <c r="I2420" s="10" t="s">
        <v>88</v>
      </c>
      <c r="J2420" s="10" t="s">
        <v>30</v>
      </c>
      <c r="K2420" s="10" t="s">
        <v>30</v>
      </c>
      <c r="L2420" s="10" t="s">
        <v>30</v>
      </c>
      <c r="M2420" s="10" t="s">
        <v>30</v>
      </c>
      <c r="N2420" s="11" t="s">
        <v>89</v>
      </c>
      <c r="O2420" s="11" t="s">
        <v>90</v>
      </c>
      <c r="P2420" s="12">
        <v>45440</v>
      </c>
      <c r="Q2420" s="13" t="s">
        <v>413</v>
      </c>
      <c r="R2420" s="10" t="s">
        <v>30</v>
      </c>
      <c r="S2420" s="10" t="s">
        <v>30</v>
      </c>
      <c r="T2420" s="19" t="str">
        <f>IF(Tabla22[[#This Row],[LATITUD]]&lt;Tabla22[[#This Row],[LONGITUD]],"si","no")</f>
        <v>si</v>
      </c>
    </row>
    <row r="2421" spans="2:20" ht="20.25" customHeight="1" x14ac:dyDescent="0.3">
      <c r="B2421" s="10" t="s">
        <v>22</v>
      </c>
      <c r="C2421" s="10" t="s">
        <v>7840</v>
      </c>
      <c r="D2421" s="10" t="s">
        <v>7841</v>
      </c>
      <c r="E2421" s="10" t="s">
        <v>154</v>
      </c>
      <c r="F2421" s="10" t="s">
        <v>6655</v>
      </c>
      <c r="G2421" s="10" t="s">
        <v>27</v>
      </c>
      <c r="H2421" s="10" t="s">
        <v>156</v>
      </c>
      <c r="I2421" s="10" t="s">
        <v>157</v>
      </c>
      <c r="J2421" s="10" t="s">
        <v>30</v>
      </c>
      <c r="K2421" s="10" t="s">
        <v>30</v>
      </c>
      <c r="L2421" s="10" t="s">
        <v>30</v>
      </c>
      <c r="M2421" s="10" t="s">
        <v>30</v>
      </c>
      <c r="N2421" s="11" t="s">
        <v>208</v>
      </c>
      <c r="O2421" s="11" t="s">
        <v>209</v>
      </c>
      <c r="P2421" s="12">
        <v>45440</v>
      </c>
      <c r="Q2421" s="13" t="s">
        <v>679</v>
      </c>
      <c r="R2421" s="10" t="s">
        <v>30</v>
      </c>
      <c r="S2421" s="10" t="s">
        <v>30</v>
      </c>
      <c r="T2421" s="19" t="str">
        <f>IF(Tabla22[[#This Row],[LATITUD]]&lt;Tabla22[[#This Row],[LONGITUD]],"si","no")</f>
        <v>si</v>
      </c>
    </row>
    <row r="2422" spans="2:20" ht="20.25" customHeight="1" x14ac:dyDescent="0.3">
      <c r="B2422" s="10" t="s">
        <v>22</v>
      </c>
      <c r="C2422" s="10" t="s">
        <v>92</v>
      </c>
      <c r="D2422" s="10" t="s">
        <v>7842</v>
      </c>
      <c r="E2422" s="10" t="s">
        <v>25</v>
      </c>
      <c r="F2422" s="10" t="s">
        <v>6652</v>
      </c>
      <c r="G2422" s="10" t="s">
        <v>27</v>
      </c>
      <c r="H2422" s="10" t="s">
        <v>28</v>
      </c>
      <c r="I2422" s="10" t="s">
        <v>29</v>
      </c>
      <c r="J2422" s="10" t="s">
        <v>30</v>
      </c>
      <c r="K2422" s="10" t="s">
        <v>30</v>
      </c>
      <c r="L2422" s="10" t="s">
        <v>30</v>
      </c>
      <c r="M2422" s="10" t="s">
        <v>30</v>
      </c>
      <c r="N2422" s="11" t="s">
        <v>95</v>
      </c>
      <c r="O2422" s="11" t="s">
        <v>96</v>
      </c>
      <c r="P2422" s="12">
        <v>45440</v>
      </c>
      <c r="Q2422" s="13" t="s">
        <v>4650</v>
      </c>
      <c r="R2422" s="10" t="s">
        <v>30</v>
      </c>
      <c r="S2422" s="10" t="s">
        <v>30</v>
      </c>
      <c r="T2422" s="19" t="str">
        <f>IF(Tabla22[[#This Row],[LATITUD]]&lt;Tabla22[[#This Row],[LONGITUD]],"si","no")</f>
        <v>si</v>
      </c>
    </row>
    <row r="2423" spans="2:20" ht="20.25" customHeight="1" x14ac:dyDescent="0.3">
      <c r="B2423" s="10" t="s">
        <v>22</v>
      </c>
      <c r="C2423" s="10" t="s">
        <v>7843</v>
      </c>
      <c r="D2423" s="10" t="s">
        <v>7844</v>
      </c>
      <c r="E2423" s="10" t="s">
        <v>58</v>
      </c>
      <c r="F2423" s="10" t="s">
        <v>6655</v>
      </c>
      <c r="G2423" s="10" t="s">
        <v>27</v>
      </c>
      <c r="H2423" s="10" t="s">
        <v>60</v>
      </c>
      <c r="I2423" s="10" t="s">
        <v>61</v>
      </c>
      <c r="J2423" s="10" t="s">
        <v>30</v>
      </c>
      <c r="K2423" s="10" t="s">
        <v>30</v>
      </c>
      <c r="L2423" s="10" t="s">
        <v>30</v>
      </c>
      <c r="M2423" s="10" t="s">
        <v>30</v>
      </c>
      <c r="N2423" s="11" t="s">
        <v>30</v>
      </c>
      <c r="O2423" s="11" t="s">
        <v>30</v>
      </c>
      <c r="P2423" s="12">
        <v>45440</v>
      </c>
      <c r="Q2423" s="13" t="s">
        <v>312</v>
      </c>
      <c r="R2423" s="10" t="s">
        <v>30</v>
      </c>
      <c r="S2423" s="10" t="s">
        <v>6466</v>
      </c>
      <c r="T2423" s="19" t="str">
        <f>IF(Tabla22[[#This Row],[LATITUD]]&lt;Tabla22[[#This Row],[LONGITUD]],"si","no")</f>
        <v>no</v>
      </c>
    </row>
    <row r="2424" spans="2:20" ht="20.25" customHeight="1" x14ac:dyDescent="0.3">
      <c r="B2424" s="10" t="s">
        <v>22</v>
      </c>
      <c r="C2424" s="10" t="s">
        <v>7845</v>
      </c>
      <c r="D2424" s="10" t="s">
        <v>7846</v>
      </c>
      <c r="E2424" s="10" t="s">
        <v>330</v>
      </c>
      <c r="F2424" s="10" t="s">
        <v>6648</v>
      </c>
      <c r="G2424" s="10" t="s">
        <v>27</v>
      </c>
      <c r="H2424" s="10" t="s">
        <v>60</v>
      </c>
      <c r="I2424" s="10" t="s">
        <v>332</v>
      </c>
      <c r="J2424" s="10" t="s">
        <v>30</v>
      </c>
      <c r="K2424" s="10" t="s">
        <v>30</v>
      </c>
      <c r="L2424" s="10" t="s">
        <v>30</v>
      </c>
      <c r="M2424" s="10" t="s">
        <v>30</v>
      </c>
      <c r="N2424" s="11" t="s">
        <v>62</v>
      </c>
      <c r="O2424" s="11" t="s">
        <v>63</v>
      </c>
      <c r="P2424" s="12">
        <v>45440</v>
      </c>
      <c r="Q2424" s="13" t="s">
        <v>69</v>
      </c>
      <c r="R2424" s="10" t="s">
        <v>30</v>
      </c>
      <c r="S2424" s="10" t="s">
        <v>30</v>
      </c>
      <c r="T2424" s="19" t="str">
        <f>IF(Tabla22[[#This Row],[LATITUD]]&lt;Tabla22[[#This Row],[LONGITUD]],"si","no")</f>
        <v>si</v>
      </c>
    </row>
    <row r="2425" spans="2:20" ht="20.25" customHeight="1" x14ac:dyDescent="0.3">
      <c r="B2425" s="10" t="s">
        <v>22</v>
      </c>
      <c r="C2425" s="10" t="s">
        <v>7847</v>
      </c>
      <c r="D2425" s="10" t="s">
        <v>7848</v>
      </c>
      <c r="E2425" s="10" t="s">
        <v>58</v>
      </c>
      <c r="F2425" s="10" t="s">
        <v>6648</v>
      </c>
      <c r="G2425" s="10" t="s">
        <v>27</v>
      </c>
      <c r="H2425" s="10" t="s">
        <v>60</v>
      </c>
      <c r="I2425" s="10" t="s">
        <v>61</v>
      </c>
      <c r="J2425" s="10" t="s">
        <v>30</v>
      </c>
      <c r="K2425" s="10" t="s">
        <v>30</v>
      </c>
      <c r="L2425" s="10" t="s">
        <v>30</v>
      </c>
      <c r="M2425" s="10" t="s">
        <v>30</v>
      </c>
      <c r="N2425" s="11" t="s">
        <v>62</v>
      </c>
      <c r="O2425" s="11" t="s">
        <v>63</v>
      </c>
      <c r="P2425" s="12">
        <v>45440</v>
      </c>
      <c r="Q2425" s="13" t="s">
        <v>1600</v>
      </c>
      <c r="R2425" s="10" t="s">
        <v>30</v>
      </c>
      <c r="S2425" s="10" t="s">
        <v>30</v>
      </c>
      <c r="T2425" s="19" t="str">
        <f>IF(Tabla22[[#This Row],[LATITUD]]&lt;Tabla22[[#This Row],[LONGITUD]],"si","no")</f>
        <v>si</v>
      </c>
    </row>
    <row r="2426" spans="2:20" ht="20.25" customHeight="1" x14ac:dyDescent="0.3">
      <c r="B2426" s="10" t="s">
        <v>22</v>
      </c>
      <c r="C2426" s="10" t="s">
        <v>7849</v>
      </c>
      <c r="D2426" s="10" t="s">
        <v>7850</v>
      </c>
      <c r="E2426" s="10" t="s">
        <v>58</v>
      </c>
      <c r="F2426" s="10" t="s">
        <v>6655</v>
      </c>
      <c r="G2426" s="10" t="s">
        <v>27</v>
      </c>
      <c r="H2426" s="10" t="s">
        <v>60</v>
      </c>
      <c r="I2426" s="10" t="s">
        <v>61</v>
      </c>
      <c r="J2426" s="10" t="s">
        <v>30</v>
      </c>
      <c r="K2426" s="10" t="s">
        <v>30</v>
      </c>
      <c r="L2426" s="10" t="s">
        <v>30</v>
      </c>
      <c r="M2426" s="10" t="s">
        <v>30</v>
      </c>
      <c r="N2426" s="11" t="s">
        <v>62</v>
      </c>
      <c r="O2426" s="11" t="s">
        <v>63</v>
      </c>
      <c r="P2426" s="12">
        <v>45440</v>
      </c>
      <c r="Q2426" s="13" t="s">
        <v>689</v>
      </c>
      <c r="R2426" s="10" t="s">
        <v>30</v>
      </c>
      <c r="S2426" s="10" t="s">
        <v>30</v>
      </c>
      <c r="T2426" s="19" t="str">
        <f>IF(Tabla22[[#This Row],[LATITUD]]&lt;Tabla22[[#This Row],[LONGITUD]],"si","no")</f>
        <v>si</v>
      </c>
    </row>
    <row r="2427" spans="2:20" ht="20.25" customHeight="1" x14ac:dyDescent="0.3">
      <c r="B2427" s="10" t="s">
        <v>22</v>
      </c>
      <c r="C2427" s="10" t="s">
        <v>6540</v>
      </c>
      <c r="D2427" s="10" t="s">
        <v>7851</v>
      </c>
      <c r="E2427" s="10" t="s">
        <v>1192</v>
      </c>
      <c r="F2427" s="10" t="s">
        <v>7852</v>
      </c>
      <c r="G2427" s="10" t="s">
        <v>27</v>
      </c>
      <c r="H2427" s="10" t="s">
        <v>7853</v>
      </c>
      <c r="I2427" s="10" t="s">
        <v>920</v>
      </c>
      <c r="J2427" s="10" t="s">
        <v>30</v>
      </c>
      <c r="K2427" s="10" t="s">
        <v>7854</v>
      </c>
      <c r="L2427" s="10" t="s">
        <v>30</v>
      </c>
      <c r="M2427" s="10" t="s">
        <v>30</v>
      </c>
      <c r="N2427" s="11" t="s">
        <v>7855</v>
      </c>
      <c r="O2427" s="11" t="s">
        <v>7856</v>
      </c>
      <c r="P2427" s="12">
        <v>45433</v>
      </c>
      <c r="Q2427" s="13" t="s">
        <v>39</v>
      </c>
      <c r="R2427" s="10" t="s">
        <v>30</v>
      </c>
      <c r="S2427" s="10" t="s">
        <v>30</v>
      </c>
      <c r="T2427" s="19" t="str">
        <f>IF(Tabla22[[#This Row],[LATITUD]]&lt;Tabla22[[#This Row],[LONGITUD]],"si","no")</f>
        <v>si</v>
      </c>
    </row>
    <row r="2428" spans="2:20" ht="20.25" customHeight="1" x14ac:dyDescent="0.3">
      <c r="B2428" s="10" t="s">
        <v>22</v>
      </c>
      <c r="C2428" s="10" t="s">
        <v>6540</v>
      </c>
      <c r="D2428" s="10" t="s">
        <v>7857</v>
      </c>
      <c r="E2428" s="10" t="s">
        <v>1192</v>
      </c>
      <c r="F2428" s="10" t="s">
        <v>7852</v>
      </c>
      <c r="G2428" s="10" t="s">
        <v>27</v>
      </c>
      <c r="H2428" s="10" t="s">
        <v>7853</v>
      </c>
      <c r="I2428" s="10" t="s">
        <v>920</v>
      </c>
      <c r="J2428" s="10" t="s">
        <v>30</v>
      </c>
      <c r="K2428" s="10" t="s">
        <v>30</v>
      </c>
      <c r="L2428" s="10" t="s">
        <v>30</v>
      </c>
      <c r="M2428" s="10" t="s">
        <v>30</v>
      </c>
      <c r="N2428" s="11" t="s">
        <v>7855</v>
      </c>
      <c r="O2428" s="11" t="s">
        <v>7856</v>
      </c>
      <c r="P2428" s="12">
        <v>45433</v>
      </c>
      <c r="Q2428" s="13" t="s">
        <v>69</v>
      </c>
      <c r="R2428" s="10" t="s">
        <v>30</v>
      </c>
      <c r="S2428" s="10" t="s">
        <v>30</v>
      </c>
      <c r="T2428" s="19" t="str">
        <f>IF(Tabla22[[#This Row],[LATITUD]]&lt;Tabla22[[#This Row],[LONGITUD]],"si","no")</f>
        <v>si</v>
      </c>
    </row>
    <row r="2429" spans="2:20" ht="20.25" customHeight="1" x14ac:dyDescent="0.3">
      <c r="B2429" s="10" t="s">
        <v>22</v>
      </c>
      <c r="C2429" s="10" t="s">
        <v>6540</v>
      </c>
      <c r="D2429" s="10" t="s">
        <v>7858</v>
      </c>
      <c r="E2429" s="10" t="s">
        <v>1192</v>
      </c>
      <c r="F2429" s="10" t="s">
        <v>7852</v>
      </c>
      <c r="G2429" s="10" t="s">
        <v>27</v>
      </c>
      <c r="H2429" s="10" t="s">
        <v>7853</v>
      </c>
      <c r="I2429" s="10" t="s">
        <v>920</v>
      </c>
      <c r="J2429" s="10" t="s">
        <v>30</v>
      </c>
      <c r="K2429" s="10" t="s">
        <v>7859</v>
      </c>
      <c r="L2429" s="10" t="s">
        <v>30</v>
      </c>
      <c r="M2429" s="10" t="s">
        <v>30</v>
      </c>
      <c r="N2429" s="11" t="s">
        <v>7860</v>
      </c>
      <c r="O2429" s="11" t="s">
        <v>7861</v>
      </c>
      <c r="P2429" s="12">
        <v>45433</v>
      </c>
      <c r="Q2429" s="13" t="s">
        <v>200</v>
      </c>
      <c r="R2429" s="10" t="s">
        <v>30</v>
      </c>
      <c r="S2429" s="10" t="s">
        <v>30</v>
      </c>
      <c r="T2429" s="19" t="str">
        <f>IF(Tabla22[[#This Row],[LATITUD]]&lt;Tabla22[[#This Row],[LONGITUD]],"si","no")</f>
        <v>si</v>
      </c>
    </row>
    <row r="2430" spans="2:20" ht="20.25" customHeight="1" x14ac:dyDescent="0.3">
      <c r="B2430" s="10" t="s">
        <v>22</v>
      </c>
      <c r="C2430" s="10" t="s">
        <v>7160</v>
      </c>
      <c r="D2430" s="10" t="s">
        <v>7862</v>
      </c>
      <c r="E2430" s="10" t="s">
        <v>1192</v>
      </c>
      <c r="F2430" s="10" t="s">
        <v>7852</v>
      </c>
      <c r="G2430" s="10" t="s">
        <v>27</v>
      </c>
      <c r="H2430" s="10" t="s">
        <v>7853</v>
      </c>
      <c r="I2430" s="10" t="s">
        <v>920</v>
      </c>
      <c r="J2430" s="10" t="s">
        <v>30</v>
      </c>
      <c r="K2430" s="10" t="s">
        <v>7863</v>
      </c>
      <c r="L2430" s="10" t="s">
        <v>30</v>
      </c>
      <c r="M2430" s="10" t="s">
        <v>30</v>
      </c>
      <c r="N2430" s="11" t="s">
        <v>30</v>
      </c>
      <c r="O2430" s="11" t="s">
        <v>30</v>
      </c>
      <c r="P2430" s="12">
        <v>45433</v>
      </c>
      <c r="Q2430" s="13" t="s">
        <v>91</v>
      </c>
      <c r="R2430" s="10" t="s">
        <v>30</v>
      </c>
      <c r="S2430" s="10" t="s">
        <v>6609</v>
      </c>
      <c r="T2430" s="19" t="str">
        <f>IF(Tabla22[[#This Row],[LATITUD]]&lt;Tabla22[[#This Row],[LONGITUD]],"si","no")</f>
        <v>no</v>
      </c>
    </row>
    <row r="2431" spans="2:20" ht="20.25" customHeight="1" x14ac:dyDescent="0.3">
      <c r="B2431" s="10" t="s">
        <v>22</v>
      </c>
      <c r="C2431" s="10" t="s">
        <v>6846</v>
      </c>
      <c r="D2431" s="10" t="s">
        <v>7864</v>
      </c>
      <c r="E2431" s="10" t="s">
        <v>4370</v>
      </c>
      <c r="F2431" s="10" t="s">
        <v>7852</v>
      </c>
      <c r="G2431" s="10" t="s">
        <v>27</v>
      </c>
      <c r="H2431" s="10" t="s">
        <v>173</v>
      </c>
      <c r="I2431" s="10" t="s">
        <v>174</v>
      </c>
      <c r="J2431" s="10" t="s">
        <v>4878</v>
      </c>
      <c r="K2431" s="10" t="s">
        <v>30</v>
      </c>
      <c r="L2431" s="10" t="s">
        <v>30</v>
      </c>
      <c r="M2431" s="10" t="s">
        <v>30</v>
      </c>
      <c r="N2431" s="11" t="s">
        <v>4373</v>
      </c>
      <c r="O2431" s="11" t="s">
        <v>4374</v>
      </c>
      <c r="P2431" s="12">
        <v>45433</v>
      </c>
      <c r="Q2431" s="13" t="s">
        <v>413</v>
      </c>
      <c r="R2431" s="10" t="s">
        <v>30</v>
      </c>
      <c r="S2431" s="10" t="s">
        <v>30</v>
      </c>
      <c r="T2431" s="19" t="str">
        <f>IF(Tabla22[[#This Row],[LATITUD]]&lt;Tabla22[[#This Row],[LONGITUD]],"si","no")</f>
        <v>si</v>
      </c>
    </row>
    <row r="2432" spans="2:20" ht="20.25" customHeight="1" x14ac:dyDescent="0.3">
      <c r="B2432" s="10" t="s">
        <v>22</v>
      </c>
      <c r="C2432" s="10" t="s">
        <v>7865</v>
      </c>
      <c r="D2432" s="10" t="s">
        <v>7865</v>
      </c>
      <c r="E2432" s="10" t="s">
        <v>1071</v>
      </c>
      <c r="F2432" s="10" t="s">
        <v>7852</v>
      </c>
      <c r="G2432" s="10" t="s">
        <v>27</v>
      </c>
      <c r="H2432" s="10" t="s">
        <v>704</v>
      </c>
      <c r="I2432" s="10" t="s">
        <v>1073</v>
      </c>
      <c r="J2432" s="10" t="s">
        <v>30</v>
      </c>
      <c r="K2432" s="10" t="s">
        <v>6408</v>
      </c>
      <c r="L2432" s="10" t="s">
        <v>30</v>
      </c>
      <c r="M2432" s="10" t="s">
        <v>30</v>
      </c>
      <c r="N2432" s="11" t="s">
        <v>4882</v>
      </c>
      <c r="O2432" s="11" t="s">
        <v>4883</v>
      </c>
      <c r="P2432" s="12">
        <v>45433</v>
      </c>
      <c r="Q2432" s="13" t="s">
        <v>219</v>
      </c>
      <c r="R2432" s="10" t="s">
        <v>30</v>
      </c>
      <c r="S2432" s="10" t="s">
        <v>30</v>
      </c>
      <c r="T2432" s="19" t="str">
        <f>IF(Tabla22[[#This Row],[LATITUD]]&lt;Tabla22[[#This Row],[LONGITUD]],"si","no")</f>
        <v>si</v>
      </c>
    </row>
    <row r="2433" spans="2:20" ht="20.25" customHeight="1" x14ac:dyDescent="0.3">
      <c r="B2433" s="10" t="s">
        <v>22</v>
      </c>
      <c r="C2433" s="10" t="s">
        <v>6540</v>
      </c>
      <c r="D2433" s="10" t="s">
        <v>7866</v>
      </c>
      <c r="E2433" s="10" t="s">
        <v>1192</v>
      </c>
      <c r="F2433" s="10" t="s">
        <v>7852</v>
      </c>
      <c r="G2433" s="10" t="s">
        <v>27</v>
      </c>
      <c r="H2433" s="10" t="s">
        <v>7853</v>
      </c>
      <c r="I2433" s="10" t="s">
        <v>920</v>
      </c>
      <c r="J2433" s="10" t="s">
        <v>30</v>
      </c>
      <c r="K2433" s="10" t="s">
        <v>7854</v>
      </c>
      <c r="L2433" s="10" t="s">
        <v>30</v>
      </c>
      <c r="M2433" s="10" t="s">
        <v>30</v>
      </c>
      <c r="N2433" s="11" t="s">
        <v>7855</v>
      </c>
      <c r="O2433" s="11" t="s">
        <v>7856</v>
      </c>
      <c r="P2433" s="12">
        <v>45434</v>
      </c>
      <c r="Q2433" s="13" t="s">
        <v>39</v>
      </c>
      <c r="R2433" s="10" t="s">
        <v>30</v>
      </c>
      <c r="S2433" s="10" t="s">
        <v>30</v>
      </c>
      <c r="T2433" s="19" t="str">
        <f>IF(Tabla22[[#This Row],[LATITUD]]&lt;Tabla22[[#This Row],[LONGITUD]],"si","no")</f>
        <v>si</v>
      </c>
    </row>
    <row r="2434" spans="2:20" ht="20.25" customHeight="1" x14ac:dyDescent="0.3">
      <c r="B2434" s="10" t="s">
        <v>22</v>
      </c>
      <c r="C2434" s="10" t="s">
        <v>6540</v>
      </c>
      <c r="D2434" s="10" t="s">
        <v>7867</v>
      </c>
      <c r="E2434" s="10" t="s">
        <v>1192</v>
      </c>
      <c r="F2434" s="10" t="s">
        <v>7852</v>
      </c>
      <c r="G2434" s="10" t="s">
        <v>27</v>
      </c>
      <c r="H2434" s="10" t="s">
        <v>7853</v>
      </c>
      <c r="I2434" s="10" t="s">
        <v>920</v>
      </c>
      <c r="J2434" s="10" t="s">
        <v>30</v>
      </c>
      <c r="K2434" s="10" t="s">
        <v>30</v>
      </c>
      <c r="L2434" s="10" t="s">
        <v>30</v>
      </c>
      <c r="M2434" s="10" t="s">
        <v>30</v>
      </c>
      <c r="N2434" s="11" t="s">
        <v>7868</v>
      </c>
      <c r="O2434" s="11" t="s">
        <v>7869</v>
      </c>
      <c r="P2434" s="12">
        <v>45434</v>
      </c>
      <c r="Q2434" s="13" t="s">
        <v>69</v>
      </c>
      <c r="R2434" s="10" t="s">
        <v>30</v>
      </c>
      <c r="S2434" s="10" t="s">
        <v>30</v>
      </c>
      <c r="T2434" s="19" t="str">
        <f>IF(Tabla22[[#This Row],[LATITUD]]&lt;Tabla22[[#This Row],[LONGITUD]],"si","no")</f>
        <v>si</v>
      </c>
    </row>
    <row r="2435" spans="2:20" ht="20.25" customHeight="1" x14ac:dyDescent="0.3">
      <c r="B2435" s="10" t="s">
        <v>22</v>
      </c>
      <c r="C2435" s="10" t="s">
        <v>6540</v>
      </c>
      <c r="D2435" s="10" t="s">
        <v>7870</v>
      </c>
      <c r="E2435" s="10" t="s">
        <v>1192</v>
      </c>
      <c r="F2435" s="10" t="s">
        <v>7852</v>
      </c>
      <c r="G2435" s="10" t="s">
        <v>27</v>
      </c>
      <c r="H2435" s="10" t="s">
        <v>7853</v>
      </c>
      <c r="I2435" s="10" t="s">
        <v>920</v>
      </c>
      <c r="J2435" s="10" t="s">
        <v>30</v>
      </c>
      <c r="K2435" s="10" t="s">
        <v>7859</v>
      </c>
      <c r="L2435" s="10" t="s">
        <v>30</v>
      </c>
      <c r="M2435" s="10" t="s">
        <v>30</v>
      </c>
      <c r="N2435" s="11" t="s">
        <v>7860</v>
      </c>
      <c r="O2435" s="11" t="s">
        <v>7861</v>
      </c>
      <c r="P2435" s="12">
        <v>45434</v>
      </c>
      <c r="Q2435" s="13" t="s">
        <v>200</v>
      </c>
      <c r="R2435" s="10" t="s">
        <v>30</v>
      </c>
      <c r="S2435" s="10" t="s">
        <v>30</v>
      </c>
      <c r="T2435" s="19" t="str">
        <f>IF(Tabla22[[#This Row],[LATITUD]]&lt;Tabla22[[#This Row],[LONGITUD]],"si","no")</f>
        <v>si</v>
      </c>
    </row>
    <row r="2436" spans="2:20" ht="20.25" customHeight="1" x14ac:dyDescent="0.3">
      <c r="B2436" s="10" t="s">
        <v>22</v>
      </c>
      <c r="C2436" s="10" t="s">
        <v>7160</v>
      </c>
      <c r="D2436" s="10" t="s">
        <v>7871</v>
      </c>
      <c r="E2436" s="10" t="s">
        <v>1192</v>
      </c>
      <c r="F2436" s="10" t="s">
        <v>7852</v>
      </c>
      <c r="G2436" s="10" t="s">
        <v>27</v>
      </c>
      <c r="H2436" s="10" t="s">
        <v>7853</v>
      </c>
      <c r="I2436" s="10" t="s">
        <v>920</v>
      </c>
      <c r="J2436" s="10" t="s">
        <v>30</v>
      </c>
      <c r="K2436" s="10" t="s">
        <v>7863</v>
      </c>
      <c r="L2436" s="10" t="s">
        <v>30</v>
      </c>
      <c r="M2436" s="10" t="s">
        <v>30</v>
      </c>
      <c r="N2436" s="11" t="s">
        <v>30</v>
      </c>
      <c r="O2436" s="11" t="s">
        <v>30</v>
      </c>
      <c r="P2436" s="12">
        <v>45434</v>
      </c>
      <c r="Q2436" s="13" t="s">
        <v>91</v>
      </c>
      <c r="R2436" s="10" t="s">
        <v>30</v>
      </c>
      <c r="S2436" s="10" t="s">
        <v>6609</v>
      </c>
      <c r="T2436" s="19" t="str">
        <f>IF(Tabla22[[#This Row],[LATITUD]]&lt;Tabla22[[#This Row],[LONGITUD]],"si","no")</f>
        <v>no</v>
      </c>
    </row>
    <row r="2437" spans="2:20" ht="20.25" customHeight="1" x14ac:dyDescent="0.3">
      <c r="B2437" s="10" t="s">
        <v>22</v>
      </c>
      <c r="C2437" s="10" t="s">
        <v>6846</v>
      </c>
      <c r="D2437" s="10" t="s">
        <v>7872</v>
      </c>
      <c r="E2437" s="10" t="s">
        <v>4370</v>
      </c>
      <c r="F2437" s="10" t="s">
        <v>7852</v>
      </c>
      <c r="G2437" s="10" t="s">
        <v>27</v>
      </c>
      <c r="H2437" s="10" t="s">
        <v>173</v>
      </c>
      <c r="I2437" s="10" t="s">
        <v>174</v>
      </c>
      <c r="J2437" s="10" t="s">
        <v>4878</v>
      </c>
      <c r="K2437" s="10" t="s">
        <v>30</v>
      </c>
      <c r="L2437" s="10" t="s">
        <v>30</v>
      </c>
      <c r="M2437" s="10" t="s">
        <v>30</v>
      </c>
      <c r="N2437" s="11" t="s">
        <v>4373</v>
      </c>
      <c r="O2437" s="11" t="s">
        <v>4374</v>
      </c>
      <c r="P2437" s="12">
        <v>45434</v>
      </c>
      <c r="Q2437" s="13" t="s">
        <v>413</v>
      </c>
      <c r="R2437" s="10" t="s">
        <v>30</v>
      </c>
      <c r="S2437" s="10" t="s">
        <v>30</v>
      </c>
      <c r="T2437" s="19" t="str">
        <f>IF(Tabla22[[#This Row],[LATITUD]]&lt;Tabla22[[#This Row],[LONGITUD]],"si","no")</f>
        <v>si</v>
      </c>
    </row>
    <row r="2438" spans="2:20" ht="20.25" customHeight="1" x14ac:dyDescent="0.3">
      <c r="B2438" s="10" t="s">
        <v>22</v>
      </c>
      <c r="C2438" s="10" t="s">
        <v>7873</v>
      </c>
      <c r="D2438" s="10" t="s">
        <v>7873</v>
      </c>
      <c r="E2438" s="10" t="s">
        <v>1071</v>
      </c>
      <c r="F2438" s="10" t="s">
        <v>7852</v>
      </c>
      <c r="G2438" s="10" t="s">
        <v>27</v>
      </c>
      <c r="H2438" s="10" t="s">
        <v>704</v>
      </c>
      <c r="I2438" s="10" t="s">
        <v>1073</v>
      </c>
      <c r="J2438" s="10" t="s">
        <v>30</v>
      </c>
      <c r="K2438" s="10" t="s">
        <v>6408</v>
      </c>
      <c r="L2438" s="10" t="s">
        <v>30</v>
      </c>
      <c r="M2438" s="10" t="s">
        <v>30</v>
      </c>
      <c r="N2438" s="11" t="s">
        <v>4882</v>
      </c>
      <c r="O2438" s="11" t="s">
        <v>4883</v>
      </c>
      <c r="P2438" s="12">
        <v>45434</v>
      </c>
      <c r="Q2438" s="13" t="s">
        <v>219</v>
      </c>
      <c r="R2438" s="10" t="s">
        <v>30</v>
      </c>
      <c r="S2438" s="10" t="s">
        <v>30</v>
      </c>
      <c r="T2438" s="19" t="str">
        <f>IF(Tabla22[[#This Row],[LATITUD]]&lt;Tabla22[[#This Row],[LONGITUD]],"si","no")</f>
        <v>si</v>
      </c>
    </row>
    <row r="2439" spans="2:20" ht="20.25" customHeight="1" x14ac:dyDescent="0.3">
      <c r="B2439" s="10" t="s">
        <v>22</v>
      </c>
      <c r="C2439" s="10" t="s">
        <v>6540</v>
      </c>
      <c r="D2439" s="10" t="s">
        <v>7874</v>
      </c>
      <c r="E2439" s="10" t="s">
        <v>1192</v>
      </c>
      <c r="F2439" s="10" t="s">
        <v>7852</v>
      </c>
      <c r="G2439" s="10" t="s">
        <v>27</v>
      </c>
      <c r="H2439" s="10" t="s">
        <v>7853</v>
      </c>
      <c r="I2439" s="10" t="s">
        <v>920</v>
      </c>
      <c r="J2439" s="10" t="s">
        <v>30</v>
      </c>
      <c r="K2439" s="10" t="s">
        <v>7875</v>
      </c>
      <c r="L2439" s="10" t="s">
        <v>30</v>
      </c>
      <c r="M2439" s="10" t="s">
        <v>30</v>
      </c>
      <c r="N2439" s="11" t="s">
        <v>7876</v>
      </c>
      <c r="O2439" s="11" t="s">
        <v>7877</v>
      </c>
      <c r="P2439" s="12">
        <v>45436</v>
      </c>
      <c r="Q2439" s="13" t="s">
        <v>39</v>
      </c>
      <c r="R2439" s="10" t="s">
        <v>30</v>
      </c>
      <c r="S2439" s="10" t="s">
        <v>30</v>
      </c>
      <c r="T2439" s="19" t="str">
        <f>IF(Tabla22[[#This Row],[LATITUD]]&lt;Tabla22[[#This Row],[LONGITUD]],"si","no")</f>
        <v>si</v>
      </c>
    </row>
    <row r="2440" spans="2:20" ht="20.25" customHeight="1" x14ac:dyDescent="0.3">
      <c r="B2440" s="10" t="s">
        <v>22</v>
      </c>
      <c r="C2440" s="10" t="s">
        <v>6540</v>
      </c>
      <c r="D2440" s="10" t="s">
        <v>7878</v>
      </c>
      <c r="E2440" s="10" t="s">
        <v>1192</v>
      </c>
      <c r="F2440" s="10" t="s">
        <v>7852</v>
      </c>
      <c r="G2440" s="10" t="s">
        <v>27</v>
      </c>
      <c r="H2440" s="10" t="s">
        <v>7853</v>
      </c>
      <c r="I2440" s="10" t="s">
        <v>920</v>
      </c>
      <c r="J2440" s="10" t="s">
        <v>30</v>
      </c>
      <c r="K2440" s="10" t="s">
        <v>7879</v>
      </c>
      <c r="L2440" s="10" t="s">
        <v>30</v>
      </c>
      <c r="M2440" s="10" t="s">
        <v>30</v>
      </c>
      <c r="N2440" s="11" t="s">
        <v>7868</v>
      </c>
      <c r="O2440" s="11" t="s">
        <v>7869</v>
      </c>
      <c r="P2440" s="12">
        <v>45436</v>
      </c>
      <c r="Q2440" s="13" t="s">
        <v>200</v>
      </c>
      <c r="R2440" s="10" t="s">
        <v>30</v>
      </c>
      <c r="S2440" s="10" t="s">
        <v>30</v>
      </c>
      <c r="T2440" s="19" t="str">
        <f>IF(Tabla22[[#This Row],[LATITUD]]&lt;Tabla22[[#This Row],[LONGITUD]],"si","no")</f>
        <v>si</v>
      </c>
    </row>
    <row r="2441" spans="2:20" ht="20.25" customHeight="1" x14ac:dyDescent="0.3">
      <c r="B2441" s="10" t="s">
        <v>22</v>
      </c>
      <c r="C2441" s="10" t="s">
        <v>7160</v>
      </c>
      <c r="D2441" s="10" t="s">
        <v>7880</v>
      </c>
      <c r="E2441" s="10" t="s">
        <v>1192</v>
      </c>
      <c r="F2441" s="10" t="s">
        <v>7852</v>
      </c>
      <c r="G2441" s="10" t="s">
        <v>27</v>
      </c>
      <c r="H2441" s="10" t="s">
        <v>7853</v>
      </c>
      <c r="I2441" s="10" t="s">
        <v>920</v>
      </c>
      <c r="J2441" s="10" t="s">
        <v>30</v>
      </c>
      <c r="K2441" s="10" t="s">
        <v>7863</v>
      </c>
      <c r="L2441" s="10" t="s">
        <v>30</v>
      </c>
      <c r="M2441" s="10" t="s">
        <v>30</v>
      </c>
      <c r="N2441" s="11" t="s">
        <v>30</v>
      </c>
      <c r="O2441" s="11" t="s">
        <v>30</v>
      </c>
      <c r="P2441" s="12">
        <v>45436</v>
      </c>
      <c r="Q2441" s="13" t="s">
        <v>91</v>
      </c>
      <c r="R2441" s="10" t="s">
        <v>30</v>
      </c>
      <c r="S2441" s="10" t="s">
        <v>6609</v>
      </c>
      <c r="T2441" s="19" t="str">
        <f>IF(Tabla22[[#This Row],[LATITUD]]&lt;Tabla22[[#This Row],[LONGITUD]],"si","no")</f>
        <v>no</v>
      </c>
    </row>
    <row r="2442" spans="2:20" ht="20.25" customHeight="1" x14ac:dyDescent="0.3">
      <c r="B2442" s="10" t="s">
        <v>22</v>
      </c>
      <c r="C2442" s="10" t="s">
        <v>6846</v>
      </c>
      <c r="D2442" s="10" t="s">
        <v>7881</v>
      </c>
      <c r="E2442" s="10" t="s">
        <v>4370</v>
      </c>
      <c r="F2442" s="10" t="s">
        <v>7852</v>
      </c>
      <c r="G2442" s="10" t="s">
        <v>27</v>
      </c>
      <c r="H2442" s="10" t="s">
        <v>173</v>
      </c>
      <c r="I2442" s="10" t="s">
        <v>174</v>
      </c>
      <c r="J2442" s="10" t="s">
        <v>4878</v>
      </c>
      <c r="K2442" s="10" t="s">
        <v>30</v>
      </c>
      <c r="L2442" s="10" t="s">
        <v>30</v>
      </c>
      <c r="M2442" s="10" t="s">
        <v>30</v>
      </c>
      <c r="N2442" s="11" t="s">
        <v>4373</v>
      </c>
      <c r="O2442" s="11" t="s">
        <v>4374</v>
      </c>
      <c r="P2442" s="12">
        <v>45436</v>
      </c>
      <c r="Q2442" s="13" t="s">
        <v>1600</v>
      </c>
      <c r="R2442" s="10" t="s">
        <v>30</v>
      </c>
      <c r="S2442" s="10" t="s">
        <v>30</v>
      </c>
      <c r="T2442" s="19" t="str">
        <f>IF(Tabla22[[#This Row],[LATITUD]]&lt;Tabla22[[#This Row],[LONGITUD]],"si","no")</f>
        <v>si</v>
      </c>
    </row>
    <row r="2443" spans="2:20" ht="20.25" customHeight="1" x14ac:dyDescent="0.3">
      <c r="B2443" s="10" t="s">
        <v>22</v>
      </c>
      <c r="C2443" s="10" t="s">
        <v>7882</v>
      </c>
      <c r="D2443" s="10" t="s">
        <v>7882</v>
      </c>
      <c r="E2443" s="10" t="s">
        <v>1071</v>
      </c>
      <c r="F2443" s="10" t="s">
        <v>7852</v>
      </c>
      <c r="G2443" s="10" t="s">
        <v>27</v>
      </c>
      <c r="H2443" s="10" t="s">
        <v>704</v>
      </c>
      <c r="I2443" s="10" t="s">
        <v>1073</v>
      </c>
      <c r="J2443" s="10" t="s">
        <v>30</v>
      </c>
      <c r="K2443" s="10" t="s">
        <v>6408</v>
      </c>
      <c r="L2443" s="10" t="s">
        <v>30</v>
      </c>
      <c r="M2443" s="10" t="s">
        <v>30</v>
      </c>
      <c r="N2443" s="11" t="s">
        <v>4882</v>
      </c>
      <c r="O2443" s="11" t="s">
        <v>4883</v>
      </c>
      <c r="P2443" s="12">
        <v>45436</v>
      </c>
      <c r="Q2443" s="13" t="s">
        <v>111</v>
      </c>
      <c r="R2443" s="10" t="s">
        <v>30</v>
      </c>
      <c r="S2443" s="10" t="s">
        <v>30</v>
      </c>
      <c r="T2443" s="19" t="str">
        <f>IF(Tabla22[[#This Row],[LATITUD]]&lt;Tabla22[[#This Row],[LONGITUD]],"si","no")</f>
        <v>si</v>
      </c>
    </row>
    <row r="2444" spans="2:20" ht="20.25" customHeight="1" x14ac:dyDescent="0.3">
      <c r="B2444" s="10" t="s">
        <v>22</v>
      </c>
      <c r="C2444" s="10" t="s">
        <v>6540</v>
      </c>
      <c r="D2444" s="10" t="s">
        <v>7883</v>
      </c>
      <c r="E2444" s="10" t="s">
        <v>1192</v>
      </c>
      <c r="F2444" s="10" t="s">
        <v>7852</v>
      </c>
      <c r="G2444" s="10" t="s">
        <v>27</v>
      </c>
      <c r="H2444" s="10" t="s">
        <v>7853</v>
      </c>
      <c r="I2444" s="10" t="s">
        <v>920</v>
      </c>
      <c r="J2444" s="10" t="s">
        <v>30</v>
      </c>
      <c r="K2444" s="10" t="s">
        <v>7875</v>
      </c>
      <c r="L2444" s="10" t="s">
        <v>30</v>
      </c>
      <c r="M2444" s="10" t="s">
        <v>30</v>
      </c>
      <c r="N2444" s="11" t="s">
        <v>7876</v>
      </c>
      <c r="O2444" s="11" t="s">
        <v>7877</v>
      </c>
      <c r="P2444" s="12">
        <v>45437</v>
      </c>
      <c r="Q2444" s="13" t="s">
        <v>39</v>
      </c>
      <c r="R2444" s="10" t="s">
        <v>30</v>
      </c>
      <c r="S2444" s="10" t="s">
        <v>30</v>
      </c>
      <c r="T2444" s="19" t="str">
        <f>IF(Tabla22[[#This Row],[LATITUD]]&lt;Tabla22[[#This Row],[LONGITUD]],"si","no")</f>
        <v>si</v>
      </c>
    </row>
    <row r="2445" spans="2:20" ht="20.25" customHeight="1" x14ac:dyDescent="0.3">
      <c r="B2445" s="10" t="s">
        <v>22</v>
      </c>
      <c r="C2445" s="10" t="s">
        <v>6540</v>
      </c>
      <c r="D2445" s="10" t="s">
        <v>7884</v>
      </c>
      <c r="E2445" s="10" t="s">
        <v>1192</v>
      </c>
      <c r="F2445" s="10" t="s">
        <v>7852</v>
      </c>
      <c r="G2445" s="10" t="s">
        <v>27</v>
      </c>
      <c r="H2445" s="10" t="s">
        <v>7853</v>
      </c>
      <c r="I2445" s="10" t="s">
        <v>920</v>
      </c>
      <c r="J2445" s="10" t="s">
        <v>30</v>
      </c>
      <c r="K2445" s="10" t="s">
        <v>7879</v>
      </c>
      <c r="L2445" s="10" t="s">
        <v>30</v>
      </c>
      <c r="M2445" s="10" t="s">
        <v>30</v>
      </c>
      <c r="N2445" s="11" t="s">
        <v>7868</v>
      </c>
      <c r="O2445" s="11" t="s">
        <v>7869</v>
      </c>
      <c r="P2445" s="12">
        <v>45437</v>
      </c>
      <c r="Q2445" s="13" t="s">
        <v>200</v>
      </c>
      <c r="R2445" s="10" t="s">
        <v>30</v>
      </c>
      <c r="S2445" s="10" t="s">
        <v>30</v>
      </c>
      <c r="T2445" s="19" t="str">
        <f>IF(Tabla22[[#This Row],[LATITUD]]&lt;Tabla22[[#This Row],[LONGITUD]],"si","no")</f>
        <v>si</v>
      </c>
    </row>
    <row r="2446" spans="2:20" ht="20.25" customHeight="1" x14ac:dyDescent="0.3">
      <c r="B2446" s="10" t="s">
        <v>22</v>
      </c>
      <c r="C2446" s="10" t="s">
        <v>7885</v>
      </c>
      <c r="D2446" s="10" t="s">
        <v>7885</v>
      </c>
      <c r="E2446" s="10" t="s">
        <v>1192</v>
      </c>
      <c r="F2446" s="10" t="s">
        <v>7852</v>
      </c>
      <c r="G2446" s="10" t="s">
        <v>27</v>
      </c>
      <c r="H2446" s="10" t="s">
        <v>7853</v>
      </c>
      <c r="I2446" s="10" t="s">
        <v>920</v>
      </c>
      <c r="J2446" s="10" t="s">
        <v>30</v>
      </c>
      <c r="K2446" s="10" t="s">
        <v>7863</v>
      </c>
      <c r="L2446" s="10" t="s">
        <v>30</v>
      </c>
      <c r="M2446" s="10" t="s">
        <v>30</v>
      </c>
      <c r="N2446" s="11" t="s">
        <v>30</v>
      </c>
      <c r="O2446" s="11" t="s">
        <v>30</v>
      </c>
      <c r="P2446" s="12">
        <v>45437</v>
      </c>
      <c r="Q2446" s="13" t="s">
        <v>91</v>
      </c>
      <c r="R2446" s="10" t="s">
        <v>30</v>
      </c>
      <c r="S2446" s="10" t="s">
        <v>6609</v>
      </c>
      <c r="T2446" s="19" t="str">
        <f>IF(Tabla22[[#This Row],[LATITUD]]&lt;Tabla22[[#This Row],[LONGITUD]],"si","no")</f>
        <v>no</v>
      </c>
    </row>
    <row r="2447" spans="2:20" ht="20.25" customHeight="1" x14ac:dyDescent="0.3">
      <c r="B2447" s="10" t="s">
        <v>22</v>
      </c>
      <c r="C2447" s="10" t="s">
        <v>6846</v>
      </c>
      <c r="D2447" s="10" t="s">
        <v>7886</v>
      </c>
      <c r="E2447" s="10" t="s">
        <v>4370</v>
      </c>
      <c r="F2447" s="10" t="s">
        <v>7852</v>
      </c>
      <c r="G2447" s="10" t="s">
        <v>27</v>
      </c>
      <c r="H2447" s="10" t="s">
        <v>173</v>
      </c>
      <c r="I2447" s="10" t="s">
        <v>174</v>
      </c>
      <c r="J2447" s="10" t="s">
        <v>4878</v>
      </c>
      <c r="K2447" s="10" t="s">
        <v>30</v>
      </c>
      <c r="L2447" s="10" t="s">
        <v>30</v>
      </c>
      <c r="M2447" s="10" t="s">
        <v>30</v>
      </c>
      <c r="N2447" s="11" t="s">
        <v>4373</v>
      </c>
      <c r="O2447" s="11" t="s">
        <v>4374</v>
      </c>
      <c r="P2447" s="12">
        <v>45437</v>
      </c>
      <c r="Q2447" s="13" t="s">
        <v>1600</v>
      </c>
      <c r="R2447" s="10" t="s">
        <v>30</v>
      </c>
      <c r="S2447" s="10" t="s">
        <v>30</v>
      </c>
      <c r="T2447" s="19" t="str">
        <f>IF(Tabla22[[#This Row],[LATITUD]]&lt;Tabla22[[#This Row],[LONGITUD]],"si","no")</f>
        <v>si</v>
      </c>
    </row>
    <row r="2448" spans="2:20" ht="20.25" customHeight="1" x14ac:dyDescent="0.3">
      <c r="B2448" s="10" t="s">
        <v>22</v>
      </c>
      <c r="C2448" s="10" t="s">
        <v>7887</v>
      </c>
      <c r="D2448" s="10" t="s">
        <v>7887</v>
      </c>
      <c r="E2448" s="10" t="s">
        <v>1071</v>
      </c>
      <c r="F2448" s="10" t="s">
        <v>7852</v>
      </c>
      <c r="G2448" s="10" t="s">
        <v>27</v>
      </c>
      <c r="H2448" s="10" t="s">
        <v>704</v>
      </c>
      <c r="I2448" s="10" t="s">
        <v>1073</v>
      </c>
      <c r="J2448" s="10" t="s">
        <v>30</v>
      </c>
      <c r="K2448" s="10" t="s">
        <v>6408</v>
      </c>
      <c r="L2448" s="10" t="s">
        <v>30</v>
      </c>
      <c r="M2448" s="10" t="s">
        <v>30</v>
      </c>
      <c r="N2448" s="11" t="s">
        <v>4882</v>
      </c>
      <c r="O2448" s="11" t="s">
        <v>4883</v>
      </c>
      <c r="P2448" s="12">
        <v>45437</v>
      </c>
      <c r="Q2448" s="13" t="s">
        <v>39</v>
      </c>
      <c r="R2448" s="10" t="s">
        <v>30</v>
      </c>
      <c r="S2448" s="10" t="s">
        <v>30</v>
      </c>
      <c r="T2448" s="19" t="str">
        <f>IF(Tabla22[[#This Row],[LATITUD]]&lt;Tabla22[[#This Row],[LONGITUD]],"si","no")</f>
        <v>si</v>
      </c>
    </row>
    <row r="2449" spans="2:20" ht="20.25" customHeight="1" x14ac:dyDescent="0.3">
      <c r="B2449" s="10" t="s">
        <v>22</v>
      </c>
      <c r="C2449" s="10" t="s">
        <v>6540</v>
      </c>
      <c r="D2449" s="10" t="s">
        <v>7888</v>
      </c>
      <c r="E2449" s="10" t="s">
        <v>1192</v>
      </c>
      <c r="F2449" s="10" t="s">
        <v>7852</v>
      </c>
      <c r="G2449" s="10" t="s">
        <v>27</v>
      </c>
      <c r="H2449" s="10" t="s">
        <v>7853</v>
      </c>
      <c r="I2449" s="10" t="s">
        <v>920</v>
      </c>
      <c r="J2449" s="10" t="s">
        <v>30</v>
      </c>
      <c r="K2449" s="10" t="s">
        <v>7889</v>
      </c>
      <c r="L2449" s="10" t="s">
        <v>30</v>
      </c>
      <c r="M2449" s="10" t="s">
        <v>30</v>
      </c>
      <c r="N2449" s="11" t="s">
        <v>7876</v>
      </c>
      <c r="O2449" s="11" t="s">
        <v>7877</v>
      </c>
      <c r="P2449" s="12">
        <v>45438</v>
      </c>
      <c r="Q2449" s="13" t="s">
        <v>39</v>
      </c>
      <c r="R2449" s="10" t="s">
        <v>30</v>
      </c>
      <c r="S2449" s="10" t="s">
        <v>30</v>
      </c>
      <c r="T2449" s="19" t="str">
        <f>IF(Tabla22[[#This Row],[LATITUD]]&lt;Tabla22[[#This Row],[LONGITUD]],"si","no")</f>
        <v>si</v>
      </c>
    </row>
    <row r="2450" spans="2:20" ht="20.25" customHeight="1" x14ac:dyDescent="0.3">
      <c r="B2450" s="10" t="s">
        <v>22</v>
      </c>
      <c r="C2450" s="10" t="s">
        <v>6540</v>
      </c>
      <c r="D2450" s="10" t="s">
        <v>7890</v>
      </c>
      <c r="E2450" s="10" t="s">
        <v>1192</v>
      </c>
      <c r="F2450" s="10" t="s">
        <v>7852</v>
      </c>
      <c r="G2450" s="10" t="s">
        <v>27</v>
      </c>
      <c r="H2450" s="10" t="s">
        <v>7853</v>
      </c>
      <c r="I2450" s="10" t="s">
        <v>920</v>
      </c>
      <c r="J2450" s="10" t="s">
        <v>30</v>
      </c>
      <c r="K2450" s="10" t="s">
        <v>7891</v>
      </c>
      <c r="L2450" s="10" t="s">
        <v>30</v>
      </c>
      <c r="M2450" s="10" t="s">
        <v>30</v>
      </c>
      <c r="N2450" s="11" t="s">
        <v>30</v>
      </c>
      <c r="O2450" s="11" t="s">
        <v>30</v>
      </c>
      <c r="P2450" s="12">
        <v>45438</v>
      </c>
      <c r="Q2450" s="13" t="s">
        <v>69</v>
      </c>
      <c r="R2450" s="10" t="s">
        <v>30</v>
      </c>
      <c r="S2450" s="10" t="s">
        <v>6609</v>
      </c>
      <c r="T2450" s="19" t="str">
        <f>IF(Tabla22[[#This Row],[LATITUD]]&lt;Tabla22[[#This Row],[LONGITUD]],"si","no")</f>
        <v>no</v>
      </c>
    </row>
    <row r="2451" spans="2:20" ht="20.25" customHeight="1" x14ac:dyDescent="0.3">
      <c r="B2451" s="10" t="s">
        <v>22</v>
      </c>
      <c r="C2451" s="10" t="s">
        <v>6540</v>
      </c>
      <c r="D2451" s="10" t="s">
        <v>7892</v>
      </c>
      <c r="E2451" s="10" t="s">
        <v>1192</v>
      </c>
      <c r="F2451" s="10" t="s">
        <v>7852</v>
      </c>
      <c r="G2451" s="10" t="s">
        <v>27</v>
      </c>
      <c r="H2451" s="10" t="s">
        <v>7853</v>
      </c>
      <c r="I2451" s="10" t="s">
        <v>920</v>
      </c>
      <c r="J2451" s="10" t="s">
        <v>30</v>
      </c>
      <c r="K2451" s="10" t="s">
        <v>7893</v>
      </c>
      <c r="L2451" s="10" t="s">
        <v>30</v>
      </c>
      <c r="M2451" s="10" t="s">
        <v>30</v>
      </c>
      <c r="N2451" s="11" t="s">
        <v>7894</v>
      </c>
      <c r="O2451" s="11" t="s">
        <v>7895</v>
      </c>
      <c r="P2451" s="12">
        <v>45438</v>
      </c>
      <c r="Q2451" s="13">
        <v>0.79166666666666663</v>
      </c>
      <c r="R2451" s="10" t="s">
        <v>30</v>
      </c>
      <c r="S2451" s="10" t="s">
        <v>30</v>
      </c>
      <c r="T2451" s="19" t="str">
        <f>IF(Tabla22[[#This Row],[LATITUD]]&lt;Tabla22[[#This Row],[LONGITUD]],"si","no")</f>
        <v>si</v>
      </c>
    </row>
    <row r="2452" spans="2:20" ht="20.25" customHeight="1" x14ac:dyDescent="0.3">
      <c r="B2452" s="10" t="s">
        <v>22</v>
      </c>
      <c r="C2452" s="10" t="s">
        <v>7885</v>
      </c>
      <c r="D2452" s="10" t="s">
        <v>7896</v>
      </c>
      <c r="E2452" s="10" t="s">
        <v>1192</v>
      </c>
      <c r="F2452" s="10" t="s">
        <v>7852</v>
      </c>
      <c r="G2452" s="10" t="s">
        <v>27</v>
      </c>
      <c r="H2452" s="10" t="s">
        <v>7853</v>
      </c>
      <c r="I2452" s="10" t="s">
        <v>920</v>
      </c>
      <c r="J2452" s="10" t="s">
        <v>30</v>
      </c>
      <c r="K2452" s="10" t="s">
        <v>7863</v>
      </c>
      <c r="L2452" s="10" t="s">
        <v>30</v>
      </c>
      <c r="M2452" s="10" t="s">
        <v>30</v>
      </c>
      <c r="N2452" s="11" t="s">
        <v>30</v>
      </c>
      <c r="O2452" s="11" t="s">
        <v>30</v>
      </c>
      <c r="P2452" s="12">
        <v>45438</v>
      </c>
      <c r="Q2452" s="13">
        <v>0.29166666666666669</v>
      </c>
      <c r="R2452" s="10" t="s">
        <v>30</v>
      </c>
      <c r="S2452" s="10" t="s">
        <v>6609</v>
      </c>
      <c r="T2452" s="19" t="str">
        <f>IF(Tabla22[[#This Row],[LATITUD]]&lt;Tabla22[[#This Row],[LONGITUD]],"si","no")</f>
        <v>no</v>
      </c>
    </row>
    <row r="2453" spans="2:20" ht="20.25" customHeight="1" x14ac:dyDescent="0.3">
      <c r="B2453" s="10" t="s">
        <v>22</v>
      </c>
      <c r="C2453" s="10" t="s">
        <v>6846</v>
      </c>
      <c r="D2453" s="10" t="s">
        <v>7897</v>
      </c>
      <c r="E2453" s="10" t="s">
        <v>4370</v>
      </c>
      <c r="F2453" s="10" t="s">
        <v>7852</v>
      </c>
      <c r="G2453" s="10" t="s">
        <v>27</v>
      </c>
      <c r="H2453" s="10" t="s">
        <v>173</v>
      </c>
      <c r="I2453" s="10" t="s">
        <v>174</v>
      </c>
      <c r="J2453" s="10" t="s">
        <v>4878</v>
      </c>
      <c r="K2453" s="10" t="s">
        <v>30</v>
      </c>
      <c r="L2453" s="10" t="s">
        <v>30</v>
      </c>
      <c r="M2453" s="10" t="s">
        <v>30</v>
      </c>
      <c r="N2453" s="11" t="s">
        <v>4373</v>
      </c>
      <c r="O2453" s="11" t="s">
        <v>4374</v>
      </c>
      <c r="P2453" s="12">
        <v>45438</v>
      </c>
      <c r="Q2453" s="13" t="s">
        <v>265</v>
      </c>
      <c r="R2453" s="10" t="s">
        <v>30</v>
      </c>
      <c r="S2453" s="10" t="s">
        <v>30</v>
      </c>
      <c r="T2453" s="19" t="str">
        <f>IF(Tabla22[[#This Row],[LATITUD]]&lt;Tabla22[[#This Row],[LONGITUD]],"si","no")</f>
        <v>si</v>
      </c>
    </row>
    <row r="2454" spans="2:20" ht="20.25" customHeight="1" x14ac:dyDescent="0.3">
      <c r="B2454" s="10" t="s">
        <v>22</v>
      </c>
      <c r="C2454" s="10" t="s">
        <v>7887</v>
      </c>
      <c r="D2454" s="10" t="s">
        <v>7898</v>
      </c>
      <c r="E2454" s="10" t="s">
        <v>1071</v>
      </c>
      <c r="F2454" s="10" t="s">
        <v>7852</v>
      </c>
      <c r="G2454" s="10" t="s">
        <v>27</v>
      </c>
      <c r="H2454" s="10" t="s">
        <v>704</v>
      </c>
      <c r="I2454" s="10" t="s">
        <v>1073</v>
      </c>
      <c r="J2454" s="10" t="s">
        <v>30</v>
      </c>
      <c r="K2454" s="10" t="s">
        <v>6408</v>
      </c>
      <c r="L2454" s="10" t="s">
        <v>30</v>
      </c>
      <c r="M2454" s="10" t="s">
        <v>30</v>
      </c>
      <c r="N2454" s="11" t="s">
        <v>4882</v>
      </c>
      <c r="O2454" s="11" t="s">
        <v>4883</v>
      </c>
      <c r="P2454" s="12">
        <v>45438</v>
      </c>
      <c r="Q2454" s="13" t="s">
        <v>39</v>
      </c>
      <c r="R2454" s="10" t="s">
        <v>30</v>
      </c>
      <c r="S2454" s="10" t="s">
        <v>30</v>
      </c>
      <c r="T2454" s="19" t="str">
        <f>IF(Tabla22[[#This Row],[LATITUD]]&lt;Tabla22[[#This Row],[LONGITUD]],"si","no")</f>
        <v>si</v>
      </c>
    </row>
    <row r="2455" spans="2:20" ht="20.25" customHeight="1" x14ac:dyDescent="0.3">
      <c r="B2455" s="10" t="s">
        <v>22</v>
      </c>
      <c r="C2455" s="10" t="s">
        <v>6540</v>
      </c>
      <c r="D2455" s="10" t="s">
        <v>7899</v>
      </c>
      <c r="E2455" s="10" t="s">
        <v>1192</v>
      </c>
      <c r="F2455" s="10" t="s">
        <v>7852</v>
      </c>
      <c r="G2455" s="10" t="s">
        <v>27</v>
      </c>
      <c r="H2455" s="10" t="s">
        <v>7853</v>
      </c>
      <c r="I2455" s="10" t="s">
        <v>920</v>
      </c>
      <c r="J2455" s="10" t="s">
        <v>30</v>
      </c>
      <c r="K2455" s="10" t="s">
        <v>7889</v>
      </c>
      <c r="L2455" s="10" t="s">
        <v>30</v>
      </c>
      <c r="M2455" s="10" t="s">
        <v>30</v>
      </c>
      <c r="N2455" s="11" t="s">
        <v>7876</v>
      </c>
      <c r="O2455" s="11" t="s">
        <v>7877</v>
      </c>
      <c r="P2455" s="12">
        <v>45439</v>
      </c>
      <c r="Q2455" s="13" t="s">
        <v>39</v>
      </c>
      <c r="R2455" s="10" t="s">
        <v>30</v>
      </c>
      <c r="S2455" s="10" t="s">
        <v>30</v>
      </c>
      <c r="T2455" s="19" t="str">
        <f>IF(Tabla22[[#This Row],[LATITUD]]&lt;Tabla22[[#This Row],[LONGITUD]],"si","no")</f>
        <v>si</v>
      </c>
    </row>
    <row r="2456" spans="2:20" ht="20.25" customHeight="1" x14ac:dyDescent="0.3">
      <c r="B2456" s="10" t="s">
        <v>22</v>
      </c>
      <c r="C2456" s="10" t="s">
        <v>6540</v>
      </c>
      <c r="D2456" s="10" t="s">
        <v>7900</v>
      </c>
      <c r="E2456" s="10" t="s">
        <v>1192</v>
      </c>
      <c r="F2456" s="10" t="s">
        <v>7852</v>
      </c>
      <c r="G2456" s="10" t="s">
        <v>27</v>
      </c>
      <c r="H2456" s="10" t="s">
        <v>7853</v>
      </c>
      <c r="I2456" s="10" t="s">
        <v>920</v>
      </c>
      <c r="J2456" s="10" t="s">
        <v>30</v>
      </c>
      <c r="K2456" s="10" t="s">
        <v>7891</v>
      </c>
      <c r="L2456" s="10" t="s">
        <v>30</v>
      </c>
      <c r="M2456" s="10" t="s">
        <v>30</v>
      </c>
      <c r="N2456" s="11" t="s">
        <v>30</v>
      </c>
      <c r="O2456" s="11" t="s">
        <v>30</v>
      </c>
      <c r="P2456" s="12">
        <v>45439</v>
      </c>
      <c r="Q2456" s="13" t="s">
        <v>69</v>
      </c>
      <c r="R2456" s="10" t="s">
        <v>30</v>
      </c>
      <c r="S2456" s="10" t="s">
        <v>6609</v>
      </c>
      <c r="T2456" s="19" t="str">
        <f>IF(Tabla22[[#This Row],[LATITUD]]&lt;Tabla22[[#This Row],[LONGITUD]],"si","no")</f>
        <v>no</v>
      </c>
    </row>
    <row r="2457" spans="2:20" ht="20.25" customHeight="1" x14ac:dyDescent="0.3">
      <c r="B2457" s="10" t="s">
        <v>22</v>
      </c>
      <c r="C2457" s="10" t="s">
        <v>6540</v>
      </c>
      <c r="D2457" s="10" t="s">
        <v>7901</v>
      </c>
      <c r="E2457" s="10" t="s">
        <v>1192</v>
      </c>
      <c r="F2457" s="10" t="s">
        <v>7852</v>
      </c>
      <c r="G2457" s="10" t="s">
        <v>27</v>
      </c>
      <c r="H2457" s="10" t="s">
        <v>7853</v>
      </c>
      <c r="I2457" s="10" t="s">
        <v>920</v>
      </c>
      <c r="J2457" s="10" t="s">
        <v>30</v>
      </c>
      <c r="K2457" s="10" t="s">
        <v>7893</v>
      </c>
      <c r="L2457" s="10" t="s">
        <v>30</v>
      </c>
      <c r="M2457" s="10" t="s">
        <v>30</v>
      </c>
      <c r="N2457" s="11" t="s">
        <v>7894</v>
      </c>
      <c r="O2457" s="11" t="s">
        <v>7895</v>
      </c>
      <c r="P2457" s="12">
        <v>45439</v>
      </c>
      <c r="Q2457" s="13">
        <v>0.79166666666666663</v>
      </c>
      <c r="R2457" s="10" t="s">
        <v>30</v>
      </c>
      <c r="S2457" s="10" t="s">
        <v>30</v>
      </c>
      <c r="T2457" s="19" t="str">
        <f>IF(Tabla22[[#This Row],[LATITUD]]&lt;Tabla22[[#This Row],[LONGITUD]],"si","no")</f>
        <v>si</v>
      </c>
    </row>
    <row r="2458" spans="2:20" ht="20.25" customHeight="1" x14ac:dyDescent="0.3">
      <c r="B2458" s="10" t="s">
        <v>22</v>
      </c>
      <c r="C2458" s="10" t="s">
        <v>7885</v>
      </c>
      <c r="D2458" s="10" t="s">
        <v>7902</v>
      </c>
      <c r="E2458" s="10" t="s">
        <v>1192</v>
      </c>
      <c r="F2458" s="10" t="s">
        <v>7852</v>
      </c>
      <c r="G2458" s="10" t="s">
        <v>27</v>
      </c>
      <c r="H2458" s="10" t="s">
        <v>7853</v>
      </c>
      <c r="I2458" s="10" t="s">
        <v>920</v>
      </c>
      <c r="J2458" s="10" t="s">
        <v>30</v>
      </c>
      <c r="K2458" s="10" t="s">
        <v>7863</v>
      </c>
      <c r="L2458" s="10" t="s">
        <v>30</v>
      </c>
      <c r="M2458" s="10" t="s">
        <v>30</v>
      </c>
      <c r="N2458" s="11" t="s">
        <v>30</v>
      </c>
      <c r="O2458" s="11" t="s">
        <v>30</v>
      </c>
      <c r="P2458" s="12">
        <v>45439</v>
      </c>
      <c r="Q2458" s="13">
        <v>0.29166666666666669</v>
      </c>
      <c r="R2458" s="10" t="s">
        <v>30</v>
      </c>
      <c r="S2458" s="10" t="s">
        <v>6609</v>
      </c>
      <c r="T2458" s="19" t="str">
        <f>IF(Tabla22[[#This Row],[LATITUD]]&lt;Tabla22[[#This Row],[LONGITUD]],"si","no")</f>
        <v>no</v>
      </c>
    </row>
    <row r="2459" spans="2:20" ht="20.25" customHeight="1" x14ac:dyDescent="0.3">
      <c r="B2459" s="10" t="s">
        <v>22</v>
      </c>
      <c r="C2459" s="10" t="s">
        <v>6846</v>
      </c>
      <c r="D2459" s="10" t="s">
        <v>7903</v>
      </c>
      <c r="E2459" s="10" t="s">
        <v>4370</v>
      </c>
      <c r="F2459" s="10" t="s">
        <v>7852</v>
      </c>
      <c r="G2459" s="10" t="s">
        <v>27</v>
      </c>
      <c r="H2459" s="10" t="s">
        <v>173</v>
      </c>
      <c r="I2459" s="10" t="s">
        <v>174</v>
      </c>
      <c r="J2459" s="10" t="s">
        <v>4878</v>
      </c>
      <c r="K2459" s="10" t="s">
        <v>30</v>
      </c>
      <c r="L2459" s="10" t="s">
        <v>30</v>
      </c>
      <c r="M2459" s="10" t="s">
        <v>30</v>
      </c>
      <c r="N2459" s="11" t="s">
        <v>4373</v>
      </c>
      <c r="O2459" s="11" t="s">
        <v>4374</v>
      </c>
      <c r="P2459" s="12">
        <v>45439</v>
      </c>
      <c r="Q2459" s="13" t="s">
        <v>265</v>
      </c>
      <c r="R2459" s="10" t="s">
        <v>30</v>
      </c>
      <c r="S2459" s="10" t="s">
        <v>30</v>
      </c>
      <c r="T2459" s="19" t="str">
        <f>IF(Tabla22[[#This Row],[LATITUD]]&lt;Tabla22[[#This Row],[LONGITUD]],"si","no")</f>
        <v>si</v>
      </c>
    </row>
    <row r="2460" spans="2:20" ht="20.25" customHeight="1" x14ac:dyDescent="0.3">
      <c r="B2460" s="15" t="s">
        <v>22</v>
      </c>
      <c r="C2460" s="15" t="s">
        <v>7904</v>
      </c>
      <c r="D2460" s="15" t="s">
        <v>7904</v>
      </c>
      <c r="E2460" s="15" t="s">
        <v>1071</v>
      </c>
      <c r="F2460" s="15" t="s">
        <v>7852</v>
      </c>
      <c r="G2460" s="15" t="s">
        <v>27</v>
      </c>
      <c r="H2460" s="15" t="s">
        <v>704</v>
      </c>
      <c r="I2460" s="15" t="s">
        <v>1073</v>
      </c>
      <c r="J2460" s="15" t="s">
        <v>30</v>
      </c>
      <c r="K2460" s="15" t="s">
        <v>6408</v>
      </c>
      <c r="L2460" s="15" t="s">
        <v>30</v>
      </c>
      <c r="M2460" s="15" t="s">
        <v>30</v>
      </c>
      <c r="N2460" s="16" t="s">
        <v>4882</v>
      </c>
      <c r="O2460" s="16" t="s">
        <v>4883</v>
      </c>
      <c r="P2460" s="17">
        <v>45439</v>
      </c>
      <c r="Q2460" s="18" t="s">
        <v>39</v>
      </c>
      <c r="R2460" s="15" t="s">
        <v>30</v>
      </c>
      <c r="S2460" s="15" t="s">
        <v>30</v>
      </c>
      <c r="T2460" s="19" t="str">
        <f>IF(Tabla22[[#This Row],[LATITUD]]&lt;Tabla22[[#This Row],[LONGITUD]],"si","no")</f>
        <v>si</v>
      </c>
    </row>
    <row r="2461" spans="2:20" ht="20.25" customHeight="1" x14ac:dyDescent="0.3">
      <c r="B2461" s="10" t="s">
        <v>22</v>
      </c>
      <c r="C2461" s="10" t="s">
        <v>7905</v>
      </c>
      <c r="D2461" s="10" t="s">
        <v>7906</v>
      </c>
      <c r="E2461" s="10" t="s">
        <v>58</v>
      </c>
      <c r="F2461" s="10" t="s">
        <v>6648</v>
      </c>
      <c r="G2461" s="10" t="s">
        <v>27</v>
      </c>
      <c r="H2461" s="10" t="s">
        <v>60</v>
      </c>
      <c r="I2461" s="10" t="s">
        <v>61</v>
      </c>
      <c r="J2461" s="10" t="s">
        <v>30</v>
      </c>
      <c r="K2461" s="10" t="s">
        <v>30</v>
      </c>
      <c r="L2461" s="10" t="s">
        <v>30</v>
      </c>
      <c r="M2461" s="10" t="s">
        <v>30</v>
      </c>
      <c r="N2461" s="11" t="s">
        <v>62</v>
      </c>
      <c r="O2461" s="11" t="s">
        <v>63</v>
      </c>
      <c r="P2461" s="12">
        <v>45434</v>
      </c>
      <c r="Q2461" s="13" t="s">
        <v>312</v>
      </c>
      <c r="R2461" s="10" t="s">
        <v>30</v>
      </c>
      <c r="S2461" s="10" t="s">
        <v>30</v>
      </c>
      <c r="T2461" s="19" t="str">
        <f>IF(Tabla22[[#This Row],[LATITUD]]&lt;Tabla22[[#This Row],[LONGITUD]],"si","no")</f>
        <v>si</v>
      </c>
    </row>
    <row r="2462" spans="2:20" ht="20.25" customHeight="1" x14ac:dyDescent="0.3">
      <c r="B2462" s="10" t="s">
        <v>22</v>
      </c>
      <c r="C2462" s="10" t="s">
        <v>7907</v>
      </c>
      <c r="D2462" s="10" t="s">
        <v>7908</v>
      </c>
      <c r="E2462" s="10" t="s">
        <v>58</v>
      </c>
      <c r="F2462" s="10" t="s">
        <v>6679</v>
      </c>
      <c r="G2462" s="10" t="s">
        <v>87</v>
      </c>
      <c r="H2462" s="10" t="s">
        <v>60</v>
      </c>
      <c r="I2462" s="10" t="s">
        <v>61</v>
      </c>
      <c r="J2462" s="10" t="s">
        <v>30</v>
      </c>
      <c r="K2462" s="10" t="s">
        <v>30</v>
      </c>
      <c r="L2462" s="10" t="s">
        <v>30</v>
      </c>
      <c r="M2462" s="10" t="s">
        <v>30</v>
      </c>
      <c r="N2462" s="11" t="s">
        <v>62</v>
      </c>
      <c r="O2462" s="11" t="s">
        <v>63</v>
      </c>
      <c r="P2462" s="12">
        <v>45435</v>
      </c>
      <c r="Q2462" s="13" t="s">
        <v>2236</v>
      </c>
      <c r="R2462" s="10" t="s">
        <v>30</v>
      </c>
      <c r="S2462" s="10" t="s">
        <v>30</v>
      </c>
      <c r="T2462" s="19" t="str">
        <f>IF(Tabla22[[#This Row],[LATITUD]]&lt;Tabla22[[#This Row],[LONGITUD]],"si","no")</f>
        <v>si</v>
      </c>
    </row>
    <row r="2463" spans="2:20" ht="20.25" customHeight="1" x14ac:dyDescent="0.3">
      <c r="B2463" s="10" t="s">
        <v>22</v>
      </c>
      <c r="C2463" s="10" t="s">
        <v>7715</v>
      </c>
      <c r="D2463" s="10" t="s">
        <v>7909</v>
      </c>
      <c r="E2463" s="10" t="s">
        <v>25</v>
      </c>
      <c r="F2463" s="10" t="s">
        <v>6648</v>
      </c>
      <c r="G2463" s="10" t="s">
        <v>27</v>
      </c>
      <c r="H2463" s="10" t="s">
        <v>28</v>
      </c>
      <c r="I2463" s="10" t="s">
        <v>29</v>
      </c>
      <c r="J2463" s="10" t="s">
        <v>30</v>
      </c>
      <c r="K2463" s="10" t="s">
        <v>30</v>
      </c>
      <c r="L2463" s="10" t="s">
        <v>30</v>
      </c>
      <c r="M2463" s="10" t="s">
        <v>30</v>
      </c>
      <c r="N2463" s="11" t="s">
        <v>95</v>
      </c>
      <c r="O2463" s="11" t="s">
        <v>96</v>
      </c>
      <c r="P2463" s="12">
        <v>45435</v>
      </c>
      <c r="Q2463" s="13" t="s">
        <v>2015</v>
      </c>
      <c r="R2463" s="10" t="s">
        <v>30</v>
      </c>
      <c r="S2463" s="10" t="s">
        <v>30</v>
      </c>
      <c r="T2463" s="19" t="str">
        <f>IF(Tabla22[[#This Row],[LATITUD]]&lt;Tabla22[[#This Row],[LONGITUD]],"si","no")</f>
        <v>si</v>
      </c>
    </row>
    <row r="2464" spans="2:20" ht="20.25" customHeight="1" x14ac:dyDescent="0.3">
      <c r="B2464" s="10" t="s">
        <v>22</v>
      </c>
      <c r="C2464" s="10" t="s">
        <v>7910</v>
      </c>
      <c r="D2464" s="10" t="s">
        <v>7911</v>
      </c>
      <c r="E2464" s="10" t="s">
        <v>58</v>
      </c>
      <c r="F2464" s="10" t="s">
        <v>6652</v>
      </c>
      <c r="G2464" s="10" t="s">
        <v>27</v>
      </c>
      <c r="H2464" s="10" t="s">
        <v>60</v>
      </c>
      <c r="I2464" s="10" t="s">
        <v>61</v>
      </c>
      <c r="J2464" s="10" t="s">
        <v>30</v>
      </c>
      <c r="K2464" s="10" t="s">
        <v>30</v>
      </c>
      <c r="L2464" s="10" t="s">
        <v>30</v>
      </c>
      <c r="M2464" s="10" t="s">
        <v>30</v>
      </c>
      <c r="N2464" s="11" t="s">
        <v>62</v>
      </c>
      <c r="O2464" s="11" t="s">
        <v>63</v>
      </c>
      <c r="P2464" s="12">
        <v>45439</v>
      </c>
      <c r="Q2464" s="13" t="s">
        <v>7912</v>
      </c>
      <c r="R2464" s="10" t="s">
        <v>30</v>
      </c>
      <c r="S2464" s="10" t="s">
        <v>30</v>
      </c>
      <c r="T2464" s="19" t="str">
        <f>IF(Tabla22[[#This Row],[LATITUD]]&lt;Tabla22[[#This Row],[LONGITUD]],"si","no")</f>
        <v>si</v>
      </c>
    </row>
    <row r="2465" spans="2:20" ht="20.25" customHeight="1" x14ac:dyDescent="0.3">
      <c r="B2465" s="10" t="s">
        <v>22</v>
      </c>
      <c r="C2465" s="10" t="s">
        <v>7913</v>
      </c>
      <c r="D2465" s="10" t="s">
        <v>7914</v>
      </c>
      <c r="E2465" s="10" t="s">
        <v>450</v>
      </c>
      <c r="F2465" s="10" t="s">
        <v>6655</v>
      </c>
      <c r="G2465" s="10" t="s">
        <v>27</v>
      </c>
      <c r="H2465" s="10" t="s">
        <v>383</v>
      </c>
      <c r="I2465" s="10" t="s">
        <v>452</v>
      </c>
      <c r="J2465" s="10" t="s">
        <v>30</v>
      </c>
      <c r="K2465" s="10" t="s">
        <v>30</v>
      </c>
      <c r="L2465" s="10" t="s">
        <v>30</v>
      </c>
      <c r="M2465" s="10" t="s">
        <v>30</v>
      </c>
      <c r="N2465" s="11" t="s">
        <v>453</v>
      </c>
      <c r="O2465" s="11" t="s">
        <v>454</v>
      </c>
      <c r="P2465" s="12">
        <v>45440</v>
      </c>
      <c r="Q2465" s="13" t="s">
        <v>107</v>
      </c>
      <c r="R2465" s="10" t="s">
        <v>30</v>
      </c>
      <c r="S2465" s="10" t="s">
        <v>30</v>
      </c>
      <c r="T2465" s="19" t="str">
        <f>IF(Tabla22[[#This Row],[LATITUD]]&lt;Tabla22[[#This Row],[LONGITUD]],"si","no")</f>
        <v>si</v>
      </c>
    </row>
    <row r="2466" spans="2:20" ht="20.25" customHeight="1" x14ac:dyDescent="0.3">
      <c r="B2466" s="10" t="s">
        <v>22</v>
      </c>
      <c r="C2466" s="10" t="s">
        <v>7915</v>
      </c>
      <c r="D2466" s="10" t="s">
        <v>7916</v>
      </c>
      <c r="E2466" s="10" t="s">
        <v>58</v>
      </c>
      <c r="F2466" s="10" t="s">
        <v>6648</v>
      </c>
      <c r="G2466" s="10" t="s">
        <v>27</v>
      </c>
      <c r="H2466" s="10" t="s">
        <v>60</v>
      </c>
      <c r="I2466" s="10" t="s">
        <v>61</v>
      </c>
      <c r="J2466" s="10" t="s">
        <v>30</v>
      </c>
      <c r="K2466" s="10" t="s">
        <v>30</v>
      </c>
      <c r="L2466" s="10" t="s">
        <v>30</v>
      </c>
      <c r="M2466" s="10" t="s">
        <v>30</v>
      </c>
      <c r="N2466" s="11" t="s">
        <v>62</v>
      </c>
      <c r="O2466" s="11" t="s">
        <v>63</v>
      </c>
      <c r="P2466" s="12">
        <v>45440</v>
      </c>
      <c r="Q2466" s="13" t="s">
        <v>1968</v>
      </c>
      <c r="R2466" s="10" t="s">
        <v>30</v>
      </c>
      <c r="S2466" s="10" t="s">
        <v>30</v>
      </c>
      <c r="T2466" s="19" t="str">
        <f>IF(Tabla22[[#This Row],[LATITUD]]&lt;Tabla22[[#This Row],[LONGITUD]],"si","no")</f>
        <v>si</v>
      </c>
    </row>
    <row r="2467" spans="2:20" ht="20.25" customHeight="1" x14ac:dyDescent="0.3">
      <c r="B2467" s="10" t="s">
        <v>22</v>
      </c>
      <c r="C2467" s="10" t="s">
        <v>7917</v>
      </c>
      <c r="D2467" s="10" t="s">
        <v>7918</v>
      </c>
      <c r="E2467" s="10" t="s">
        <v>1364</v>
      </c>
      <c r="F2467" s="10" t="s">
        <v>6648</v>
      </c>
      <c r="G2467" s="10" t="s">
        <v>27</v>
      </c>
      <c r="H2467" s="10" t="s">
        <v>463</v>
      </c>
      <c r="I2467" s="10" t="s">
        <v>1366</v>
      </c>
      <c r="J2467" s="10" t="s">
        <v>30</v>
      </c>
      <c r="K2467" s="10" t="s">
        <v>30</v>
      </c>
      <c r="L2467" s="10" t="s">
        <v>30</v>
      </c>
      <c r="M2467" s="10" t="s">
        <v>30</v>
      </c>
      <c r="N2467" s="11" t="s">
        <v>30</v>
      </c>
      <c r="O2467" s="11" t="s">
        <v>30</v>
      </c>
      <c r="P2467" s="12">
        <v>45440</v>
      </c>
      <c r="Q2467" s="13" t="s">
        <v>7919</v>
      </c>
      <c r="R2467" s="10" t="s">
        <v>30</v>
      </c>
      <c r="S2467" s="10" t="s">
        <v>7920</v>
      </c>
      <c r="T2467" s="19" t="str">
        <f>IF(Tabla22[[#This Row],[LATITUD]]&lt;Tabla22[[#This Row],[LONGITUD]],"si","no")</f>
        <v>no</v>
      </c>
    </row>
    <row r="2468" spans="2:20" ht="20.25" customHeight="1" x14ac:dyDescent="0.3">
      <c r="B2468" s="10" t="s">
        <v>22</v>
      </c>
      <c r="C2468" s="10" t="s">
        <v>92</v>
      </c>
      <c r="D2468" s="10" t="s">
        <v>7921</v>
      </c>
      <c r="E2468" s="10" t="s">
        <v>25</v>
      </c>
      <c r="F2468" s="10" t="s">
        <v>6652</v>
      </c>
      <c r="G2468" s="10" t="s">
        <v>27</v>
      </c>
      <c r="H2468" s="10" t="s">
        <v>28</v>
      </c>
      <c r="I2468" s="10" t="s">
        <v>29</v>
      </c>
      <c r="J2468" s="10" t="s">
        <v>30</v>
      </c>
      <c r="K2468" s="10" t="s">
        <v>30</v>
      </c>
      <c r="L2468" s="10" t="s">
        <v>30</v>
      </c>
      <c r="M2468" s="10" t="s">
        <v>30</v>
      </c>
      <c r="N2468" s="11" t="s">
        <v>95</v>
      </c>
      <c r="O2468" s="11" t="s">
        <v>96</v>
      </c>
      <c r="P2468" s="12">
        <v>45441</v>
      </c>
      <c r="Q2468" s="13" t="s">
        <v>3159</v>
      </c>
      <c r="R2468" s="10" t="s">
        <v>30</v>
      </c>
      <c r="S2468" s="10" t="s">
        <v>30</v>
      </c>
      <c r="T2468" s="19" t="str">
        <f>IF(Tabla22[[#This Row],[LATITUD]]&lt;Tabla22[[#This Row],[LONGITUD]],"si","no")</f>
        <v>si</v>
      </c>
    </row>
    <row r="2469" spans="2:20" ht="20.25" customHeight="1" x14ac:dyDescent="0.3">
      <c r="B2469" s="10" t="s">
        <v>22</v>
      </c>
      <c r="C2469" s="10" t="s">
        <v>7922</v>
      </c>
      <c r="D2469" s="10" t="s">
        <v>7923</v>
      </c>
      <c r="E2469" s="10" t="s">
        <v>450</v>
      </c>
      <c r="F2469" s="10" t="s">
        <v>6652</v>
      </c>
      <c r="G2469" s="10" t="s">
        <v>27</v>
      </c>
      <c r="H2469" s="10" t="s">
        <v>383</v>
      </c>
      <c r="I2469" s="10" t="s">
        <v>452</v>
      </c>
      <c r="J2469" s="10" t="s">
        <v>30</v>
      </c>
      <c r="K2469" s="10" t="s">
        <v>30</v>
      </c>
      <c r="L2469" s="10" t="s">
        <v>30</v>
      </c>
      <c r="M2469" s="10" t="s">
        <v>30</v>
      </c>
      <c r="N2469" s="11" t="s">
        <v>453</v>
      </c>
      <c r="O2469" s="11" t="s">
        <v>454</v>
      </c>
      <c r="P2469" s="12">
        <v>45441</v>
      </c>
      <c r="Q2469" s="13" t="s">
        <v>320</v>
      </c>
      <c r="R2469" s="10" t="s">
        <v>30</v>
      </c>
      <c r="S2469" s="10" t="s">
        <v>30</v>
      </c>
      <c r="T2469" s="19" t="str">
        <f>IF(Tabla22[[#This Row],[LATITUD]]&lt;Tabla22[[#This Row],[LONGITUD]],"si","no")</f>
        <v>si</v>
      </c>
    </row>
    <row r="2470" spans="2:20" ht="20.25" customHeight="1" x14ac:dyDescent="0.3">
      <c r="B2470" s="10" t="s">
        <v>22</v>
      </c>
      <c r="C2470" s="10" t="s">
        <v>7924</v>
      </c>
      <c r="D2470" s="10" t="s">
        <v>7925</v>
      </c>
      <c r="E2470" s="10" t="s">
        <v>35</v>
      </c>
      <c r="F2470" s="10" t="s">
        <v>6648</v>
      </c>
      <c r="G2470" s="10" t="s">
        <v>27</v>
      </c>
      <c r="H2470" s="10" t="s">
        <v>37</v>
      </c>
      <c r="I2470" s="10" t="s">
        <v>38</v>
      </c>
      <c r="J2470" s="10" t="s">
        <v>30</v>
      </c>
      <c r="K2470" s="10" t="s">
        <v>30</v>
      </c>
      <c r="L2470" s="10" t="s">
        <v>30</v>
      </c>
      <c r="M2470" s="10" t="s">
        <v>30</v>
      </c>
      <c r="N2470" s="11" t="s">
        <v>105</v>
      </c>
      <c r="O2470" s="11" t="s">
        <v>106</v>
      </c>
      <c r="P2470" s="12">
        <v>45441</v>
      </c>
      <c r="Q2470" s="13" t="s">
        <v>757</v>
      </c>
      <c r="R2470" s="10" t="s">
        <v>30</v>
      </c>
      <c r="S2470" s="10" t="s">
        <v>30</v>
      </c>
      <c r="T2470" s="19" t="str">
        <f>IF(Tabla22[[#This Row],[LATITUD]]&lt;Tabla22[[#This Row],[LONGITUD]],"si","no")</f>
        <v>si</v>
      </c>
    </row>
    <row r="2471" spans="2:20" ht="20.25" customHeight="1" x14ac:dyDescent="0.3">
      <c r="B2471" s="10" t="s">
        <v>22</v>
      </c>
      <c r="C2471" s="10" t="s">
        <v>7926</v>
      </c>
      <c r="D2471" s="10" t="s">
        <v>7927</v>
      </c>
      <c r="E2471" s="10" t="s">
        <v>134</v>
      </c>
      <c r="F2471" s="10" t="s">
        <v>6648</v>
      </c>
      <c r="G2471" s="10" t="s">
        <v>27</v>
      </c>
      <c r="H2471" s="10" t="s">
        <v>136</v>
      </c>
      <c r="I2471" s="10" t="s">
        <v>137</v>
      </c>
      <c r="J2471" s="10" t="s">
        <v>30</v>
      </c>
      <c r="K2471" s="10" t="s">
        <v>30</v>
      </c>
      <c r="L2471" s="10" t="s">
        <v>30</v>
      </c>
      <c r="M2471" s="10" t="s">
        <v>30</v>
      </c>
      <c r="N2471" s="11" t="s">
        <v>30</v>
      </c>
      <c r="O2471" s="11" t="s">
        <v>30</v>
      </c>
      <c r="P2471" s="12">
        <v>45441</v>
      </c>
      <c r="Q2471" s="13" t="s">
        <v>223</v>
      </c>
      <c r="R2471" s="10" t="s">
        <v>30</v>
      </c>
      <c r="S2471" s="10" t="s">
        <v>7920</v>
      </c>
      <c r="T2471" s="19" t="str">
        <f>IF(Tabla22[[#This Row],[LATITUD]]&lt;Tabla22[[#This Row],[LONGITUD]],"si","no")</f>
        <v>no</v>
      </c>
    </row>
    <row r="2472" spans="2:20" ht="20.25" customHeight="1" x14ac:dyDescent="0.3">
      <c r="B2472" s="10" t="s">
        <v>22</v>
      </c>
      <c r="C2472" s="10" t="s">
        <v>7928</v>
      </c>
      <c r="D2472" s="10" t="s">
        <v>7929</v>
      </c>
      <c r="E2472" s="10" t="s">
        <v>297</v>
      </c>
      <c r="F2472" s="10" t="s">
        <v>6655</v>
      </c>
      <c r="G2472" s="10" t="s">
        <v>27</v>
      </c>
      <c r="H2472" s="10" t="s">
        <v>299</v>
      </c>
      <c r="I2472" s="10" t="s">
        <v>300</v>
      </c>
      <c r="J2472" s="10" t="s">
        <v>30</v>
      </c>
      <c r="K2472" s="10" t="s">
        <v>30</v>
      </c>
      <c r="L2472" s="10" t="s">
        <v>30</v>
      </c>
      <c r="M2472" s="10" t="s">
        <v>30</v>
      </c>
      <c r="N2472" s="11" t="s">
        <v>301</v>
      </c>
      <c r="O2472" s="11" t="s">
        <v>302</v>
      </c>
      <c r="P2472" s="12">
        <v>45441</v>
      </c>
      <c r="Q2472" s="13" t="s">
        <v>7930</v>
      </c>
      <c r="R2472" s="10" t="s">
        <v>30</v>
      </c>
      <c r="S2472" s="10" t="s">
        <v>30</v>
      </c>
      <c r="T2472" s="19" t="str">
        <f>IF(Tabla22[[#This Row],[LATITUD]]&lt;Tabla22[[#This Row],[LONGITUD]],"si","no")</f>
        <v>si</v>
      </c>
    </row>
    <row r="2473" spans="2:20" ht="20.25" customHeight="1" x14ac:dyDescent="0.3">
      <c r="B2473" s="10" t="s">
        <v>22</v>
      </c>
      <c r="C2473" s="10" t="s">
        <v>7931</v>
      </c>
      <c r="D2473" s="10" t="s">
        <v>7932</v>
      </c>
      <c r="E2473" s="10" t="s">
        <v>58</v>
      </c>
      <c r="F2473" s="10" t="s">
        <v>6652</v>
      </c>
      <c r="G2473" s="10" t="s">
        <v>27</v>
      </c>
      <c r="H2473" s="10" t="s">
        <v>60</v>
      </c>
      <c r="I2473" s="10" t="s">
        <v>61</v>
      </c>
      <c r="J2473" s="10" t="s">
        <v>30</v>
      </c>
      <c r="K2473" s="10" t="s">
        <v>30</v>
      </c>
      <c r="L2473" s="10" t="s">
        <v>30</v>
      </c>
      <c r="M2473" s="10" t="s">
        <v>30</v>
      </c>
      <c r="N2473" s="11" t="s">
        <v>62</v>
      </c>
      <c r="O2473" s="11" t="s">
        <v>63</v>
      </c>
      <c r="P2473" s="12">
        <v>45441</v>
      </c>
      <c r="Q2473" s="13" t="s">
        <v>219</v>
      </c>
      <c r="R2473" s="10" t="s">
        <v>30</v>
      </c>
      <c r="S2473" s="10" t="s">
        <v>30</v>
      </c>
      <c r="T2473" s="19" t="str">
        <f>IF(Tabla22[[#This Row],[LATITUD]]&lt;Tabla22[[#This Row],[LONGITUD]],"si","no")</f>
        <v>si</v>
      </c>
    </row>
    <row r="2474" spans="2:20" ht="20.25" customHeight="1" x14ac:dyDescent="0.3">
      <c r="B2474" s="10" t="s">
        <v>22</v>
      </c>
      <c r="C2474" s="10" t="s">
        <v>7933</v>
      </c>
      <c r="D2474" s="10" t="s">
        <v>7934</v>
      </c>
      <c r="E2474" s="10" t="s">
        <v>25</v>
      </c>
      <c r="F2474" s="10" t="s">
        <v>6648</v>
      </c>
      <c r="G2474" s="10" t="s">
        <v>27</v>
      </c>
      <c r="H2474" s="10" t="s">
        <v>28</v>
      </c>
      <c r="I2474" s="10" t="s">
        <v>29</v>
      </c>
      <c r="J2474" s="10" t="s">
        <v>30</v>
      </c>
      <c r="K2474" s="10" t="s">
        <v>30</v>
      </c>
      <c r="L2474" s="10" t="s">
        <v>30</v>
      </c>
      <c r="M2474" s="10" t="s">
        <v>30</v>
      </c>
      <c r="N2474" s="11" t="s">
        <v>30</v>
      </c>
      <c r="O2474" s="11" t="s">
        <v>30</v>
      </c>
      <c r="P2474" s="12">
        <v>45441</v>
      </c>
      <c r="Q2474" s="13" t="s">
        <v>4980</v>
      </c>
      <c r="R2474" s="10" t="s">
        <v>30</v>
      </c>
      <c r="S2474" s="10" t="s">
        <v>7920</v>
      </c>
      <c r="T2474" s="19" t="str">
        <f>IF(Tabla22[[#This Row],[LATITUD]]&lt;Tabla22[[#This Row],[LONGITUD]],"si","no")</f>
        <v>no</v>
      </c>
    </row>
    <row r="2475" spans="2:20" ht="20.25" customHeight="1" x14ac:dyDescent="0.3">
      <c r="B2475" s="10" t="s">
        <v>22</v>
      </c>
      <c r="C2475" s="10" t="s">
        <v>7935</v>
      </c>
      <c r="D2475" s="10" t="s">
        <v>7936</v>
      </c>
      <c r="E2475" s="10" t="s">
        <v>25</v>
      </c>
      <c r="F2475" s="10" t="s">
        <v>6648</v>
      </c>
      <c r="G2475" s="10" t="s">
        <v>27</v>
      </c>
      <c r="H2475" s="10" t="s">
        <v>28</v>
      </c>
      <c r="I2475" s="10" t="s">
        <v>29</v>
      </c>
      <c r="J2475" s="10" t="s">
        <v>30</v>
      </c>
      <c r="K2475" s="10" t="s">
        <v>30</v>
      </c>
      <c r="L2475" s="10" t="s">
        <v>30</v>
      </c>
      <c r="M2475" s="10" t="s">
        <v>30</v>
      </c>
      <c r="N2475" s="11" t="s">
        <v>95</v>
      </c>
      <c r="O2475" s="11" t="s">
        <v>96</v>
      </c>
      <c r="P2475" s="12">
        <v>45441</v>
      </c>
      <c r="Q2475" s="13" t="s">
        <v>111</v>
      </c>
      <c r="R2475" s="10" t="s">
        <v>30</v>
      </c>
      <c r="S2475" s="10" t="s">
        <v>30</v>
      </c>
      <c r="T2475" s="19" t="str">
        <f>IF(Tabla22[[#This Row],[LATITUD]]&lt;Tabla22[[#This Row],[LONGITUD]],"si","no")</f>
        <v>si</v>
      </c>
    </row>
    <row r="2476" spans="2:20" ht="20.25" customHeight="1" x14ac:dyDescent="0.3">
      <c r="B2476" s="10" t="s">
        <v>22</v>
      </c>
      <c r="C2476" s="10" t="s">
        <v>7937</v>
      </c>
      <c r="D2476" s="10" t="s">
        <v>7938</v>
      </c>
      <c r="E2476" s="10" t="s">
        <v>25</v>
      </c>
      <c r="F2476" s="10" t="s">
        <v>6648</v>
      </c>
      <c r="G2476" s="10" t="s">
        <v>27</v>
      </c>
      <c r="H2476" s="10" t="s">
        <v>28</v>
      </c>
      <c r="I2476" s="10" t="s">
        <v>29</v>
      </c>
      <c r="J2476" s="10" t="s">
        <v>30</v>
      </c>
      <c r="K2476" s="10" t="s">
        <v>30</v>
      </c>
      <c r="L2476" s="10" t="s">
        <v>30</v>
      </c>
      <c r="M2476" s="10" t="s">
        <v>30</v>
      </c>
      <c r="N2476" s="11" t="s">
        <v>30</v>
      </c>
      <c r="O2476" s="11" t="s">
        <v>30</v>
      </c>
      <c r="P2476" s="12">
        <v>45441</v>
      </c>
      <c r="Q2476" s="13" t="s">
        <v>39</v>
      </c>
      <c r="R2476" s="10" t="s">
        <v>30</v>
      </c>
      <c r="S2476" s="10" t="s">
        <v>7920</v>
      </c>
      <c r="T2476" s="19" t="str">
        <f>IF(Tabla22[[#This Row],[LATITUD]]&lt;Tabla22[[#This Row],[LONGITUD]],"si","no")</f>
        <v>no</v>
      </c>
    </row>
    <row r="2477" spans="2:20" ht="20.25" customHeight="1" x14ac:dyDescent="0.3">
      <c r="B2477" s="10" t="s">
        <v>22</v>
      </c>
      <c r="C2477" s="10" t="s">
        <v>7939</v>
      </c>
      <c r="D2477" s="10" t="s">
        <v>7940</v>
      </c>
      <c r="E2477" s="10" t="s">
        <v>58</v>
      </c>
      <c r="F2477" s="10" t="s">
        <v>6648</v>
      </c>
      <c r="G2477" s="10" t="s">
        <v>27</v>
      </c>
      <c r="H2477" s="10" t="s">
        <v>60</v>
      </c>
      <c r="I2477" s="10" t="s">
        <v>61</v>
      </c>
      <c r="J2477" s="10" t="s">
        <v>30</v>
      </c>
      <c r="K2477" s="10" t="s">
        <v>30</v>
      </c>
      <c r="L2477" s="10" t="s">
        <v>30</v>
      </c>
      <c r="M2477" s="10" t="s">
        <v>30</v>
      </c>
      <c r="N2477" s="11" t="s">
        <v>62</v>
      </c>
      <c r="O2477" s="11" t="s">
        <v>63</v>
      </c>
      <c r="P2477" s="12">
        <v>45441</v>
      </c>
      <c r="Q2477" s="13" t="s">
        <v>39</v>
      </c>
      <c r="R2477" s="10" t="s">
        <v>30</v>
      </c>
      <c r="S2477" s="10" t="s">
        <v>30</v>
      </c>
      <c r="T2477" s="19" t="str">
        <f>IF(Tabla22[[#This Row],[LATITUD]]&lt;Tabla22[[#This Row],[LONGITUD]],"si","no")</f>
        <v>si</v>
      </c>
    </row>
    <row r="2478" spans="2:20" ht="20.25" customHeight="1" x14ac:dyDescent="0.3">
      <c r="B2478" s="10" t="s">
        <v>22</v>
      </c>
      <c r="C2478" s="10" t="s">
        <v>7941</v>
      </c>
      <c r="D2478" s="10" t="s">
        <v>7942</v>
      </c>
      <c r="E2478" s="10" t="s">
        <v>461</v>
      </c>
      <c r="F2478" s="10" t="s">
        <v>6655</v>
      </c>
      <c r="G2478" s="10" t="s">
        <v>27</v>
      </c>
      <c r="H2478" s="10" t="s">
        <v>463</v>
      </c>
      <c r="I2478" s="10" t="s">
        <v>464</v>
      </c>
      <c r="J2478" s="10" t="s">
        <v>30</v>
      </c>
      <c r="K2478" s="10" t="s">
        <v>30</v>
      </c>
      <c r="L2478" s="10" t="s">
        <v>30</v>
      </c>
      <c r="M2478" s="10" t="s">
        <v>30</v>
      </c>
      <c r="N2478" s="11" t="s">
        <v>7596</v>
      </c>
      <c r="O2478" s="11" t="s">
        <v>7597</v>
      </c>
      <c r="P2478" s="12">
        <v>45441</v>
      </c>
      <c r="Q2478" s="13" t="s">
        <v>69</v>
      </c>
      <c r="R2478" s="10" t="s">
        <v>30</v>
      </c>
      <c r="S2478" s="10" t="s">
        <v>30</v>
      </c>
      <c r="T2478" s="19" t="str">
        <f>IF(Tabla22[[#This Row],[LATITUD]]&lt;Tabla22[[#This Row],[LONGITUD]],"si","no")</f>
        <v>si</v>
      </c>
    </row>
    <row r="2479" spans="2:20" ht="20.25" customHeight="1" x14ac:dyDescent="0.3">
      <c r="B2479" s="10" t="s">
        <v>22</v>
      </c>
      <c r="C2479" s="10" t="s">
        <v>7943</v>
      </c>
      <c r="D2479" s="10" t="s">
        <v>7944</v>
      </c>
      <c r="E2479" s="10" t="s">
        <v>58</v>
      </c>
      <c r="F2479" s="10" t="s">
        <v>6652</v>
      </c>
      <c r="G2479" s="10" t="s">
        <v>27</v>
      </c>
      <c r="H2479" s="10" t="s">
        <v>60</v>
      </c>
      <c r="I2479" s="10" t="s">
        <v>61</v>
      </c>
      <c r="J2479" s="10" t="s">
        <v>30</v>
      </c>
      <c r="K2479" s="10" t="s">
        <v>30</v>
      </c>
      <c r="L2479" s="10" t="s">
        <v>30</v>
      </c>
      <c r="M2479" s="10" t="s">
        <v>30</v>
      </c>
      <c r="N2479" s="11" t="s">
        <v>62</v>
      </c>
      <c r="O2479" s="11" t="s">
        <v>63</v>
      </c>
      <c r="P2479" s="12">
        <v>45441</v>
      </c>
      <c r="Q2479" s="13" t="s">
        <v>458</v>
      </c>
      <c r="R2479" s="10" t="s">
        <v>30</v>
      </c>
      <c r="S2479" s="10" t="s">
        <v>30</v>
      </c>
      <c r="T2479" s="19" t="str">
        <f>IF(Tabla22[[#This Row],[LATITUD]]&lt;Tabla22[[#This Row],[LONGITUD]],"si","no")</f>
        <v>si</v>
      </c>
    </row>
    <row r="2480" spans="2:20" ht="20.25" customHeight="1" x14ac:dyDescent="0.3">
      <c r="B2480" s="10" t="s">
        <v>22</v>
      </c>
      <c r="C2480" s="10" t="s">
        <v>7945</v>
      </c>
      <c r="D2480" s="10" t="s">
        <v>7946</v>
      </c>
      <c r="E2480" s="10" t="s">
        <v>58</v>
      </c>
      <c r="F2480" s="10" t="s">
        <v>6652</v>
      </c>
      <c r="G2480" s="10" t="s">
        <v>27</v>
      </c>
      <c r="H2480" s="10" t="s">
        <v>60</v>
      </c>
      <c r="I2480" s="10" t="s">
        <v>61</v>
      </c>
      <c r="J2480" s="10" t="s">
        <v>30</v>
      </c>
      <c r="K2480" s="10" t="s">
        <v>30</v>
      </c>
      <c r="L2480" s="10" t="s">
        <v>30</v>
      </c>
      <c r="M2480" s="10" t="s">
        <v>30</v>
      </c>
      <c r="N2480" s="11" t="s">
        <v>62</v>
      </c>
      <c r="O2480" s="11" t="s">
        <v>63</v>
      </c>
      <c r="P2480" s="12">
        <v>45441</v>
      </c>
      <c r="Q2480" s="13" t="s">
        <v>914</v>
      </c>
      <c r="R2480" s="10" t="s">
        <v>30</v>
      </c>
      <c r="S2480" s="10" t="s">
        <v>30</v>
      </c>
      <c r="T2480" s="19" t="str">
        <f>IF(Tabla22[[#This Row],[LATITUD]]&lt;Tabla22[[#This Row],[LONGITUD]],"si","no")</f>
        <v>si</v>
      </c>
    </row>
    <row r="2481" spans="2:20" ht="20.25" customHeight="1" x14ac:dyDescent="0.3">
      <c r="B2481" s="10" t="s">
        <v>22</v>
      </c>
      <c r="C2481" s="10" t="s">
        <v>7947</v>
      </c>
      <c r="D2481" s="10" t="s">
        <v>7948</v>
      </c>
      <c r="E2481" s="10" t="s">
        <v>4503</v>
      </c>
      <c r="F2481" s="10" t="s">
        <v>6672</v>
      </c>
      <c r="G2481" s="10" t="s">
        <v>27</v>
      </c>
      <c r="H2481" s="10" t="s">
        <v>919</v>
      </c>
      <c r="I2481" s="10" t="s">
        <v>920</v>
      </c>
      <c r="J2481" s="10" t="s">
        <v>30</v>
      </c>
      <c r="K2481" s="10" t="s">
        <v>30</v>
      </c>
      <c r="L2481" s="10" t="s">
        <v>30</v>
      </c>
      <c r="M2481" s="10" t="s">
        <v>30</v>
      </c>
      <c r="N2481" s="11" t="s">
        <v>7949</v>
      </c>
      <c r="O2481" s="11" t="s">
        <v>7950</v>
      </c>
      <c r="P2481" s="12">
        <v>45441</v>
      </c>
      <c r="Q2481" s="13" t="s">
        <v>233</v>
      </c>
      <c r="R2481" s="10" t="s">
        <v>30</v>
      </c>
      <c r="S2481" s="10" t="s">
        <v>30</v>
      </c>
      <c r="T2481" s="19" t="str">
        <f>IF(Tabla22[[#This Row],[LATITUD]]&lt;Tabla22[[#This Row],[LONGITUD]],"si","no")</f>
        <v>si</v>
      </c>
    </row>
    <row r="2482" spans="2:20" ht="20.25" customHeight="1" x14ac:dyDescent="0.3">
      <c r="B2482" s="10" t="s">
        <v>22</v>
      </c>
      <c r="C2482" s="10" t="s">
        <v>7951</v>
      </c>
      <c r="D2482" s="10" t="s">
        <v>7952</v>
      </c>
      <c r="E2482" s="10" t="s">
        <v>58</v>
      </c>
      <c r="F2482" s="10" t="s">
        <v>6652</v>
      </c>
      <c r="G2482" s="10" t="s">
        <v>27</v>
      </c>
      <c r="H2482" s="10" t="s">
        <v>60</v>
      </c>
      <c r="I2482" s="10" t="s">
        <v>61</v>
      </c>
      <c r="J2482" s="10" t="s">
        <v>30</v>
      </c>
      <c r="K2482" s="10" t="s">
        <v>30</v>
      </c>
      <c r="L2482" s="10" t="s">
        <v>30</v>
      </c>
      <c r="M2482" s="10" t="s">
        <v>30</v>
      </c>
      <c r="N2482" s="11" t="s">
        <v>62</v>
      </c>
      <c r="O2482" s="11" t="s">
        <v>63</v>
      </c>
      <c r="P2482" s="12">
        <v>45441</v>
      </c>
      <c r="Q2482" s="13" t="s">
        <v>7953</v>
      </c>
      <c r="R2482" s="10" t="s">
        <v>30</v>
      </c>
      <c r="S2482" s="10" t="s">
        <v>30</v>
      </c>
      <c r="T2482" s="19" t="str">
        <f>IF(Tabla22[[#This Row],[LATITUD]]&lt;Tabla22[[#This Row],[LONGITUD]],"si","no")</f>
        <v>si</v>
      </c>
    </row>
    <row r="2483" spans="2:20" ht="20.25" customHeight="1" x14ac:dyDescent="0.3">
      <c r="B2483" s="10" t="s">
        <v>22</v>
      </c>
      <c r="C2483" s="10" t="s">
        <v>7954</v>
      </c>
      <c r="D2483" s="10" t="s">
        <v>7955</v>
      </c>
      <c r="E2483" s="10" t="s">
        <v>58</v>
      </c>
      <c r="F2483" s="10" t="s">
        <v>6694</v>
      </c>
      <c r="G2483" s="10" t="s">
        <v>87</v>
      </c>
      <c r="H2483" s="10" t="s">
        <v>60</v>
      </c>
      <c r="I2483" s="10" t="s">
        <v>61</v>
      </c>
      <c r="J2483" s="10" t="s">
        <v>30</v>
      </c>
      <c r="K2483" s="10" t="s">
        <v>7956</v>
      </c>
      <c r="L2483" s="10" t="s">
        <v>30</v>
      </c>
      <c r="M2483" s="10" t="s">
        <v>30</v>
      </c>
      <c r="N2483" s="11" t="s">
        <v>7957</v>
      </c>
      <c r="O2483" s="11" t="s">
        <v>7958</v>
      </c>
      <c r="P2483" s="12">
        <v>45441</v>
      </c>
      <c r="Q2483" s="13" t="s">
        <v>1498</v>
      </c>
      <c r="R2483" s="10" t="s">
        <v>30</v>
      </c>
      <c r="S2483" s="10" t="s">
        <v>30</v>
      </c>
      <c r="T2483" s="19" t="str">
        <f>IF(Tabla22[[#This Row],[LATITUD]]&lt;Tabla22[[#This Row],[LONGITUD]],"si","no")</f>
        <v>si</v>
      </c>
    </row>
    <row r="2484" spans="2:20" ht="20.25" customHeight="1" x14ac:dyDescent="0.3">
      <c r="B2484" s="10" t="s">
        <v>22</v>
      </c>
      <c r="C2484" s="10" t="s">
        <v>7959</v>
      </c>
      <c r="D2484" s="10" t="s">
        <v>7960</v>
      </c>
      <c r="E2484" s="10" t="s">
        <v>25</v>
      </c>
      <c r="F2484" s="10" t="s">
        <v>6655</v>
      </c>
      <c r="G2484" s="10" t="s">
        <v>27</v>
      </c>
      <c r="H2484" s="10" t="s">
        <v>28</v>
      </c>
      <c r="I2484" s="10" t="s">
        <v>29</v>
      </c>
      <c r="J2484" s="10" t="s">
        <v>30</v>
      </c>
      <c r="K2484" s="10" t="s">
        <v>30</v>
      </c>
      <c r="L2484" s="10" t="s">
        <v>30</v>
      </c>
      <c r="M2484" s="10" t="s">
        <v>30</v>
      </c>
      <c r="N2484" s="11" t="s">
        <v>95</v>
      </c>
      <c r="O2484" s="11" t="s">
        <v>96</v>
      </c>
      <c r="P2484" s="12">
        <v>45442</v>
      </c>
      <c r="Q2484" s="13" t="s">
        <v>7961</v>
      </c>
      <c r="R2484" s="10" t="s">
        <v>30</v>
      </c>
      <c r="S2484" s="10" t="s">
        <v>30</v>
      </c>
      <c r="T2484" s="19" t="str">
        <f>IF(Tabla22[[#This Row],[LATITUD]]&lt;Tabla22[[#This Row],[LONGITUD]],"si","no")</f>
        <v>si</v>
      </c>
    </row>
    <row r="2485" spans="2:20" ht="20.25" customHeight="1" x14ac:dyDescent="0.3">
      <c r="B2485" s="10" t="s">
        <v>22</v>
      </c>
      <c r="C2485" s="10" t="s">
        <v>7962</v>
      </c>
      <c r="D2485" s="10" t="s">
        <v>7963</v>
      </c>
      <c r="E2485" s="10" t="s">
        <v>35</v>
      </c>
      <c r="F2485" s="10" t="s">
        <v>6648</v>
      </c>
      <c r="G2485" s="10" t="s">
        <v>27</v>
      </c>
      <c r="H2485" s="10" t="s">
        <v>37</v>
      </c>
      <c r="I2485" s="10" t="s">
        <v>38</v>
      </c>
      <c r="J2485" s="10" t="s">
        <v>30</v>
      </c>
      <c r="K2485" s="10" t="s">
        <v>30</v>
      </c>
      <c r="L2485" s="10" t="s">
        <v>30</v>
      </c>
      <c r="M2485" s="10" t="s">
        <v>30</v>
      </c>
      <c r="N2485" s="11" t="s">
        <v>30</v>
      </c>
      <c r="O2485" s="11" t="s">
        <v>30</v>
      </c>
      <c r="P2485" s="12">
        <v>45442</v>
      </c>
      <c r="Q2485" s="13" t="s">
        <v>512</v>
      </c>
      <c r="R2485" s="10" t="s">
        <v>30</v>
      </c>
      <c r="S2485" s="10" t="s">
        <v>7920</v>
      </c>
      <c r="T2485" s="19" t="str">
        <f>IF(Tabla22[[#This Row],[LATITUD]]&lt;Tabla22[[#This Row],[LONGITUD]],"si","no")</f>
        <v>no</v>
      </c>
    </row>
    <row r="2486" spans="2:20" ht="20.25" customHeight="1" x14ac:dyDescent="0.3">
      <c r="B2486" s="10" t="s">
        <v>22</v>
      </c>
      <c r="C2486" s="10" t="s">
        <v>7964</v>
      </c>
      <c r="D2486" s="10" t="s">
        <v>7965</v>
      </c>
      <c r="E2486" s="10" t="s">
        <v>154</v>
      </c>
      <c r="F2486" s="10" t="s">
        <v>6648</v>
      </c>
      <c r="G2486" s="10" t="s">
        <v>27</v>
      </c>
      <c r="H2486" s="10" t="s">
        <v>156</v>
      </c>
      <c r="I2486" s="10" t="s">
        <v>157</v>
      </c>
      <c r="J2486" s="10" t="s">
        <v>30</v>
      </c>
      <c r="K2486" s="10" t="s">
        <v>30</v>
      </c>
      <c r="L2486" s="10" t="s">
        <v>30</v>
      </c>
      <c r="M2486" s="10" t="s">
        <v>30</v>
      </c>
      <c r="N2486" s="11" t="s">
        <v>4471</v>
      </c>
      <c r="O2486" s="11" t="s">
        <v>4472</v>
      </c>
      <c r="P2486" s="12">
        <v>45442</v>
      </c>
      <c r="Q2486" s="13" t="s">
        <v>1780</v>
      </c>
      <c r="R2486" s="10" t="s">
        <v>30</v>
      </c>
      <c r="S2486" s="10" t="s">
        <v>30</v>
      </c>
      <c r="T2486" s="19" t="str">
        <f>IF(Tabla22[[#This Row],[LATITUD]]&lt;Tabla22[[#This Row],[LONGITUD]],"si","no")</f>
        <v>si</v>
      </c>
    </row>
    <row r="2487" spans="2:20" ht="20.25" customHeight="1" x14ac:dyDescent="0.3">
      <c r="B2487" s="10" t="s">
        <v>22</v>
      </c>
      <c r="C2487" s="10" t="s">
        <v>7966</v>
      </c>
      <c r="D2487" s="10" t="s">
        <v>7967</v>
      </c>
      <c r="E2487" s="10" t="s">
        <v>154</v>
      </c>
      <c r="F2487" s="10" t="s">
        <v>6655</v>
      </c>
      <c r="G2487" s="10" t="s">
        <v>27</v>
      </c>
      <c r="H2487" s="10" t="s">
        <v>156</v>
      </c>
      <c r="I2487" s="10" t="s">
        <v>157</v>
      </c>
      <c r="J2487" s="10" t="s">
        <v>30</v>
      </c>
      <c r="K2487" s="10" t="s">
        <v>30</v>
      </c>
      <c r="L2487" s="10" t="s">
        <v>30</v>
      </c>
      <c r="M2487" s="10" t="s">
        <v>30</v>
      </c>
      <c r="N2487" s="11" t="s">
        <v>208</v>
      </c>
      <c r="O2487" s="11" t="s">
        <v>209</v>
      </c>
      <c r="P2487" s="12">
        <v>45442</v>
      </c>
      <c r="Q2487" s="13" t="s">
        <v>386</v>
      </c>
      <c r="R2487" s="10" t="s">
        <v>30</v>
      </c>
      <c r="S2487" s="10" t="s">
        <v>30</v>
      </c>
      <c r="T2487" s="19" t="str">
        <f>IF(Tabla22[[#This Row],[LATITUD]]&lt;Tabla22[[#This Row],[LONGITUD]],"si","no")</f>
        <v>si</v>
      </c>
    </row>
    <row r="2488" spans="2:20" ht="20.25" customHeight="1" x14ac:dyDescent="0.3">
      <c r="B2488" s="10" t="s">
        <v>22</v>
      </c>
      <c r="C2488" s="10" t="s">
        <v>7968</v>
      </c>
      <c r="D2488" s="10" t="s">
        <v>7969</v>
      </c>
      <c r="E2488" s="10" t="s">
        <v>297</v>
      </c>
      <c r="F2488" s="10" t="s">
        <v>6655</v>
      </c>
      <c r="G2488" s="10" t="s">
        <v>27</v>
      </c>
      <c r="H2488" s="10" t="s">
        <v>299</v>
      </c>
      <c r="I2488" s="10" t="s">
        <v>300</v>
      </c>
      <c r="J2488" s="10" t="s">
        <v>30</v>
      </c>
      <c r="K2488" s="10" t="s">
        <v>30</v>
      </c>
      <c r="L2488" s="10" t="s">
        <v>30</v>
      </c>
      <c r="M2488" s="10" t="s">
        <v>30</v>
      </c>
      <c r="N2488" s="11" t="s">
        <v>301</v>
      </c>
      <c r="O2488" s="11" t="s">
        <v>302</v>
      </c>
      <c r="P2488" s="12">
        <v>45442</v>
      </c>
      <c r="Q2488" s="13" t="s">
        <v>467</v>
      </c>
      <c r="R2488" s="10" t="s">
        <v>30</v>
      </c>
      <c r="S2488" s="10" t="s">
        <v>30</v>
      </c>
      <c r="T2488" s="19" t="str">
        <f>IF(Tabla22[[#This Row],[LATITUD]]&lt;Tabla22[[#This Row],[LONGITUD]],"si","no")</f>
        <v>si</v>
      </c>
    </row>
    <row r="2489" spans="2:20" ht="20.25" customHeight="1" x14ac:dyDescent="0.3">
      <c r="B2489" s="10" t="s">
        <v>22</v>
      </c>
      <c r="C2489" s="10" t="s">
        <v>7970</v>
      </c>
      <c r="D2489" s="10" t="s">
        <v>7971</v>
      </c>
      <c r="E2489" s="10" t="s">
        <v>35</v>
      </c>
      <c r="F2489" s="10" t="s">
        <v>6655</v>
      </c>
      <c r="G2489" s="10" t="s">
        <v>27</v>
      </c>
      <c r="H2489" s="10" t="s">
        <v>37</v>
      </c>
      <c r="I2489" s="10" t="s">
        <v>38</v>
      </c>
      <c r="J2489" s="10" t="s">
        <v>30</v>
      </c>
      <c r="K2489" s="10" t="s">
        <v>30</v>
      </c>
      <c r="L2489" s="10" t="s">
        <v>30</v>
      </c>
      <c r="M2489" s="10" t="s">
        <v>30</v>
      </c>
      <c r="N2489" s="11" t="s">
        <v>105</v>
      </c>
      <c r="O2489" s="11" t="s">
        <v>106</v>
      </c>
      <c r="P2489" s="12">
        <v>45442</v>
      </c>
      <c r="Q2489" s="13" t="s">
        <v>73</v>
      </c>
      <c r="R2489" s="10" t="s">
        <v>30</v>
      </c>
      <c r="S2489" s="10" t="s">
        <v>30</v>
      </c>
      <c r="T2489" s="19" t="str">
        <f>IF(Tabla22[[#This Row],[LATITUD]]&lt;Tabla22[[#This Row],[LONGITUD]],"si","no")</f>
        <v>si</v>
      </c>
    </row>
    <row r="2490" spans="2:20" ht="20.25" customHeight="1" x14ac:dyDescent="0.3">
      <c r="B2490" s="10" t="s">
        <v>22</v>
      </c>
      <c r="C2490" s="10" t="s">
        <v>7972</v>
      </c>
      <c r="D2490" s="10" t="s">
        <v>7973</v>
      </c>
      <c r="E2490" s="10" t="s">
        <v>76</v>
      </c>
      <c r="F2490" s="10" t="s">
        <v>6655</v>
      </c>
      <c r="G2490" s="10" t="s">
        <v>27</v>
      </c>
      <c r="H2490" s="10" t="s">
        <v>78</v>
      </c>
      <c r="I2490" s="10" t="s">
        <v>79</v>
      </c>
      <c r="J2490" s="10" t="s">
        <v>30</v>
      </c>
      <c r="K2490" s="10" t="s">
        <v>30</v>
      </c>
      <c r="L2490" s="10" t="s">
        <v>30</v>
      </c>
      <c r="M2490" s="10" t="s">
        <v>30</v>
      </c>
      <c r="N2490" s="11" t="s">
        <v>80</v>
      </c>
      <c r="O2490" s="11" t="s">
        <v>353</v>
      </c>
      <c r="P2490" s="12">
        <v>45442</v>
      </c>
      <c r="Q2490" s="13" t="s">
        <v>111</v>
      </c>
      <c r="R2490" s="10" t="s">
        <v>30</v>
      </c>
      <c r="S2490" s="10" t="s">
        <v>30</v>
      </c>
      <c r="T2490" s="19" t="str">
        <f>IF(Tabla22[[#This Row],[LATITUD]]&lt;Tabla22[[#This Row],[LONGITUD]],"si","no")</f>
        <v>si</v>
      </c>
    </row>
    <row r="2491" spans="2:20" ht="20.25" customHeight="1" x14ac:dyDescent="0.3">
      <c r="B2491" s="10" t="s">
        <v>22</v>
      </c>
      <c r="C2491" s="10" t="s">
        <v>7974</v>
      </c>
      <c r="D2491" s="10" t="s">
        <v>7975</v>
      </c>
      <c r="E2491" s="10" t="s">
        <v>25</v>
      </c>
      <c r="F2491" s="10" t="s">
        <v>6648</v>
      </c>
      <c r="G2491" s="10" t="s">
        <v>27</v>
      </c>
      <c r="H2491" s="10" t="s">
        <v>28</v>
      </c>
      <c r="I2491" s="10" t="s">
        <v>29</v>
      </c>
      <c r="J2491" s="10" t="s">
        <v>30</v>
      </c>
      <c r="K2491" s="10" t="s">
        <v>30</v>
      </c>
      <c r="L2491" s="10" t="s">
        <v>30</v>
      </c>
      <c r="M2491" s="10" t="s">
        <v>30</v>
      </c>
      <c r="N2491" s="11" t="s">
        <v>95</v>
      </c>
      <c r="O2491" s="11" t="s">
        <v>96</v>
      </c>
      <c r="P2491" s="12">
        <v>45442</v>
      </c>
      <c r="Q2491" s="13" t="s">
        <v>390</v>
      </c>
      <c r="R2491" s="10" t="s">
        <v>30</v>
      </c>
      <c r="S2491" s="10" t="s">
        <v>30</v>
      </c>
      <c r="T2491" s="19" t="str">
        <f>IF(Tabla22[[#This Row],[LATITUD]]&lt;Tabla22[[#This Row],[LONGITUD]],"si","no")</f>
        <v>si</v>
      </c>
    </row>
    <row r="2492" spans="2:20" ht="20.25" customHeight="1" x14ac:dyDescent="0.3">
      <c r="B2492" s="10" t="s">
        <v>22</v>
      </c>
      <c r="C2492" s="10" t="s">
        <v>7976</v>
      </c>
      <c r="D2492" s="10" t="s">
        <v>7977</v>
      </c>
      <c r="E2492" s="10" t="s">
        <v>4503</v>
      </c>
      <c r="F2492" s="10" t="s">
        <v>6672</v>
      </c>
      <c r="G2492" s="10" t="s">
        <v>27</v>
      </c>
      <c r="H2492" s="10" t="s">
        <v>919</v>
      </c>
      <c r="I2492" s="10" t="s">
        <v>920</v>
      </c>
      <c r="J2492" s="10" t="s">
        <v>30</v>
      </c>
      <c r="K2492" s="10" t="s">
        <v>30</v>
      </c>
      <c r="L2492" s="10" t="s">
        <v>30</v>
      </c>
      <c r="M2492" s="10" t="s">
        <v>30</v>
      </c>
      <c r="N2492" s="11" t="s">
        <v>7978</v>
      </c>
      <c r="O2492" s="11" t="s">
        <v>7979</v>
      </c>
      <c r="P2492" s="12">
        <v>45442</v>
      </c>
      <c r="Q2492" s="13" t="s">
        <v>455</v>
      </c>
      <c r="R2492" s="10" t="s">
        <v>30</v>
      </c>
      <c r="S2492" s="10" t="s">
        <v>30</v>
      </c>
      <c r="T2492" s="19" t="str">
        <f>IF(Tabla22[[#This Row],[LATITUD]]&lt;Tabla22[[#This Row],[LONGITUD]],"si","no")</f>
        <v>si</v>
      </c>
    </row>
    <row r="2493" spans="2:20" ht="20.25" customHeight="1" x14ac:dyDescent="0.3">
      <c r="B2493" s="10" t="s">
        <v>22</v>
      </c>
      <c r="C2493" s="10" t="s">
        <v>7980</v>
      </c>
      <c r="D2493" s="10" t="s">
        <v>7981</v>
      </c>
      <c r="E2493" s="10" t="s">
        <v>25</v>
      </c>
      <c r="F2493" s="10" t="s">
        <v>6648</v>
      </c>
      <c r="G2493" s="10" t="s">
        <v>27</v>
      </c>
      <c r="H2493" s="10" t="s">
        <v>28</v>
      </c>
      <c r="I2493" s="10" t="s">
        <v>29</v>
      </c>
      <c r="J2493" s="10" t="s">
        <v>30</v>
      </c>
      <c r="K2493" s="10" t="s">
        <v>30</v>
      </c>
      <c r="L2493" s="10" t="s">
        <v>30</v>
      </c>
      <c r="M2493" s="10" t="s">
        <v>30</v>
      </c>
      <c r="N2493" s="11" t="s">
        <v>95</v>
      </c>
      <c r="O2493" s="11" t="s">
        <v>96</v>
      </c>
      <c r="P2493" s="12">
        <v>45442</v>
      </c>
      <c r="Q2493" s="13" t="s">
        <v>533</v>
      </c>
      <c r="R2493" s="10" t="s">
        <v>30</v>
      </c>
      <c r="S2493" s="10" t="s">
        <v>30</v>
      </c>
      <c r="T2493" s="19" t="str">
        <f>IF(Tabla22[[#This Row],[LATITUD]]&lt;Tabla22[[#This Row],[LONGITUD]],"si","no")</f>
        <v>si</v>
      </c>
    </row>
    <row r="2494" spans="2:20" ht="20.25" customHeight="1" x14ac:dyDescent="0.3">
      <c r="B2494" s="10" t="s">
        <v>22</v>
      </c>
      <c r="C2494" s="10" t="s">
        <v>7982</v>
      </c>
      <c r="D2494" s="10" t="s">
        <v>7983</v>
      </c>
      <c r="E2494" s="10" t="s">
        <v>25</v>
      </c>
      <c r="F2494" s="10" t="s">
        <v>6655</v>
      </c>
      <c r="G2494" s="10" t="s">
        <v>27</v>
      </c>
      <c r="H2494" s="10" t="s">
        <v>28</v>
      </c>
      <c r="I2494" s="10" t="s">
        <v>29</v>
      </c>
      <c r="J2494" s="10" t="s">
        <v>30</v>
      </c>
      <c r="K2494" s="10" t="s">
        <v>30</v>
      </c>
      <c r="L2494" s="10" t="s">
        <v>30</v>
      </c>
      <c r="M2494" s="10" t="s">
        <v>30</v>
      </c>
      <c r="N2494" s="11" t="s">
        <v>95</v>
      </c>
      <c r="O2494" s="11" t="s">
        <v>96</v>
      </c>
      <c r="P2494" s="12">
        <v>45442</v>
      </c>
      <c r="Q2494" s="13" t="s">
        <v>39</v>
      </c>
      <c r="R2494" s="10" t="s">
        <v>30</v>
      </c>
      <c r="S2494" s="10" t="s">
        <v>30</v>
      </c>
      <c r="T2494" s="19" t="str">
        <f>IF(Tabla22[[#This Row],[LATITUD]]&lt;Tabla22[[#This Row],[LONGITUD]],"si","no")</f>
        <v>si</v>
      </c>
    </row>
    <row r="2495" spans="2:20" ht="20.25" customHeight="1" x14ac:dyDescent="0.3">
      <c r="B2495" s="10" t="s">
        <v>22</v>
      </c>
      <c r="C2495" s="10" t="s">
        <v>7984</v>
      </c>
      <c r="D2495" s="10" t="s">
        <v>7985</v>
      </c>
      <c r="E2495" s="10" t="s">
        <v>58</v>
      </c>
      <c r="F2495" s="10" t="s">
        <v>6648</v>
      </c>
      <c r="G2495" s="10" t="s">
        <v>27</v>
      </c>
      <c r="H2495" s="10" t="s">
        <v>60</v>
      </c>
      <c r="I2495" s="10" t="s">
        <v>61</v>
      </c>
      <c r="J2495" s="10" t="s">
        <v>30</v>
      </c>
      <c r="K2495" s="10" t="s">
        <v>30</v>
      </c>
      <c r="L2495" s="10" t="s">
        <v>30</v>
      </c>
      <c r="M2495" s="10" t="s">
        <v>30</v>
      </c>
      <c r="N2495" s="11" t="s">
        <v>62</v>
      </c>
      <c r="O2495" s="11" t="s">
        <v>63</v>
      </c>
      <c r="P2495" s="12">
        <v>45442</v>
      </c>
      <c r="Q2495" s="13" t="s">
        <v>405</v>
      </c>
      <c r="R2495" s="10" t="s">
        <v>30</v>
      </c>
      <c r="S2495" s="10" t="s">
        <v>30</v>
      </c>
      <c r="T2495" s="19" t="str">
        <f>IF(Tabla22[[#This Row],[LATITUD]]&lt;Tabla22[[#This Row],[LONGITUD]],"si","no")</f>
        <v>si</v>
      </c>
    </row>
    <row r="2496" spans="2:20" ht="20.25" customHeight="1" x14ac:dyDescent="0.3">
      <c r="B2496" s="10" t="s">
        <v>22</v>
      </c>
      <c r="C2496" s="10" t="s">
        <v>7986</v>
      </c>
      <c r="D2496" s="10" t="s">
        <v>7987</v>
      </c>
      <c r="E2496" s="10" t="s">
        <v>58</v>
      </c>
      <c r="F2496" s="10" t="s">
        <v>6652</v>
      </c>
      <c r="G2496" s="10" t="s">
        <v>27</v>
      </c>
      <c r="H2496" s="10" t="s">
        <v>60</v>
      </c>
      <c r="I2496" s="10" t="s">
        <v>61</v>
      </c>
      <c r="J2496" s="10" t="s">
        <v>30</v>
      </c>
      <c r="K2496" s="10" t="s">
        <v>30</v>
      </c>
      <c r="L2496" s="10" t="s">
        <v>30</v>
      </c>
      <c r="M2496" s="10" t="s">
        <v>30</v>
      </c>
      <c r="N2496" s="11" t="s">
        <v>62</v>
      </c>
      <c r="O2496" s="11" t="s">
        <v>63</v>
      </c>
      <c r="P2496" s="12">
        <v>45442</v>
      </c>
      <c r="Q2496" s="13" t="s">
        <v>7988</v>
      </c>
      <c r="R2496" s="10" t="s">
        <v>30</v>
      </c>
      <c r="S2496" s="10" t="s">
        <v>30</v>
      </c>
      <c r="T2496" s="19" t="str">
        <f>IF(Tabla22[[#This Row],[LATITUD]]&lt;Tabla22[[#This Row],[LONGITUD]],"si","no")</f>
        <v>si</v>
      </c>
    </row>
    <row r="2497" spans="2:20" ht="20.25" customHeight="1" x14ac:dyDescent="0.3">
      <c r="B2497" s="10" t="s">
        <v>22</v>
      </c>
      <c r="C2497" s="10" t="s">
        <v>7989</v>
      </c>
      <c r="D2497" s="10" t="s">
        <v>7990</v>
      </c>
      <c r="E2497" s="10" t="s">
        <v>25</v>
      </c>
      <c r="F2497" s="10" t="s">
        <v>6648</v>
      </c>
      <c r="G2497" s="10" t="s">
        <v>27</v>
      </c>
      <c r="H2497" s="10" t="s">
        <v>28</v>
      </c>
      <c r="I2497" s="10" t="s">
        <v>29</v>
      </c>
      <c r="J2497" s="10" t="s">
        <v>30</v>
      </c>
      <c r="K2497" s="10" t="s">
        <v>30</v>
      </c>
      <c r="L2497" s="10" t="s">
        <v>30</v>
      </c>
      <c r="M2497" s="10" t="s">
        <v>30</v>
      </c>
      <c r="N2497" s="11" t="s">
        <v>30</v>
      </c>
      <c r="O2497" s="11" t="s">
        <v>30</v>
      </c>
      <c r="P2497" s="12">
        <v>45442</v>
      </c>
      <c r="Q2497" s="13" t="s">
        <v>435</v>
      </c>
      <c r="R2497" s="10" t="s">
        <v>30</v>
      </c>
      <c r="S2497" s="10" t="s">
        <v>7991</v>
      </c>
      <c r="T2497" s="19" t="str">
        <f>IF(Tabla22[[#This Row],[LATITUD]]&lt;Tabla22[[#This Row],[LONGITUD]],"si","no")</f>
        <v>no</v>
      </c>
    </row>
    <row r="2498" spans="2:20" ht="20.25" customHeight="1" x14ac:dyDescent="0.3">
      <c r="B2498" s="10" t="s">
        <v>22</v>
      </c>
      <c r="C2498" s="10" t="s">
        <v>7992</v>
      </c>
      <c r="D2498" s="10" t="s">
        <v>7993</v>
      </c>
      <c r="E2498" s="10" t="s">
        <v>240</v>
      </c>
      <c r="F2498" s="10" t="s">
        <v>6648</v>
      </c>
      <c r="G2498" s="10" t="s">
        <v>27</v>
      </c>
      <c r="H2498" s="10" t="s">
        <v>242</v>
      </c>
      <c r="I2498" s="10" t="s">
        <v>243</v>
      </c>
      <c r="J2498" s="10" t="s">
        <v>30</v>
      </c>
      <c r="K2498" s="10" t="s">
        <v>30</v>
      </c>
      <c r="L2498" s="10" t="s">
        <v>30</v>
      </c>
      <c r="M2498" s="10" t="s">
        <v>30</v>
      </c>
      <c r="N2498" s="11" t="s">
        <v>244</v>
      </c>
      <c r="O2498" s="11" t="s">
        <v>245</v>
      </c>
      <c r="P2498" s="12">
        <v>45442</v>
      </c>
      <c r="Q2498" s="13" t="s">
        <v>111</v>
      </c>
      <c r="R2498" s="10" t="s">
        <v>30</v>
      </c>
      <c r="S2498" s="10" t="s">
        <v>30</v>
      </c>
      <c r="T2498" s="19" t="str">
        <f>IF(Tabla22[[#This Row],[LATITUD]]&lt;Tabla22[[#This Row],[LONGITUD]],"si","no")</f>
        <v>si</v>
      </c>
    </row>
    <row r="2499" spans="2:20" ht="20.25" customHeight="1" x14ac:dyDescent="0.3">
      <c r="B2499" s="10" t="s">
        <v>22</v>
      </c>
      <c r="C2499" s="10" t="s">
        <v>7994</v>
      </c>
      <c r="D2499" s="10" t="s">
        <v>7995</v>
      </c>
      <c r="E2499" s="10" t="s">
        <v>58</v>
      </c>
      <c r="F2499" s="10" t="s">
        <v>6652</v>
      </c>
      <c r="G2499" s="10" t="s">
        <v>27</v>
      </c>
      <c r="H2499" s="10" t="s">
        <v>60</v>
      </c>
      <c r="I2499" s="10" t="s">
        <v>61</v>
      </c>
      <c r="J2499" s="10" t="s">
        <v>30</v>
      </c>
      <c r="K2499" s="10" t="s">
        <v>30</v>
      </c>
      <c r="L2499" s="10" t="s">
        <v>30</v>
      </c>
      <c r="M2499" s="10" t="s">
        <v>30</v>
      </c>
      <c r="N2499" s="11" t="s">
        <v>62</v>
      </c>
      <c r="O2499" s="11" t="s">
        <v>63</v>
      </c>
      <c r="P2499" s="12">
        <v>45442</v>
      </c>
      <c r="Q2499" s="13" t="s">
        <v>545</v>
      </c>
      <c r="R2499" s="10" t="s">
        <v>30</v>
      </c>
      <c r="S2499" s="10" t="s">
        <v>30</v>
      </c>
      <c r="T2499" s="19" t="str">
        <f>IF(Tabla22[[#This Row],[LATITUD]]&lt;Tabla22[[#This Row],[LONGITUD]],"si","no")</f>
        <v>si</v>
      </c>
    </row>
    <row r="2500" spans="2:20" ht="20.25" customHeight="1" x14ac:dyDescent="0.3">
      <c r="B2500" s="10" t="s">
        <v>22</v>
      </c>
      <c r="C2500" s="10" t="s">
        <v>7996</v>
      </c>
      <c r="D2500" s="10" t="s">
        <v>7997</v>
      </c>
      <c r="E2500" s="10" t="s">
        <v>58</v>
      </c>
      <c r="F2500" s="10" t="s">
        <v>6652</v>
      </c>
      <c r="G2500" s="10" t="s">
        <v>27</v>
      </c>
      <c r="H2500" s="10" t="s">
        <v>60</v>
      </c>
      <c r="I2500" s="10" t="s">
        <v>61</v>
      </c>
      <c r="J2500" s="10" t="s">
        <v>30</v>
      </c>
      <c r="K2500" s="10" t="s">
        <v>30</v>
      </c>
      <c r="L2500" s="10" t="s">
        <v>30</v>
      </c>
      <c r="M2500" s="10" t="s">
        <v>30</v>
      </c>
      <c r="N2500" s="11" t="s">
        <v>62</v>
      </c>
      <c r="O2500" s="11" t="s">
        <v>63</v>
      </c>
      <c r="P2500" s="12">
        <v>45442</v>
      </c>
      <c r="Q2500" s="13" t="s">
        <v>545</v>
      </c>
      <c r="R2500" s="10" t="s">
        <v>30</v>
      </c>
      <c r="S2500" s="10" t="s">
        <v>30</v>
      </c>
      <c r="T2500" s="19" t="str">
        <f>IF(Tabla22[[#This Row],[LATITUD]]&lt;Tabla22[[#This Row],[LONGITUD]],"si","no")</f>
        <v>si</v>
      </c>
    </row>
    <row r="2501" spans="2:20" ht="20.25" customHeight="1" x14ac:dyDescent="0.3">
      <c r="B2501" s="10" t="s">
        <v>22</v>
      </c>
      <c r="C2501" s="10" t="s">
        <v>7998</v>
      </c>
      <c r="D2501" s="10" t="s">
        <v>7999</v>
      </c>
      <c r="E2501" s="10" t="s">
        <v>58</v>
      </c>
      <c r="F2501" s="10" t="s">
        <v>6655</v>
      </c>
      <c r="G2501" s="10" t="s">
        <v>27</v>
      </c>
      <c r="H2501" s="10" t="s">
        <v>60</v>
      </c>
      <c r="I2501" s="10" t="s">
        <v>61</v>
      </c>
      <c r="J2501" s="10" t="s">
        <v>30</v>
      </c>
      <c r="K2501" s="10" t="s">
        <v>30</v>
      </c>
      <c r="L2501" s="10" t="s">
        <v>30</v>
      </c>
      <c r="M2501" s="10" t="s">
        <v>30</v>
      </c>
      <c r="N2501" s="11" t="s">
        <v>62</v>
      </c>
      <c r="O2501" s="11" t="s">
        <v>63</v>
      </c>
      <c r="P2501" s="12">
        <v>45442</v>
      </c>
      <c r="Q2501" s="13" t="s">
        <v>508</v>
      </c>
      <c r="R2501" s="10" t="s">
        <v>30</v>
      </c>
      <c r="S2501" s="10" t="s">
        <v>30</v>
      </c>
      <c r="T2501" s="19" t="str">
        <f>IF(Tabla22[[#This Row],[LATITUD]]&lt;Tabla22[[#This Row],[LONGITUD]],"si","no")</f>
        <v>si</v>
      </c>
    </row>
    <row r="2502" spans="2:20" ht="20.25" customHeight="1" x14ac:dyDescent="0.3">
      <c r="B2502" s="10" t="s">
        <v>22</v>
      </c>
      <c r="C2502" s="10" t="s">
        <v>8000</v>
      </c>
      <c r="D2502" s="10" t="s">
        <v>8001</v>
      </c>
      <c r="E2502" s="10" t="s">
        <v>229</v>
      </c>
      <c r="F2502" s="10" t="s">
        <v>6652</v>
      </c>
      <c r="G2502" s="10" t="s">
        <v>27</v>
      </c>
      <c r="H2502" s="10" t="s">
        <v>120</v>
      </c>
      <c r="I2502" s="10" t="s">
        <v>157</v>
      </c>
      <c r="J2502" s="10" t="s">
        <v>30</v>
      </c>
      <c r="K2502" s="10" t="s">
        <v>30</v>
      </c>
      <c r="L2502" s="10" t="s">
        <v>30</v>
      </c>
      <c r="M2502" s="10" t="s">
        <v>30</v>
      </c>
      <c r="N2502" s="11" t="s">
        <v>1476</v>
      </c>
      <c r="O2502" s="11" t="s">
        <v>1477</v>
      </c>
      <c r="P2502" s="12">
        <v>45442</v>
      </c>
      <c r="Q2502" s="13" t="s">
        <v>4343</v>
      </c>
      <c r="R2502" s="10" t="s">
        <v>30</v>
      </c>
      <c r="S2502" s="10" t="s">
        <v>30</v>
      </c>
      <c r="T2502" s="19" t="str">
        <f>IF(Tabla22[[#This Row],[LATITUD]]&lt;Tabla22[[#This Row],[LONGITUD]],"si","no")</f>
        <v>si</v>
      </c>
    </row>
    <row r="2503" spans="2:20" ht="20.25" customHeight="1" x14ac:dyDescent="0.3">
      <c r="B2503" s="10" t="s">
        <v>22</v>
      </c>
      <c r="C2503" s="10" t="s">
        <v>8002</v>
      </c>
      <c r="D2503" s="10" t="s">
        <v>8003</v>
      </c>
      <c r="E2503" s="10" t="s">
        <v>540</v>
      </c>
      <c r="F2503" s="10" t="s">
        <v>6648</v>
      </c>
      <c r="G2503" s="10" t="s">
        <v>27</v>
      </c>
      <c r="H2503" s="10" t="s">
        <v>60</v>
      </c>
      <c r="I2503" s="10" t="s">
        <v>542</v>
      </c>
      <c r="J2503" s="10" t="s">
        <v>30</v>
      </c>
      <c r="K2503" s="10" t="s">
        <v>30</v>
      </c>
      <c r="L2503" s="10" t="s">
        <v>30</v>
      </c>
      <c r="M2503" s="10" t="s">
        <v>30</v>
      </c>
      <c r="N2503" s="11" t="s">
        <v>543</v>
      </c>
      <c r="O2503" s="11" t="s">
        <v>544</v>
      </c>
      <c r="P2503" s="12">
        <v>45442</v>
      </c>
      <c r="Q2503" s="13" t="s">
        <v>366</v>
      </c>
      <c r="R2503" s="10" t="s">
        <v>30</v>
      </c>
      <c r="S2503" s="10" t="s">
        <v>30</v>
      </c>
      <c r="T2503" s="19" t="str">
        <f>IF(Tabla22[[#This Row],[LATITUD]]&lt;Tabla22[[#This Row],[LONGITUD]],"si","no")</f>
        <v>si</v>
      </c>
    </row>
    <row r="2504" spans="2:20" ht="20.25" customHeight="1" x14ac:dyDescent="0.3">
      <c r="B2504" s="10" t="s">
        <v>22</v>
      </c>
      <c r="C2504" s="10" t="s">
        <v>8004</v>
      </c>
      <c r="D2504" s="10" t="s">
        <v>8005</v>
      </c>
      <c r="E2504" s="10" t="s">
        <v>171</v>
      </c>
      <c r="F2504" s="10" t="s">
        <v>6679</v>
      </c>
      <c r="G2504" s="10" t="s">
        <v>87</v>
      </c>
      <c r="H2504" s="10" t="s">
        <v>173</v>
      </c>
      <c r="I2504" s="10" t="s">
        <v>174</v>
      </c>
      <c r="J2504" s="10" t="s">
        <v>30</v>
      </c>
      <c r="K2504" s="10" t="s">
        <v>30</v>
      </c>
      <c r="L2504" s="10" t="s">
        <v>30</v>
      </c>
      <c r="M2504" s="10" t="s">
        <v>30</v>
      </c>
      <c r="N2504" s="11" t="s">
        <v>175</v>
      </c>
      <c r="O2504" s="11" t="s">
        <v>176</v>
      </c>
      <c r="P2504" s="12">
        <v>45442</v>
      </c>
      <c r="Q2504" s="13" t="s">
        <v>648</v>
      </c>
      <c r="R2504" s="10" t="s">
        <v>30</v>
      </c>
      <c r="S2504" s="10" t="s">
        <v>30</v>
      </c>
      <c r="T2504" s="19" t="str">
        <f>IF(Tabla22[[#This Row],[LATITUD]]&lt;Tabla22[[#This Row],[LONGITUD]],"si","no")</f>
        <v>si</v>
      </c>
    </row>
    <row r="2505" spans="2:20" ht="20.25" customHeight="1" x14ac:dyDescent="0.3">
      <c r="B2505" s="10" t="s">
        <v>22</v>
      </c>
      <c r="C2505" s="10" t="s">
        <v>8006</v>
      </c>
      <c r="D2505" s="10" t="s">
        <v>8007</v>
      </c>
      <c r="E2505" s="10" t="s">
        <v>1221</v>
      </c>
      <c r="F2505" s="10" t="s">
        <v>6655</v>
      </c>
      <c r="G2505" s="10" t="s">
        <v>27</v>
      </c>
      <c r="H2505" s="10" t="s">
        <v>1223</v>
      </c>
      <c r="I2505" s="10" t="s">
        <v>1224</v>
      </c>
      <c r="J2505" s="10" t="s">
        <v>30</v>
      </c>
      <c r="K2505" s="10" t="s">
        <v>30</v>
      </c>
      <c r="L2505" s="10" t="s">
        <v>30</v>
      </c>
      <c r="M2505" s="10" t="s">
        <v>30</v>
      </c>
      <c r="N2505" s="11" t="s">
        <v>2794</v>
      </c>
      <c r="O2505" s="11" t="s">
        <v>2795</v>
      </c>
      <c r="P2505" s="12">
        <v>45442</v>
      </c>
      <c r="Q2505" s="13" t="s">
        <v>233</v>
      </c>
      <c r="R2505" s="10" t="s">
        <v>30</v>
      </c>
      <c r="S2505" s="10" t="s">
        <v>30</v>
      </c>
      <c r="T2505" s="19" t="str">
        <f>IF(Tabla22[[#This Row],[LATITUD]]&lt;Tabla22[[#This Row],[LONGITUD]],"si","no")</f>
        <v>si</v>
      </c>
    </row>
    <row r="2506" spans="2:20" ht="20.25" customHeight="1" x14ac:dyDescent="0.3">
      <c r="B2506" s="10" t="s">
        <v>22</v>
      </c>
      <c r="C2506" s="10" t="s">
        <v>8008</v>
      </c>
      <c r="D2506" s="10" t="s">
        <v>8009</v>
      </c>
      <c r="E2506" s="10" t="s">
        <v>171</v>
      </c>
      <c r="F2506" s="10" t="s">
        <v>6648</v>
      </c>
      <c r="G2506" s="10" t="s">
        <v>27</v>
      </c>
      <c r="H2506" s="10" t="s">
        <v>173</v>
      </c>
      <c r="I2506" s="10" t="s">
        <v>174</v>
      </c>
      <c r="J2506" s="10" t="s">
        <v>30</v>
      </c>
      <c r="K2506" s="10" t="s">
        <v>30</v>
      </c>
      <c r="L2506" s="10" t="s">
        <v>30</v>
      </c>
      <c r="M2506" s="10" t="s">
        <v>30</v>
      </c>
      <c r="N2506" s="11" t="s">
        <v>30</v>
      </c>
      <c r="O2506" s="11" t="s">
        <v>30</v>
      </c>
      <c r="P2506" s="12">
        <v>45443</v>
      </c>
      <c r="Q2506" s="13" t="s">
        <v>1009</v>
      </c>
      <c r="R2506" s="10" t="s">
        <v>30</v>
      </c>
      <c r="S2506" s="10" t="s">
        <v>7920</v>
      </c>
      <c r="T2506" s="19" t="str">
        <f>IF(Tabla22[[#This Row],[LATITUD]]&lt;Tabla22[[#This Row],[LONGITUD]],"si","no")</f>
        <v>no</v>
      </c>
    </row>
    <row r="2507" spans="2:20" ht="20.25" customHeight="1" x14ac:dyDescent="0.3">
      <c r="B2507" s="10" t="s">
        <v>22</v>
      </c>
      <c r="C2507" s="10" t="s">
        <v>8010</v>
      </c>
      <c r="D2507" s="10" t="s">
        <v>8011</v>
      </c>
      <c r="E2507" s="10" t="s">
        <v>58</v>
      </c>
      <c r="F2507" s="10" t="s">
        <v>6652</v>
      </c>
      <c r="G2507" s="10" t="s">
        <v>27</v>
      </c>
      <c r="H2507" s="10" t="s">
        <v>60</v>
      </c>
      <c r="I2507" s="10" t="s">
        <v>61</v>
      </c>
      <c r="J2507" s="10" t="s">
        <v>30</v>
      </c>
      <c r="K2507" s="10" t="s">
        <v>30</v>
      </c>
      <c r="L2507" s="10" t="s">
        <v>30</v>
      </c>
      <c r="M2507" s="10" t="s">
        <v>30</v>
      </c>
      <c r="N2507" s="11" t="s">
        <v>62</v>
      </c>
      <c r="O2507" s="11" t="s">
        <v>63</v>
      </c>
      <c r="P2507" s="12">
        <v>45443</v>
      </c>
      <c r="Q2507" s="13" t="s">
        <v>1254</v>
      </c>
      <c r="R2507" s="10" t="s">
        <v>30</v>
      </c>
      <c r="S2507" s="10" t="s">
        <v>30</v>
      </c>
      <c r="T2507" s="19" t="str">
        <f>IF(Tabla22[[#This Row],[LATITUD]]&lt;Tabla22[[#This Row],[LONGITUD]],"si","no")</f>
        <v>si</v>
      </c>
    </row>
    <row r="2508" spans="2:20" ht="20.25" customHeight="1" x14ac:dyDescent="0.3">
      <c r="B2508" s="10" t="s">
        <v>22</v>
      </c>
      <c r="C2508" s="10" t="s">
        <v>8012</v>
      </c>
      <c r="D2508" s="10" t="s">
        <v>8013</v>
      </c>
      <c r="E2508" s="10" t="s">
        <v>25</v>
      </c>
      <c r="F2508" s="10" t="s">
        <v>6648</v>
      </c>
      <c r="G2508" s="10" t="s">
        <v>27</v>
      </c>
      <c r="H2508" s="10" t="s">
        <v>28</v>
      </c>
      <c r="I2508" s="10" t="s">
        <v>29</v>
      </c>
      <c r="J2508" s="10" t="s">
        <v>30</v>
      </c>
      <c r="K2508" s="10" t="s">
        <v>30</v>
      </c>
      <c r="L2508" s="10" t="s">
        <v>30</v>
      </c>
      <c r="M2508" s="10" t="s">
        <v>30</v>
      </c>
      <c r="N2508" s="11" t="s">
        <v>95</v>
      </c>
      <c r="O2508" s="11" t="s">
        <v>96</v>
      </c>
      <c r="P2508" s="12">
        <v>45443</v>
      </c>
      <c r="Q2508" s="13" t="s">
        <v>8014</v>
      </c>
      <c r="R2508" s="10" t="s">
        <v>30</v>
      </c>
      <c r="S2508" s="10" t="s">
        <v>30</v>
      </c>
      <c r="T2508" s="19" t="str">
        <f>IF(Tabla22[[#This Row],[LATITUD]]&lt;Tabla22[[#This Row],[LONGITUD]],"si","no")</f>
        <v>si</v>
      </c>
    </row>
    <row r="2509" spans="2:20" ht="20.25" customHeight="1" x14ac:dyDescent="0.3">
      <c r="B2509" s="10" t="s">
        <v>22</v>
      </c>
      <c r="C2509" s="10" t="s">
        <v>8015</v>
      </c>
      <c r="D2509" s="10" t="s">
        <v>8016</v>
      </c>
      <c r="E2509" s="10" t="s">
        <v>1403</v>
      </c>
      <c r="F2509" s="10" t="s">
        <v>6648</v>
      </c>
      <c r="G2509" s="10" t="s">
        <v>27</v>
      </c>
      <c r="H2509" s="10" t="s">
        <v>704</v>
      </c>
      <c r="I2509" s="10" t="s">
        <v>1405</v>
      </c>
      <c r="J2509" s="10" t="s">
        <v>30</v>
      </c>
      <c r="K2509" s="10" t="s">
        <v>30</v>
      </c>
      <c r="L2509" s="10" t="s">
        <v>30</v>
      </c>
      <c r="M2509" s="10" t="s">
        <v>30</v>
      </c>
      <c r="N2509" s="11" t="s">
        <v>30</v>
      </c>
      <c r="O2509" s="11" t="s">
        <v>30</v>
      </c>
      <c r="P2509" s="12">
        <v>45443</v>
      </c>
      <c r="Q2509" s="13" t="s">
        <v>887</v>
      </c>
      <c r="R2509" s="10" t="s">
        <v>30</v>
      </c>
      <c r="S2509" s="10" t="s">
        <v>7920</v>
      </c>
      <c r="T2509" s="19" t="str">
        <f>IF(Tabla22[[#This Row],[LATITUD]]&lt;Tabla22[[#This Row],[LONGITUD]],"si","no")</f>
        <v>no</v>
      </c>
    </row>
    <row r="2510" spans="2:20" ht="20.25" customHeight="1" x14ac:dyDescent="0.3">
      <c r="B2510" s="10" t="s">
        <v>22</v>
      </c>
      <c r="C2510" s="10" t="s">
        <v>8017</v>
      </c>
      <c r="D2510" s="10" t="s">
        <v>8018</v>
      </c>
      <c r="E2510" s="10" t="s">
        <v>330</v>
      </c>
      <c r="F2510" s="10" t="s">
        <v>6648</v>
      </c>
      <c r="G2510" s="10" t="s">
        <v>27</v>
      </c>
      <c r="H2510" s="10" t="s">
        <v>60</v>
      </c>
      <c r="I2510" s="10" t="s">
        <v>332</v>
      </c>
      <c r="J2510" s="10" t="s">
        <v>30</v>
      </c>
      <c r="K2510" s="10" t="s">
        <v>30</v>
      </c>
      <c r="L2510" s="10" t="s">
        <v>30</v>
      </c>
      <c r="M2510" s="10" t="s">
        <v>30</v>
      </c>
      <c r="N2510" s="11" t="s">
        <v>577</v>
      </c>
      <c r="O2510" s="11" t="s">
        <v>334</v>
      </c>
      <c r="P2510" s="12">
        <v>45443</v>
      </c>
      <c r="Q2510" s="13" t="s">
        <v>757</v>
      </c>
      <c r="R2510" s="10" t="s">
        <v>30</v>
      </c>
      <c r="S2510" s="10" t="s">
        <v>30</v>
      </c>
      <c r="T2510" s="19" t="str">
        <f>IF(Tabla22[[#This Row],[LATITUD]]&lt;Tabla22[[#This Row],[LONGITUD]],"si","no")</f>
        <v>si</v>
      </c>
    </row>
    <row r="2511" spans="2:20" ht="20.25" customHeight="1" x14ac:dyDescent="0.3">
      <c r="B2511" s="10" t="s">
        <v>22</v>
      </c>
      <c r="C2511" s="10" t="s">
        <v>8019</v>
      </c>
      <c r="D2511" s="10" t="s">
        <v>8020</v>
      </c>
      <c r="E2511" s="10" t="s">
        <v>1159</v>
      </c>
      <c r="F2511" s="10" t="s">
        <v>6917</v>
      </c>
      <c r="G2511" s="10" t="s">
        <v>27</v>
      </c>
      <c r="H2511" s="10" t="s">
        <v>1161</v>
      </c>
      <c r="I2511" s="10" t="s">
        <v>157</v>
      </c>
      <c r="J2511" s="10" t="s">
        <v>30</v>
      </c>
      <c r="K2511" s="10" t="s">
        <v>30</v>
      </c>
      <c r="L2511" s="10" t="s">
        <v>30</v>
      </c>
      <c r="M2511" s="10" t="s">
        <v>30</v>
      </c>
      <c r="N2511" s="11" t="s">
        <v>8021</v>
      </c>
      <c r="O2511" s="11" t="s">
        <v>8022</v>
      </c>
      <c r="P2511" s="12">
        <v>45443</v>
      </c>
      <c r="Q2511" s="13" t="s">
        <v>39</v>
      </c>
      <c r="R2511" s="10" t="s">
        <v>30</v>
      </c>
      <c r="S2511" s="10" t="s">
        <v>30</v>
      </c>
      <c r="T2511" s="19" t="str">
        <f>IF(Tabla22[[#This Row],[LATITUD]]&lt;Tabla22[[#This Row],[LONGITUD]],"si","no")</f>
        <v>si</v>
      </c>
    </row>
    <row r="2512" spans="2:20" ht="20.25" customHeight="1" x14ac:dyDescent="0.3">
      <c r="B2512" s="10" t="s">
        <v>22</v>
      </c>
      <c r="C2512" s="10" t="s">
        <v>8023</v>
      </c>
      <c r="D2512" s="10" t="s">
        <v>8024</v>
      </c>
      <c r="E2512" s="10" t="s">
        <v>58</v>
      </c>
      <c r="F2512" s="10" t="s">
        <v>6648</v>
      </c>
      <c r="G2512" s="10" t="s">
        <v>27</v>
      </c>
      <c r="H2512" s="10" t="s">
        <v>60</v>
      </c>
      <c r="I2512" s="10" t="s">
        <v>61</v>
      </c>
      <c r="J2512" s="10" t="s">
        <v>30</v>
      </c>
      <c r="K2512" s="10" t="s">
        <v>30</v>
      </c>
      <c r="L2512" s="10" t="s">
        <v>30</v>
      </c>
      <c r="M2512" s="10" t="s">
        <v>30</v>
      </c>
      <c r="N2512" s="11" t="s">
        <v>30</v>
      </c>
      <c r="O2512" s="11" t="s">
        <v>30</v>
      </c>
      <c r="P2512" s="12">
        <v>45443</v>
      </c>
      <c r="Q2512" s="13" t="s">
        <v>1238</v>
      </c>
      <c r="R2512" s="10" t="s">
        <v>30</v>
      </c>
      <c r="S2512" s="10" t="s">
        <v>7920</v>
      </c>
      <c r="T2512" s="19" t="str">
        <f>IF(Tabla22[[#This Row],[LATITUD]]&lt;Tabla22[[#This Row],[LONGITUD]],"si","no")</f>
        <v>no</v>
      </c>
    </row>
    <row r="2513" spans="2:20" ht="20.25" customHeight="1" x14ac:dyDescent="0.3">
      <c r="B2513" s="10" t="s">
        <v>22</v>
      </c>
      <c r="C2513" s="10" t="s">
        <v>8025</v>
      </c>
      <c r="D2513" s="10" t="s">
        <v>8026</v>
      </c>
      <c r="E2513" s="10" t="s">
        <v>58</v>
      </c>
      <c r="F2513" s="10" t="s">
        <v>6648</v>
      </c>
      <c r="G2513" s="10" t="s">
        <v>27</v>
      </c>
      <c r="H2513" s="10" t="s">
        <v>60</v>
      </c>
      <c r="I2513" s="10" t="s">
        <v>61</v>
      </c>
      <c r="J2513" s="10" t="s">
        <v>30</v>
      </c>
      <c r="K2513" s="10" t="s">
        <v>30</v>
      </c>
      <c r="L2513" s="10" t="s">
        <v>30</v>
      </c>
      <c r="M2513" s="10" t="s">
        <v>30</v>
      </c>
      <c r="N2513" s="11" t="s">
        <v>62</v>
      </c>
      <c r="O2513" s="11" t="s">
        <v>63</v>
      </c>
      <c r="P2513" s="12">
        <v>45443</v>
      </c>
      <c r="Q2513" s="13" t="s">
        <v>233</v>
      </c>
      <c r="R2513" s="10" t="s">
        <v>30</v>
      </c>
      <c r="S2513" s="10" t="s">
        <v>30</v>
      </c>
      <c r="T2513" s="19" t="str">
        <f>IF(Tabla22[[#This Row],[LATITUD]]&lt;Tabla22[[#This Row],[LONGITUD]],"si","no")</f>
        <v>si</v>
      </c>
    </row>
    <row r="2514" spans="2:20" ht="20.25" customHeight="1" x14ac:dyDescent="0.3">
      <c r="B2514" s="10" t="s">
        <v>22</v>
      </c>
      <c r="C2514" s="10" t="s">
        <v>8027</v>
      </c>
      <c r="D2514" s="10" t="s">
        <v>8028</v>
      </c>
      <c r="E2514" s="10" t="s">
        <v>49</v>
      </c>
      <c r="F2514" s="10" t="s">
        <v>6655</v>
      </c>
      <c r="G2514" s="10" t="s">
        <v>27</v>
      </c>
      <c r="H2514" s="10" t="s">
        <v>51</v>
      </c>
      <c r="I2514" s="10" t="s">
        <v>52</v>
      </c>
      <c r="J2514" s="10" t="s">
        <v>30</v>
      </c>
      <c r="K2514" s="10" t="s">
        <v>30</v>
      </c>
      <c r="L2514" s="10" t="s">
        <v>30</v>
      </c>
      <c r="M2514" s="10" t="s">
        <v>30</v>
      </c>
      <c r="N2514" s="11" t="s">
        <v>53</v>
      </c>
      <c r="O2514" s="11" t="s">
        <v>54</v>
      </c>
      <c r="P2514" s="12">
        <v>45443</v>
      </c>
      <c r="Q2514" s="13" t="s">
        <v>111</v>
      </c>
      <c r="R2514" s="10" t="s">
        <v>30</v>
      </c>
      <c r="S2514" s="10" t="s">
        <v>30</v>
      </c>
      <c r="T2514" s="19" t="str">
        <f>IF(Tabla22[[#This Row],[LATITUD]]&lt;Tabla22[[#This Row],[LONGITUD]],"si","no")</f>
        <v>si</v>
      </c>
    </row>
    <row r="2515" spans="2:20" ht="20.25" customHeight="1" x14ac:dyDescent="0.3">
      <c r="B2515" s="10" t="s">
        <v>22</v>
      </c>
      <c r="C2515" s="10" t="s">
        <v>8029</v>
      </c>
      <c r="D2515" s="10" t="s">
        <v>8030</v>
      </c>
      <c r="E2515" s="10" t="s">
        <v>25</v>
      </c>
      <c r="F2515" s="10" t="s">
        <v>6655</v>
      </c>
      <c r="G2515" s="10" t="s">
        <v>27</v>
      </c>
      <c r="H2515" s="10" t="s">
        <v>28</v>
      </c>
      <c r="I2515" s="10" t="s">
        <v>29</v>
      </c>
      <c r="J2515" s="10" t="s">
        <v>30</v>
      </c>
      <c r="K2515" s="10" t="s">
        <v>30</v>
      </c>
      <c r="L2515" s="10" t="s">
        <v>30</v>
      </c>
      <c r="M2515" s="10" t="s">
        <v>30</v>
      </c>
      <c r="N2515" s="11" t="s">
        <v>95</v>
      </c>
      <c r="O2515" s="11" t="s">
        <v>96</v>
      </c>
      <c r="P2515" s="12">
        <v>45443</v>
      </c>
      <c r="Q2515" s="13" t="s">
        <v>648</v>
      </c>
      <c r="R2515" s="10" t="s">
        <v>30</v>
      </c>
      <c r="S2515" s="10" t="s">
        <v>30</v>
      </c>
      <c r="T2515" s="19" t="str">
        <f>IF(Tabla22[[#This Row],[LATITUD]]&lt;Tabla22[[#This Row],[LONGITUD]],"si","no")</f>
        <v>si</v>
      </c>
    </row>
    <row r="2516" spans="2:20" ht="20.25" customHeight="1" x14ac:dyDescent="0.3">
      <c r="B2516" s="10" t="s">
        <v>22</v>
      </c>
      <c r="C2516" s="10" t="s">
        <v>92</v>
      </c>
      <c r="D2516" s="10" t="s">
        <v>8031</v>
      </c>
      <c r="E2516" s="10" t="s">
        <v>25</v>
      </c>
      <c r="F2516" s="10" t="s">
        <v>6652</v>
      </c>
      <c r="G2516" s="10" t="s">
        <v>27</v>
      </c>
      <c r="H2516" s="10" t="s">
        <v>28</v>
      </c>
      <c r="I2516" s="10" t="s">
        <v>29</v>
      </c>
      <c r="J2516" s="10" t="s">
        <v>30</v>
      </c>
      <c r="K2516" s="10" t="s">
        <v>30</v>
      </c>
      <c r="L2516" s="10" t="s">
        <v>30</v>
      </c>
      <c r="M2516" s="10" t="s">
        <v>30</v>
      </c>
      <c r="N2516" s="11" t="s">
        <v>95</v>
      </c>
      <c r="O2516" s="11" t="s">
        <v>96</v>
      </c>
      <c r="P2516" s="12">
        <v>45443</v>
      </c>
      <c r="Q2516" s="13" t="s">
        <v>8032</v>
      </c>
      <c r="R2516" s="10" t="s">
        <v>30</v>
      </c>
      <c r="S2516" s="10" t="s">
        <v>30</v>
      </c>
      <c r="T2516" s="19" t="str">
        <f>IF(Tabla22[[#This Row],[LATITUD]]&lt;Tabla22[[#This Row],[LONGITUD]],"si","no")</f>
        <v>si</v>
      </c>
    </row>
    <row r="2517" spans="2:20" ht="20.25" customHeight="1" x14ac:dyDescent="0.3">
      <c r="B2517" s="10" t="s">
        <v>22</v>
      </c>
      <c r="C2517" s="10" t="s">
        <v>8033</v>
      </c>
      <c r="D2517" s="10" t="s">
        <v>8034</v>
      </c>
      <c r="E2517" s="10" t="s">
        <v>154</v>
      </c>
      <c r="F2517" s="10" t="s">
        <v>6655</v>
      </c>
      <c r="G2517" s="10" t="s">
        <v>27</v>
      </c>
      <c r="H2517" s="10" t="s">
        <v>156</v>
      </c>
      <c r="I2517" s="10" t="s">
        <v>157</v>
      </c>
      <c r="J2517" s="10" t="s">
        <v>30</v>
      </c>
      <c r="K2517" s="10" t="s">
        <v>30</v>
      </c>
      <c r="L2517" s="10" t="s">
        <v>30</v>
      </c>
      <c r="M2517" s="10" t="s">
        <v>30</v>
      </c>
      <c r="N2517" s="11" t="s">
        <v>158</v>
      </c>
      <c r="O2517" s="11" t="s">
        <v>159</v>
      </c>
      <c r="P2517" s="12">
        <v>45443</v>
      </c>
      <c r="Q2517" s="13" t="s">
        <v>488</v>
      </c>
      <c r="R2517" s="10" t="s">
        <v>30</v>
      </c>
      <c r="S2517" s="10" t="s">
        <v>30</v>
      </c>
      <c r="T2517" s="19" t="str">
        <f>IF(Tabla22[[#This Row],[LATITUD]]&lt;Tabla22[[#This Row],[LONGITUD]],"si","no")</f>
        <v>si</v>
      </c>
    </row>
    <row r="2518" spans="2:20" ht="20.25" customHeight="1" x14ac:dyDescent="0.3">
      <c r="B2518" s="10" t="s">
        <v>22</v>
      </c>
      <c r="C2518" s="10" t="s">
        <v>8035</v>
      </c>
      <c r="D2518" s="10" t="s">
        <v>8036</v>
      </c>
      <c r="E2518" s="10" t="s">
        <v>8037</v>
      </c>
      <c r="F2518" s="10" t="s">
        <v>6655</v>
      </c>
      <c r="G2518" s="10" t="s">
        <v>27</v>
      </c>
      <c r="H2518" s="10" t="s">
        <v>704</v>
      </c>
      <c r="I2518" s="10" t="s">
        <v>583</v>
      </c>
      <c r="J2518" s="10" t="s">
        <v>30</v>
      </c>
      <c r="K2518" s="10" t="s">
        <v>30</v>
      </c>
      <c r="L2518" s="10" t="s">
        <v>30</v>
      </c>
      <c r="M2518" s="10" t="s">
        <v>30</v>
      </c>
      <c r="N2518" s="11" t="s">
        <v>706</v>
      </c>
      <c r="O2518" s="11" t="s">
        <v>707</v>
      </c>
      <c r="P2518" s="12">
        <v>45443</v>
      </c>
      <c r="Q2518" s="13" t="s">
        <v>386</v>
      </c>
      <c r="R2518" s="10" t="s">
        <v>30</v>
      </c>
      <c r="S2518" s="10" t="s">
        <v>30</v>
      </c>
      <c r="T2518" s="19" t="str">
        <f>IF(Tabla22[[#This Row],[LATITUD]]&lt;Tabla22[[#This Row],[LONGITUD]],"si","no")</f>
        <v>si</v>
      </c>
    </row>
    <row r="2519" spans="2:20" ht="20.25" customHeight="1" x14ac:dyDescent="0.3">
      <c r="B2519" s="10" t="s">
        <v>22</v>
      </c>
      <c r="C2519" s="10" t="s">
        <v>8038</v>
      </c>
      <c r="D2519" s="10" t="s">
        <v>8039</v>
      </c>
      <c r="E2519" s="10" t="s">
        <v>25</v>
      </c>
      <c r="F2519" s="10" t="s">
        <v>6648</v>
      </c>
      <c r="G2519" s="10" t="s">
        <v>27</v>
      </c>
      <c r="H2519" s="10" t="s">
        <v>28</v>
      </c>
      <c r="I2519" s="10" t="s">
        <v>29</v>
      </c>
      <c r="J2519" s="10" t="s">
        <v>30</v>
      </c>
      <c r="K2519" s="10" t="s">
        <v>30</v>
      </c>
      <c r="L2519" s="10" t="s">
        <v>30</v>
      </c>
      <c r="M2519" s="10" t="s">
        <v>30</v>
      </c>
      <c r="N2519" s="11" t="s">
        <v>95</v>
      </c>
      <c r="O2519" s="11" t="s">
        <v>96</v>
      </c>
      <c r="P2519" s="12">
        <v>45443</v>
      </c>
      <c r="Q2519" s="13" t="s">
        <v>3447</v>
      </c>
      <c r="R2519" s="10" t="s">
        <v>30</v>
      </c>
      <c r="S2519" s="10" t="s">
        <v>30</v>
      </c>
      <c r="T2519" s="19" t="str">
        <f>IF(Tabla22[[#This Row],[LATITUD]]&lt;Tabla22[[#This Row],[LONGITUD]],"si","no")</f>
        <v>si</v>
      </c>
    </row>
    <row r="2520" spans="2:20" ht="20.25" customHeight="1" x14ac:dyDescent="0.3">
      <c r="B2520" s="10" t="s">
        <v>22</v>
      </c>
      <c r="C2520" s="10" t="s">
        <v>8040</v>
      </c>
      <c r="D2520" s="10" t="s">
        <v>8041</v>
      </c>
      <c r="E2520" s="10" t="s">
        <v>4503</v>
      </c>
      <c r="F2520" s="10" t="s">
        <v>6672</v>
      </c>
      <c r="G2520" s="10" t="s">
        <v>27</v>
      </c>
      <c r="H2520" s="10" t="s">
        <v>919</v>
      </c>
      <c r="I2520" s="10" t="s">
        <v>920</v>
      </c>
      <c r="J2520" s="10" t="s">
        <v>30</v>
      </c>
      <c r="K2520" s="10" t="s">
        <v>30</v>
      </c>
      <c r="L2520" s="10" t="s">
        <v>30</v>
      </c>
      <c r="M2520" s="10" t="s">
        <v>30</v>
      </c>
      <c r="N2520" s="11" t="s">
        <v>8042</v>
      </c>
      <c r="O2520" s="11" t="s">
        <v>8043</v>
      </c>
      <c r="P2520" s="12">
        <v>45443</v>
      </c>
      <c r="Q2520" s="13" t="s">
        <v>545</v>
      </c>
      <c r="R2520" s="10" t="s">
        <v>30</v>
      </c>
      <c r="S2520" s="10" t="s">
        <v>30</v>
      </c>
      <c r="T2520" s="19" t="str">
        <f>IF(Tabla22[[#This Row],[LATITUD]]&lt;Tabla22[[#This Row],[LONGITUD]],"si","no")</f>
        <v>si</v>
      </c>
    </row>
    <row r="2521" spans="2:20" ht="20.25" customHeight="1" x14ac:dyDescent="0.3">
      <c r="B2521" s="10" t="s">
        <v>22</v>
      </c>
      <c r="C2521" s="10" t="s">
        <v>8044</v>
      </c>
      <c r="D2521" s="10" t="s">
        <v>8045</v>
      </c>
      <c r="E2521" s="10" t="s">
        <v>4503</v>
      </c>
      <c r="F2521" s="10" t="s">
        <v>6672</v>
      </c>
      <c r="G2521" s="10" t="s">
        <v>27</v>
      </c>
      <c r="H2521" s="10" t="s">
        <v>919</v>
      </c>
      <c r="I2521" s="10" t="s">
        <v>920</v>
      </c>
      <c r="J2521" s="10" t="s">
        <v>30</v>
      </c>
      <c r="K2521" s="10" t="s">
        <v>30</v>
      </c>
      <c r="L2521" s="10" t="s">
        <v>30</v>
      </c>
      <c r="M2521" s="10" t="s">
        <v>30</v>
      </c>
      <c r="N2521" s="11" t="s">
        <v>30</v>
      </c>
      <c r="O2521" s="11" t="s">
        <v>30</v>
      </c>
      <c r="P2521" s="12">
        <v>45443</v>
      </c>
      <c r="Q2521" s="13" t="s">
        <v>223</v>
      </c>
      <c r="R2521" s="10" t="s">
        <v>30</v>
      </c>
      <c r="S2521" s="10" t="s">
        <v>6609</v>
      </c>
      <c r="T2521" s="19" t="str">
        <f>IF(Tabla22[[#This Row],[LATITUD]]&lt;Tabla22[[#This Row],[LONGITUD]],"si","no")</f>
        <v>no</v>
      </c>
    </row>
    <row r="2522" spans="2:20" ht="20.25" customHeight="1" x14ac:dyDescent="0.3">
      <c r="B2522" s="10" t="s">
        <v>22</v>
      </c>
      <c r="C2522" s="10" t="s">
        <v>8046</v>
      </c>
      <c r="D2522" s="10" t="s">
        <v>8046</v>
      </c>
      <c r="E2522" s="10" t="s">
        <v>1192</v>
      </c>
      <c r="F2522" s="10" t="s">
        <v>7852</v>
      </c>
      <c r="G2522" s="10" t="s">
        <v>27</v>
      </c>
      <c r="H2522" s="10" t="s">
        <v>7853</v>
      </c>
      <c r="I2522" s="10" t="s">
        <v>920</v>
      </c>
      <c r="J2522" s="10" t="s">
        <v>30</v>
      </c>
      <c r="K2522" s="10" t="s">
        <v>8047</v>
      </c>
      <c r="L2522" s="10" t="s">
        <v>30</v>
      </c>
      <c r="M2522" s="10" t="s">
        <v>30</v>
      </c>
      <c r="N2522" s="11" t="s">
        <v>8048</v>
      </c>
      <c r="O2522" s="11" t="s">
        <v>8049</v>
      </c>
      <c r="P2522" s="12">
        <v>45440</v>
      </c>
      <c r="Q2522" s="13" t="s">
        <v>39</v>
      </c>
      <c r="R2522" s="10" t="s">
        <v>30</v>
      </c>
      <c r="S2522" s="10" t="s">
        <v>30</v>
      </c>
      <c r="T2522" s="19" t="str">
        <f>IF(Tabla22[[#This Row],[LATITUD]]&lt;Tabla22[[#This Row],[LONGITUD]],"si","no")</f>
        <v>si</v>
      </c>
    </row>
    <row r="2523" spans="2:20" ht="20.25" customHeight="1" x14ac:dyDescent="0.3">
      <c r="B2523" s="10" t="s">
        <v>22</v>
      </c>
      <c r="C2523" s="10" t="s">
        <v>8046</v>
      </c>
      <c r="D2523" s="10" t="s">
        <v>8050</v>
      </c>
      <c r="E2523" s="10" t="s">
        <v>1192</v>
      </c>
      <c r="F2523" s="10" t="s">
        <v>7852</v>
      </c>
      <c r="G2523" s="10" t="s">
        <v>27</v>
      </c>
      <c r="H2523" s="10" t="s">
        <v>7853</v>
      </c>
      <c r="I2523" s="10" t="s">
        <v>920</v>
      </c>
      <c r="J2523" s="10" t="s">
        <v>30</v>
      </c>
      <c r="K2523" s="10" t="s">
        <v>7891</v>
      </c>
      <c r="L2523" s="10" t="s">
        <v>30</v>
      </c>
      <c r="M2523" s="10" t="s">
        <v>30</v>
      </c>
      <c r="N2523" s="11" t="s">
        <v>30</v>
      </c>
      <c r="O2523" s="11" t="s">
        <v>30</v>
      </c>
      <c r="P2523" s="12">
        <v>45440</v>
      </c>
      <c r="Q2523" s="13" t="s">
        <v>69</v>
      </c>
      <c r="R2523" s="10" t="s">
        <v>30</v>
      </c>
      <c r="S2523" s="10" t="s">
        <v>6609</v>
      </c>
      <c r="T2523" s="19" t="str">
        <f>IF(Tabla22[[#This Row],[LATITUD]]&lt;Tabla22[[#This Row],[LONGITUD]],"si","no")</f>
        <v>no</v>
      </c>
    </row>
    <row r="2524" spans="2:20" ht="20.25" customHeight="1" x14ac:dyDescent="0.3">
      <c r="B2524" s="10" t="s">
        <v>22</v>
      </c>
      <c r="C2524" s="10" t="s">
        <v>8046</v>
      </c>
      <c r="D2524" s="10" t="s">
        <v>8051</v>
      </c>
      <c r="E2524" s="10" t="s">
        <v>1192</v>
      </c>
      <c r="F2524" s="10" t="s">
        <v>7852</v>
      </c>
      <c r="G2524" s="10" t="s">
        <v>27</v>
      </c>
      <c r="H2524" s="10" t="s">
        <v>7853</v>
      </c>
      <c r="I2524" s="10" t="s">
        <v>920</v>
      </c>
      <c r="J2524" s="10" t="s">
        <v>30</v>
      </c>
      <c r="K2524" s="10" t="s">
        <v>8052</v>
      </c>
      <c r="L2524" s="10" t="s">
        <v>30</v>
      </c>
      <c r="M2524" s="10" t="s">
        <v>30</v>
      </c>
      <c r="N2524" s="11" t="s">
        <v>8053</v>
      </c>
      <c r="O2524" s="11" t="s">
        <v>8054</v>
      </c>
      <c r="P2524" s="12">
        <v>45440</v>
      </c>
      <c r="Q2524" s="13">
        <v>0.79166666666666663</v>
      </c>
      <c r="R2524" s="10" t="s">
        <v>30</v>
      </c>
      <c r="S2524" s="10" t="s">
        <v>30</v>
      </c>
      <c r="T2524" s="19" t="str">
        <f>IF(Tabla22[[#This Row],[LATITUD]]&lt;Tabla22[[#This Row],[LONGITUD]],"si","no")</f>
        <v>si</v>
      </c>
    </row>
    <row r="2525" spans="2:20" ht="20.25" customHeight="1" x14ac:dyDescent="0.3">
      <c r="B2525" s="10" t="s">
        <v>22</v>
      </c>
      <c r="C2525" s="10" t="s">
        <v>7885</v>
      </c>
      <c r="D2525" s="20" t="s">
        <v>8055</v>
      </c>
      <c r="E2525" s="10" t="s">
        <v>1192</v>
      </c>
      <c r="F2525" s="10" t="s">
        <v>7852</v>
      </c>
      <c r="G2525" s="10" t="s">
        <v>27</v>
      </c>
      <c r="H2525" s="10" t="s">
        <v>7853</v>
      </c>
      <c r="I2525" s="10" t="s">
        <v>920</v>
      </c>
      <c r="J2525" s="10" t="s">
        <v>30</v>
      </c>
      <c r="K2525" s="10" t="s">
        <v>7863</v>
      </c>
      <c r="L2525" s="10" t="s">
        <v>30</v>
      </c>
      <c r="M2525" s="10" t="s">
        <v>30</v>
      </c>
      <c r="N2525" s="11" t="s">
        <v>30</v>
      </c>
      <c r="O2525" s="11" t="s">
        <v>30</v>
      </c>
      <c r="P2525" s="12">
        <v>45440</v>
      </c>
      <c r="Q2525" s="13">
        <v>0.29166666666666669</v>
      </c>
      <c r="R2525" s="10" t="s">
        <v>30</v>
      </c>
      <c r="S2525" s="10" t="s">
        <v>6609</v>
      </c>
      <c r="T2525" s="19" t="str">
        <f>IF(Tabla22[[#This Row],[LATITUD]]&lt;Tabla22[[#This Row],[LONGITUD]],"si","no")</f>
        <v>no</v>
      </c>
    </row>
    <row r="2526" spans="2:20" ht="20.25" customHeight="1" x14ac:dyDescent="0.3">
      <c r="B2526" s="10" t="s">
        <v>22</v>
      </c>
      <c r="C2526" s="10" t="s">
        <v>6846</v>
      </c>
      <c r="D2526" s="20" t="s">
        <v>8056</v>
      </c>
      <c r="E2526" s="10" t="s">
        <v>4370</v>
      </c>
      <c r="F2526" s="10" t="s">
        <v>7852</v>
      </c>
      <c r="G2526" s="10" t="s">
        <v>27</v>
      </c>
      <c r="H2526" s="10" t="s">
        <v>173</v>
      </c>
      <c r="I2526" s="10" t="s">
        <v>174</v>
      </c>
      <c r="J2526" s="10" t="s">
        <v>4878</v>
      </c>
      <c r="K2526" s="10" t="s">
        <v>30</v>
      </c>
      <c r="L2526" s="10" t="s">
        <v>30</v>
      </c>
      <c r="M2526" s="10" t="s">
        <v>30</v>
      </c>
      <c r="N2526" s="11" t="s">
        <v>4373</v>
      </c>
      <c r="O2526" s="11" t="s">
        <v>4374</v>
      </c>
      <c r="P2526" s="12">
        <v>45440</v>
      </c>
      <c r="Q2526" s="13" t="s">
        <v>265</v>
      </c>
      <c r="R2526" s="10" t="s">
        <v>30</v>
      </c>
      <c r="S2526" s="10" t="s">
        <v>30</v>
      </c>
      <c r="T2526" s="19" t="str">
        <f>IF(Tabla22[[#This Row],[LATITUD]]&lt;Tabla22[[#This Row],[LONGITUD]],"si","no")</f>
        <v>si</v>
      </c>
    </row>
    <row r="2527" spans="2:20" ht="20.25" customHeight="1" x14ac:dyDescent="0.3">
      <c r="B2527" s="10" t="s">
        <v>22</v>
      </c>
      <c r="C2527" s="10" t="s">
        <v>8057</v>
      </c>
      <c r="D2527" s="10" t="s">
        <v>8057</v>
      </c>
      <c r="E2527" s="10" t="s">
        <v>1071</v>
      </c>
      <c r="F2527" s="10" t="s">
        <v>7852</v>
      </c>
      <c r="G2527" s="10" t="s">
        <v>27</v>
      </c>
      <c r="H2527" s="10" t="s">
        <v>704</v>
      </c>
      <c r="I2527" s="10" t="s">
        <v>1073</v>
      </c>
      <c r="J2527" s="10" t="s">
        <v>30</v>
      </c>
      <c r="K2527" s="10" t="s">
        <v>6408</v>
      </c>
      <c r="L2527" s="10" t="s">
        <v>30</v>
      </c>
      <c r="M2527" s="10" t="s">
        <v>30</v>
      </c>
      <c r="N2527" s="11" t="s">
        <v>4882</v>
      </c>
      <c r="O2527" s="11" t="s">
        <v>4883</v>
      </c>
      <c r="P2527" s="12">
        <v>45440</v>
      </c>
      <c r="Q2527" s="13" t="s">
        <v>39</v>
      </c>
      <c r="R2527" s="10" t="s">
        <v>30</v>
      </c>
      <c r="S2527" s="10" t="s">
        <v>30</v>
      </c>
      <c r="T2527" s="19" t="str">
        <f>IF(Tabla22[[#This Row],[LATITUD]]&lt;Tabla22[[#This Row],[LONGITUD]],"si","no")</f>
        <v>si</v>
      </c>
    </row>
    <row r="2528" spans="2:20" ht="20.25" customHeight="1" x14ac:dyDescent="0.3">
      <c r="B2528" s="10" t="s">
        <v>22</v>
      </c>
      <c r="C2528" s="10" t="s">
        <v>8046</v>
      </c>
      <c r="D2528" s="10" t="s">
        <v>8058</v>
      </c>
      <c r="E2528" s="10" t="s">
        <v>1192</v>
      </c>
      <c r="F2528" s="10" t="s">
        <v>7852</v>
      </c>
      <c r="G2528" s="10" t="s">
        <v>27</v>
      </c>
      <c r="H2528" s="10" t="s">
        <v>7853</v>
      </c>
      <c r="I2528" s="10" t="s">
        <v>920</v>
      </c>
      <c r="J2528" s="10" t="s">
        <v>30</v>
      </c>
      <c r="K2528" s="10" t="s">
        <v>8059</v>
      </c>
      <c r="L2528" s="10" t="s">
        <v>30</v>
      </c>
      <c r="M2528" s="10" t="s">
        <v>30</v>
      </c>
      <c r="N2528" s="11" t="s">
        <v>8053</v>
      </c>
      <c r="O2528" s="11" t="s">
        <v>8054</v>
      </c>
      <c r="P2528" s="12">
        <v>45441</v>
      </c>
      <c r="Q2528" s="13" t="s">
        <v>39</v>
      </c>
      <c r="R2528" s="10" t="s">
        <v>30</v>
      </c>
      <c r="S2528" s="10" t="s">
        <v>30</v>
      </c>
      <c r="T2528" s="19" t="str">
        <f>IF(Tabla22[[#This Row],[LATITUD]]&lt;Tabla22[[#This Row],[LONGITUD]],"si","no")</f>
        <v>si</v>
      </c>
    </row>
    <row r="2529" spans="2:20" ht="20.25" customHeight="1" x14ac:dyDescent="0.3">
      <c r="B2529" s="10" t="s">
        <v>22</v>
      </c>
      <c r="C2529" s="10" t="s">
        <v>8046</v>
      </c>
      <c r="D2529" s="10" t="s">
        <v>8060</v>
      </c>
      <c r="E2529" s="10" t="s">
        <v>1192</v>
      </c>
      <c r="F2529" s="10" t="s">
        <v>7852</v>
      </c>
      <c r="G2529" s="10" t="s">
        <v>27</v>
      </c>
      <c r="H2529" s="10" t="s">
        <v>7853</v>
      </c>
      <c r="I2529" s="10" t="s">
        <v>920</v>
      </c>
      <c r="J2529" s="10" t="s">
        <v>30</v>
      </c>
      <c r="K2529" s="10" t="s">
        <v>7891</v>
      </c>
      <c r="L2529" s="10" t="s">
        <v>30</v>
      </c>
      <c r="M2529" s="10" t="s">
        <v>30</v>
      </c>
      <c r="N2529" s="11" t="s">
        <v>8053</v>
      </c>
      <c r="O2529" s="11" t="s">
        <v>8054</v>
      </c>
      <c r="P2529" s="12">
        <v>45441</v>
      </c>
      <c r="Q2529" s="13" t="s">
        <v>69</v>
      </c>
      <c r="R2529" s="10" t="s">
        <v>30</v>
      </c>
      <c r="S2529" s="10" t="s">
        <v>30</v>
      </c>
      <c r="T2529" s="19" t="str">
        <f>IF(Tabla22[[#This Row],[LATITUD]]&lt;Tabla22[[#This Row],[LONGITUD]],"si","no")</f>
        <v>si</v>
      </c>
    </row>
    <row r="2530" spans="2:20" ht="20.25" customHeight="1" x14ac:dyDescent="0.3">
      <c r="B2530" s="10" t="s">
        <v>22</v>
      </c>
      <c r="C2530" s="10" t="s">
        <v>8046</v>
      </c>
      <c r="D2530" s="10" t="s">
        <v>8061</v>
      </c>
      <c r="E2530" s="10" t="s">
        <v>1192</v>
      </c>
      <c r="F2530" s="10" t="s">
        <v>7852</v>
      </c>
      <c r="G2530" s="10" t="s">
        <v>27</v>
      </c>
      <c r="H2530" s="10" t="s">
        <v>7853</v>
      </c>
      <c r="I2530" s="10" t="s">
        <v>920</v>
      </c>
      <c r="J2530" s="10" t="s">
        <v>30</v>
      </c>
      <c r="K2530" s="10" t="s">
        <v>8062</v>
      </c>
      <c r="L2530" s="10" t="s">
        <v>30</v>
      </c>
      <c r="M2530" s="10" t="s">
        <v>30</v>
      </c>
      <c r="N2530" s="11" t="s">
        <v>8053</v>
      </c>
      <c r="O2530" s="11" t="s">
        <v>8054</v>
      </c>
      <c r="P2530" s="12">
        <v>45441</v>
      </c>
      <c r="Q2530" s="13">
        <v>0.79166666666666663</v>
      </c>
      <c r="R2530" s="10" t="s">
        <v>30</v>
      </c>
      <c r="S2530" s="10" t="s">
        <v>30</v>
      </c>
      <c r="T2530" s="19" t="str">
        <f>IF(Tabla22[[#This Row],[LATITUD]]&lt;Tabla22[[#This Row],[LONGITUD]],"si","no")</f>
        <v>si</v>
      </c>
    </row>
    <row r="2531" spans="2:20" ht="20.25" customHeight="1" x14ac:dyDescent="0.3">
      <c r="B2531" s="10" t="s">
        <v>22</v>
      </c>
      <c r="C2531" s="10" t="s">
        <v>7885</v>
      </c>
      <c r="D2531" s="20" t="s">
        <v>8063</v>
      </c>
      <c r="E2531" s="10" t="s">
        <v>1192</v>
      </c>
      <c r="F2531" s="10" t="s">
        <v>7852</v>
      </c>
      <c r="G2531" s="10" t="s">
        <v>27</v>
      </c>
      <c r="H2531" s="10" t="s">
        <v>7853</v>
      </c>
      <c r="I2531" s="10" t="s">
        <v>920</v>
      </c>
      <c r="J2531" s="10" t="s">
        <v>30</v>
      </c>
      <c r="K2531" s="10" t="s">
        <v>7863</v>
      </c>
      <c r="L2531" s="10" t="s">
        <v>30</v>
      </c>
      <c r="M2531" s="10" t="s">
        <v>30</v>
      </c>
      <c r="N2531" s="11" t="s">
        <v>30</v>
      </c>
      <c r="O2531" s="11" t="s">
        <v>30</v>
      </c>
      <c r="P2531" s="12">
        <v>45441</v>
      </c>
      <c r="Q2531" s="13">
        <v>0.29166666666666669</v>
      </c>
      <c r="R2531" s="10" t="s">
        <v>30</v>
      </c>
      <c r="S2531" s="10" t="s">
        <v>6609</v>
      </c>
      <c r="T2531" s="19" t="str">
        <f>IF(Tabla22[[#This Row],[LATITUD]]&lt;Tabla22[[#This Row],[LONGITUD]],"si","no")</f>
        <v>no</v>
      </c>
    </row>
    <row r="2532" spans="2:20" ht="20.25" customHeight="1" x14ac:dyDescent="0.3">
      <c r="B2532" s="10" t="s">
        <v>22</v>
      </c>
      <c r="C2532" s="10" t="s">
        <v>6846</v>
      </c>
      <c r="D2532" s="10" t="s">
        <v>8064</v>
      </c>
      <c r="E2532" s="10" t="s">
        <v>4370</v>
      </c>
      <c r="F2532" s="10" t="s">
        <v>7852</v>
      </c>
      <c r="G2532" s="10" t="s">
        <v>27</v>
      </c>
      <c r="H2532" s="10" t="s">
        <v>173</v>
      </c>
      <c r="I2532" s="10" t="s">
        <v>174</v>
      </c>
      <c r="J2532" s="10" t="s">
        <v>4878</v>
      </c>
      <c r="K2532" s="10" t="s">
        <v>30</v>
      </c>
      <c r="L2532" s="10" t="s">
        <v>30</v>
      </c>
      <c r="M2532" s="10" t="s">
        <v>30</v>
      </c>
      <c r="N2532" s="11" t="s">
        <v>4373</v>
      </c>
      <c r="O2532" s="11" t="s">
        <v>4374</v>
      </c>
      <c r="P2532" s="12">
        <v>45441</v>
      </c>
      <c r="Q2532" s="13" t="s">
        <v>265</v>
      </c>
      <c r="R2532" s="10" t="s">
        <v>30</v>
      </c>
      <c r="S2532" s="10" t="s">
        <v>30</v>
      </c>
      <c r="T2532" s="19" t="str">
        <f>IF(Tabla22[[#This Row],[LATITUD]]&lt;Tabla22[[#This Row],[LONGITUD]],"si","no")</f>
        <v>si</v>
      </c>
    </row>
    <row r="2533" spans="2:20" ht="20.25" customHeight="1" x14ac:dyDescent="0.3">
      <c r="B2533" s="10" t="s">
        <v>22</v>
      </c>
      <c r="C2533" s="10" t="s">
        <v>8065</v>
      </c>
      <c r="D2533" s="10" t="s">
        <v>8065</v>
      </c>
      <c r="E2533" s="10" t="s">
        <v>1071</v>
      </c>
      <c r="F2533" s="10" t="s">
        <v>7852</v>
      </c>
      <c r="G2533" s="10" t="s">
        <v>27</v>
      </c>
      <c r="H2533" s="10" t="s">
        <v>704</v>
      </c>
      <c r="I2533" s="10" t="s">
        <v>1073</v>
      </c>
      <c r="J2533" s="10" t="s">
        <v>30</v>
      </c>
      <c r="K2533" s="10" t="s">
        <v>6408</v>
      </c>
      <c r="L2533" s="10" t="s">
        <v>30</v>
      </c>
      <c r="M2533" s="10" t="s">
        <v>30</v>
      </c>
      <c r="N2533" s="11" t="s">
        <v>4882</v>
      </c>
      <c r="O2533" s="11" t="s">
        <v>4883</v>
      </c>
      <c r="P2533" s="12">
        <v>45441</v>
      </c>
      <c r="Q2533" s="13" t="s">
        <v>39</v>
      </c>
      <c r="R2533" s="10" t="s">
        <v>30</v>
      </c>
      <c r="S2533" s="10" t="s">
        <v>30</v>
      </c>
      <c r="T2533" s="19" t="str">
        <f>IF(Tabla22[[#This Row],[LATITUD]]&lt;Tabla22[[#This Row],[LONGITUD]],"si","no")</f>
        <v>si</v>
      </c>
    </row>
    <row r="2534" spans="2:20" ht="20.25" customHeight="1" x14ac:dyDescent="0.3">
      <c r="B2534" s="10" t="s">
        <v>22</v>
      </c>
      <c r="C2534" s="10" t="s">
        <v>8046</v>
      </c>
      <c r="D2534" s="10" t="s">
        <v>8066</v>
      </c>
      <c r="E2534" s="10" t="s">
        <v>1192</v>
      </c>
      <c r="F2534" s="10" t="s">
        <v>7852</v>
      </c>
      <c r="G2534" s="10" t="s">
        <v>27</v>
      </c>
      <c r="H2534" s="10" t="s">
        <v>7853</v>
      </c>
      <c r="I2534" s="10" t="s">
        <v>920</v>
      </c>
      <c r="J2534" s="10" t="s">
        <v>30</v>
      </c>
      <c r="K2534" s="10" t="s">
        <v>8067</v>
      </c>
      <c r="L2534" s="10" t="s">
        <v>30</v>
      </c>
      <c r="M2534" s="10" t="s">
        <v>30</v>
      </c>
      <c r="N2534" s="11" t="s">
        <v>8068</v>
      </c>
      <c r="O2534" s="11" t="s">
        <v>8069</v>
      </c>
      <c r="P2534" s="12">
        <v>45442</v>
      </c>
      <c r="Q2534" s="13" t="s">
        <v>39</v>
      </c>
      <c r="R2534" s="10" t="s">
        <v>30</v>
      </c>
      <c r="S2534" s="10" t="s">
        <v>30</v>
      </c>
      <c r="T2534" s="19" t="str">
        <f>IF(Tabla22[[#This Row],[LATITUD]]&lt;Tabla22[[#This Row],[LONGITUD]],"si","no")</f>
        <v>si</v>
      </c>
    </row>
    <row r="2535" spans="2:20" ht="20.25" customHeight="1" x14ac:dyDescent="0.3">
      <c r="B2535" s="10" t="s">
        <v>22</v>
      </c>
      <c r="C2535" s="10" t="s">
        <v>8046</v>
      </c>
      <c r="D2535" s="10" t="s">
        <v>8070</v>
      </c>
      <c r="E2535" s="10" t="s">
        <v>1192</v>
      </c>
      <c r="F2535" s="10" t="s">
        <v>7852</v>
      </c>
      <c r="G2535" s="10" t="s">
        <v>27</v>
      </c>
      <c r="H2535" s="10" t="s">
        <v>7853</v>
      </c>
      <c r="I2535" s="10" t="s">
        <v>920</v>
      </c>
      <c r="J2535" s="10" t="s">
        <v>30</v>
      </c>
      <c r="K2535" s="10" t="s">
        <v>7891</v>
      </c>
      <c r="L2535" s="10" t="s">
        <v>30</v>
      </c>
      <c r="M2535" s="10" t="s">
        <v>30</v>
      </c>
      <c r="N2535" s="11" t="s">
        <v>30</v>
      </c>
      <c r="O2535" s="11" t="s">
        <v>30</v>
      </c>
      <c r="P2535" s="12">
        <v>45442</v>
      </c>
      <c r="Q2535" s="13" t="s">
        <v>69</v>
      </c>
      <c r="R2535" s="10" t="s">
        <v>30</v>
      </c>
      <c r="S2535" s="10" t="s">
        <v>6609</v>
      </c>
      <c r="T2535" s="19" t="str">
        <f>IF(Tabla22[[#This Row],[LATITUD]]&lt;Tabla22[[#This Row],[LONGITUD]],"si","no")</f>
        <v>no</v>
      </c>
    </row>
    <row r="2536" spans="2:20" ht="20.25" customHeight="1" x14ac:dyDescent="0.3">
      <c r="B2536" s="10" t="s">
        <v>22</v>
      </c>
      <c r="C2536" s="10" t="s">
        <v>8046</v>
      </c>
      <c r="D2536" s="10" t="s">
        <v>8071</v>
      </c>
      <c r="E2536" s="10" t="s">
        <v>1192</v>
      </c>
      <c r="F2536" s="10" t="s">
        <v>7852</v>
      </c>
      <c r="G2536" s="10" t="s">
        <v>27</v>
      </c>
      <c r="H2536" s="10" t="s">
        <v>7853</v>
      </c>
      <c r="I2536" s="10" t="s">
        <v>920</v>
      </c>
      <c r="J2536" s="10" t="s">
        <v>30</v>
      </c>
      <c r="K2536" s="10" t="s">
        <v>8072</v>
      </c>
      <c r="L2536" s="10" t="s">
        <v>30</v>
      </c>
      <c r="M2536" s="10" t="s">
        <v>30</v>
      </c>
      <c r="N2536" s="11" t="s">
        <v>8073</v>
      </c>
      <c r="O2536" s="11" t="s">
        <v>8074</v>
      </c>
      <c r="P2536" s="12">
        <v>45442</v>
      </c>
      <c r="Q2536" s="13">
        <v>0.79166666666666663</v>
      </c>
      <c r="R2536" s="10" t="s">
        <v>30</v>
      </c>
      <c r="S2536" s="10" t="s">
        <v>30</v>
      </c>
      <c r="T2536" s="19" t="str">
        <f>IF(Tabla22[[#This Row],[LATITUD]]&lt;Tabla22[[#This Row],[LONGITUD]],"si","no")</f>
        <v>si</v>
      </c>
    </row>
    <row r="2537" spans="2:20" ht="20.25" customHeight="1" x14ac:dyDescent="0.3">
      <c r="B2537" s="10" t="s">
        <v>22</v>
      </c>
      <c r="C2537" s="10" t="s">
        <v>7885</v>
      </c>
      <c r="D2537" s="20" t="s">
        <v>8075</v>
      </c>
      <c r="E2537" s="10" t="s">
        <v>1192</v>
      </c>
      <c r="F2537" s="10" t="s">
        <v>7852</v>
      </c>
      <c r="G2537" s="10" t="s">
        <v>27</v>
      </c>
      <c r="H2537" s="10" t="s">
        <v>7853</v>
      </c>
      <c r="I2537" s="10" t="s">
        <v>920</v>
      </c>
      <c r="J2537" s="10" t="s">
        <v>30</v>
      </c>
      <c r="K2537" s="10" t="s">
        <v>7863</v>
      </c>
      <c r="L2537" s="10" t="s">
        <v>30</v>
      </c>
      <c r="M2537" s="10" t="s">
        <v>30</v>
      </c>
      <c r="N2537" s="11" t="s">
        <v>30</v>
      </c>
      <c r="O2537" s="11" t="s">
        <v>30</v>
      </c>
      <c r="P2537" s="12">
        <v>45442</v>
      </c>
      <c r="Q2537" s="13">
        <v>0.29166666666666669</v>
      </c>
      <c r="R2537" s="10" t="s">
        <v>30</v>
      </c>
      <c r="S2537" s="10" t="s">
        <v>6609</v>
      </c>
      <c r="T2537" s="19" t="str">
        <f>IF(Tabla22[[#This Row],[LATITUD]]&lt;Tabla22[[#This Row],[LONGITUD]],"si","no")</f>
        <v>no</v>
      </c>
    </row>
    <row r="2538" spans="2:20" ht="20.25" customHeight="1" x14ac:dyDescent="0.3">
      <c r="B2538" s="10" t="s">
        <v>22</v>
      </c>
      <c r="C2538" s="10" t="s">
        <v>6846</v>
      </c>
      <c r="D2538" s="10" t="s">
        <v>8076</v>
      </c>
      <c r="E2538" s="10" t="s">
        <v>4370</v>
      </c>
      <c r="F2538" s="10" t="s">
        <v>7852</v>
      </c>
      <c r="G2538" s="10" t="s">
        <v>27</v>
      </c>
      <c r="H2538" s="10" t="s">
        <v>173</v>
      </c>
      <c r="I2538" s="10" t="s">
        <v>174</v>
      </c>
      <c r="J2538" s="10" t="s">
        <v>4878</v>
      </c>
      <c r="K2538" s="10" t="s">
        <v>30</v>
      </c>
      <c r="L2538" s="10" t="s">
        <v>30</v>
      </c>
      <c r="M2538" s="10" t="s">
        <v>30</v>
      </c>
      <c r="N2538" s="11" t="s">
        <v>4373</v>
      </c>
      <c r="O2538" s="11" t="s">
        <v>4374</v>
      </c>
      <c r="P2538" s="12">
        <v>45442</v>
      </c>
      <c r="Q2538" s="13" t="s">
        <v>265</v>
      </c>
      <c r="R2538" s="10" t="s">
        <v>30</v>
      </c>
      <c r="S2538" s="10" t="s">
        <v>30</v>
      </c>
      <c r="T2538" s="19" t="str">
        <f>IF(Tabla22[[#This Row],[LATITUD]]&lt;Tabla22[[#This Row],[LONGITUD]],"si","no")</f>
        <v>si</v>
      </c>
    </row>
    <row r="2539" spans="2:20" ht="20.25" customHeight="1" x14ac:dyDescent="0.3">
      <c r="B2539" s="10" t="s">
        <v>22</v>
      </c>
      <c r="C2539" s="10" t="s">
        <v>8077</v>
      </c>
      <c r="D2539" s="10" t="s">
        <v>8077</v>
      </c>
      <c r="E2539" s="10" t="s">
        <v>1071</v>
      </c>
      <c r="F2539" s="10" t="s">
        <v>7852</v>
      </c>
      <c r="G2539" s="10" t="s">
        <v>27</v>
      </c>
      <c r="H2539" s="10" t="s">
        <v>704</v>
      </c>
      <c r="I2539" s="10" t="s">
        <v>1073</v>
      </c>
      <c r="J2539" s="10" t="s">
        <v>30</v>
      </c>
      <c r="K2539" s="10" t="s">
        <v>6408</v>
      </c>
      <c r="L2539" s="10" t="s">
        <v>30</v>
      </c>
      <c r="M2539" s="10" t="s">
        <v>30</v>
      </c>
      <c r="N2539" s="11" t="s">
        <v>4882</v>
      </c>
      <c r="O2539" s="11" t="s">
        <v>4883</v>
      </c>
      <c r="P2539" s="12">
        <v>45442</v>
      </c>
      <c r="Q2539" s="13" t="s">
        <v>39</v>
      </c>
      <c r="R2539" s="10" t="s">
        <v>30</v>
      </c>
      <c r="S2539" s="10" t="s">
        <v>30</v>
      </c>
      <c r="T2539" s="19" t="str">
        <f>IF(Tabla22[[#This Row],[LATITUD]]&lt;Tabla22[[#This Row],[LONGITUD]],"si","no")</f>
        <v>si</v>
      </c>
    </row>
    <row r="2540" spans="2:20" ht="20.25" customHeight="1" x14ac:dyDescent="0.3">
      <c r="B2540" s="10" t="s">
        <v>22</v>
      </c>
      <c r="C2540" s="10" t="s">
        <v>8046</v>
      </c>
      <c r="D2540" s="10" t="s">
        <v>8078</v>
      </c>
      <c r="E2540" s="10" t="s">
        <v>1192</v>
      </c>
      <c r="F2540" s="10" t="s">
        <v>7852</v>
      </c>
      <c r="G2540" s="10" t="s">
        <v>27</v>
      </c>
      <c r="H2540" s="10" t="s">
        <v>7853</v>
      </c>
      <c r="I2540" s="10" t="s">
        <v>920</v>
      </c>
      <c r="J2540" s="10" t="s">
        <v>30</v>
      </c>
      <c r="K2540" s="10" t="s">
        <v>8067</v>
      </c>
      <c r="L2540" s="10" t="s">
        <v>30</v>
      </c>
      <c r="M2540" s="10" t="s">
        <v>30</v>
      </c>
      <c r="N2540" s="11" t="s">
        <v>8068</v>
      </c>
      <c r="O2540" s="11" t="s">
        <v>8069</v>
      </c>
      <c r="P2540" s="12">
        <v>45443</v>
      </c>
      <c r="Q2540" s="13" t="s">
        <v>39</v>
      </c>
      <c r="R2540" s="10" t="s">
        <v>30</v>
      </c>
      <c r="S2540" s="10" t="s">
        <v>30</v>
      </c>
      <c r="T2540" s="19" t="str">
        <f>IF(Tabla22[[#This Row],[LATITUD]]&lt;Tabla22[[#This Row],[LONGITUD]],"si","no")</f>
        <v>si</v>
      </c>
    </row>
    <row r="2541" spans="2:20" ht="20.25" customHeight="1" x14ac:dyDescent="0.3">
      <c r="B2541" s="10" t="s">
        <v>22</v>
      </c>
      <c r="C2541" s="10" t="s">
        <v>8046</v>
      </c>
      <c r="D2541" s="10" t="s">
        <v>8079</v>
      </c>
      <c r="E2541" s="10" t="s">
        <v>1192</v>
      </c>
      <c r="F2541" s="10" t="s">
        <v>7852</v>
      </c>
      <c r="G2541" s="10" t="s">
        <v>27</v>
      </c>
      <c r="H2541" s="10" t="s">
        <v>7853</v>
      </c>
      <c r="I2541" s="10" t="s">
        <v>920</v>
      </c>
      <c r="J2541" s="10" t="s">
        <v>30</v>
      </c>
      <c r="K2541" s="10" t="s">
        <v>7891</v>
      </c>
      <c r="L2541" s="10" t="s">
        <v>30</v>
      </c>
      <c r="M2541" s="10" t="s">
        <v>30</v>
      </c>
      <c r="N2541" s="11" t="s">
        <v>30</v>
      </c>
      <c r="O2541" s="11" t="s">
        <v>30</v>
      </c>
      <c r="P2541" s="12">
        <v>45443</v>
      </c>
      <c r="Q2541" s="13" t="s">
        <v>69</v>
      </c>
      <c r="R2541" s="10" t="s">
        <v>30</v>
      </c>
      <c r="S2541" s="10" t="s">
        <v>6609</v>
      </c>
      <c r="T2541" s="19" t="str">
        <f>IF(Tabla22[[#This Row],[LATITUD]]&lt;Tabla22[[#This Row],[LONGITUD]],"si","no")</f>
        <v>no</v>
      </c>
    </row>
    <row r="2542" spans="2:20" ht="20.25" customHeight="1" x14ac:dyDescent="0.3">
      <c r="B2542" s="10" t="s">
        <v>22</v>
      </c>
      <c r="C2542" s="10" t="s">
        <v>8046</v>
      </c>
      <c r="D2542" s="10" t="s">
        <v>8080</v>
      </c>
      <c r="E2542" s="10" t="s">
        <v>1192</v>
      </c>
      <c r="F2542" s="10" t="s">
        <v>7852</v>
      </c>
      <c r="G2542" s="10" t="s">
        <v>27</v>
      </c>
      <c r="H2542" s="10" t="s">
        <v>7853</v>
      </c>
      <c r="I2542" s="10" t="s">
        <v>920</v>
      </c>
      <c r="J2542" s="10" t="s">
        <v>30</v>
      </c>
      <c r="K2542" s="10" t="s">
        <v>8072</v>
      </c>
      <c r="L2542" s="10" t="s">
        <v>30</v>
      </c>
      <c r="M2542" s="10" t="s">
        <v>30</v>
      </c>
      <c r="N2542" s="11" t="s">
        <v>8073</v>
      </c>
      <c r="O2542" s="11" t="s">
        <v>8074</v>
      </c>
      <c r="P2542" s="12">
        <v>45443</v>
      </c>
      <c r="Q2542" s="13">
        <v>0.79166666666666663</v>
      </c>
      <c r="R2542" s="10" t="s">
        <v>30</v>
      </c>
      <c r="S2542" s="10" t="s">
        <v>30</v>
      </c>
      <c r="T2542" s="19" t="str">
        <f>IF(Tabla22[[#This Row],[LATITUD]]&lt;Tabla22[[#This Row],[LONGITUD]],"si","no")</f>
        <v>si</v>
      </c>
    </row>
    <row r="2543" spans="2:20" ht="20.25" customHeight="1" x14ac:dyDescent="0.3">
      <c r="B2543" s="10" t="s">
        <v>22</v>
      </c>
      <c r="C2543" s="10" t="s">
        <v>7885</v>
      </c>
      <c r="D2543" s="20" t="s">
        <v>8081</v>
      </c>
      <c r="E2543" s="10" t="s">
        <v>1192</v>
      </c>
      <c r="F2543" s="10" t="s">
        <v>7852</v>
      </c>
      <c r="G2543" s="10" t="s">
        <v>27</v>
      </c>
      <c r="H2543" s="10" t="s">
        <v>7853</v>
      </c>
      <c r="I2543" s="10" t="s">
        <v>920</v>
      </c>
      <c r="J2543" s="10" t="s">
        <v>30</v>
      </c>
      <c r="K2543" s="10" t="s">
        <v>7863</v>
      </c>
      <c r="L2543" s="10" t="s">
        <v>30</v>
      </c>
      <c r="M2543" s="10" t="s">
        <v>30</v>
      </c>
      <c r="N2543" s="11" t="s">
        <v>30</v>
      </c>
      <c r="O2543" s="11" t="s">
        <v>30</v>
      </c>
      <c r="P2543" s="12">
        <v>45443</v>
      </c>
      <c r="Q2543" s="13">
        <v>0.29166666666666669</v>
      </c>
      <c r="R2543" s="10" t="s">
        <v>30</v>
      </c>
      <c r="S2543" s="10" t="s">
        <v>6609</v>
      </c>
      <c r="T2543" s="19" t="str">
        <f>IF(Tabla22[[#This Row],[LATITUD]]&lt;Tabla22[[#This Row],[LONGITUD]],"si","no")</f>
        <v>no</v>
      </c>
    </row>
    <row r="2544" spans="2:20" ht="20.25" customHeight="1" x14ac:dyDescent="0.3">
      <c r="B2544" s="10" t="s">
        <v>22</v>
      </c>
      <c r="C2544" s="10" t="s">
        <v>6846</v>
      </c>
      <c r="D2544" s="10" t="s">
        <v>8082</v>
      </c>
      <c r="E2544" s="10" t="s">
        <v>4370</v>
      </c>
      <c r="F2544" s="10" t="s">
        <v>7852</v>
      </c>
      <c r="G2544" s="10" t="s">
        <v>27</v>
      </c>
      <c r="H2544" s="10" t="s">
        <v>173</v>
      </c>
      <c r="I2544" s="10" t="s">
        <v>174</v>
      </c>
      <c r="J2544" s="10" t="s">
        <v>4878</v>
      </c>
      <c r="K2544" s="10" t="s">
        <v>30</v>
      </c>
      <c r="L2544" s="10" t="s">
        <v>30</v>
      </c>
      <c r="M2544" s="10" t="s">
        <v>30</v>
      </c>
      <c r="N2544" s="11" t="s">
        <v>4373</v>
      </c>
      <c r="O2544" s="11" t="s">
        <v>4374</v>
      </c>
      <c r="P2544" s="12">
        <v>45443</v>
      </c>
      <c r="Q2544" s="13" t="s">
        <v>265</v>
      </c>
      <c r="R2544" s="10" t="s">
        <v>30</v>
      </c>
      <c r="S2544" s="10" t="s">
        <v>30</v>
      </c>
      <c r="T2544" s="19" t="str">
        <f>IF(Tabla22[[#This Row],[LATITUD]]&lt;Tabla22[[#This Row],[LONGITUD]],"si","no")</f>
        <v>si</v>
      </c>
    </row>
    <row r="2545" spans="2:20" ht="20.25" customHeight="1" x14ac:dyDescent="0.3">
      <c r="B2545" s="15" t="s">
        <v>22</v>
      </c>
      <c r="C2545" s="15" t="s">
        <v>8083</v>
      </c>
      <c r="D2545" s="15" t="s">
        <v>8083</v>
      </c>
      <c r="E2545" s="15" t="s">
        <v>1071</v>
      </c>
      <c r="F2545" s="15" t="s">
        <v>7852</v>
      </c>
      <c r="G2545" s="15" t="s">
        <v>27</v>
      </c>
      <c r="H2545" s="15" t="s">
        <v>704</v>
      </c>
      <c r="I2545" s="15" t="s">
        <v>1073</v>
      </c>
      <c r="J2545" s="15" t="s">
        <v>30</v>
      </c>
      <c r="K2545" s="15" t="s">
        <v>6408</v>
      </c>
      <c r="L2545" s="15" t="s">
        <v>30</v>
      </c>
      <c r="M2545" s="15" t="s">
        <v>30</v>
      </c>
      <c r="N2545" s="16" t="s">
        <v>4882</v>
      </c>
      <c r="O2545" s="16" t="s">
        <v>4883</v>
      </c>
      <c r="P2545" s="17">
        <v>45443</v>
      </c>
      <c r="Q2545" s="18" t="s">
        <v>39</v>
      </c>
      <c r="R2545" s="15" t="s">
        <v>30</v>
      </c>
      <c r="S2545" s="15" t="s">
        <v>30</v>
      </c>
      <c r="T2545" s="19" t="str">
        <f>IF(Tabla22[[#This Row],[LATITUD]]&lt;Tabla22[[#This Row],[LONGITUD]],"si","no")</f>
        <v>si</v>
      </c>
    </row>
    <row r="2546" spans="2:20" ht="20.25" customHeight="1" x14ac:dyDescent="0.3">
      <c r="B2546" s="10" t="s">
        <v>22</v>
      </c>
      <c r="C2546" s="10" t="s">
        <v>6739</v>
      </c>
      <c r="D2546" s="10" t="s">
        <v>8084</v>
      </c>
      <c r="E2546" s="10" t="s">
        <v>76</v>
      </c>
      <c r="F2546" s="10" t="s">
        <v>6655</v>
      </c>
      <c r="G2546" s="10" t="s">
        <v>27</v>
      </c>
      <c r="H2546" s="10" t="s">
        <v>78</v>
      </c>
      <c r="I2546" s="10" t="s">
        <v>79</v>
      </c>
      <c r="J2546" s="10" t="s">
        <v>30</v>
      </c>
      <c r="K2546" s="10" t="s">
        <v>30</v>
      </c>
      <c r="L2546" s="10" t="s">
        <v>30</v>
      </c>
      <c r="M2546" s="10" t="s">
        <v>30</v>
      </c>
      <c r="N2546" s="11" t="s">
        <v>80</v>
      </c>
      <c r="O2546" s="11" t="s">
        <v>353</v>
      </c>
      <c r="P2546" s="12">
        <v>45444</v>
      </c>
      <c r="Q2546" s="13" t="s">
        <v>587</v>
      </c>
      <c r="R2546" s="10" t="s">
        <v>30</v>
      </c>
      <c r="S2546" s="10" t="s">
        <v>30</v>
      </c>
      <c r="T2546" s="19" t="str">
        <f>IF(Tabla22[[#This Row],[LATITUD]]&lt;Tabla22[[#This Row],[LONGITUD]],"si","no")</f>
        <v>si</v>
      </c>
    </row>
    <row r="2547" spans="2:20" ht="20.25" customHeight="1" x14ac:dyDescent="0.3">
      <c r="B2547" s="10" t="s">
        <v>22</v>
      </c>
      <c r="C2547" s="10" t="s">
        <v>8085</v>
      </c>
      <c r="D2547" s="10" t="s">
        <v>8086</v>
      </c>
      <c r="E2547" s="10" t="s">
        <v>58</v>
      </c>
      <c r="F2547" s="10" t="s">
        <v>6655</v>
      </c>
      <c r="G2547" s="10" t="s">
        <v>27</v>
      </c>
      <c r="H2547" s="10" t="s">
        <v>60</v>
      </c>
      <c r="I2547" s="10" t="s">
        <v>61</v>
      </c>
      <c r="J2547" s="10" t="s">
        <v>30</v>
      </c>
      <c r="K2547" s="10" t="s">
        <v>30</v>
      </c>
      <c r="L2547" s="10" t="s">
        <v>30</v>
      </c>
      <c r="M2547" s="10" t="s">
        <v>30</v>
      </c>
      <c r="N2547" s="11" t="s">
        <v>30</v>
      </c>
      <c r="O2547" s="11" t="s">
        <v>30</v>
      </c>
      <c r="P2547" s="12">
        <v>45444</v>
      </c>
      <c r="Q2547" s="13" t="s">
        <v>405</v>
      </c>
      <c r="R2547" s="10" t="s">
        <v>30</v>
      </c>
      <c r="S2547" s="10" t="s">
        <v>6147</v>
      </c>
      <c r="T2547" s="19" t="str">
        <f>IF(Tabla22[[#This Row],[LATITUD]]&lt;Tabla22[[#This Row],[LONGITUD]],"si","no")</f>
        <v>no</v>
      </c>
    </row>
    <row r="2548" spans="2:20" ht="20.25" customHeight="1" x14ac:dyDescent="0.3">
      <c r="B2548" s="10" t="s">
        <v>22</v>
      </c>
      <c r="C2548" s="10" t="s">
        <v>8087</v>
      </c>
      <c r="D2548" s="10" t="s">
        <v>8088</v>
      </c>
      <c r="E2548" s="10" t="s">
        <v>35</v>
      </c>
      <c r="F2548" s="10" t="s">
        <v>6655</v>
      </c>
      <c r="G2548" s="10" t="s">
        <v>27</v>
      </c>
      <c r="H2548" s="10" t="s">
        <v>37</v>
      </c>
      <c r="I2548" s="10" t="s">
        <v>38</v>
      </c>
      <c r="J2548" s="10" t="s">
        <v>30</v>
      </c>
      <c r="K2548" s="10" t="s">
        <v>30</v>
      </c>
      <c r="L2548" s="10" t="s">
        <v>30</v>
      </c>
      <c r="M2548" s="10" t="s">
        <v>30</v>
      </c>
      <c r="N2548" s="11" t="s">
        <v>105</v>
      </c>
      <c r="O2548" s="11" t="s">
        <v>106</v>
      </c>
      <c r="P2548" s="12">
        <v>45444</v>
      </c>
      <c r="Q2548" s="13" t="s">
        <v>386</v>
      </c>
      <c r="R2548" s="10" t="s">
        <v>30</v>
      </c>
      <c r="S2548" s="10" t="s">
        <v>30</v>
      </c>
      <c r="T2548" s="19" t="str">
        <f>IF(Tabla22[[#This Row],[LATITUD]]&lt;Tabla22[[#This Row],[LONGITUD]],"si","no")</f>
        <v>si</v>
      </c>
    </row>
    <row r="2549" spans="2:20" ht="20.25" customHeight="1" x14ac:dyDescent="0.3">
      <c r="B2549" s="10" t="s">
        <v>22</v>
      </c>
      <c r="C2549" s="10" t="s">
        <v>8089</v>
      </c>
      <c r="D2549" s="10" t="s">
        <v>8090</v>
      </c>
      <c r="E2549" s="10" t="s">
        <v>35</v>
      </c>
      <c r="F2549" s="10" t="s">
        <v>6652</v>
      </c>
      <c r="G2549" s="10" t="s">
        <v>27</v>
      </c>
      <c r="H2549" s="10" t="s">
        <v>37</v>
      </c>
      <c r="I2549" s="10" t="s">
        <v>38</v>
      </c>
      <c r="J2549" s="10" t="s">
        <v>30</v>
      </c>
      <c r="K2549" s="10" t="s">
        <v>30</v>
      </c>
      <c r="L2549" s="10" t="s">
        <v>30</v>
      </c>
      <c r="M2549" s="10" t="s">
        <v>30</v>
      </c>
      <c r="N2549" s="11" t="s">
        <v>105</v>
      </c>
      <c r="O2549" s="11" t="s">
        <v>106</v>
      </c>
      <c r="P2549" s="12">
        <v>45444</v>
      </c>
      <c r="Q2549" s="13" t="s">
        <v>413</v>
      </c>
      <c r="R2549" s="10" t="s">
        <v>30</v>
      </c>
      <c r="S2549" s="10" t="s">
        <v>30</v>
      </c>
      <c r="T2549" s="19" t="str">
        <f>IF(Tabla22[[#This Row],[LATITUD]]&lt;Tabla22[[#This Row],[LONGITUD]],"si","no")</f>
        <v>si</v>
      </c>
    </row>
    <row r="2550" spans="2:20" ht="20.25" customHeight="1" x14ac:dyDescent="0.3">
      <c r="B2550" s="10" t="s">
        <v>22</v>
      </c>
      <c r="C2550" s="10" t="s">
        <v>8091</v>
      </c>
      <c r="D2550" s="10" t="s">
        <v>8092</v>
      </c>
      <c r="E2550" s="10" t="s">
        <v>35</v>
      </c>
      <c r="F2550" s="10" t="s">
        <v>6655</v>
      </c>
      <c r="G2550" s="10" t="s">
        <v>27</v>
      </c>
      <c r="H2550" s="10" t="s">
        <v>37</v>
      </c>
      <c r="I2550" s="10" t="s">
        <v>38</v>
      </c>
      <c r="J2550" s="10" t="s">
        <v>30</v>
      </c>
      <c r="K2550" s="10" t="s">
        <v>30</v>
      </c>
      <c r="L2550" s="10" t="s">
        <v>30</v>
      </c>
      <c r="M2550" s="10" t="s">
        <v>30</v>
      </c>
      <c r="N2550" s="11" t="s">
        <v>105</v>
      </c>
      <c r="O2550" s="11" t="s">
        <v>106</v>
      </c>
      <c r="P2550" s="12">
        <v>45444</v>
      </c>
      <c r="Q2550" s="13" t="s">
        <v>1964</v>
      </c>
      <c r="R2550" s="10" t="s">
        <v>30</v>
      </c>
      <c r="S2550" s="10" t="s">
        <v>30</v>
      </c>
      <c r="T2550" s="19" t="str">
        <f>IF(Tabla22[[#This Row],[LATITUD]]&lt;Tabla22[[#This Row],[LONGITUD]],"si","no")</f>
        <v>si</v>
      </c>
    </row>
    <row r="2551" spans="2:20" ht="20.25" customHeight="1" x14ac:dyDescent="0.3">
      <c r="B2551" s="10" t="s">
        <v>22</v>
      </c>
      <c r="C2551" s="10" t="s">
        <v>92</v>
      </c>
      <c r="D2551" s="10" t="s">
        <v>8093</v>
      </c>
      <c r="E2551" s="10" t="s">
        <v>25</v>
      </c>
      <c r="F2551" s="10" t="s">
        <v>6652</v>
      </c>
      <c r="G2551" s="10" t="s">
        <v>27</v>
      </c>
      <c r="H2551" s="10" t="s">
        <v>28</v>
      </c>
      <c r="I2551" s="10" t="s">
        <v>29</v>
      </c>
      <c r="J2551" s="10" t="s">
        <v>30</v>
      </c>
      <c r="K2551" s="10" t="s">
        <v>30</v>
      </c>
      <c r="L2551" s="10" t="s">
        <v>30</v>
      </c>
      <c r="M2551" s="10" t="s">
        <v>30</v>
      </c>
      <c r="N2551" s="11" t="s">
        <v>95</v>
      </c>
      <c r="O2551" s="11" t="s">
        <v>96</v>
      </c>
      <c r="P2551" s="12">
        <v>45444</v>
      </c>
      <c r="Q2551" s="13" t="s">
        <v>428</v>
      </c>
      <c r="R2551" s="10" t="s">
        <v>30</v>
      </c>
      <c r="S2551" s="10" t="s">
        <v>30</v>
      </c>
      <c r="T2551" s="19" t="str">
        <f>IF(Tabla22[[#This Row],[LATITUD]]&lt;Tabla22[[#This Row],[LONGITUD]],"si","no")</f>
        <v>si</v>
      </c>
    </row>
    <row r="2552" spans="2:20" ht="20.25" customHeight="1" x14ac:dyDescent="0.3">
      <c r="B2552" s="10" t="s">
        <v>22</v>
      </c>
      <c r="C2552" s="10" t="s">
        <v>8094</v>
      </c>
      <c r="D2552" s="10" t="s">
        <v>8095</v>
      </c>
      <c r="E2552" s="10" t="s">
        <v>154</v>
      </c>
      <c r="F2552" s="10" t="s">
        <v>6655</v>
      </c>
      <c r="G2552" s="10" t="s">
        <v>27</v>
      </c>
      <c r="H2552" s="10" t="s">
        <v>156</v>
      </c>
      <c r="I2552" s="10" t="s">
        <v>157</v>
      </c>
      <c r="J2552" s="10" t="s">
        <v>30</v>
      </c>
      <c r="K2552" s="10" t="s">
        <v>30</v>
      </c>
      <c r="L2552" s="10" t="s">
        <v>30</v>
      </c>
      <c r="M2552" s="10" t="s">
        <v>30</v>
      </c>
      <c r="N2552" s="11" t="s">
        <v>208</v>
      </c>
      <c r="O2552" s="11" t="s">
        <v>209</v>
      </c>
      <c r="P2552" s="12">
        <v>45444</v>
      </c>
      <c r="Q2552" s="13" t="s">
        <v>537</v>
      </c>
      <c r="R2552" s="10" t="s">
        <v>30</v>
      </c>
      <c r="S2552" s="10" t="s">
        <v>30</v>
      </c>
      <c r="T2552" s="19" t="str">
        <f>IF(Tabla22[[#This Row],[LATITUD]]&lt;Tabla22[[#This Row],[LONGITUD]],"si","no")</f>
        <v>si</v>
      </c>
    </row>
    <row r="2553" spans="2:20" ht="20.25" customHeight="1" x14ac:dyDescent="0.3">
      <c r="B2553" s="10" t="s">
        <v>22</v>
      </c>
      <c r="C2553" s="10" t="s">
        <v>8096</v>
      </c>
      <c r="D2553" s="10" t="s">
        <v>8097</v>
      </c>
      <c r="E2553" s="10" t="s">
        <v>25</v>
      </c>
      <c r="F2553" s="10" t="s">
        <v>6652</v>
      </c>
      <c r="G2553" s="10" t="s">
        <v>27</v>
      </c>
      <c r="H2553" s="10" t="s">
        <v>28</v>
      </c>
      <c r="I2553" s="10" t="s">
        <v>29</v>
      </c>
      <c r="J2553" s="10" t="s">
        <v>30</v>
      </c>
      <c r="K2553" s="10" t="s">
        <v>30</v>
      </c>
      <c r="L2553" s="10" t="s">
        <v>30</v>
      </c>
      <c r="M2553" s="10" t="s">
        <v>30</v>
      </c>
      <c r="N2553" s="11" t="s">
        <v>95</v>
      </c>
      <c r="O2553" s="11" t="s">
        <v>96</v>
      </c>
      <c r="P2553" s="12">
        <v>45444</v>
      </c>
      <c r="Q2553" s="13" t="s">
        <v>1968</v>
      </c>
      <c r="R2553" s="10" t="s">
        <v>30</v>
      </c>
      <c r="S2553" s="10" t="s">
        <v>30</v>
      </c>
      <c r="T2553" s="19" t="str">
        <f>IF(Tabla22[[#This Row],[LATITUD]]&lt;Tabla22[[#This Row],[LONGITUD]],"si","no")</f>
        <v>si</v>
      </c>
    </row>
    <row r="2554" spans="2:20" ht="20.25" customHeight="1" x14ac:dyDescent="0.3">
      <c r="B2554" s="10" t="s">
        <v>22</v>
      </c>
      <c r="C2554" s="10" t="s">
        <v>8098</v>
      </c>
      <c r="D2554" s="10" t="s">
        <v>8099</v>
      </c>
      <c r="E2554" s="10" t="s">
        <v>154</v>
      </c>
      <c r="F2554" s="10" t="s">
        <v>6648</v>
      </c>
      <c r="G2554" s="10" t="s">
        <v>27</v>
      </c>
      <c r="H2554" s="10" t="s">
        <v>156</v>
      </c>
      <c r="I2554" s="10" t="s">
        <v>157</v>
      </c>
      <c r="J2554" s="10" t="s">
        <v>30</v>
      </c>
      <c r="K2554" s="10" t="s">
        <v>30</v>
      </c>
      <c r="L2554" s="10" t="s">
        <v>30</v>
      </c>
      <c r="M2554" s="10" t="s">
        <v>30</v>
      </c>
      <c r="N2554" s="11" t="s">
        <v>4970</v>
      </c>
      <c r="O2554" s="11" t="s">
        <v>4971</v>
      </c>
      <c r="P2554" s="12">
        <v>45444</v>
      </c>
      <c r="Q2554" s="13" t="s">
        <v>876</v>
      </c>
      <c r="R2554" s="10" t="s">
        <v>30</v>
      </c>
      <c r="S2554" s="10" t="s">
        <v>30</v>
      </c>
      <c r="T2554" s="19" t="str">
        <f>IF(Tabla22[[#This Row],[LATITUD]]&lt;Tabla22[[#This Row],[LONGITUD]],"si","no")</f>
        <v>si</v>
      </c>
    </row>
    <row r="2555" spans="2:20" ht="20.25" customHeight="1" x14ac:dyDescent="0.3">
      <c r="B2555" s="10" t="s">
        <v>22</v>
      </c>
      <c r="C2555" s="10" t="s">
        <v>8100</v>
      </c>
      <c r="D2555" s="10" t="s">
        <v>8101</v>
      </c>
      <c r="E2555" s="10" t="s">
        <v>25</v>
      </c>
      <c r="F2555" s="10" t="s">
        <v>6648</v>
      </c>
      <c r="G2555" s="10" t="s">
        <v>27</v>
      </c>
      <c r="H2555" s="10" t="s">
        <v>28</v>
      </c>
      <c r="I2555" s="10" t="s">
        <v>29</v>
      </c>
      <c r="J2555" s="10" t="s">
        <v>30</v>
      </c>
      <c r="K2555" s="10" t="s">
        <v>30</v>
      </c>
      <c r="L2555" s="10" t="s">
        <v>30</v>
      </c>
      <c r="M2555" s="10" t="s">
        <v>30</v>
      </c>
      <c r="N2555" s="11" t="s">
        <v>95</v>
      </c>
      <c r="O2555" s="11" t="s">
        <v>96</v>
      </c>
      <c r="P2555" s="12">
        <v>45444</v>
      </c>
      <c r="Q2555" s="13" t="s">
        <v>1968</v>
      </c>
      <c r="R2555" s="10" t="s">
        <v>30</v>
      </c>
      <c r="S2555" s="10" t="s">
        <v>30</v>
      </c>
      <c r="T2555" s="19" t="str">
        <f>IF(Tabla22[[#This Row],[LATITUD]]&lt;Tabla22[[#This Row],[LONGITUD]],"si","no")</f>
        <v>si</v>
      </c>
    </row>
    <row r="2556" spans="2:20" ht="20.25" customHeight="1" x14ac:dyDescent="0.3">
      <c r="B2556" s="10" t="s">
        <v>22</v>
      </c>
      <c r="C2556" s="10" t="s">
        <v>8102</v>
      </c>
      <c r="D2556" s="10" t="s">
        <v>8103</v>
      </c>
      <c r="E2556" s="10" t="s">
        <v>25</v>
      </c>
      <c r="F2556" s="10" t="s">
        <v>6648</v>
      </c>
      <c r="G2556" s="10" t="s">
        <v>27</v>
      </c>
      <c r="H2556" s="10" t="s">
        <v>28</v>
      </c>
      <c r="I2556" s="10" t="s">
        <v>29</v>
      </c>
      <c r="J2556" s="10" t="s">
        <v>30</v>
      </c>
      <c r="K2556" s="10" t="s">
        <v>30</v>
      </c>
      <c r="L2556" s="10" t="s">
        <v>30</v>
      </c>
      <c r="M2556" s="10" t="s">
        <v>30</v>
      </c>
      <c r="N2556" s="11" t="s">
        <v>95</v>
      </c>
      <c r="O2556" s="11" t="s">
        <v>96</v>
      </c>
      <c r="P2556" s="12">
        <v>45444</v>
      </c>
      <c r="Q2556" s="13" t="s">
        <v>7436</v>
      </c>
      <c r="R2556" s="10" t="s">
        <v>30</v>
      </c>
      <c r="S2556" s="10" t="s">
        <v>30</v>
      </c>
      <c r="T2556" s="19" t="str">
        <f>IF(Tabla22[[#This Row],[LATITUD]]&lt;Tabla22[[#This Row],[LONGITUD]],"si","no")</f>
        <v>si</v>
      </c>
    </row>
    <row r="2557" spans="2:20" ht="20.25" customHeight="1" x14ac:dyDescent="0.3">
      <c r="B2557" s="10" t="s">
        <v>22</v>
      </c>
      <c r="C2557" s="10" t="s">
        <v>8104</v>
      </c>
      <c r="D2557" s="10" t="s">
        <v>8105</v>
      </c>
      <c r="E2557" s="10" t="s">
        <v>25</v>
      </c>
      <c r="F2557" s="10" t="s">
        <v>6648</v>
      </c>
      <c r="G2557" s="10" t="s">
        <v>27</v>
      </c>
      <c r="H2557" s="10" t="s">
        <v>28</v>
      </c>
      <c r="I2557" s="10" t="s">
        <v>29</v>
      </c>
      <c r="J2557" s="10" t="s">
        <v>30</v>
      </c>
      <c r="K2557" s="10" t="s">
        <v>30</v>
      </c>
      <c r="L2557" s="10" t="s">
        <v>30</v>
      </c>
      <c r="M2557" s="10" t="s">
        <v>30</v>
      </c>
      <c r="N2557" s="11" t="s">
        <v>95</v>
      </c>
      <c r="O2557" s="11" t="s">
        <v>96</v>
      </c>
      <c r="P2557" s="12">
        <v>45444</v>
      </c>
      <c r="Q2557" s="13" t="s">
        <v>7436</v>
      </c>
      <c r="R2557" s="10" t="s">
        <v>30</v>
      </c>
      <c r="S2557" s="10" t="s">
        <v>30</v>
      </c>
      <c r="T2557" s="19" t="str">
        <f>IF(Tabla22[[#This Row],[LATITUD]]&lt;Tabla22[[#This Row],[LONGITUD]],"si","no")</f>
        <v>si</v>
      </c>
    </row>
    <row r="2558" spans="2:20" ht="20.25" customHeight="1" x14ac:dyDescent="0.3">
      <c r="B2558" s="10" t="s">
        <v>22</v>
      </c>
      <c r="C2558" s="10" t="s">
        <v>8106</v>
      </c>
      <c r="D2558" s="10" t="s">
        <v>8107</v>
      </c>
      <c r="E2558" s="10" t="s">
        <v>25</v>
      </c>
      <c r="F2558" s="10" t="s">
        <v>6648</v>
      </c>
      <c r="G2558" s="10" t="s">
        <v>27</v>
      </c>
      <c r="H2558" s="10" t="s">
        <v>28</v>
      </c>
      <c r="I2558" s="10" t="s">
        <v>29</v>
      </c>
      <c r="J2558" s="10" t="s">
        <v>30</v>
      </c>
      <c r="K2558" s="10" t="s">
        <v>30</v>
      </c>
      <c r="L2558" s="10" t="s">
        <v>30</v>
      </c>
      <c r="M2558" s="10" t="s">
        <v>30</v>
      </c>
      <c r="N2558" s="11" t="s">
        <v>95</v>
      </c>
      <c r="O2558" s="11" t="s">
        <v>96</v>
      </c>
      <c r="P2558" s="12">
        <v>45444</v>
      </c>
      <c r="Q2558" s="13" t="s">
        <v>8108</v>
      </c>
      <c r="R2558" s="10" t="s">
        <v>30</v>
      </c>
      <c r="S2558" s="10" t="s">
        <v>30</v>
      </c>
      <c r="T2558" s="19" t="str">
        <f>IF(Tabla22[[#This Row],[LATITUD]]&lt;Tabla22[[#This Row],[LONGITUD]],"si","no")</f>
        <v>si</v>
      </c>
    </row>
    <row r="2559" spans="2:20" ht="20.25" customHeight="1" x14ac:dyDescent="0.3">
      <c r="B2559" s="10" t="s">
        <v>22</v>
      </c>
      <c r="C2559" s="10" t="s">
        <v>8109</v>
      </c>
      <c r="D2559" s="10" t="s">
        <v>8110</v>
      </c>
      <c r="E2559" s="10" t="s">
        <v>25</v>
      </c>
      <c r="F2559" s="10" t="s">
        <v>6648</v>
      </c>
      <c r="G2559" s="10" t="s">
        <v>27</v>
      </c>
      <c r="H2559" s="10" t="s">
        <v>28</v>
      </c>
      <c r="I2559" s="10" t="s">
        <v>29</v>
      </c>
      <c r="J2559" s="10" t="s">
        <v>30</v>
      </c>
      <c r="K2559" s="10" t="s">
        <v>30</v>
      </c>
      <c r="L2559" s="10" t="s">
        <v>30</v>
      </c>
      <c r="M2559" s="10" t="s">
        <v>30</v>
      </c>
      <c r="N2559" s="11" t="s">
        <v>95</v>
      </c>
      <c r="O2559" s="11" t="s">
        <v>96</v>
      </c>
      <c r="P2559" s="12">
        <v>45444</v>
      </c>
      <c r="Q2559" s="13" t="s">
        <v>870</v>
      </c>
      <c r="R2559" s="10" t="s">
        <v>30</v>
      </c>
      <c r="S2559" s="10" t="s">
        <v>30</v>
      </c>
      <c r="T2559" s="19" t="str">
        <f>IF(Tabla22[[#This Row],[LATITUD]]&lt;Tabla22[[#This Row],[LONGITUD]],"si","no")</f>
        <v>si</v>
      </c>
    </row>
    <row r="2560" spans="2:20" ht="20.25" customHeight="1" x14ac:dyDescent="0.3">
      <c r="B2560" s="10" t="s">
        <v>22</v>
      </c>
      <c r="C2560" s="10" t="s">
        <v>8111</v>
      </c>
      <c r="D2560" s="10" t="s">
        <v>8112</v>
      </c>
      <c r="E2560" s="10" t="s">
        <v>134</v>
      </c>
      <c r="F2560" s="10" t="s">
        <v>6648</v>
      </c>
      <c r="G2560" s="10" t="s">
        <v>27</v>
      </c>
      <c r="H2560" s="10" t="s">
        <v>136</v>
      </c>
      <c r="I2560" s="10" t="s">
        <v>137</v>
      </c>
      <c r="J2560" s="10" t="s">
        <v>30</v>
      </c>
      <c r="K2560" s="10" t="s">
        <v>30</v>
      </c>
      <c r="L2560" s="10" t="s">
        <v>30</v>
      </c>
      <c r="M2560" s="10" t="s">
        <v>30</v>
      </c>
      <c r="N2560" s="11" t="s">
        <v>338</v>
      </c>
      <c r="O2560" s="11" t="s">
        <v>339</v>
      </c>
      <c r="P2560" s="12">
        <v>45445</v>
      </c>
      <c r="Q2560" s="13" t="s">
        <v>204</v>
      </c>
      <c r="R2560" s="10" t="s">
        <v>30</v>
      </c>
      <c r="S2560" s="10" t="s">
        <v>30</v>
      </c>
      <c r="T2560" s="19" t="str">
        <f>IF(Tabla22[[#This Row],[LATITUD]]&lt;Tabla22[[#This Row],[LONGITUD]],"si","no")</f>
        <v>si</v>
      </c>
    </row>
    <row r="2561" spans="2:20" ht="20.25" customHeight="1" x14ac:dyDescent="0.3">
      <c r="B2561" s="10" t="s">
        <v>22</v>
      </c>
      <c r="C2561" s="10" t="s">
        <v>8113</v>
      </c>
      <c r="D2561" s="10" t="s">
        <v>8114</v>
      </c>
      <c r="E2561" s="10" t="s">
        <v>35</v>
      </c>
      <c r="F2561" s="10" t="s">
        <v>6648</v>
      </c>
      <c r="G2561" s="10" t="s">
        <v>27</v>
      </c>
      <c r="H2561" s="10" t="s">
        <v>37</v>
      </c>
      <c r="I2561" s="10" t="s">
        <v>38</v>
      </c>
      <c r="J2561" s="10" t="s">
        <v>30</v>
      </c>
      <c r="K2561" s="10" t="s">
        <v>30</v>
      </c>
      <c r="L2561" s="10" t="s">
        <v>30</v>
      </c>
      <c r="M2561" s="10" t="s">
        <v>30</v>
      </c>
      <c r="N2561" s="11" t="s">
        <v>105</v>
      </c>
      <c r="O2561" s="11" t="s">
        <v>106</v>
      </c>
      <c r="P2561" s="12">
        <v>45445</v>
      </c>
      <c r="Q2561" s="13" t="s">
        <v>185</v>
      </c>
      <c r="R2561" s="10" t="s">
        <v>30</v>
      </c>
      <c r="S2561" s="10" t="s">
        <v>30</v>
      </c>
      <c r="T2561" s="19" t="str">
        <f>IF(Tabla22[[#This Row],[LATITUD]]&lt;Tabla22[[#This Row],[LONGITUD]],"si","no")</f>
        <v>si</v>
      </c>
    </row>
    <row r="2562" spans="2:20" ht="20.25" customHeight="1" x14ac:dyDescent="0.3">
      <c r="B2562" s="10" t="s">
        <v>22</v>
      </c>
      <c r="C2562" s="10" t="s">
        <v>8115</v>
      </c>
      <c r="D2562" s="10" t="s">
        <v>8116</v>
      </c>
      <c r="E2562" s="10" t="s">
        <v>450</v>
      </c>
      <c r="F2562" s="10" t="s">
        <v>6655</v>
      </c>
      <c r="G2562" s="10" t="s">
        <v>27</v>
      </c>
      <c r="H2562" s="10" t="s">
        <v>383</v>
      </c>
      <c r="I2562" s="10" t="s">
        <v>452</v>
      </c>
      <c r="J2562" s="10" t="s">
        <v>30</v>
      </c>
      <c r="K2562" s="10" t="s">
        <v>30</v>
      </c>
      <c r="L2562" s="10" t="s">
        <v>30</v>
      </c>
      <c r="M2562" s="10" t="s">
        <v>30</v>
      </c>
      <c r="N2562" s="11" t="s">
        <v>453</v>
      </c>
      <c r="O2562" s="11" t="s">
        <v>454</v>
      </c>
      <c r="P2562" s="12">
        <v>45445</v>
      </c>
      <c r="Q2562" s="13" t="s">
        <v>39</v>
      </c>
      <c r="R2562" s="10" t="s">
        <v>30</v>
      </c>
      <c r="S2562" s="10" t="s">
        <v>30</v>
      </c>
      <c r="T2562" s="19" t="str">
        <f>IF(Tabla22[[#This Row],[LATITUD]]&lt;Tabla22[[#This Row],[LONGITUD]],"si","no")</f>
        <v>si</v>
      </c>
    </row>
    <row r="2563" spans="2:20" ht="20.25" customHeight="1" x14ac:dyDescent="0.3">
      <c r="B2563" s="10" t="s">
        <v>22</v>
      </c>
      <c r="C2563" s="10" t="s">
        <v>8117</v>
      </c>
      <c r="D2563" s="10" t="s">
        <v>8118</v>
      </c>
      <c r="E2563" s="10" t="s">
        <v>58</v>
      </c>
      <c r="F2563" s="10" t="s">
        <v>6648</v>
      </c>
      <c r="G2563" s="10" t="s">
        <v>27</v>
      </c>
      <c r="H2563" s="10" t="s">
        <v>60</v>
      </c>
      <c r="I2563" s="10" t="s">
        <v>61</v>
      </c>
      <c r="J2563" s="10" t="s">
        <v>30</v>
      </c>
      <c r="K2563" s="10" t="s">
        <v>30</v>
      </c>
      <c r="L2563" s="10" t="s">
        <v>30</v>
      </c>
      <c r="M2563" s="10" t="s">
        <v>30</v>
      </c>
      <c r="N2563" s="11" t="s">
        <v>30</v>
      </c>
      <c r="O2563" s="11" t="s">
        <v>30</v>
      </c>
      <c r="P2563" s="12">
        <v>45445</v>
      </c>
      <c r="Q2563" s="13" t="s">
        <v>956</v>
      </c>
      <c r="R2563" s="10" t="s">
        <v>30</v>
      </c>
      <c r="S2563" s="10" t="s">
        <v>7920</v>
      </c>
      <c r="T2563" s="19" t="str">
        <f>IF(Tabla22[[#This Row],[LATITUD]]&lt;Tabla22[[#This Row],[LONGITUD]],"si","no")</f>
        <v>no</v>
      </c>
    </row>
    <row r="2564" spans="2:20" ht="20.25" customHeight="1" x14ac:dyDescent="0.3">
      <c r="B2564" s="10" t="s">
        <v>22</v>
      </c>
      <c r="C2564" s="10" t="s">
        <v>8119</v>
      </c>
      <c r="D2564" s="10" t="s">
        <v>8120</v>
      </c>
      <c r="E2564" s="10" t="s">
        <v>154</v>
      </c>
      <c r="F2564" s="10" t="s">
        <v>6648</v>
      </c>
      <c r="G2564" s="10" t="s">
        <v>27</v>
      </c>
      <c r="H2564" s="10" t="s">
        <v>156</v>
      </c>
      <c r="I2564" s="10" t="s">
        <v>157</v>
      </c>
      <c r="J2564" s="10" t="s">
        <v>30</v>
      </c>
      <c r="K2564" s="10" t="s">
        <v>30</v>
      </c>
      <c r="L2564" s="10" t="s">
        <v>30</v>
      </c>
      <c r="M2564" s="10" t="s">
        <v>30</v>
      </c>
      <c r="N2564" s="11" t="s">
        <v>4471</v>
      </c>
      <c r="O2564" s="11" t="s">
        <v>4472</v>
      </c>
      <c r="P2564" s="12">
        <v>45445</v>
      </c>
      <c r="Q2564" s="13" t="s">
        <v>8121</v>
      </c>
      <c r="R2564" s="10" t="s">
        <v>30</v>
      </c>
      <c r="S2564" s="10" t="s">
        <v>30</v>
      </c>
      <c r="T2564" s="19" t="str">
        <f>IF(Tabla22[[#This Row],[LATITUD]]&lt;Tabla22[[#This Row],[LONGITUD]],"si","no")</f>
        <v>si</v>
      </c>
    </row>
    <row r="2565" spans="2:20" ht="20.25" customHeight="1" x14ac:dyDescent="0.3">
      <c r="B2565" s="10" t="s">
        <v>22</v>
      </c>
      <c r="C2565" s="10" t="s">
        <v>8122</v>
      </c>
      <c r="D2565" s="10" t="s">
        <v>8123</v>
      </c>
      <c r="E2565" s="10" t="s">
        <v>58</v>
      </c>
      <c r="F2565" s="10" t="s">
        <v>6648</v>
      </c>
      <c r="G2565" s="10" t="s">
        <v>27</v>
      </c>
      <c r="H2565" s="10" t="s">
        <v>60</v>
      </c>
      <c r="I2565" s="10" t="s">
        <v>61</v>
      </c>
      <c r="J2565" s="10" t="s">
        <v>30</v>
      </c>
      <c r="K2565" s="10" t="s">
        <v>30</v>
      </c>
      <c r="L2565" s="10" t="s">
        <v>30</v>
      </c>
      <c r="M2565" s="10" t="s">
        <v>30</v>
      </c>
      <c r="N2565" s="11" t="s">
        <v>62</v>
      </c>
      <c r="O2565" s="11" t="s">
        <v>63</v>
      </c>
      <c r="P2565" s="12">
        <v>45445</v>
      </c>
      <c r="Q2565" s="13" t="s">
        <v>914</v>
      </c>
      <c r="R2565" s="10" t="s">
        <v>30</v>
      </c>
      <c r="S2565" s="10" t="s">
        <v>30</v>
      </c>
      <c r="T2565" s="19" t="str">
        <f>IF(Tabla22[[#This Row],[LATITUD]]&lt;Tabla22[[#This Row],[LONGITUD]],"si","no")</f>
        <v>si</v>
      </c>
    </row>
    <row r="2566" spans="2:20" ht="20.25" customHeight="1" x14ac:dyDescent="0.3">
      <c r="B2566" s="10" t="s">
        <v>22</v>
      </c>
      <c r="C2566" s="10" t="s">
        <v>8124</v>
      </c>
      <c r="D2566" s="10" t="s">
        <v>8125</v>
      </c>
      <c r="E2566" s="10" t="s">
        <v>25</v>
      </c>
      <c r="F2566" s="10" t="s">
        <v>6648</v>
      </c>
      <c r="G2566" s="10" t="s">
        <v>27</v>
      </c>
      <c r="H2566" s="10" t="s">
        <v>28</v>
      </c>
      <c r="I2566" s="10" t="s">
        <v>29</v>
      </c>
      <c r="J2566" s="10" t="s">
        <v>30</v>
      </c>
      <c r="K2566" s="10" t="s">
        <v>30</v>
      </c>
      <c r="L2566" s="10" t="s">
        <v>30</v>
      </c>
      <c r="M2566" s="10" t="s">
        <v>30</v>
      </c>
      <c r="N2566" s="11" t="s">
        <v>95</v>
      </c>
      <c r="O2566" s="11" t="s">
        <v>96</v>
      </c>
      <c r="P2566" s="12">
        <v>45445</v>
      </c>
      <c r="Q2566" s="13" t="s">
        <v>578</v>
      </c>
      <c r="R2566" s="10" t="s">
        <v>30</v>
      </c>
      <c r="S2566" s="10" t="s">
        <v>30</v>
      </c>
      <c r="T2566" s="19" t="str">
        <f>IF(Tabla22[[#This Row],[LATITUD]]&lt;Tabla22[[#This Row],[LONGITUD]],"si","no")</f>
        <v>si</v>
      </c>
    </row>
    <row r="2567" spans="2:20" ht="20.25" customHeight="1" x14ac:dyDescent="0.3">
      <c r="B2567" s="10" t="s">
        <v>22</v>
      </c>
      <c r="C2567" s="10" t="s">
        <v>8126</v>
      </c>
      <c r="D2567" s="10" t="s">
        <v>8127</v>
      </c>
      <c r="E2567" s="10" t="s">
        <v>58</v>
      </c>
      <c r="F2567" s="10" t="s">
        <v>6652</v>
      </c>
      <c r="G2567" s="10" t="s">
        <v>27</v>
      </c>
      <c r="H2567" s="10" t="s">
        <v>60</v>
      </c>
      <c r="I2567" s="10" t="s">
        <v>61</v>
      </c>
      <c r="J2567" s="10" t="s">
        <v>30</v>
      </c>
      <c r="K2567" s="10" t="s">
        <v>30</v>
      </c>
      <c r="L2567" s="10" t="s">
        <v>30</v>
      </c>
      <c r="M2567" s="10" t="s">
        <v>30</v>
      </c>
      <c r="N2567" s="11" t="s">
        <v>62</v>
      </c>
      <c r="O2567" s="11" t="s">
        <v>63</v>
      </c>
      <c r="P2567" s="12">
        <v>45445</v>
      </c>
      <c r="Q2567" s="13" t="s">
        <v>968</v>
      </c>
      <c r="R2567" s="10" t="s">
        <v>30</v>
      </c>
      <c r="S2567" s="10" t="s">
        <v>30</v>
      </c>
      <c r="T2567" s="19" t="str">
        <f>IF(Tabla22[[#This Row],[LATITUD]]&lt;Tabla22[[#This Row],[LONGITUD]],"si","no")</f>
        <v>si</v>
      </c>
    </row>
    <row r="2568" spans="2:20" ht="20.25" customHeight="1" x14ac:dyDescent="0.3">
      <c r="B2568" s="10" t="s">
        <v>22</v>
      </c>
      <c r="C2568" s="10" t="s">
        <v>8128</v>
      </c>
      <c r="D2568" s="10" t="s">
        <v>8129</v>
      </c>
      <c r="E2568" s="10" t="s">
        <v>25</v>
      </c>
      <c r="F2568" s="10" t="s">
        <v>6648</v>
      </c>
      <c r="G2568" s="10" t="s">
        <v>27</v>
      </c>
      <c r="H2568" s="10" t="s">
        <v>28</v>
      </c>
      <c r="I2568" s="10" t="s">
        <v>29</v>
      </c>
      <c r="J2568" s="10" t="s">
        <v>30</v>
      </c>
      <c r="K2568" s="10" t="s">
        <v>30</v>
      </c>
      <c r="L2568" s="10" t="s">
        <v>30</v>
      </c>
      <c r="M2568" s="10" t="s">
        <v>30</v>
      </c>
      <c r="N2568" s="11" t="s">
        <v>30</v>
      </c>
      <c r="O2568" s="11" t="s">
        <v>30</v>
      </c>
      <c r="P2568" s="12">
        <v>45445</v>
      </c>
      <c r="Q2568" s="13" t="s">
        <v>39</v>
      </c>
      <c r="R2568" s="10" t="s">
        <v>30</v>
      </c>
      <c r="S2568" s="10" t="s">
        <v>7920</v>
      </c>
      <c r="T2568" s="19" t="str">
        <f>IF(Tabla22[[#This Row],[LATITUD]]&lt;Tabla22[[#This Row],[LONGITUD]],"si","no")</f>
        <v>no</v>
      </c>
    </row>
    <row r="2569" spans="2:20" ht="20.25" customHeight="1" x14ac:dyDescent="0.3">
      <c r="B2569" s="10" t="s">
        <v>22</v>
      </c>
      <c r="C2569" s="10" t="s">
        <v>8130</v>
      </c>
      <c r="D2569" s="10" t="s">
        <v>8131</v>
      </c>
      <c r="E2569" s="10" t="s">
        <v>25</v>
      </c>
      <c r="F2569" s="10" t="s">
        <v>6648</v>
      </c>
      <c r="G2569" s="10" t="s">
        <v>27</v>
      </c>
      <c r="H2569" s="10" t="s">
        <v>28</v>
      </c>
      <c r="I2569" s="10" t="s">
        <v>29</v>
      </c>
      <c r="J2569" s="10" t="s">
        <v>30</v>
      </c>
      <c r="K2569" s="10" t="s">
        <v>30</v>
      </c>
      <c r="L2569" s="10" t="s">
        <v>30</v>
      </c>
      <c r="M2569" s="10" t="s">
        <v>30</v>
      </c>
      <c r="N2569" s="11" t="s">
        <v>95</v>
      </c>
      <c r="O2569" s="11" t="s">
        <v>96</v>
      </c>
      <c r="P2569" s="12">
        <v>45445</v>
      </c>
      <c r="Q2569" s="13" t="s">
        <v>233</v>
      </c>
      <c r="R2569" s="10" t="s">
        <v>30</v>
      </c>
      <c r="S2569" s="10" t="s">
        <v>30</v>
      </c>
      <c r="T2569" s="19" t="str">
        <f>IF(Tabla22[[#This Row],[LATITUD]]&lt;Tabla22[[#This Row],[LONGITUD]],"si","no")</f>
        <v>si</v>
      </c>
    </row>
    <row r="2570" spans="2:20" ht="20.25" customHeight="1" x14ac:dyDescent="0.3">
      <c r="B2570" s="10" t="s">
        <v>22</v>
      </c>
      <c r="C2570" s="10" t="s">
        <v>8132</v>
      </c>
      <c r="D2570" s="10" t="s">
        <v>8133</v>
      </c>
      <c r="E2570" s="10" t="s">
        <v>25</v>
      </c>
      <c r="F2570" s="10" t="s">
        <v>6648</v>
      </c>
      <c r="G2570" s="10" t="s">
        <v>27</v>
      </c>
      <c r="H2570" s="10" t="s">
        <v>28</v>
      </c>
      <c r="I2570" s="10" t="s">
        <v>29</v>
      </c>
      <c r="J2570" s="10" t="s">
        <v>30</v>
      </c>
      <c r="K2570" s="10" t="s">
        <v>30</v>
      </c>
      <c r="L2570" s="10" t="s">
        <v>30</v>
      </c>
      <c r="M2570" s="10" t="s">
        <v>30</v>
      </c>
      <c r="N2570" s="11" t="s">
        <v>95</v>
      </c>
      <c r="O2570" s="11" t="s">
        <v>96</v>
      </c>
      <c r="P2570" s="12">
        <v>45445</v>
      </c>
      <c r="Q2570" s="13" t="s">
        <v>200</v>
      </c>
      <c r="R2570" s="10" t="s">
        <v>30</v>
      </c>
      <c r="S2570" s="10" t="s">
        <v>30</v>
      </c>
      <c r="T2570" s="19" t="str">
        <f>IF(Tabla22[[#This Row],[LATITUD]]&lt;Tabla22[[#This Row],[LONGITUD]],"si","no")</f>
        <v>si</v>
      </c>
    </row>
    <row r="2571" spans="2:20" ht="20.25" customHeight="1" x14ac:dyDescent="0.3">
      <c r="B2571" s="10" t="s">
        <v>22</v>
      </c>
      <c r="C2571" s="10" t="s">
        <v>8134</v>
      </c>
      <c r="D2571" s="10" t="s">
        <v>8135</v>
      </c>
      <c r="E2571" s="10" t="s">
        <v>461</v>
      </c>
      <c r="F2571" s="10" t="s">
        <v>6655</v>
      </c>
      <c r="G2571" s="10" t="s">
        <v>27</v>
      </c>
      <c r="H2571" s="10" t="s">
        <v>463</v>
      </c>
      <c r="I2571" s="10" t="s">
        <v>464</v>
      </c>
      <c r="J2571" s="10" t="s">
        <v>30</v>
      </c>
      <c r="K2571" s="10" t="s">
        <v>30</v>
      </c>
      <c r="L2571" s="10" t="s">
        <v>30</v>
      </c>
      <c r="M2571" s="10" t="s">
        <v>30</v>
      </c>
      <c r="N2571" s="11" t="s">
        <v>7596</v>
      </c>
      <c r="O2571" s="11" t="s">
        <v>7597</v>
      </c>
      <c r="P2571" s="12">
        <v>45445</v>
      </c>
      <c r="Q2571" s="13" t="s">
        <v>428</v>
      </c>
      <c r="R2571" s="10" t="s">
        <v>30</v>
      </c>
      <c r="S2571" s="10" t="s">
        <v>30</v>
      </c>
      <c r="T2571" s="19" t="str">
        <f>IF(Tabla22[[#This Row],[LATITUD]]&lt;Tabla22[[#This Row],[LONGITUD]],"si","no")</f>
        <v>si</v>
      </c>
    </row>
    <row r="2572" spans="2:20" ht="20.25" customHeight="1" x14ac:dyDescent="0.3">
      <c r="B2572" s="10" t="s">
        <v>22</v>
      </c>
      <c r="C2572" s="10" t="s">
        <v>8136</v>
      </c>
      <c r="D2572" s="10" t="s">
        <v>8137</v>
      </c>
      <c r="E2572" s="10" t="s">
        <v>25</v>
      </c>
      <c r="F2572" s="10" t="s">
        <v>6648</v>
      </c>
      <c r="G2572" s="10" t="s">
        <v>27</v>
      </c>
      <c r="H2572" s="10" t="s">
        <v>28</v>
      </c>
      <c r="I2572" s="10" t="s">
        <v>29</v>
      </c>
      <c r="J2572" s="10" t="s">
        <v>30</v>
      </c>
      <c r="K2572" s="10" t="s">
        <v>30</v>
      </c>
      <c r="L2572" s="10" t="s">
        <v>30</v>
      </c>
      <c r="M2572" s="10" t="s">
        <v>30</v>
      </c>
      <c r="N2572" s="11" t="s">
        <v>95</v>
      </c>
      <c r="O2572" s="11" t="s">
        <v>96</v>
      </c>
      <c r="P2572" s="12">
        <v>45446</v>
      </c>
      <c r="Q2572" s="13" t="s">
        <v>1917</v>
      </c>
      <c r="R2572" s="10" t="s">
        <v>30</v>
      </c>
      <c r="S2572" s="10" t="s">
        <v>30</v>
      </c>
      <c r="T2572" s="19" t="str">
        <f>IF(Tabla22[[#This Row],[LATITUD]]&lt;Tabla22[[#This Row],[LONGITUD]],"si","no")</f>
        <v>si</v>
      </c>
    </row>
    <row r="2573" spans="2:20" ht="20.25" customHeight="1" x14ac:dyDescent="0.3">
      <c r="B2573" s="10" t="s">
        <v>22</v>
      </c>
      <c r="C2573" s="10" t="s">
        <v>8138</v>
      </c>
      <c r="D2573" s="10" t="s">
        <v>8139</v>
      </c>
      <c r="E2573" s="10" t="s">
        <v>25</v>
      </c>
      <c r="F2573" s="10" t="s">
        <v>6648</v>
      </c>
      <c r="G2573" s="10" t="s">
        <v>27</v>
      </c>
      <c r="H2573" s="10" t="s">
        <v>28</v>
      </c>
      <c r="I2573" s="10" t="s">
        <v>29</v>
      </c>
      <c r="J2573" s="10" t="s">
        <v>30</v>
      </c>
      <c r="K2573" s="10" t="s">
        <v>30</v>
      </c>
      <c r="L2573" s="10" t="s">
        <v>30</v>
      </c>
      <c r="M2573" s="10" t="s">
        <v>30</v>
      </c>
      <c r="N2573" s="11" t="s">
        <v>95</v>
      </c>
      <c r="O2573" s="11" t="s">
        <v>96</v>
      </c>
      <c r="P2573" s="12">
        <v>45446</v>
      </c>
      <c r="Q2573" s="13" t="s">
        <v>8140</v>
      </c>
      <c r="R2573" s="10" t="s">
        <v>30</v>
      </c>
      <c r="S2573" s="10" t="s">
        <v>30</v>
      </c>
      <c r="T2573" s="19" t="str">
        <f>IF(Tabla22[[#This Row],[LATITUD]]&lt;Tabla22[[#This Row],[LONGITUD]],"si","no")</f>
        <v>si</v>
      </c>
    </row>
    <row r="2574" spans="2:20" ht="20.25" customHeight="1" x14ac:dyDescent="0.3">
      <c r="B2574" s="10" t="s">
        <v>22</v>
      </c>
      <c r="C2574" s="10" t="s">
        <v>8141</v>
      </c>
      <c r="D2574" s="10" t="s">
        <v>8142</v>
      </c>
      <c r="E2574" s="10" t="s">
        <v>657</v>
      </c>
      <c r="F2574" s="10" t="s">
        <v>6655</v>
      </c>
      <c r="G2574" s="10" t="s">
        <v>27</v>
      </c>
      <c r="H2574" s="10" t="s">
        <v>659</v>
      </c>
      <c r="I2574" s="10" t="s">
        <v>157</v>
      </c>
      <c r="J2574" s="10" t="s">
        <v>30</v>
      </c>
      <c r="K2574" s="10" t="s">
        <v>30</v>
      </c>
      <c r="L2574" s="10" t="s">
        <v>30</v>
      </c>
      <c r="M2574" s="10" t="s">
        <v>30</v>
      </c>
      <c r="N2574" s="11" t="s">
        <v>660</v>
      </c>
      <c r="O2574" s="11" t="s">
        <v>661</v>
      </c>
      <c r="P2574" s="12">
        <v>45446</v>
      </c>
      <c r="Q2574" s="13" t="s">
        <v>1361</v>
      </c>
      <c r="R2574" s="10" t="s">
        <v>30</v>
      </c>
      <c r="S2574" s="10" t="s">
        <v>30</v>
      </c>
      <c r="T2574" s="19" t="str">
        <f>IF(Tabla22[[#This Row],[LATITUD]]&lt;Tabla22[[#This Row],[LONGITUD]],"si","no")</f>
        <v>si</v>
      </c>
    </row>
    <row r="2575" spans="2:20" ht="20.25" customHeight="1" x14ac:dyDescent="0.3">
      <c r="B2575" s="10" t="s">
        <v>22</v>
      </c>
      <c r="C2575" s="10" t="s">
        <v>8143</v>
      </c>
      <c r="D2575" s="10" t="s">
        <v>8144</v>
      </c>
      <c r="E2575" s="10" t="s">
        <v>58</v>
      </c>
      <c r="F2575" s="10" t="s">
        <v>6648</v>
      </c>
      <c r="G2575" s="10" t="s">
        <v>27</v>
      </c>
      <c r="H2575" s="10" t="s">
        <v>60</v>
      </c>
      <c r="I2575" s="10" t="s">
        <v>61</v>
      </c>
      <c r="J2575" s="10" t="s">
        <v>30</v>
      </c>
      <c r="K2575" s="10" t="s">
        <v>30</v>
      </c>
      <c r="L2575" s="10" t="s">
        <v>30</v>
      </c>
      <c r="M2575" s="10" t="s">
        <v>30</v>
      </c>
      <c r="N2575" s="11" t="s">
        <v>30</v>
      </c>
      <c r="O2575" s="11" t="s">
        <v>30</v>
      </c>
      <c r="P2575" s="12">
        <v>45446</v>
      </c>
      <c r="Q2575" s="13" t="s">
        <v>405</v>
      </c>
      <c r="R2575" s="10" t="s">
        <v>30</v>
      </c>
      <c r="S2575" s="10" t="s">
        <v>8145</v>
      </c>
      <c r="T2575" s="19" t="str">
        <f>IF(Tabla22[[#This Row],[LATITUD]]&lt;Tabla22[[#This Row],[LONGITUD]],"si","no")</f>
        <v>no</v>
      </c>
    </row>
    <row r="2576" spans="2:20" ht="20.25" customHeight="1" x14ac:dyDescent="0.3">
      <c r="B2576" s="10" t="s">
        <v>22</v>
      </c>
      <c r="C2576" s="10" t="s">
        <v>8146</v>
      </c>
      <c r="D2576" s="10" t="s">
        <v>8147</v>
      </c>
      <c r="E2576" s="10" t="s">
        <v>49</v>
      </c>
      <c r="F2576" s="10" t="s">
        <v>6655</v>
      </c>
      <c r="G2576" s="10" t="s">
        <v>27</v>
      </c>
      <c r="H2576" s="10" t="s">
        <v>51</v>
      </c>
      <c r="I2576" s="10" t="s">
        <v>52</v>
      </c>
      <c r="J2576" s="10" t="s">
        <v>30</v>
      </c>
      <c r="K2576" s="10" t="s">
        <v>30</v>
      </c>
      <c r="L2576" s="10" t="s">
        <v>30</v>
      </c>
      <c r="M2576" s="10" t="s">
        <v>30</v>
      </c>
      <c r="N2576" s="11" t="s">
        <v>53</v>
      </c>
      <c r="O2576" s="11" t="s">
        <v>54</v>
      </c>
      <c r="P2576" s="12">
        <v>45446</v>
      </c>
      <c r="Q2576" s="13" t="s">
        <v>386</v>
      </c>
      <c r="R2576" s="10" t="s">
        <v>30</v>
      </c>
      <c r="S2576" s="10" t="s">
        <v>30</v>
      </c>
      <c r="T2576" s="19" t="str">
        <f>IF(Tabla22[[#This Row],[LATITUD]]&lt;Tabla22[[#This Row],[LONGITUD]],"si","no")</f>
        <v>si</v>
      </c>
    </row>
    <row r="2577" spans="2:20" ht="20.25" customHeight="1" x14ac:dyDescent="0.3">
      <c r="B2577" s="10" t="s">
        <v>22</v>
      </c>
      <c r="C2577" s="10" t="s">
        <v>8148</v>
      </c>
      <c r="D2577" s="10" t="s">
        <v>8149</v>
      </c>
      <c r="E2577" s="10" t="s">
        <v>25</v>
      </c>
      <c r="F2577" s="10" t="s">
        <v>6648</v>
      </c>
      <c r="G2577" s="10" t="s">
        <v>27</v>
      </c>
      <c r="H2577" s="10" t="s">
        <v>28</v>
      </c>
      <c r="I2577" s="10" t="s">
        <v>29</v>
      </c>
      <c r="J2577" s="10" t="s">
        <v>30</v>
      </c>
      <c r="K2577" s="10" t="s">
        <v>30</v>
      </c>
      <c r="L2577" s="10" t="s">
        <v>30</v>
      </c>
      <c r="M2577" s="10" t="s">
        <v>30</v>
      </c>
      <c r="N2577" s="11" t="s">
        <v>30</v>
      </c>
      <c r="O2577" s="11" t="s">
        <v>30</v>
      </c>
      <c r="P2577" s="12">
        <v>45446</v>
      </c>
      <c r="Q2577" s="13" t="s">
        <v>107</v>
      </c>
      <c r="R2577" s="10" t="s">
        <v>30</v>
      </c>
      <c r="S2577" s="10" t="s">
        <v>215</v>
      </c>
      <c r="T2577" s="19" t="str">
        <f>IF(Tabla22[[#This Row],[LATITUD]]&lt;Tabla22[[#This Row],[LONGITUD]],"si","no")</f>
        <v>no</v>
      </c>
    </row>
    <row r="2578" spans="2:20" ht="20.25" customHeight="1" x14ac:dyDescent="0.3">
      <c r="B2578" s="10" t="s">
        <v>22</v>
      </c>
      <c r="C2578" s="10" t="s">
        <v>8150</v>
      </c>
      <c r="D2578" s="10" t="s">
        <v>8151</v>
      </c>
      <c r="E2578" s="10" t="s">
        <v>76</v>
      </c>
      <c r="F2578" s="10" t="s">
        <v>6655</v>
      </c>
      <c r="G2578" s="10" t="s">
        <v>27</v>
      </c>
      <c r="H2578" s="10" t="s">
        <v>78</v>
      </c>
      <c r="I2578" s="10" t="s">
        <v>79</v>
      </c>
      <c r="J2578" s="10" t="s">
        <v>30</v>
      </c>
      <c r="K2578" s="10" t="s">
        <v>30</v>
      </c>
      <c r="L2578" s="10" t="s">
        <v>30</v>
      </c>
      <c r="M2578" s="10" t="s">
        <v>30</v>
      </c>
      <c r="N2578" s="11" t="s">
        <v>80</v>
      </c>
      <c r="O2578" s="11" t="s">
        <v>353</v>
      </c>
      <c r="P2578" s="12">
        <v>45446</v>
      </c>
      <c r="Q2578" s="13" t="s">
        <v>1234</v>
      </c>
      <c r="R2578" s="10" t="s">
        <v>30</v>
      </c>
      <c r="S2578" s="10" t="s">
        <v>30</v>
      </c>
      <c r="T2578" s="19" t="str">
        <f>IF(Tabla22[[#This Row],[LATITUD]]&lt;Tabla22[[#This Row],[LONGITUD]],"si","no")</f>
        <v>si</v>
      </c>
    </row>
    <row r="2579" spans="2:20" ht="20.25" customHeight="1" x14ac:dyDescent="0.3">
      <c r="B2579" s="10" t="s">
        <v>22</v>
      </c>
      <c r="C2579" s="10" t="s">
        <v>8152</v>
      </c>
      <c r="D2579" s="10" t="s">
        <v>8153</v>
      </c>
      <c r="E2579" s="10" t="s">
        <v>76</v>
      </c>
      <c r="F2579" s="10" t="s">
        <v>6655</v>
      </c>
      <c r="G2579" s="10" t="s">
        <v>27</v>
      </c>
      <c r="H2579" s="10" t="s">
        <v>78</v>
      </c>
      <c r="I2579" s="10" t="s">
        <v>79</v>
      </c>
      <c r="J2579" s="10" t="s">
        <v>30</v>
      </c>
      <c r="K2579" s="10" t="s">
        <v>30</v>
      </c>
      <c r="L2579" s="10" t="s">
        <v>30</v>
      </c>
      <c r="M2579" s="10" t="s">
        <v>30</v>
      </c>
      <c r="N2579" s="11" t="s">
        <v>80</v>
      </c>
      <c r="O2579" s="11" t="s">
        <v>353</v>
      </c>
      <c r="P2579" s="12">
        <v>45446</v>
      </c>
      <c r="Q2579" s="13" t="s">
        <v>413</v>
      </c>
      <c r="R2579" s="10" t="s">
        <v>30</v>
      </c>
      <c r="S2579" s="10" t="s">
        <v>30</v>
      </c>
      <c r="T2579" s="19" t="str">
        <f>IF(Tabla22[[#This Row],[LATITUD]]&lt;Tabla22[[#This Row],[LONGITUD]],"si","no")</f>
        <v>si</v>
      </c>
    </row>
    <row r="2580" spans="2:20" ht="20.25" customHeight="1" x14ac:dyDescent="0.3">
      <c r="B2580" s="10" t="s">
        <v>22</v>
      </c>
      <c r="C2580" s="10" t="s">
        <v>8154</v>
      </c>
      <c r="D2580" s="10" t="s">
        <v>8155</v>
      </c>
      <c r="E2580" s="10" t="s">
        <v>4503</v>
      </c>
      <c r="F2580" s="10" t="s">
        <v>6672</v>
      </c>
      <c r="G2580" s="10" t="s">
        <v>27</v>
      </c>
      <c r="H2580" s="10" t="s">
        <v>919</v>
      </c>
      <c r="I2580" s="10" t="s">
        <v>920</v>
      </c>
      <c r="J2580" s="10" t="s">
        <v>30</v>
      </c>
      <c r="K2580" s="10" t="s">
        <v>30</v>
      </c>
      <c r="L2580" s="10" t="s">
        <v>30</v>
      </c>
      <c r="M2580" s="10" t="s">
        <v>30</v>
      </c>
      <c r="N2580" s="11" t="s">
        <v>8156</v>
      </c>
      <c r="O2580" s="11" t="s">
        <v>8157</v>
      </c>
      <c r="P2580" s="12">
        <v>45446</v>
      </c>
      <c r="Q2580" s="13" t="s">
        <v>42</v>
      </c>
      <c r="R2580" s="10" t="s">
        <v>30</v>
      </c>
      <c r="S2580" s="10" t="s">
        <v>30</v>
      </c>
      <c r="T2580" s="19" t="str">
        <f>IF(Tabla22[[#This Row],[LATITUD]]&lt;Tabla22[[#This Row],[LONGITUD]],"si","no")</f>
        <v>si</v>
      </c>
    </row>
    <row r="2581" spans="2:20" ht="20.25" customHeight="1" x14ac:dyDescent="0.3">
      <c r="B2581" s="10" t="s">
        <v>22</v>
      </c>
      <c r="C2581" s="10" t="s">
        <v>8158</v>
      </c>
      <c r="D2581" s="10" t="s">
        <v>8159</v>
      </c>
      <c r="E2581" s="10" t="s">
        <v>49</v>
      </c>
      <c r="F2581" s="10" t="s">
        <v>6652</v>
      </c>
      <c r="G2581" s="10" t="s">
        <v>27</v>
      </c>
      <c r="H2581" s="10" t="s">
        <v>51</v>
      </c>
      <c r="I2581" s="10" t="s">
        <v>52</v>
      </c>
      <c r="J2581" s="10" t="s">
        <v>30</v>
      </c>
      <c r="K2581" s="10" t="s">
        <v>30</v>
      </c>
      <c r="L2581" s="10" t="s">
        <v>30</v>
      </c>
      <c r="M2581" s="10" t="s">
        <v>30</v>
      </c>
      <c r="N2581" s="11" t="s">
        <v>53</v>
      </c>
      <c r="O2581" s="11" t="s">
        <v>54</v>
      </c>
      <c r="P2581" s="12">
        <v>45446</v>
      </c>
      <c r="Q2581" s="13" t="s">
        <v>488</v>
      </c>
      <c r="R2581" s="10" t="s">
        <v>30</v>
      </c>
      <c r="S2581" s="10" t="s">
        <v>30</v>
      </c>
      <c r="T2581" s="19" t="str">
        <f>IF(Tabla22[[#This Row],[LATITUD]]&lt;Tabla22[[#This Row],[LONGITUD]],"si","no")</f>
        <v>si</v>
      </c>
    </row>
    <row r="2582" spans="2:20" ht="20.25" customHeight="1" x14ac:dyDescent="0.3">
      <c r="B2582" s="10" t="s">
        <v>22</v>
      </c>
      <c r="C2582" s="10" t="s">
        <v>8160</v>
      </c>
      <c r="D2582" s="10" t="s">
        <v>8161</v>
      </c>
      <c r="E2582" s="10" t="s">
        <v>25</v>
      </c>
      <c r="F2582" s="10" t="s">
        <v>6648</v>
      </c>
      <c r="G2582" s="10" t="s">
        <v>27</v>
      </c>
      <c r="H2582" s="10" t="s">
        <v>28</v>
      </c>
      <c r="I2582" s="10" t="s">
        <v>29</v>
      </c>
      <c r="J2582" s="10" t="s">
        <v>30</v>
      </c>
      <c r="K2582" s="10" t="s">
        <v>30</v>
      </c>
      <c r="L2582" s="10" t="s">
        <v>30</v>
      </c>
      <c r="M2582" s="10" t="s">
        <v>30</v>
      </c>
      <c r="N2582" s="11" t="s">
        <v>95</v>
      </c>
      <c r="O2582" s="11" t="s">
        <v>96</v>
      </c>
      <c r="P2582" s="12">
        <v>45447</v>
      </c>
      <c r="Q2582" s="13" t="s">
        <v>1482</v>
      </c>
      <c r="R2582" s="10" t="s">
        <v>30</v>
      </c>
      <c r="S2582" s="10" t="s">
        <v>30</v>
      </c>
      <c r="T2582" s="19" t="str">
        <f>IF(Tabla22[[#This Row],[LATITUD]]&lt;Tabla22[[#This Row],[LONGITUD]],"si","no")</f>
        <v>si</v>
      </c>
    </row>
    <row r="2583" spans="2:20" ht="20.25" customHeight="1" x14ac:dyDescent="0.3">
      <c r="B2583" s="10" t="s">
        <v>22</v>
      </c>
      <c r="C2583" s="10" t="s">
        <v>92</v>
      </c>
      <c r="D2583" s="10" t="s">
        <v>8162</v>
      </c>
      <c r="E2583" s="10" t="s">
        <v>25</v>
      </c>
      <c r="F2583" s="10" t="s">
        <v>6652</v>
      </c>
      <c r="G2583" s="10" t="s">
        <v>27</v>
      </c>
      <c r="H2583" s="10" t="s">
        <v>28</v>
      </c>
      <c r="I2583" s="10" t="s">
        <v>29</v>
      </c>
      <c r="J2583" s="10" t="s">
        <v>30</v>
      </c>
      <c r="K2583" s="10" t="s">
        <v>30</v>
      </c>
      <c r="L2583" s="10" t="s">
        <v>30</v>
      </c>
      <c r="M2583" s="10" t="s">
        <v>30</v>
      </c>
      <c r="N2583" s="11" t="s">
        <v>95</v>
      </c>
      <c r="O2583" s="11" t="s">
        <v>96</v>
      </c>
      <c r="P2583" s="12">
        <v>45447</v>
      </c>
      <c r="Q2583" s="13" t="s">
        <v>124</v>
      </c>
      <c r="R2583" s="10" t="s">
        <v>30</v>
      </c>
      <c r="S2583" s="10" t="s">
        <v>30</v>
      </c>
      <c r="T2583" s="19" t="str">
        <f>IF(Tabla22[[#This Row],[LATITUD]]&lt;Tabla22[[#This Row],[LONGITUD]],"si","no")</f>
        <v>si</v>
      </c>
    </row>
    <row r="2584" spans="2:20" ht="20.25" customHeight="1" x14ac:dyDescent="0.3">
      <c r="B2584" s="10" t="s">
        <v>22</v>
      </c>
      <c r="C2584" s="10" t="s">
        <v>8163</v>
      </c>
      <c r="D2584" s="10" t="s">
        <v>8164</v>
      </c>
      <c r="E2584" s="10" t="s">
        <v>49</v>
      </c>
      <c r="F2584" s="10" t="s">
        <v>6655</v>
      </c>
      <c r="G2584" s="10" t="s">
        <v>27</v>
      </c>
      <c r="H2584" s="10" t="s">
        <v>51</v>
      </c>
      <c r="I2584" s="10" t="s">
        <v>52</v>
      </c>
      <c r="J2584" s="10" t="s">
        <v>30</v>
      </c>
      <c r="K2584" s="10" t="s">
        <v>30</v>
      </c>
      <c r="L2584" s="10" t="s">
        <v>30</v>
      </c>
      <c r="M2584" s="10" t="s">
        <v>30</v>
      </c>
      <c r="N2584" s="11" t="s">
        <v>53</v>
      </c>
      <c r="O2584" s="11" t="s">
        <v>54</v>
      </c>
      <c r="P2584" s="12">
        <v>45447</v>
      </c>
      <c r="Q2584" s="13" t="s">
        <v>2346</v>
      </c>
      <c r="R2584" s="10" t="s">
        <v>30</v>
      </c>
      <c r="S2584" s="10" t="s">
        <v>30</v>
      </c>
      <c r="T2584" s="19" t="str">
        <f>IF(Tabla22[[#This Row],[LATITUD]]&lt;Tabla22[[#This Row],[LONGITUD]],"si","no")</f>
        <v>si</v>
      </c>
    </row>
    <row r="2585" spans="2:20" ht="20.25" customHeight="1" x14ac:dyDescent="0.3">
      <c r="B2585" s="10" t="s">
        <v>22</v>
      </c>
      <c r="C2585" s="10" t="s">
        <v>8165</v>
      </c>
      <c r="D2585" s="10" t="s">
        <v>8166</v>
      </c>
      <c r="E2585" s="10" t="s">
        <v>58</v>
      </c>
      <c r="F2585" s="10" t="s">
        <v>6655</v>
      </c>
      <c r="G2585" s="10" t="s">
        <v>27</v>
      </c>
      <c r="H2585" s="10" t="s">
        <v>60</v>
      </c>
      <c r="I2585" s="10" t="s">
        <v>61</v>
      </c>
      <c r="J2585" s="10" t="s">
        <v>30</v>
      </c>
      <c r="K2585" s="10" t="s">
        <v>30</v>
      </c>
      <c r="L2585" s="10" t="s">
        <v>30</v>
      </c>
      <c r="M2585" s="10" t="s">
        <v>30</v>
      </c>
      <c r="N2585" s="11" t="s">
        <v>62</v>
      </c>
      <c r="O2585" s="11" t="s">
        <v>63</v>
      </c>
      <c r="P2585" s="12">
        <v>45447</v>
      </c>
      <c r="Q2585" s="13" t="s">
        <v>863</v>
      </c>
      <c r="R2585" s="10" t="s">
        <v>30</v>
      </c>
      <c r="S2585" s="10" t="s">
        <v>30</v>
      </c>
      <c r="T2585" s="19" t="str">
        <f>IF(Tabla22[[#This Row],[LATITUD]]&lt;Tabla22[[#This Row],[LONGITUD]],"si","no")</f>
        <v>si</v>
      </c>
    </row>
    <row r="2586" spans="2:20" ht="20.25" customHeight="1" x14ac:dyDescent="0.3">
      <c r="B2586" s="10" t="s">
        <v>22</v>
      </c>
      <c r="C2586" s="10" t="s">
        <v>8167</v>
      </c>
      <c r="D2586" s="10" t="s">
        <v>8168</v>
      </c>
      <c r="E2586" s="10" t="s">
        <v>35</v>
      </c>
      <c r="F2586" s="10" t="s">
        <v>6655</v>
      </c>
      <c r="G2586" s="10" t="s">
        <v>27</v>
      </c>
      <c r="H2586" s="10" t="s">
        <v>37</v>
      </c>
      <c r="I2586" s="10" t="s">
        <v>38</v>
      </c>
      <c r="J2586" s="10" t="s">
        <v>30</v>
      </c>
      <c r="K2586" s="10" t="s">
        <v>30</v>
      </c>
      <c r="L2586" s="10" t="s">
        <v>30</v>
      </c>
      <c r="M2586" s="10" t="s">
        <v>30</v>
      </c>
      <c r="N2586" s="11" t="s">
        <v>105</v>
      </c>
      <c r="O2586" s="11" t="s">
        <v>106</v>
      </c>
      <c r="P2586" s="12">
        <v>45447</v>
      </c>
      <c r="Q2586" s="13" t="s">
        <v>413</v>
      </c>
      <c r="R2586" s="10" t="s">
        <v>30</v>
      </c>
      <c r="S2586" s="10" t="s">
        <v>30</v>
      </c>
      <c r="T2586" s="19" t="str">
        <f>IF(Tabla22[[#This Row],[LATITUD]]&lt;Tabla22[[#This Row],[LONGITUD]],"si","no")</f>
        <v>si</v>
      </c>
    </row>
    <row r="2587" spans="2:20" ht="20.25" customHeight="1" x14ac:dyDescent="0.3">
      <c r="B2587" s="10" t="s">
        <v>22</v>
      </c>
      <c r="C2587" s="10" t="s">
        <v>8169</v>
      </c>
      <c r="D2587" s="10" t="s">
        <v>8170</v>
      </c>
      <c r="E2587" s="10" t="s">
        <v>297</v>
      </c>
      <c r="F2587" s="10" t="s">
        <v>6655</v>
      </c>
      <c r="G2587" s="10" t="s">
        <v>27</v>
      </c>
      <c r="H2587" s="10" t="s">
        <v>299</v>
      </c>
      <c r="I2587" s="10" t="s">
        <v>300</v>
      </c>
      <c r="J2587" s="10" t="s">
        <v>30</v>
      </c>
      <c r="K2587" s="10" t="s">
        <v>30</v>
      </c>
      <c r="L2587" s="10" t="s">
        <v>30</v>
      </c>
      <c r="M2587" s="10" t="s">
        <v>30</v>
      </c>
      <c r="N2587" s="11" t="s">
        <v>301</v>
      </c>
      <c r="O2587" s="11" t="s">
        <v>302</v>
      </c>
      <c r="P2587" s="12">
        <v>45447</v>
      </c>
      <c r="Q2587" s="13" t="s">
        <v>8171</v>
      </c>
      <c r="R2587" s="10" t="s">
        <v>30</v>
      </c>
      <c r="S2587" s="10" t="s">
        <v>30</v>
      </c>
      <c r="T2587" s="19" t="str">
        <f>IF(Tabla22[[#This Row],[LATITUD]]&lt;Tabla22[[#This Row],[LONGITUD]],"si","no")</f>
        <v>si</v>
      </c>
    </row>
    <row r="2588" spans="2:20" ht="20.25" customHeight="1" x14ac:dyDescent="0.3">
      <c r="B2588" s="10" t="s">
        <v>22</v>
      </c>
      <c r="C2588" s="10" t="s">
        <v>8172</v>
      </c>
      <c r="D2588" s="10" t="s">
        <v>8173</v>
      </c>
      <c r="E2588" s="10" t="s">
        <v>400</v>
      </c>
      <c r="F2588" s="10" t="s">
        <v>6648</v>
      </c>
      <c r="G2588" s="10" t="s">
        <v>27</v>
      </c>
      <c r="H2588" s="10" t="s">
        <v>402</v>
      </c>
      <c r="I2588" s="10" t="s">
        <v>191</v>
      </c>
      <c r="J2588" s="10" t="s">
        <v>30</v>
      </c>
      <c r="K2588" s="10" t="s">
        <v>30</v>
      </c>
      <c r="L2588" s="10" t="s">
        <v>30</v>
      </c>
      <c r="M2588" s="10" t="s">
        <v>30</v>
      </c>
      <c r="N2588" s="11" t="s">
        <v>8174</v>
      </c>
      <c r="O2588" s="11" t="s">
        <v>8175</v>
      </c>
      <c r="P2588" s="12">
        <v>45447</v>
      </c>
      <c r="Q2588" s="13" t="s">
        <v>219</v>
      </c>
      <c r="R2588" s="10" t="s">
        <v>30</v>
      </c>
      <c r="S2588" s="10" t="s">
        <v>30</v>
      </c>
      <c r="T2588" s="19" t="str">
        <f>IF(Tabla22[[#This Row],[LATITUD]]&lt;Tabla22[[#This Row],[LONGITUD]],"si","no")</f>
        <v>si</v>
      </c>
    </row>
    <row r="2589" spans="2:20" ht="20.25" customHeight="1" x14ac:dyDescent="0.3">
      <c r="B2589" s="10" t="s">
        <v>22</v>
      </c>
      <c r="C2589" s="10" t="s">
        <v>8176</v>
      </c>
      <c r="D2589" s="10" t="s">
        <v>8177</v>
      </c>
      <c r="E2589" s="10" t="s">
        <v>58</v>
      </c>
      <c r="F2589" s="10" t="s">
        <v>6648</v>
      </c>
      <c r="G2589" s="10" t="s">
        <v>27</v>
      </c>
      <c r="H2589" s="10" t="s">
        <v>60</v>
      </c>
      <c r="I2589" s="10" t="s">
        <v>61</v>
      </c>
      <c r="J2589" s="10" t="s">
        <v>30</v>
      </c>
      <c r="K2589" s="10" t="s">
        <v>30</v>
      </c>
      <c r="L2589" s="10" t="s">
        <v>30</v>
      </c>
      <c r="M2589" s="10" t="s">
        <v>30</v>
      </c>
      <c r="N2589" s="11" t="s">
        <v>30</v>
      </c>
      <c r="O2589" s="11" t="s">
        <v>30</v>
      </c>
      <c r="P2589" s="12">
        <v>45447</v>
      </c>
      <c r="Q2589" s="13" t="s">
        <v>914</v>
      </c>
      <c r="R2589" s="10" t="s">
        <v>30</v>
      </c>
      <c r="S2589" s="10" t="s">
        <v>7920</v>
      </c>
      <c r="T2589" s="19" t="str">
        <f>IF(Tabla22[[#This Row],[LATITUD]]&lt;Tabla22[[#This Row],[LONGITUD]],"si","no")</f>
        <v>no</v>
      </c>
    </row>
    <row r="2590" spans="2:20" ht="20.25" customHeight="1" x14ac:dyDescent="0.3">
      <c r="B2590" s="10" t="s">
        <v>22</v>
      </c>
      <c r="C2590" s="10" t="s">
        <v>8046</v>
      </c>
      <c r="D2590" s="10" t="s">
        <v>8178</v>
      </c>
      <c r="E2590" s="10" t="s">
        <v>1192</v>
      </c>
      <c r="F2590" s="10" t="s">
        <v>7852</v>
      </c>
      <c r="G2590" s="10" t="s">
        <v>27</v>
      </c>
      <c r="H2590" s="10" t="s">
        <v>7853</v>
      </c>
      <c r="I2590" s="10" t="s">
        <v>920</v>
      </c>
      <c r="J2590" s="10" t="s">
        <v>30</v>
      </c>
      <c r="K2590" s="10" t="s">
        <v>8179</v>
      </c>
      <c r="L2590" s="10" t="s">
        <v>30</v>
      </c>
      <c r="M2590" s="10" t="s">
        <v>30</v>
      </c>
      <c r="N2590" s="11" t="s">
        <v>8068</v>
      </c>
      <c r="O2590" s="11" t="s">
        <v>8069</v>
      </c>
      <c r="P2590" s="12">
        <v>45444</v>
      </c>
      <c r="Q2590" s="13" t="s">
        <v>39</v>
      </c>
      <c r="R2590" s="10" t="s">
        <v>30</v>
      </c>
      <c r="S2590" s="10" t="s">
        <v>30</v>
      </c>
      <c r="T2590" s="19" t="str">
        <f>IF(Tabla22[[#This Row],[LATITUD]]&lt;Tabla22[[#This Row],[LONGITUD]],"si","no")</f>
        <v>si</v>
      </c>
    </row>
    <row r="2591" spans="2:20" ht="20.25" customHeight="1" x14ac:dyDescent="0.3">
      <c r="B2591" s="10" t="s">
        <v>22</v>
      </c>
      <c r="C2591" s="10" t="s">
        <v>8046</v>
      </c>
      <c r="D2591" s="10" t="s">
        <v>8180</v>
      </c>
      <c r="E2591" s="10" t="s">
        <v>1192</v>
      </c>
      <c r="F2591" s="10" t="s">
        <v>7852</v>
      </c>
      <c r="G2591" s="10" t="s">
        <v>27</v>
      </c>
      <c r="H2591" s="10" t="s">
        <v>7853</v>
      </c>
      <c r="I2591" s="10" t="s">
        <v>920</v>
      </c>
      <c r="J2591" s="10" t="s">
        <v>30</v>
      </c>
      <c r="K2591" s="10" t="s">
        <v>7891</v>
      </c>
      <c r="L2591" s="10" t="s">
        <v>30</v>
      </c>
      <c r="M2591" s="10" t="s">
        <v>30</v>
      </c>
      <c r="N2591" s="11" t="s">
        <v>30</v>
      </c>
      <c r="O2591" s="11" t="s">
        <v>30</v>
      </c>
      <c r="P2591" s="12">
        <v>45444</v>
      </c>
      <c r="Q2591" s="13" t="s">
        <v>69</v>
      </c>
      <c r="R2591" s="10" t="s">
        <v>30</v>
      </c>
      <c r="S2591" s="10" t="s">
        <v>6609</v>
      </c>
      <c r="T2591" s="19" t="str">
        <f>IF(Tabla22[[#This Row],[LATITUD]]&lt;Tabla22[[#This Row],[LONGITUD]],"si","no")</f>
        <v>no</v>
      </c>
    </row>
    <row r="2592" spans="2:20" ht="20.25" customHeight="1" x14ac:dyDescent="0.3">
      <c r="B2592" s="10" t="s">
        <v>22</v>
      </c>
      <c r="C2592" s="10" t="s">
        <v>8046</v>
      </c>
      <c r="D2592" s="10" t="s">
        <v>8181</v>
      </c>
      <c r="E2592" s="10" t="s">
        <v>1192</v>
      </c>
      <c r="F2592" s="10" t="s">
        <v>7852</v>
      </c>
      <c r="G2592" s="10" t="s">
        <v>27</v>
      </c>
      <c r="H2592" s="10" t="s">
        <v>7853</v>
      </c>
      <c r="I2592" s="10" t="s">
        <v>920</v>
      </c>
      <c r="J2592" s="10" t="s">
        <v>30</v>
      </c>
      <c r="K2592" s="10" t="s">
        <v>8182</v>
      </c>
      <c r="L2592" s="10" t="s">
        <v>30</v>
      </c>
      <c r="M2592" s="10" t="s">
        <v>30</v>
      </c>
      <c r="N2592" s="11" t="s">
        <v>8073</v>
      </c>
      <c r="O2592" s="11" t="s">
        <v>8074</v>
      </c>
      <c r="P2592" s="12">
        <v>45444</v>
      </c>
      <c r="Q2592" s="13" t="s">
        <v>8183</v>
      </c>
      <c r="R2592" s="10" t="s">
        <v>30</v>
      </c>
      <c r="S2592" s="10" t="s">
        <v>30</v>
      </c>
      <c r="T2592" s="19" t="str">
        <f>IF(Tabla22[[#This Row],[LATITUD]]&lt;Tabla22[[#This Row],[LONGITUD]],"si","no")</f>
        <v>si</v>
      </c>
    </row>
    <row r="2593" spans="2:20" ht="20.25" customHeight="1" x14ac:dyDescent="0.3">
      <c r="B2593" s="10" t="s">
        <v>22</v>
      </c>
      <c r="C2593" s="10" t="s">
        <v>7885</v>
      </c>
      <c r="D2593" s="20" t="s">
        <v>8184</v>
      </c>
      <c r="E2593" s="10" t="s">
        <v>1192</v>
      </c>
      <c r="F2593" s="10" t="s">
        <v>7852</v>
      </c>
      <c r="G2593" s="10" t="s">
        <v>27</v>
      </c>
      <c r="H2593" s="10" t="s">
        <v>7853</v>
      </c>
      <c r="I2593" s="10" t="s">
        <v>920</v>
      </c>
      <c r="J2593" s="10" t="s">
        <v>30</v>
      </c>
      <c r="K2593" s="10" t="s">
        <v>7863</v>
      </c>
      <c r="L2593" s="10" t="s">
        <v>30</v>
      </c>
      <c r="M2593" s="10" t="s">
        <v>30</v>
      </c>
      <c r="N2593" s="11" t="s">
        <v>30</v>
      </c>
      <c r="O2593" s="11" t="s">
        <v>30</v>
      </c>
      <c r="P2593" s="12">
        <v>45444</v>
      </c>
      <c r="Q2593" s="13" t="s">
        <v>8185</v>
      </c>
      <c r="R2593" s="10" t="s">
        <v>30</v>
      </c>
      <c r="S2593" s="10" t="s">
        <v>6609</v>
      </c>
      <c r="T2593" s="19" t="str">
        <f>IF(Tabla22[[#This Row],[LATITUD]]&lt;Tabla22[[#This Row],[LONGITUD]],"si","no")</f>
        <v>no</v>
      </c>
    </row>
    <row r="2594" spans="2:20" ht="20.25" customHeight="1" x14ac:dyDescent="0.3">
      <c r="B2594" s="10" t="s">
        <v>22</v>
      </c>
      <c r="C2594" s="10" t="s">
        <v>6846</v>
      </c>
      <c r="D2594" s="20" t="s">
        <v>8186</v>
      </c>
      <c r="E2594" s="10" t="s">
        <v>4370</v>
      </c>
      <c r="F2594" s="10" t="s">
        <v>7852</v>
      </c>
      <c r="G2594" s="10" t="s">
        <v>27</v>
      </c>
      <c r="H2594" s="10" t="s">
        <v>173</v>
      </c>
      <c r="I2594" s="10" t="s">
        <v>174</v>
      </c>
      <c r="J2594" s="10" t="s">
        <v>4878</v>
      </c>
      <c r="K2594" s="10" t="s">
        <v>30</v>
      </c>
      <c r="L2594" s="10" t="s">
        <v>30</v>
      </c>
      <c r="M2594" s="10" t="s">
        <v>30</v>
      </c>
      <c r="N2594" s="11" t="s">
        <v>4373</v>
      </c>
      <c r="O2594" s="11" t="s">
        <v>4374</v>
      </c>
      <c r="P2594" s="12">
        <v>45444</v>
      </c>
      <c r="Q2594" s="13" t="s">
        <v>265</v>
      </c>
      <c r="R2594" s="10" t="s">
        <v>30</v>
      </c>
      <c r="S2594" s="10" t="s">
        <v>30</v>
      </c>
      <c r="T2594" s="19" t="str">
        <f>IF(Tabla22[[#This Row],[LATITUD]]&lt;Tabla22[[#This Row],[LONGITUD]],"si","no")</f>
        <v>si</v>
      </c>
    </row>
    <row r="2595" spans="2:20" ht="20.25" customHeight="1" x14ac:dyDescent="0.3">
      <c r="B2595" s="10" t="s">
        <v>22</v>
      </c>
      <c r="C2595" s="10" t="s">
        <v>8187</v>
      </c>
      <c r="D2595" s="10" t="s">
        <v>8187</v>
      </c>
      <c r="E2595" s="10" t="s">
        <v>1071</v>
      </c>
      <c r="F2595" s="10" t="s">
        <v>7852</v>
      </c>
      <c r="G2595" s="10" t="s">
        <v>27</v>
      </c>
      <c r="H2595" s="10" t="s">
        <v>704</v>
      </c>
      <c r="I2595" s="10" t="s">
        <v>1073</v>
      </c>
      <c r="J2595" s="10" t="s">
        <v>30</v>
      </c>
      <c r="K2595" s="10" t="s">
        <v>6408</v>
      </c>
      <c r="L2595" s="10" t="s">
        <v>30</v>
      </c>
      <c r="M2595" s="10" t="s">
        <v>30</v>
      </c>
      <c r="N2595" s="11" t="s">
        <v>4882</v>
      </c>
      <c r="O2595" s="11" t="s">
        <v>4883</v>
      </c>
      <c r="P2595" s="12">
        <v>45444</v>
      </c>
      <c r="Q2595" s="13" t="s">
        <v>39</v>
      </c>
      <c r="R2595" s="10" t="s">
        <v>30</v>
      </c>
      <c r="S2595" s="10" t="s">
        <v>30</v>
      </c>
      <c r="T2595" s="19" t="str">
        <f>IF(Tabla22[[#This Row],[LATITUD]]&lt;Tabla22[[#This Row],[LONGITUD]],"si","no")</f>
        <v>si</v>
      </c>
    </row>
    <row r="2596" spans="2:20" ht="20.25" customHeight="1" x14ac:dyDescent="0.3">
      <c r="B2596" s="10" t="s">
        <v>22</v>
      </c>
      <c r="C2596" s="10" t="s">
        <v>8046</v>
      </c>
      <c r="D2596" s="10" t="s">
        <v>8188</v>
      </c>
      <c r="E2596" s="10" t="s">
        <v>1192</v>
      </c>
      <c r="F2596" s="10" t="s">
        <v>7852</v>
      </c>
      <c r="G2596" s="10" t="s">
        <v>27</v>
      </c>
      <c r="H2596" s="10" t="s">
        <v>7853</v>
      </c>
      <c r="I2596" s="10" t="s">
        <v>920</v>
      </c>
      <c r="J2596" s="10" t="s">
        <v>30</v>
      </c>
      <c r="K2596" s="10" t="s">
        <v>8179</v>
      </c>
      <c r="L2596" s="10" t="s">
        <v>30</v>
      </c>
      <c r="M2596" s="10" t="s">
        <v>30</v>
      </c>
      <c r="N2596" s="11" t="s">
        <v>8189</v>
      </c>
      <c r="O2596" s="11" t="s">
        <v>8190</v>
      </c>
      <c r="P2596" s="12">
        <v>45445</v>
      </c>
      <c r="Q2596" s="13" t="s">
        <v>39</v>
      </c>
      <c r="R2596" s="10" t="s">
        <v>30</v>
      </c>
      <c r="S2596" s="10" t="s">
        <v>30</v>
      </c>
      <c r="T2596" s="19" t="str">
        <f>IF(Tabla22[[#This Row],[LATITUD]]&lt;Tabla22[[#This Row],[LONGITUD]],"si","no")</f>
        <v>si</v>
      </c>
    </row>
    <row r="2597" spans="2:20" ht="20.25" customHeight="1" x14ac:dyDescent="0.3">
      <c r="B2597" s="10" t="s">
        <v>22</v>
      </c>
      <c r="C2597" s="10" t="s">
        <v>8046</v>
      </c>
      <c r="D2597" s="10" t="s">
        <v>8191</v>
      </c>
      <c r="E2597" s="10" t="s">
        <v>1192</v>
      </c>
      <c r="F2597" s="10" t="s">
        <v>7852</v>
      </c>
      <c r="G2597" s="10" t="s">
        <v>27</v>
      </c>
      <c r="H2597" s="10" t="s">
        <v>7853</v>
      </c>
      <c r="I2597" s="10" t="s">
        <v>920</v>
      </c>
      <c r="J2597" s="10" t="s">
        <v>30</v>
      </c>
      <c r="K2597" s="10" t="s">
        <v>7891</v>
      </c>
      <c r="L2597" s="10" t="s">
        <v>30</v>
      </c>
      <c r="M2597" s="10" t="s">
        <v>30</v>
      </c>
      <c r="N2597" s="11" t="s">
        <v>30</v>
      </c>
      <c r="O2597" s="11" t="s">
        <v>30</v>
      </c>
      <c r="P2597" s="12">
        <v>45445</v>
      </c>
      <c r="Q2597" s="13" t="s">
        <v>69</v>
      </c>
      <c r="R2597" s="10" t="s">
        <v>30</v>
      </c>
      <c r="S2597" s="10" t="s">
        <v>30</v>
      </c>
      <c r="T2597" s="19" t="str">
        <f>IF(Tabla22[[#This Row],[LATITUD]]&lt;Tabla22[[#This Row],[LONGITUD]],"si","no")</f>
        <v>no</v>
      </c>
    </row>
    <row r="2598" spans="2:20" ht="20.25" customHeight="1" x14ac:dyDescent="0.3">
      <c r="B2598" s="10" t="s">
        <v>22</v>
      </c>
      <c r="C2598" s="10" t="s">
        <v>8046</v>
      </c>
      <c r="D2598" s="10" t="s">
        <v>8192</v>
      </c>
      <c r="E2598" s="10" t="s">
        <v>1192</v>
      </c>
      <c r="F2598" s="10" t="s">
        <v>7852</v>
      </c>
      <c r="G2598" s="10" t="s">
        <v>27</v>
      </c>
      <c r="H2598" s="10" t="s">
        <v>7853</v>
      </c>
      <c r="I2598" s="10" t="s">
        <v>920</v>
      </c>
      <c r="J2598" s="10" t="s">
        <v>30</v>
      </c>
      <c r="K2598" s="10" t="s">
        <v>8182</v>
      </c>
      <c r="L2598" s="10" t="s">
        <v>30</v>
      </c>
      <c r="M2598" s="10" t="s">
        <v>30</v>
      </c>
      <c r="N2598" s="11" t="s">
        <v>8193</v>
      </c>
      <c r="O2598" s="11" t="s">
        <v>8194</v>
      </c>
      <c r="P2598" s="12">
        <v>45445</v>
      </c>
      <c r="Q2598" s="13" t="s">
        <v>8183</v>
      </c>
      <c r="R2598" s="10" t="s">
        <v>30</v>
      </c>
      <c r="S2598" s="10" t="s">
        <v>30</v>
      </c>
      <c r="T2598" s="19" t="str">
        <f>IF(Tabla22[[#This Row],[LATITUD]]&lt;Tabla22[[#This Row],[LONGITUD]],"si","no")</f>
        <v>si</v>
      </c>
    </row>
    <row r="2599" spans="2:20" ht="20.25" customHeight="1" x14ac:dyDescent="0.3">
      <c r="B2599" s="10" t="s">
        <v>22</v>
      </c>
      <c r="C2599" s="10" t="s">
        <v>7885</v>
      </c>
      <c r="D2599" s="20" t="s">
        <v>8195</v>
      </c>
      <c r="E2599" s="10" t="s">
        <v>1192</v>
      </c>
      <c r="F2599" s="10" t="s">
        <v>7852</v>
      </c>
      <c r="G2599" s="10" t="s">
        <v>27</v>
      </c>
      <c r="H2599" s="10" t="s">
        <v>7853</v>
      </c>
      <c r="I2599" s="10" t="s">
        <v>920</v>
      </c>
      <c r="J2599" s="10" t="s">
        <v>30</v>
      </c>
      <c r="K2599" s="10" t="s">
        <v>7863</v>
      </c>
      <c r="L2599" s="10" t="s">
        <v>30</v>
      </c>
      <c r="M2599" s="10" t="s">
        <v>30</v>
      </c>
      <c r="N2599" s="11" t="s">
        <v>30</v>
      </c>
      <c r="O2599" s="11" t="s">
        <v>30</v>
      </c>
      <c r="P2599" s="12">
        <v>45444</v>
      </c>
      <c r="Q2599" s="13" t="s">
        <v>8185</v>
      </c>
      <c r="R2599" s="10" t="s">
        <v>30</v>
      </c>
      <c r="S2599" s="10" t="s">
        <v>6609</v>
      </c>
      <c r="T2599" s="19" t="str">
        <f>IF(Tabla22[[#This Row],[LATITUD]]&lt;Tabla22[[#This Row],[LONGITUD]],"si","no")</f>
        <v>no</v>
      </c>
    </row>
    <row r="2600" spans="2:20" ht="20.25" customHeight="1" x14ac:dyDescent="0.3">
      <c r="B2600" s="10" t="s">
        <v>22</v>
      </c>
      <c r="C2600" s="10" t="s">
        <v>6846</v>
      </c>
      <c r="D2600" s="20" t="s">
        <v>8196</v>
      </c>
      <c r="E2600" s="10" t="s">
        <v>4370</v>
      </c>
      <c r="F2600" s="10" t="s">
        <v>7852</v>
      </c>
      <c r="G2600" s="10" t="s">
        <v>27</v>
      </c>
      <c r="H2600" s="10" t="s">
        <v>173</v>
      </c>
      <c r="I2600" s="10" t="s">
        <v>174</v>
      </c>
      <c r="J2600" s="10" t="s">
        <v>4878</v>
      </c>
      <c r="K2600" s="10" t="s">
        <v>30</v>
      </c>
      <c r="L2600" s="10" t="s">
        <v>30</v>
      </c>
      <c r="M2600" s="10" t="s">
        <v>30</v>
      </c>
      <c r="N2600" s="11" t="s">
        <v>4373</v>
      </c>
      <c r="O2600" s="11" t="s">
        <v>4374</v>
      </c>
      <c r="P2600" s="12">
        <v>45445</v>
      </c>
      <c r="Q2600" s="13" t="s">
        <v>8185</v>
      </c>
      <c r="R2600" s="10" t="s">
        <v>30</v>
      </c>
      <c r="S2600" s="10" t="s">
        <v>30</v>
      </c>
      <c r="T2600" s="19" t="str">
        <f>IF(Tabla22[[#This Row],[LATITUD]]&lt;Tabla22[[#This Row],[LONGITUD]],"si","no")</f>
        <v>si</v>
      </c>
    </row>
    <row r="2601" spans="2:20" ht="20.25" customHeight="1" x14ac:dyDescent="0.3">
      <c r="B2601" s="10" t="s">
        <v>22</v>
      </c>
      <c r="C2601" s="10" t="s">
        <v>8187</v>
      </c>
      <c r="D2601" s="10" t="s">
        <v>8197</v>
      </c>
      <c r="E2601" s="10" t="s">
        <v>1071</v>
      </c>
      <c r="F2601" s="10" t="s">
        <v>7852</v>
      </c>
      <c r="G2601" s="10" t="s">
        <v>27</v>
      </c>
      <c r="H2601" s="10" t="s">
        <v>704</v>
      </c>
      <c r="I2601" s="10" t="s">
        <v>1073</v>
      </c>
      <c r="J2601" s="10" t="s">
        <v>30</v>
      </c>
      <c r="K2601" s="10" t="s">
        <v>6408</v>
      </c>
      <c r="L2601" s="10" t="s">
        <v>30</v>
      </c>
      <c r="M2601" s="10" t="s">
        <v>30</v>
      </c>
      <c r="N2601" s="11" t="s">
        <v>4882</v>
      </c>
      <c r="O2601" s="11" t="s">
        <v>4883</v>
      </c>
      <c r="P2601" s="12">
        <v>45445</v>
      </c>
      <c r="Q2601" s="13" t="s">
        <v>265</v>
      </c>
      <c r="R2601" s="10" t="s">
        <v>30</v>
      </c>
      <c r="S2601" s="10" t="s">
        <v>30</v>
      </c>
      <c r="T2601" s="19" t="str">
        <f>IF(Tabla22[[#This Row],[LATITUD]]&lt;Tabla22[[#This Row],[LONGITUD]],"si","no")</f>
        <v>si</v>
      </c>
    </row>
    <row r="2602" spans="2:20" ht="20.25" customHeight="1" x14ac:dyDescent="0.3">
      <c r="B2602" s="10" t="s">
        <v>22</v>
      </c>
      <c r="C2602" s="10" t="s">
        <v>8046</v>
      </c>
      <c r="D2602" s="10" t="s">
        <v>8198</v>
      </c>
      <c r="E2602" s="10" t="s">
        <v>1192</v>
      </c>
      <c r="F2602" s="10" t="s">
        <v>7852</v>
      </c>
      <c r="G2602" s="10" t="s">
        <v>27</v>
      </c>
      <c r="H2602" s="10" t="s">
        <v>7853</v>
      </c>
      <c r="I2602" s="10" t="s">
        <v>920</v>
      </c>
      <c r="J2602" s="10" t="s">
        <v>30</v>
      </c>
      <c r="K2602" s="10" t="s">
        <v>8199</v>
      </c>
      <c r="L2602" s="10" t="s">
        <v>30</v>
      </c>
      <c r="M2602" s="10" t="s">
        <v>30</v>
      </c>
      <c r="N2602" s="11" t="s">
        <v>8200</v>
      </c>
      <c r="O2602" s="11" t="s">
        <v>8201</v>
      </c>
      <c r="P2602" s="12">
        <v>45446</v>
      </c>
      <c r="Q2602" s="13" t="s">
        <v>39</v>
      </c>
      <c r="R2602" s="10" t="s">
        <v>30</v>
      </c>
      <c r="S2602" s="10" t="s">
        <v>30</v>
      </c>
      <c r="T2602" s="19" t="str">
        <f>IF(Tabla22[[#This Row],[LATITUD]]&lt;Tabla22[[#This Row],[LONGITUD]],"si","no")</f>
        <v>si</v>
      </c>
    </row>
    <row r="2603" spans="2:20" ht="20.25" customHeight="1" x14ac:dyDescent="0.3">
      <c r="B2603" s="10" t="s">
        <v>22</v>
      </c>
      <c r="C2603" s="10" t="s">
        <v>8046</v>
      </c>
      <c r="D2603" s="10" t="s">
        <v>8202</v>
      </c>
      <c r="E2603" s="10" t="s">
        <v>1192</v>
      </c>
      <c r="F2603" s="10" t="s">
        <v>7852</v>
      </c>
      <c r="G2603" s="10" t="s">
        <v>27</v>
      </c>
      <c r="H2603" s="10" t="s">
        <v>7853</v>
      </c>
      <c r="I2603" s="10" t="s">
        <v>920</v>
      </c>
      <c r="J2603" s="10" t="s">
        <v>30</v>
      </c>
      <c r="K2603" s="10" t="s">
        <v>7891</v>
      </c>
      <c r="L2603" s="10" t="s">
        <v>30</v>
      </c>
      <c r="M2603" s="10" t="s">
        <v>30</v>
      </c>
      <c r="N2603" s="11" t="s">
        <v>30</v>
      </c>
      <c r="O2603" s="11" t="s">
        <v>30</v>
      </c>
      <c r="P2603" s="12">
        <v>45446</v>
      </c>
      <c r="Q2603" s="13" t="s">
        <v>69</v>
      </c>
      <c r="R2603" s="10" t="s">
        <v>30</v>
      </c>
      <c r="S2603" s="10" t="s">
        <v>30</v>
      </c>
      <c r="T2603" s="19" t="str">
        <f>IF(Tabla22[[#This Row],[LATITUD]]&lt;Tabla22[[#This Row],[LONGITUD]],"si","no")</f>
        <v>no</v>
      </c>
    </row>
    <row r="2604" spans="2:20" ht="20.25" customHeight="1" x14ac:dyDescent="0.3">
      <c r="B2604" s="10" t="s">
        <v>22</v>
      </c>
      <c r="C2604" s="10" t="s">
        <v>8046</v>
      </c>
      <c r="D2604" s="10" t="s">
        <v>8203</v>
      </c>
      <c r="E2604" s="10" t="s">
        <v>1192</v>
      </c>
      <c r="F2604" s="10" t="s">
        <v>7852</v>
      </c>
      <c r="G2604" s="10" t="s">
        <v>27</v>
      </c>
      <c r="H2604" s="10" t="s">
        <v>7853</v>
      </c>
      <c r="I2604" s="10" t="s">
        <v>920</v>
      </c>
      <c r="J2604" s="10" t="s">
        <v>30</v>
      </c>
      <c r="K2604" s="10" t="s">
        <v>8204</v>
      </c>
      <c r="L2604" s="10" t="s">
        <v>30</v>
      </c>
      <c r="M2604" s="10" t="s">
        <v>30</v>
      </c>
      <c r="N2604" s="11" t="s">
        <v>8205</v>
      </c>
      <c r="O2604" s="11" t="s">
        <v>8206</v>
      </c>
      <c r="P2604" s="12">
        <v>45446</v>
      </c>
      <c r="Q2604" s="13" t="s">
        <v>8183</v>
      </c>
      <c r="R2604" s="10" t="s">
        <v>30</v>
      </c>
      <c r="S2604" s="10" t="s">
        <v>30</v>
      </c>
      <c r="T2604" s="19" t="str">
        <f>IF(Tabla22[[#This Row],[LATITUD]]&lt;Tabla22[[#This Row],[LONGITUD]],"si","no")</f>
        <v>si</v>
      </c>
    </row>
    <row r="2605" spans="2:20" ht="20.25" customHeight="1" x14ac:dyDescent="0.3">
      <c r="B2605" s="10" t="s">
        <v>22</v>
      </c>
      <c r="C2605" s="10" t="s">
        <v>7885</v>
      </c>
      <c r="D2605" s="20" t="s">
        <v>8207</v>
      </c>
      <c r="E2605" s="10" t="s">
        <v>1192</v>
      </c>
      <c r="F2605" s="10" t="s">
        <v>7852</v>
      </c>
      <c r="G2605" s="10" t="s">
        <v>27</v>
      </c>
      <c r="H2605" s="10" t="s">
        <v>7853</v>
      </c>
      <c r="I2605" s="10" t="s">
        <v>920</v>
      </c>
      <c r="J2605" s="10" t="s">
        <v>30</v>
      </c>
      <c r="K2605" s="10" t="s">
        <v>7863</v>
      </c>
      <c r="L2605" s="10" t="s">
        <v>30</v>
      </c>
      <c r="M2605" s="10" t="s">
        <v>30</v>
      </c>
      <c r="N2605" s="11" t="s">
        <v>30</v>
      </c>
      <c r="O2605" s="11" t="s">
        <v>30</v>
      </c>
      <c r="P2605" s="12">
        <v>45446</v>
      </c>
      <c r="Q2605" s="13" t="s">
        <v>8185</v>
      </c>
      <c r="R2605" s="10" t="s">
        <v>30</v>
      </c>
      <c r="S2605" s="10" t="s">
        <v>6609</v>
      </c>
      <c r="T2605" s="19" t="str">
        <f>IF(Tabla22[[#This Row],[LATITUD]]&lt;Tabla22[[#This Row],[LONGITUD]],"si","no")</f>
        <v>no</v>
      </c>
    </row>
    <row r="2606" spans="2:20" ht="20.25" customHeight="1" x14ac:dyDescent="0.3">
      <c r="B2606" s="10" t="s">
        <v>22</v>
      </c>
      <c r="C2606" s="10" t="s">
        <v>6846</v>
      </c>
      <c r="D2606" s="20" t="s">
        <v>8208</v>
      </c>
      <c r="E2606" s="10" t="s">
        <v>4370</v>
      </c>
      <c r="F2606" s="10" t="s">
        <v>7852</v>
      </c>
      <c r="G2606" s="10" t="s">
        <v>27</v>
      </c>
      <c r="H2606" s="10" t="s">
        <v>173</v>
      </c>
      <c r="I2606" s="10" t="s">
        <v>174</v>
      </c>
      <c r="J2606" s="10" t="s">
        <v>4878</v>
      </c>
      <c r="K2606" s="10" t="s">
        <v>30</v>
      </c>
      <c r="L2606" s="10" t="s">
        <v>30</v>
      </c>
      <c r="M2606" s="10" t="s">
        <v>30</v>
      </c>
      <c r="N2606" s="11" t="s">
        <v>4373</v>
      </c>
      <c r="O2606" s="11" t="s">
        <v>4374</v>
      </c>
      <c r="P2606" s="12">
        <v>45446</v>
      </c>
      <c r="Q2606" s="13" t="s">
        <v>8185</v>
      </c>
      <c r="R2606" s="10" t="s">
        <v>30</v>
      </c>
      <c r="S2606" s="10" t="s">
        <v>30</v>
      </c>
      <c r="T2606" s="19" t="str">
        <f>IF(Tabla22[[#This Row],[LATITUD]]&lt;Tabla22[[#This Row],[LONGITUD]],"si","no")</f>
        <v>si</v>
      </c>
    </row>
    <row r="2607" spans="2:20" ht="20.25" customHeight="1" x14ac:dyDescent="0.3">
      <c r="B2607" s="15" t="s">
        <v>22</v>
      </c>
      <c r="C2607" s="15" t="s">
        <v>8187</v>
      </c>
      <c r="D2607" s="15" t="s">
        <v>8209</v>
      </c>
      <c r="E2607" s="15" t="s">
        <v>1071</v>
      </c>
      <c r="F2607" s="15" t="s">
        <v>7852</v>
      </c>
      <c r="G2607" s="15" t="s">
        <v>27</v>
      </c>
      <c r="H2607" s="15" t="s">
        <v>704</v>
      </c>
      <c r="I2607" s="15" t="s">
        <v>1073</v>
      </c>
      <c r="J2607" s="15" t="s">
        <v>30</v>
      </c>
      <c r="K2607" s="15" t="s">
        <v>6408</v>
      </c>
      <c r="L2607" s="15" t="s">
        <v>30</v>
      </c>
      <c r="M2607" s="15" t="s">
        <v>30</v>
      </c>
      <c r="N2607" s="16" t="s">
        <v>4882</v>
      </c>
      <c r="O2607" s="16" t="s">
        <v>4883</v>
      </c>
      <c r="P2607" s="17">
        <v>45446</v>
      </c>
      <c r="Q2607" s="18" t="s">
        <v>265</v>
      </c>
      <c r="R2607" s="15" t="s">
        <v>30</v>
      </c>
      <c r="S2607" s="15" t="s">
        <v>30</v>
      </c>
      <c r="T2607" s="19" t="str">
        <f>IF(Tabla22[[#This Row],[LATITUD]]&lt;Tabla22[[#This Row],[LONGITUD]],"si","no")</f>
        <v>si</v>
      </c>
    </row>
    <row r="2608" spans="2:20" ht="20.25" customHeight="1" x14ac:dyDescent="0.3">
      <c r="B2608" s="10" t="s">
        <v>22</v>
      </c>
      <c r="C2608" s="10" t="s">
        <v>8210</v>
      </c>
      <c r="D2608" s="10" t="s">
        <v>8211</v>
      </c>
      <c r="E2608" s="10" t="s">
        <v>240</v>
      </c>
      <c r="F2608" s="10" t="s">
        <v>6679</v>
      </c>
      <c r="G2608" s="10" t="s">
        <v>87</v>
      </c>
      <c r="H2608" s="10" t="s">
        <v>242</v>
      </c>
      <c r="I2608" s="10" t="s">
        <v>243</v>
      </c>
      <c r="J2608" s="10" t="s">
        <v>30</v>
      </c>
      <c r="K2608" s="10" t="s">
        <v>30</v>
      </c>
      <c r="L2608" s="10" t="s">
        <v>30</v>
      </c>
      <c r="M2608" s="10" t="s">
        <v>30</v>
      </c>
      <c r="N2608" s="11" t="s">
        <v>8212</v>
      </c>
      <c r="O2608" s="11" t="s">
        <v>8213</v>
      </c>
      <c r="P2608" s="12">
        <v>45447</v>
      </c>
      <c r="Q2608" s="13" t="s">
        <v>1600</v>
      </c>
      <c r="R2608" s="10" t="s">
        <v>30</v>
      </c>
      <c r="S2608" s="10" t="s">
        <v>30</v>
      </c>
      <c r="T2608" s="19" t="str">
        <f>IF(Tabla22[[#This Row],[LATITUD]]&lt;Tabla22[[#This Row],[LONGITUD]],"si","no")</f>
        <v>si</v>
      </c>
    </row>
    <row r="2609" spans="2:20" ht="20.25" customHeight="1" x14ac:dyDescent="0.3">
      <c r="B2609" s="10" t="s">
        <v>22</v>
      </c>
      <c r="C2609" s="10" t="s">
        <v>8214</v>
      </c>
      <c r="D2609" s="10" t="s">
        <v>8215</v>
      </c>
      <c r="E2609" s="10" t="s">
        <v>25</v>
      </c>
      <c r="F2609" s="10" t="s">
        <v>6648</v>
      </c>
      <c r="G2609" s="10" t="s">
        <v>27</v>
      </c>
      <c r="H2609" s="10" t="s">
        <v>28</v>
      </c>
      <c r="I2609" s="10" t="s">
        <v>29</v>
      </c>
      <c r="J2609" s="10" t="s">
        <v>30</v>
      </c>
      <c r="K2609" s="10" t="s">
        <v>30</v>
      </c>
      <c r="L2609" s="10" t="s">
        <v>30</v>
      </c>
      <c r="M2609" s="10" t="s">
        <v>30</v>
      </c>
      <c r="N2609" s="11" t="s">
        <v>95</v>
      </c>
      <c r="O2609" s="11" t="s">
        <v>96</v>
      </c>
      <c r="P2609" s="12">
        <v>45447</v>
      </c>
      <c r="Q2609" s="13" t="s">
        <v>373</v>
      </c>
      <c r="R2609" s="10" t="s">
        <v>30</v>
      </c>
      <c r="S2609" s="10" t="s">
        <v>30</v>
      </c>
      <c r="T2609" s="19" t="str">
        <f>IF(Tabla22[[#This Row],[LATITUD]]&lt;Tabla22[[#This Row],[LONGITUD]],"si","no")</f>
        <v>si</v>
      </c>
    </row>
    <row r="2610" spans="2:20" ht="20.25" customHeight="1" x14ac:dyDescent="0.3">
      <c r="B2610" s="10" t="s">
        <v>22</v>
      </c>
      <c r="C2610" s="10" t="s">
        <v>8216</v>
      </c>
      <c r="D2610" s="10" t="s">
        <v>8217</v>
      </c>
      <c r="E2610" s="10" t="s">
        <v>844</v>
      </c>
      <c r="F2610" s="10" t="s">
        <v>6652</v>
      </c>
      <c r="G2610" s="10" t="s">
        <v>27</v>
      </c>
      <c r="H2610" s="10" t="s">
        <v>78</v>
      </c>
      <c r="I2610" s="10" t="s">
        <v>846</v>
      </c>
      <c r="J2610" s="10" t="s">
        <v>30</v>
      </c>
      <c r="K2610" s="10" t="s">
        <v>30</v>
      </c>
      <c r="L2610" s="10" t="s">
        <v>30</v>
      </c>
      <c r="M2610" s="10" t="s">
        <v>30</v>
      </c>
      <c r="N2610" s="11" t="s">
        <v>847</v>
      </c>
      <c r="O2610" s="11" t="s">
        <v>2941</v>
      </c>
      <c r="P2610" s="12">
        <v>45447</v>
      </c>
      <c r="Q2610" s="13" t="s">
        <v>5399</v>
      </c>
      <c r="R2610" s="10" t="s">
        <v>30</v>
      </c>
      <c r="S2610" s="10" t="s">
        <v>30</v>
      </c>
      <c r="T2610" s="19" t="str">
        <f>IF(Tabla22[[#This Row],[LATITUD]]&lt;Tabla22[[#This Row],[LONGITUD]],"si","no")</f>
        <v>si</v>
      </c>
    </row>
    <row r="2611" spans="2:20" ht="20.25" customHeight="1" x14ac:dyDescent="0.3">
      <c r="B2611" s="10" t="s">
        <v>22</v>
      </c>
      <c r="C2611" s="10" t="s">
        <v>8218</v>
      </c>
      <c r="D2611" s="10" t="s">
        <v>8219</v>
      </c>
      <c r="E2611" s="10" t="s">
        <v>171</v>
      </c>
      <c r="F2611" s="10" t="s">
        <v>6648</v>
      </c>
      <c r="G2611" s="10" t="s">
        <v>27</v>
      </c>
      <c r="H2611" s="10" t="s">
        <v>173</v>
      </c>
      <c r="I2611" s="10" t="s">
        <v>174</v>
      </c>
      <c r="J2611" s="10" t="s">
        <v>30</v>
      </c>
      <c r="K2611" s="10" t="s">
        <v>8220</v>
      </c>
      <c r="L2611" s="10" t="s">
        <v>30</v>
      </c>
      <c r="M2611" s="10" t="s">
        <v>30</v>
      </c>
      <c r="N2611" s="11" t="s">
        <v>8221</v>
      </c>
      <c r="O2611" s="11" t="s">
        <v>8222</v>
      </c>
      <c r="P2611" s="12">
        <v>45447</v>
      </c>
      <c r="Q2611" s="13" t="s">
        <v>219</v>
      </c>
      <c r="R2611" s="10" t="s">
        <v>30</v>
      </c>
      <c r="S2611" s="10" t="s">
        <v>30</v>
      </c>
      <c r="T2611" s="19" t="str">
        <f>IF(Tabla22[[#This Row],[LATITUD]]&lt;Tabla22[[#This Row],[LONGITUD]],"si","no")</f>
        <v>si</v>
      </c>
    </row>
    <row r="2612" spans="2:20" ht="20.25" customHeight="1" x14ac:dyDescent="0.3">
      <c r="B2612" s="10" t="s">
        <v>22</v>
      </c>
      <c r="C2612" s="10" t="s">
        <v>8223</v>
      </c>
      <c r="D2612" s="10" t="s">
        <v>8224</v>
      </c>
      <c r="E2612" s="10" t="s">
        <v>702</v>
      </c>
      <c r="F2612" s="10" t="s">
        <v>6652</v>
      </c>
      <c r="G2612" s="10" t="s">
        <v>27</v>
      </c>
      <c r="H2612" s="10" t="s">
        <v>704</v>
      </c>
      <c r="I2612" s="10" t="s">
        <v>705</v>
      </c>
      <c r="J2612" s="10" t="s">
        <v>30</v>
      </c>
      <c r="K2612" s="10" t="s">
        <v>30</v>
      </c>
      <c r="L2612" s="10" t="s">
        <v>30</v>
      </c>
      <c r="M2612" s="10" t="s">
        <v>30</v>
      </c>
      <c r="N2612" s="11" t="s">
        <v>706</v>
      </c>
      <c r="O2612" s="11" t="s">
        <v>707</v>
      </c>
      <c r="P2612" s="12">
        <v>45447</v>
      </c>
      <c r="Q2612" s="13" t="s">
        <v>200</v>
      </c>
      <c r="R2612" s="10" t="s">
        <v>30</v>
      </c>
      <c r="S2612" s="10" t="s">
        <v>30</v>
      </c>
      <c r="T2612" s="19" t="str">
        <f>IF(Tabla22[[#This Row],[LATITUD]]&lt;Tabla22[[#This Row],[LONGITUD]],"si","no")</f>
        <v>si</v>
      </c>
    </row>
    <row r="2613" spans="2:20" ht="20.25" customHeight="1" x14ac:dyDescent="0.3">
      <c r="B2613" s="10" t="s">
        <v>22</v>
      </c>
      <c r="C2613" s="10" t="s">
        <v>8225</v>
      </c>
      <c r="D2613" s="10" t="s">
        <v>8226</v>
      </c>
      <c r="E2613" s="10" t="s">
        <v>461</v>
      </c>
      <c r="F2613" s="10" t="s">
        <v>6655</v>
      </c>
      <c r="G2613" s="10" t="s">
        <v>27</v>
      </c>
      <c r="H2613" s="10" t="s">
        <v>463</v>
      </c>
      <c r="I2613" s="10" t="s">
        <v>464</v>
      </c>
      <c r="J2613" s="10" t="s">
        <v>30</v>
      </c>
      <c r="K2613" s="10" t="s">
        <v>30</v>
      </c>
      <c r="L2613" s="10" t="s">
        <v>30</v>
      </c>
      <c r="M2613" s="10" t="s">
        <v>30</v>
      </c>
      <c r="N2613" s="11" t="s">
        <v>7596</v>
      </c>
      <c r="O2613" s="11" t="s">
        <v>7597</v>
      </c>
      <c r="P2613" s="12">
        <v>45447</v>
      </c>
      <c r="Q2613" s="13" t="s">
        <v>604</v>
      </c>
      <c r="R2613" s="10" t="s">
        <v>30</v>
      </c>
      <c r="S2613" s="10" t="s">
        <v>30</v>
      </c>
      <c r="T2613" s="19" t="str">
        <f>IF(Tabla22[[#This Row],[LATITUD]]&lt;Tabla22[[#This Row],[LONGITUD]],"si","no")</f>
        <v>si</v>
      </c>
    </row>
    <row r="2614" spans="2:20" ht="20.25" customHeight="1" x14ac:dyDescent="0.3">
      <c r="B2614" s="10" t="s">
        <v>22</v>
      </c>
      <c r="C2614" s="10" t="s">
        <v>8227</v>
      </c>
      <c r="D2614" s="10" t="s">
        <v>8228</v>
      </c>
      <c r="E2614" s="10" t="s">
        <v>58</v>
      </c>
      <c r="F2614" s="10" t="s">
        <v>6648</v>
      </c>
      <c r="G2614" s="10" t="s">
        <v>27</v>
      </c>
      <c r="H2614" s="10" t="s">
        <v>60</v>
      </c>
      <c r="I2614" s="10" t="s">
        <v>61</v>
      </c>
      <c r="J2614" s="10" t="s">
        <v>30</v>
      </c>
      <c r="K2614" s="10" t="s">
        <v>30</v>
      </c>
      <c r="L2614" s="10" t="s">
        <v>30</v>
      </c>
      <c r="M2614" s="10" t="s">
        <v>30</v>
      </c>
      <c r="N2614" s="11" t="s">
        <v>62</v>
      </c>
      <c r="O2614" s="11" t="s">
        <v>63</v>
      </c>
      <c r="P2614" s="12">
        <v>45448</v>
      </c>
      <c r="Q2614" s="13" t="s">
        <v>1482</v>
      </c>
      <c r="R2614" s="10" t="s">
        <v>30</v>
      </c>
      <c r="S2614" s="10" t="s">
        <v>30</v>
      </c>
      <c r="T2614" s="19" t="str">
        <f>IF(Tabla22[[#This Row],[LATITUD]]&lt;Tabla22[[#This Row],[LONGITUD]],"si","no")</f>
        <v>si</v>
      </c>
    </row>
    <row r="2615" spans="2:20" ht="20.25" customHeight="1" x14ac:dyDescent="0.3">
      <c r="B2615" s="10" t="s">
        <v>22</v>
      </c>
      <c r="C2615" s="10" t="s">
        <v>8229</v>
      </c>
      <c r="D2615" s="10" t="s">
        <v>8230</v>
      </c>
      <c r="E2615" s="10" t="s">
        <v>171</v>
      </c>
      <c r="F2615" s="10" t="s">
        <v>6655</v>
      </c>
      <c r="G2615" s="10" t="s">
        <v>27</v>
      </c>
      <c r="H2615" s="10" t="s">
        <v>173</v>
      </c>
      <c r="I2615" s="10" t="s">
        <v>174</v>
      </c>
      <c r="J2615" s="10" t="s">
        <v>30</v>
      </c>
      <c r="K2615" s="10" t="s">
        <v>30</v>
      </c>
      <c r="L2615" s="10" t="s">
        <v>30</v>
      </c>
      <c r="M2615" s="10" t="s">
        <v>30</v>
      </c>
      <c r="N2615" s="11" t="s">
        <v>175</v>
      </c>
      <c r="O2615" s="11" t="s">
        <v>176</v>
      </c>
      <c r="P2615" s="12">
        <v>45448</v>
      </c>
      <c r="Q2615" s="13" t="s">
        <v>373</v>
      </c>
      <c r="R2615" s="10" t="s">
        <v>30</v>
      </c>
      <c r="S2615" s="10" t="s">
        <v>30</v>
      </c>
      <c r="T2615" s="19" t="str">
        <f>IF(Tabla22[[#This Row],[LATITUD]]&lt;Tabla22[[#This Row],[LONGITUD]],"si","no")</f>
        <v>si</v>
      </c>
    </row>
    <row r="2616" spans="2:20" ht="20.25" customHeight="1" x14ac:dyDescent="0.3">
      <c r="B2616" s="10" t="s">
        <v>22</v>
      </c>
      <c r="C2616" s="10" t="s">
        <v>8231</v>
      </c>
      <c r="D2616" s="10" t="s">
        <v>8232</v>
      </c>
      <c r="E2616" s="10" t="s">
        <v>450</v>
      </c>
      <c r="F2616" s="10" t="s">
        <v>6655</v>
      </c>
      <c r="G2616" s="10" t="s">
        <v>27</v>
      </c>
      <c r="H2616" s="10" t="s">
        <v>383</v>
      </c>
      <c r="I2616" s="10" t="s">
        <v>452</v>
      </c>
      <c r="J2616" s="10" t="s">
        <v>30</v>
      </c>
      <c r="K2616" s="10" t="s">
        <v>30</v>
      </c>
      <c r="L2616" s="10" t="s">
        <v>30</v>
      </c>
      <c r="M2616" s="10" t="s">
        <v>30</v>
      </c>
      <c r="N2616" s="11" t="s">
        <v>453</v>
      </c>
      <c r="O2616" s="11" t="s">
        <v>454</v>
      </c>
      <c r="P2616" s="12">
        <v>45448</v>
      </c>
      <c r="Q2616" s="13" t="s">
        <v>115</v>
      </c>
      <c r="R2616" s="10" t="s">
        <v>30</v>
      </c>
      <c r="S2616" s="10" t="s">
        <v>30</v>
      </c>
      <c r="T2616" s="19" t="str">
        <f>IF(Tabla22[[#This Row],[LATITUD]]&lt;Tabla22[[#This Row],[LONGITUD]],"si","no")</f>
        <v>si</v>
      </c>
    </row>
    <row r="2617" spans="2:20" ht="20.25" customHeight="1" x14ac:dyDescent="0.3">
      <c r="B2617" s="10" t="s">
        <v>22</v>
      </c>
      <c r="C2617" s="10" t="s">
        <v>8233</v>
      </c>
      <c r="D2617" s="10" t="s">
        <v>8234</v>
      </c>
      <c r="E2617" s="10" t="s">
        <v>720</v>
      </c>
      <c r="F2617" s="10" t="s">
        <v>6679</v>
      </c>
      <c r="G2617" s="10" t="s">
        <v>87</v>
      </c>
      <c r="H2617" s="10" t="s">
        <v>60</v>
      </c>
      <c r="I2617" s="10" t="s">
        <v>583</v>
      </c>
      <c r="J2617" s="10" t="s">
        <v>30</v>
      </c>
      <c r="K2617" s="10" t="s">
        <v>30</v>
      </c>
      <c r="L2617" s="10" t="s">
        <v>30</v>
      </c>
      <c r="M2617" s="10" t="s">
        <v>30</v>
      </c>
      <c r="N2617" s="11" t="s">
        <v>8235</v>
      </c>
      <c r="O2617" s="11" t="s">
        <v>8236</v>
      </c>
      <c r="P2617" s="12">
        <v>45446</v>
      </c>
      <c r="Q2617" s="13" t="s">
        <v>3827</v>
      </c>
      <c r="R2617" s="10" t="s">
        <v>30</v>
      </c>
      <c r="S2617" s="10" t="s">
        <v>30</v>
      </c>
      <c r="T2617" s="19" t="str">
        <f>IF(Tabla22[[#This Row],[LATITUD]]&lt;Tabla22[[#This Row],[LONGITUD]],"si","no")</f>
        <v>si</v>
      </c>
    </row>
    <row r="2618" spans="2:20" ht="20.25" customHeight="1" x14ac:dyDescent="0.3">
      <c r="B2618" s="10" t="s">
        <v>22</v>
      </c>
      <c r="C2618" s="10" t="s">
        <v>8237</v>
      </c>
      <c r="D2618" s="10" t="s">
        <v>8238</v>
      </c>
      <c r="E2618" s="10" t="s">
        <v>844</v>
      </c>
      <c r="F2618" s="10" t="s">
        <v>6679</v>
      </c>
      <c r="G2618" s="10" t="s">
        <v>87</v>
      </c>
      <c r="H2618" s="10" t="s">
        <v>78</v>
      </c>
      <c r="I2618" s="10" t="s">
        <v>846</v>
      </c>
      <c r="J2618" s="10" t="s">
        <v>30</v>
      </c>
      <c r="K2618" s="10" t="s">
        <v>30</v>
      </c>
      <c r="L2618" s="10" t="s">
        <v>30</v>
      </c>
      <c r="M2618" s="10" t="s">
        <v>30</v>
      </c>
      <c r="N2618" s="11" t="s">
        <v>847</v>
      </c>
      <c r="O2618" s="11" t="s">
        <v>2941</v>
      </c>
      <c r="P2618" s="12">
        <v>45445</v>
      </c>
      <c r="Q2618" s="13" t="s">
        <v>269</v>
      </c>
      <c r="R2618" s="10" t="s">
        <v>30</v>
      </c>
      <c r="S2618" s="10" t="s">
        <v>30</v>
      </c>
      <c r="T2618" s="19" t="str">
        <f>IF(Tabla22[[#This Row],[LATITUD]]&lt;Tabla22[[#This Row],[LONGITUD]],"si","no")</f>
        <v>si</v>
      </c>
    </row>
    <row r="2619" spans="2:20" ht="20.25" customHeight="1" x14ac:dyDescent="0.3">
      <c r="B2619" s="10" t="s">
        <v>22</v>
      </c>
      <c r="C2619" s="10" t="s">
        <v>8239</v>
      </c>
      <c r="D2619" s="10" t="s">
        <v>8240</v>
      </c>
      <c r="E2619" s="10" t="s">
        <v>134</v>
      </c>
      <c r="F2619" s="10" t="s">
        <v>6655</v>
      </c>
      <c r="G2619" s="10" t="s">
        <v>27</v>
      </c>
      <c r="H2619" s="10" t="s">
        <v>136</v>
      </c>
      <c r="I2619" s="10" t="s">
        <v>137</v>
      </c>
      <c r="J2619" s="10" t="s">
        <v>30</v>
      </c>
      <c r="K2619" s="10" t="s">
        <v>30</v>
      </c>
      <c r="L2619" s="10" t="s">
        <v>30</v>
      </c>
      <c r="M2619" s="10" t="s">
        <v>30</v>
      </c>
      <c r="N2619" s="11" t="s">
        <v>338</v>
      </c>
      <c r="O2619" s="11" t="s">
        <v>339</v>
      </c>
      <c r="P2619" s="12">
        <v>45448</v>
      </c>
      <c r="Q2619" s="13" t="s">
        <v>533</v>
      </c>
      <c r="R2619" s="10" t="s">
        <v>30</v>
      </c>
      <c r="S2619" s="10" t="s">
        <v>30</v>
      </c>
      <c r="T2619" s="19" t="str">
        <f>IF(Tabla22[[#This Row],[LATITUD]]&lt;Tabla22[[#This Row],[LONGITUD]],"si","no")</f>
        <v>si</v>
      </c>
    </row>
    <row r="2620" spans="2:20" ht="20.25" customHeight="1" x14ac:dyDescent="0.3">
      <c r="B2620" s="10" t="s">
        <v>22</v>
      </c>
      <c r="C2620" s="10" t="s">
        <v>8241</v>
      </c>
      <c r="D2620" s="10" t="s">
        <v>8242</v>
      </c>
      <c r="E2620" s="10" t="s">
        <v>844</v>
      </c>
      <c r="F2620" s="10" t="s">
        <v>6679</v>
      </c>
      <c r="G2620" s="10" t="s">
        <v>87</v>
      </c>
      <c r="H2620" s="10" t="s">
        <v>78</v>
      </c>
      <c r="I2620" s="10" t="s">
        <v>846</v>
      </c>
      <c r="J2620" s="10" t="s">
        <v>30</v>
      </c>
      <c r="K2620" s="10" t="s">
        <v>30</v>
      </c>
      <c r="L2620" s="10" t="s">
        <v>30</v>
      </c>
      <c r="M2620" s="10" t="s">
        <v>30</v>
      </c>
      <c r="N2620" s="11" t="s">
        <v>847</v>
      </c>
      <c r="O2620" s="11" t="s">
        <v>848</v>
      </c>
      <c r="P2620" s="12">
        <v>45448</v>
      </c>
      <c r="Q2620" s="13" t="s">
        <v>373</v>
      </c>
      <c r="R2620" s="10" t="s">
        <v>30</v>
      </c>
      <c r="S2620" s="10" t="s">
        <v>30</v>
      </c>
      <c r="T2620" s="19" t="str">
        <f>IF(Tabla22[[#This Row],[LATITUD]]&lt;Tabla22[[#This Row],[LONGITUD]],"si","no")</f>
        <v>si</v>
      </c>
    </row>
    <row r="2621" spans="2:20" ht="20.25" customHeight="1" x14ac:dyDescent="0.3">
      <c r="B2621" s="10" t="s">
        <v>22</v>
      </c>
      <c r="C2621" s="10" t="s">
        <v>8243</v>
      </c>
      <c r="D2621" s="10" t="s">
        <v>8244</v>
      </c>
      <c r="E2621" s="10" t="s">
        <v>154</v>
      </c>
      <c r="F2621" s="10" t="s">
        <v>6917</v>
      </c>
      <c r="G2621" s="10" t="s">
        <v>27</v>
      </c>
      <c r="H2621" s="10" t="s">
        <v>156</v>
      </c>
      <c r="I2621" s="10" t="s">
        <v>157</v>
      </c>
      <c r="J2621" s="10" t="s">
        <v>30</v>
      </c>
      <c r="K2621" s="10" t="s">
        <v>30</v>
      </c>
      <c r="L2621" s="10" t="s">
        <v>30</v>
      </c>
      <c r="M2621" s="10" t="s">
        <v>30</v>
      </c>
      <c r="N2621" s="11" t="s">
        <v>4471</v>
      </c>
      <c r="O2621" s="11" t="s">
        <v>4472</v>
      </c>
      <c r="P2621" s="12">
        <v>45448</v>
      </c>
      <c r="Q2621" s="13" t="s">
        <v>269</v>
      </c>
      <c r="R2621" s="10" t="s">
        <v>30</v>
      </c>
      <c r="S2621" s="10" t="s">
        <v>30</v>
      </c>
      <c r="T2621" s="19" t="str">
        <f>IF(Tabla22[[#This Row],[LATITUD]]&lt;Tabla22[[#This Row],[LONGITUD]],"si","no")</f>
        <v>si</v>
      </c>
    </row>
    <row r="2622" spans="2:20" ht="20.25" customHeight="1" x14ac:dyDescent="0.3">
      <c r="B2622" s="10" t="s">
        <v>22</v>
      </c>
      <c r="C2622" s="10" t="s">
        <v>8245</v>
      </c>
      <c r="D2622" s="10" t="s">
        <v>8246</v>
      </c>
      <c r="E2622" s="10" t="s">
        <v>49</v>
      </c>
      <c r="F2622" s="10" t="s">
        <v>6655</v>
      </c>
      <c r="G2622" s="10" t="s">
        <v>27</v>
      </c>
      <c r="H2622" s="10" t="s">
        <v>51</v>
      </c>
      <c r="I2622" s="10" t="s">
        <v>52</v>
      </c>
      <c r="J2622" s="10" t="s">
        <v>30</v>
      </c>
      <c r="K2622" s="10" t="s">
        <v>30</v>
      </c>
      <c r="L2622" s="10" t="s">
        <v>30</v>
      </c>
      <c r="M2622" s="10" t="s">
        <v>30</v>
      </c>
      <c r="N2622" s="11" t="s">
        <v>53</v>
      </c>
      <c r="O2622" s="11" t="s">
        <v>54</v>
      </c>
      <c r="P2622" s="12">
        <v>45448</v>
      </c>
      <c r="Q2622" s="13" t="s">
        <v>131</v>
      </c>
      <c r="R2622" s="10" t="s">
        <v>30</v>
      </c>
      <c r="S2622" s="10" t="s">
        <v>30</v>
      </c>
      <c r="T2622" s="19" t="str">
        <f>IF(Tabla22[[#This Row],[LATITUD]]&lt;Tabla22[[#This Row],[LONGITUD]],"si","no")</f>
        <v>si</v>
      </c>
    </row>
    <row r="2623" spans="2:20" ht="20.25" customHeight="1" x14ac:dyDescent="0.3">
      <c r="B2623" s="10" t="s">
        <v>22</v>
      </c>
      <c r="C2623" s="10" t="s">
        <v>8247</v>
      </c>
      <c r="D2623" s="10" t="s">
        <v>8248</v>
      </c>
      <c r="E2623" s="10" t="s">
        <v>1364</v>
      </c>
      <c r="F2623" s="10" t="s">
        <v>6655</v>
      </c>
      <c r="G2623" s="10" t="s">
        <v>27</v>
      </c>
      <c r="H2623" s="10" t="s">
        <v>463</v>
      </c>
      <c r="I2623" s="10" t="s">
        <v>1366</v>
      </c>
      <c r="J2623" s="10" t="s">
        <v>30</v>
      </c>
      <c r="K2623" s="10" t="s">
        <v>30</v>
      </c>
      <c r="L2623" s="10" t="s">
        <v>30</v>
      </c>
      <c r="M2623" s="10" t="s">
        <v>30</v>
      </c>
      <c r="N2623" s="11" t="s">
        <v>1367</v>
      </c>
      <c r="O2623" s="11" t="s">
        <v>1368</v>
      </c>
      <c r="P2623" s="12">
        <v>45448</v>
      </c>
      <c r="Q2623" s="13" t="s">
        <v>1234</v>
      </c>
      <c r="R2623" s="10" t="s">
        <v>30</v>
      </c>
      <c r="S2623" s="10" t="s">
        <v>30</v>
      </c>
      <c r="T2623" s="19" t="str">
        <f>IF(Tabla22[[#This Row],[LATITUD]]&lt;Tabla22[[#This Row],[LONGITUD]],"si","no")</f>
        <v>si</v>
      </c>
    </row>
    <row r="2624" spans="2:20" ht="20.25" customHeight="1" x14ac:dyDescent="0.3">
      <c r="B2624" s="10" t="s">
        <v>22</v>
      </c>
      <c r="C2624" s="10" t="s">
        <v>8249</v>
      </c>
      <c r="D2624" s="10" t="s">
        <v>8250</v>
      </c>
      <c r="E2624" s="10" t="s">
        <v>657</v>
      </c>
      <c r="F2624" s="10" t="s">
        <v>6655</v>
      </c>
      <c r="G2624" s="10" t="s">
        <v>27</v>
      </c>
      <c r="H2624" s="10" t="s">
        <v>659</v>
      </c>
      <c r="I2624" s="10" t="s">
        <v>157</v>
      </c>
      <c r="J2624" s="10" t="s">
        <v>30</v>
      </c>
      <c r="K2624" s="10" t="s">
        <v>30</v>
      </c>
      <c r="L2624" s="10" t="s">
        <v>30</v>
      </c>
      <c r="M2624" s="10" t="s">
        <v>30</v>
      </c>
      <c r="N2624" s="11" t="s">
        <v>660</v>
      </c>
      <c r="O2624" s="11" t="s">
        <v>661</v>
      </c>
      <c r="P2624" s="12">
        <v>45446</v>
      </c>
      <c r="Q2624" s="13" t="s">
        <v>2236</v>
      </c>
      <c r="R2624" s="10" t="s">
        <v>30</v>
      </c>
      <c r="S2624" s="10" t="s">
        <v>30</v>
      </c>
      <c r="T2624" s="19" t="str">
        <f>IF(Tabla22[[#This Row],[LATITUD]]&lt;Tabla22[[#This Row],[LONGITUD]],"si","no")</f>
        <v>si</v>
      </c>
    </row>
    <row r="2625" spans="2:20" ht="20.25" customHeight="1" x14ac:dyDescent="0.3">
      <c r="B2625" s="10" t="s">
        <v>22</v>
      </c>
      <c r="C2625" s="10" t="s">
        <v>8251</v>
      </c>
      <c r="D2625" s="10" t="s">
        <v>8252</v>
      </c>
      <c r="E2625" s="10" t="s">
        <v>25</v>
      </c>
      <c r="F2625" s="10" t="s">
        <v>6648</v>
      </c>
      <c r="G2625" s="10" t="s">
        <v>27</v>
      </c>
      <c r="H2625" s="10" t="s">
        <v>28</v>
      </c>
      <c r="I2625" s="10" t="s">
        <v>29</v>
      </c>
      <c r="J2625" s="10" t="s">
        <v>30</v>
      </c>
      <c r="K2625" s="10" t="s">
        <v>30</v>
      </c>
      <c r="L2625" s="10" t="s">
        <v>30</v>
      </c>
      <c r="M2625" s="10" t="s">
        <v>30</v>
      </c>
      <c r="N2625" s="11" t="s">
        <v>95</v>
      </c>
      <c r="O2625" s="11" t="s">
        <v>96</v>
      </c>
      <c r="P2625" s="12">
        <v>45449</v>
      </c>
      <c r="Q2625" s="13" t="s">
        <v>8253</v>
      </c>
      <c r="R2625" s="10" t="s">
        <v>30</v>
      </c>
      <c r="S2625" s="10" t="s">
        <v>30</v>
      </c>
      <c r="T2625" s="19" t="str">
        <f>IF(Tabla22[[#This Row],[LATITUD]]&lt;Tabla22[[#This Row],[LONGITUD]],"si","no")</f>
        <v>si</v>
      </c>
    </row>
    <row r="2626" spans="2:20" ht="20.25" customHeight="1" x14ac:dyDescent="0.3">
      <c r="B2626" s="10" t="s">
        <v>22</v>
      </c>
      <c r="C2626" s="10" t="s">
        <v>8254</v>
      </c>
      <c r="D2626" s="10" t="s">
        <v>8255</v>
      </c>
      <c r="E2626" s="10" t="s">
        <v>25</v>
      </c>
      <c r="F2626" s="10" t="s">
        <v>6648</v>
      </c>
      <c r="G2626" s="10" t="s">
        <v>27</v>
      </c>
      <c r="H2626" s="10" t="s">
        <v>28</v>
      </c>
      <c r="I2626" s="10" t="s">
        <v>29</v>
      </c>
      <c r="J2626" s="10" t="s">
        <v>30</v>
      </c>
      <c r="K2626" s="10" t="s">
        <v>30</v>
      </c>
      <c r="L2626" s="10" t="s">
        <v>30</v>
      </c>
      <c r="M2626" s="10" t="s">
        <v>30</v>
      </c>
      <c r="N2626" s="11" t="s">
        <v>95</v>
      </c>
      <c r="O2626" s="11" t="s">
        <v>96</v>
      </c>
      <c r="P2626" s="12">
        <v>45448</v>
      </c>
      <c r="Q2626" s="13" t="s">
        <v>8256</v>
      </c>
      <c r="R2626" s="10" t="s">
        <v>30</v>
      </c>
      <c r="S2626" s="10" t="s">
        <v>30</v>
      </c>
      <c r="T2626" s="19" t="str">
        <f>IF(Tabla22[[#This Row],[LATITUD]]&lt;Tabla22[[#This Row],[LONGITUD]],"si","no")</f>
        <v>si</v>
      </c>
    </row>
    <row r="2627" spans="2:20" ht="20.25" customHeight="1" x14ac:dyDescent="0.3">
      <c r="B2627" s="10" t="s">
        <v>22</v>
      </c>
      <c r="C2627" s="10" t="s">
        <v>8257</v>
      </c>
      <c r="D2627" s="10" t="s">
        <v>8258</v>
      </c>
      <c r="E2627" s="10" t="s">
        <v>25</v>
      </c>
      <c r="F2627" s="10" t="s">
        <v>6655</v>
      </c>
      <c r="G2627" s="10" t="s">
        <v>27</v>
      </c>
      <c r="H2627" s="10" t="s">
        <v>28</v>
      </c>
      <c r="I2627" s="10" t="s">
        <v>29</v>
      </c>
      <c r="J2627" s="10" t="s">
        <v>30</v>
      </c>
      <c r="K2627" s="10" t="s">
        <v>30</v>
      </c>
      <c r="L2627" s="10" t="s">
        <v>30</v>
      </c>
      <c r="M2627" s="10" t="s">
        <v>30</v>
      </c>
      <c r="N2627" s="11" t="s">
        <v>95</v>
      </c>
      <c r="O2627" s="11" t="s">
        <v>96</v>
      </c>
      <c r="P2627" s="12">
        <v>45448</v>
      </c>
      <c r="Q2627" s="13" t="s">
        <v>101</v>
      </c>
      <c r="R2627" s="10" t="s">
        <v>30</v>
      </c>
      <c r="S2627" s="10" t="s">
        <v>30</v>
      </c>
      <c r="T2627" s="19" t="str">
        <f>IF(Tabla22[[#This Row],[LATITUD]]&lt;Tabla22[[#This Row],[LONGITUD]],"si","no")</f>
        <v>si</v>
      </c>
    </row>
    <row r="2628" spans="2:20" ht="20.25" customHeight="1" x14ac:dyDescent="0.3">
      <c r="B2628" s="10" t="s">
        <v>22</v>
      </c>
      <c r="C2628" s="10" t="s">
        <v>92</v>
      </c>
      <c r="D2628" s="10" t="s">
        <v>8259</v>
      </c>
      <c r="E2628" s="10" t="s">
        <v>25</v>
      </c>
      <c r="F2628" s="10" t="s">
        <v>6652</v>
      </c>
      <c r="G2628" s="10" t="s">
        <v>27</v>
      </c>
      <c r="H2628" s="10" t="s">
        <v>28</v>
      </c>
      <c r="I2628" s="10" t="s">
        <v>29</v>
      </c>
      <c r="J2628" s="10" t="s">
        <v>30</v>
      </c>
      <c r="K2628" s="10" t="s">
        <v>30</v>
      </c>
      <c r="L2628" s="10" t="s">
        <v>30</v>
      </c>
      <c r="M2628" s="10" t="s">
        <v>30</v>
      </c>
      <c r="N2628" s="11" t="s">
        <v>95</v>
      </c>
      <c r="O2628" s="11" t="s">
        <v>96</v>
      </c>
      <c r="P2628" s="12">
        <v>45448</v>
      </c>
      <c r="Q2628" s="13" t="s">
        <v>8260</v>
      </c>
      <c r="R2628" s="10" t="s">
        <v>30</v>
      </c>
      <c r="S2628" s="10" t="s">
        <v>30</v>
      </c>
      <c r="T2628" s="19" t="str">
        <f>IF(Tabla22[[#This Row],[LATITUD]]&lt;Tabla22[[#This Row],[LONGITUD]],"si","no")</f>
        <v>si</v>
      </c>
    </row>
    <row r="2629" spans="2:20" ht="20.25" customHeight="1" x14ac:dyDescent="0.3">
      <c r="B2629" s="10" t="s">
        <v>22</v>
      </c>
      <c r="C2629" s="10" t="s">
        <v>92</v>
      </c>
      <c r="D2629" s="10" t="s">
        <v>8261</v>
      </c>
      <c r="E2629" s="10" t="s">
        <v>25</v>
      </c>
      <c r="F2629" s="10" t="s">
        <v>6652</v>
      </c>
      <c r="G2629" s="10" t="s">
        <v>27</v>
      </c>
      <c r="H2629" s="10" t="s">
        <v>28</v>
      </c>
      <c r="I2629" s="10" t="s">
        <v>29</v>
      </c>
      <c r="J2629" s="10" t="s">
        <v>30</v>
      </c>
      <c r="K2629" s="10" t="s">
        <v>30</v>
      </c>
      <c r="L2629" s="10" t="s">
        <v>30</v>
      </c>
      <c r="M2629" s="10" t="s">
        <v>30</v>
      </c>
      <c r="N2629" s="11" t="s">
        <v>95</v>
      </c>
      <c r="O2629" s="11" t="s">
        <v>96</v>
      </c>
      <c r="P2629" s="12">
        <v>45448</v>
      </c>
      <c r="Q2629" s="13" t="s">
        <v>685</v>
      </c>
      <c r="R2629" s="10" t="s">
        <v>30</v>
      </c>
      <c r="S2629" s="10" t="s">
        <v>30</v>
      </c>
      <c r="T2629" s="19" t="str">
        <f>IF(Tabla22[[#This Row],[LATITUD]]&lt;Tabla22[[#This Row],[LONGITUD]],"si","no")</f>
        <v>si</v>
      </c>
    </row>
    <row r="2630" spans="2:20" ht="20.25" customHeight="1" x14ac:dyDescent="0.3">
      <c r="B2630" s="10" t="s">
        <v>22</v>
      </c>
      <c r="C2630" s="10" t="s">
        <v>8262</v>
      </c>
      <c r="D2630" s="10" t="s">
        <v>8263</v>
      </c>
      <c r="E2630" s="10" t="s">
        <v>702</v>
      </c>
      <c r="F2630" s="10" t="s">
        <v>6648</v>
      </c>
      <c r="G2630" s="10" t="s">
        <v>27</v>
      </c>
      <c r="H2630" s="10" t="s">
        <v>704</v>
      </c>
      <c r="I2630" s="10" t="s">
        <v>705</v>
      </c>
      <c r="J2630" s="10" t="s">
        <v>30</v>
      </c>
      <c r="K2630" s="10" t="s">
        <v>30</v>
      </c>
      <c r="L2630" s="10" t="s">
        <v>30</v>
      </c>
      <c r="M2630" s="10" t="s">
        <v>30</v>
      </c>
      <c r="N2630" s="11" t="s">
        <v>706</v>
      </c>
      <c r="O2630" s="11" t="s">
        <v>707</v>
      </c>
      <c r="P2630" s="12">
        <v>45448</v>
      </c>
      <c r="Q2630" s="13" t="s">
        <v>2719</v>
      </c>
      <c r="R2630" s="10" t="s">
        <v>30</v>
      </c>
      <c r="S2630" s="10" t="s">
        <v>30</v>
      </c>
      <c r="T2630" s="19" t="str">
        <f>IF(Tabla22[[#This Row],[LATITUD]]&lt;Tabla22[[#This Row],[LONGITUD]],"si","no")</f>
        <v>si</v>
      </c>
    </row>
    <row r="2631" spans="2:20" ht="20.25" customHeight="1" x14ac:dyDescent="0.3">
      <c r="B2631" s="10" t="s">
        <v>22</v>
      </c>
      <c r="C2631" s="10" t="s">
        <v>8264</v>
      </c>
      <c r="D2631" s="10" t="s">
        <v>8265</v>
      </c>
      <c r="E2631" s="10" t="s">
        <v>58</v>
      </c>
      <c r="F2631" s="10" t="s">
        <v>6652</v>
      </c>
      <c r="G2631" s="10" t="s">
        <v>27</v>
      </c>
      <c r="H2631" s="10" t="s">
        <v>60</v>
      </c>
      <c r="I2631" s="10" t="s">
        <v>61</v>
      </c>
      <c r="J2631" s="10" t="s">
        <v>30</v>
      </c>
      <c r="K2631" s="10" t="s">
        <v>30</v>
      </c>
      <c r="L2631" s="10" t="s">
        <v>30</v>
      </c>
      <c r="M2631" s="10" t="s">
        <v>30</v>
      </c>
      <c r="N2631" s="11" t="s">
        <v>62</v>
      </c>
      <c r="O2631" s="11" t="s">
        <v>63</v>
      </c>
      <c r="P2631" s="12">
        <v>45448</v>
      </c>
      <c r="Q2631" s="13" t="s">
        <v>956</v>
      </c>
      <c r="R2631" s="10" t="s">
        <v>30</v>
      </c>
      <c r="S2631" s="10" t="s">
        <v>30</v>
      </c>
      <c r="T2631" s="19" t="str">
        <f>IF(Tabla22[[#This Row],[LATITUD]]&lt;Tabla22[[#This Row],[LONGITUD]],"si","no")</f>
        <v>si</v>
      </c>
    </row>
    <row r="2632" spans="2:20" ht="20.25" customHeight="1" x14ac:dyDescent="0.3">
      <c r="B2632" s="10" t="s">
        <v>22</v>
      </c>
      <c r="C2632" s="10" t="s">
        <v>8266</v>
      </c>
      <c r="D2632" s="10" t="s">
        <v>8267</v>
      </c>
      <c r="E2632" s="10" t="s">
        <v>171</v>
      </c>
      <c r="F2632" s="10" t="s">
        <v>6655</v>
      </c>
      <c r="G2632" s="10" t="s">
        <v>27</v>
      </c>
      <c r="H2632" s="10" t="s">
        <v>173</v>
      </c>
      <c r="I2632" s="10" t="s">
        <v>174</v>
      </c>
      <c r="J2632" s="10" t="s">
        <v>30</v>
      </c>
      <c r="K2632" s="10" t="s">
        <v>30</v>
      </c>
      <c r="L2632" s="10" t="s">
        <v>30</v>
      </c>
      <c r="M2632" s="10" t="s">
        <v>30</v>
      </c>
      <c r="N2632" s="11" t="s">
        <v>175</v>
      </c>
      <c r="O2632" s="11" t="s">
        <v>176</v>
      </c>
      <c r="P2632" s="12">
        <v>45448</v>
      </c>
      <c r="Q2632" s="13" t="s">
        <v>131</v>
      </c>
      <c r="R2632" s="10" t="s">
        <v>30</v>
      </c>
      <c r="S2632" s="10" t="s">
        <v>30</v>
      </c>
      <c r="T2632" s="19" t="str">
        <f>IF(Tabla22[[#This Row],[LATITUD]]&lt;Tabla22[[#This Row],[LONGITUD]],"si","no")</f>
        <v>si</v>
      </c>
    </row>
    <row r="2633" spans="2:20" ht="20.25" customHeight="1" x14ac:dyDescent="0.3">
      <c r="B2633" s="10" t="s">
        <v>22</v>
      </c>
      <c r="C2633" s="10" t="s">
        <v>8268</v>
      </c>
      <c r="D2633" s="10" t="s">
        <v>8269</v>
      </c>
      <c r="E2633" s="10" t="s">
        <v>58</v>
      </c>
      <c r="F2633" s="10" t="s">
        <v>6655</v>
      </c>
      <c r="G2633" s="10" t="s">
        <v>27</v>
      </c>
      <c r="H2633" s="10" t="s">
        <v>60</v>
      </c>
      <c r="I2633" s="10" t="s">
        <v>61</v>
      </c>
      <c r="J2633" s="10" t="s">
        <v>30</v>
      </c>
      <c r="K2633" s="10" t="s">
        <v>30</v>
      </c>
      <c r="L2633" s="10" t="s">
        <v>30</v>
      </c>
      <c r="M2633" s="10" t="s">
        <v>30</v>
      </c>
      <c r="N2633" s="11" t="s">
        <v>62</v>
      </c>
      <c r="O2633" s="11" t="s">
        <v>63</v>
      </c>
      <c r="P2633" s="12">
        <v>45448</v>
      </c>
      <c r="Q2633" s="13" t="s">
        <v>233</v>
      </c>
      <c r="R2633" s="10" t="s">
        <v>30</v>
      </c>
      <c r="S2633" s="10" t="s">
        <v>30</v>
      </c>
      <c r="T2633" s="19" t="str">
        <f>IF(Tabla22[[#This Row],[LATITUD]]&lt;Tabla22[[#This Row],[LONGITUD]],"si","no")</f>
        <v>si</v>
      </c>
    </row>
    <row r="2634" spans="2:20" ht="20.25" customHeight="1" x14ac:dyDescent="0.3">
      <c r="B2634" s="10" t="s">
        <v>22</v>
      </c>
      <c r="C2634" s="10" t="s">
        <v>8270</v>
      </c>
      <c r="D2634" s="10" t="s">
        <v>8271</v>
      </c>
      <c r="E2634" s="10" t="s">
        <v>134</v>
      </c>
      <c r="F2634" s="10" t="s">
        <v>6917</v>
      </c>
      <c r="G2634" s="10" t="s">
        <v>27</v>
      </c>
      <c r="H2634" s="10" t="s">
        <v>136</v>
      </c>
      <c r="I2634" s="10" t="s">
        <v>137</v>
      </c>
      <c r="J2634" s="10" t="s">
        <v>30</v>
      </c>
      <c r="K2634" s="10" t="s">
        <v>30</v>
      </c>
      <c r="L2634" s="10" t="s">
        <v>30</v>
      </c>
      <c r="M2634" s="10" t="s">
        <v>30</v>
      </c>
      <c r="N2634" s="11" t="s">
        <v>338</v>
      </c>
      <c r="O2634" s="11" t="s">
        <v>339</v>
      </c>
      <c r="P2634" s="12">
        <v>45449</v>
      </c>
      <c r="Q2634" s="13" t="s">
        <v>467</v>
      </c>
      <c r="R2634" s="10" t="s">
        <v>30</v>
      </c>
      <c r="S2634" s="10" t="s">
        <v>30</v>
      </c>
      <c r="T2634" s="19" t="str">
        <f>IF(Tabla22[[#This Row],[LATITUD]]&lt;Tabla22[[#This Row],[LONGITUD]],"si","no")</f>
        <v>si</v>
      </c>
    </row>
    <row r="2635" spans="2:20" ht="20.25" customHeight="1" x14ac:dyDescent="0.3">
      <c r="B2635" s="10" t="s">
        <v>22</v>
      </c>
      <c r="C2635" s="10" t="s">
        <v>8272</v>
      </c>
      <c r="D2635" s="10" t="s">
        <v>8273</v>
      </c>
      <c r="E2635" s="10" t="s">
        <v>58</v>
      </c>
      <c r="F2635" s="10" t="s">
        <v>6648</v>
      </c>
      <c r="G2635" s="10" t="s">
        <v>27</v>
      </c>
      <c r="H2635" s="10" t="s">
        <v>60</v>
      </c>
      <c r="I2635" s="10" t="s">
        <v>61</v>
      </c>
      <c r="J2635" s="10" t="s">
        <v>30</v>
      </c>
      <c r="K2635" s="10" t="s">
        <v>30</v>
      </c>
      <c r="L2635" s="10" t="s">
        <v>30</v>
      </c>
      <c r="M2635" s="10" t="s">
        <v>30</v>
      </c>
      <c r="N2635" s="11" t="s">
        <v>62</v>
      </c>
      <c r="O2635" s="11" t="s">
        <v>63</v>
      </c>
      <c r="P2635" s="12">
        <v>45448</v>
      </c>
      <c r="Q2635" s="13" t="s">
        <v>435</v>
      </c>
      <c r="R2635" s="10" t="s">
        <v>30</v>
      </c>
      <c r="S2635" s="10" t="s">
        <v>30</v>
      </c>
      <c r="T2635" s="19" t="str">
        <f>IF(Tabla22[[#This Row],[LATITUD]]&lt;Tabla22[[#This Row],[LONGITUD]],"si","no")</f>
        <v>si</v>
      </c>
    </row>
    <row r="2636" spans="2:20" ht="20.25" customHeight="1" x14ac:dyDescent="0.3">
      <c r="B2636" s="10" t="s">
        <v>22</v>
      </c>
      <c r="C2636" s="10" t="s">
        <v>8274</v>
      </c>
      <c r="D2636" s="10" t="s">
        <v>8275</v>
      </c>
      <c r="E2636" s="10" t="s">
        <v>58</v>
      </c>
      <c r="F2636" s="10" t="s">
        <v>6648</v>
      </c>
      <c r="G2636" s="10" t="s">
        <v>27</v>
      </c>
      <c r="H2636" s="10" t="s">
        <v>60</v>
      </c>
      <c r="I2636" s="10" t="s">
        <v>61</v>
      </c>
      <c r="J2636" s="10" t="s">
        <v>30</v>
      </c>
      <c r="K2636" s="10" t="s">
        <v>30</v>
      </c>
      <c r="L2636" s="10" t="s">
        <v>30</v>
      </c>
      <c r="M2636" s="10" t="s">
        <v>30</v>
      </c>
      <c r="N2636" s="11" t="s">
        <v>62</v>
      </c>
      <c r="O2636" s="11" t="s">
        <v>63</v>
      </c>
      <c r="P2636" s="12">
        <v>45448</v>
      </c>
      <c r="Q2636" s="13" t="s">
        <v>164</v>
      </c>
      <c r="R2636" s="10" t="s">
        <v>30</v>
      </c>
      <c r="S2636" s="10" t="s">
        <v>30</v>
      </c>
      <c r="T2636" s="19" t="str">
        <f>IF(Tabla22[[#This Row],[LATITUD]]&lt;Tabla22[[#This Row],[LONGITUD]],"si","no")</f>
        <v>si</v>
      </c>
    </row>
    <row r="2637" spans="2:20" ht="20.25" customHeight="1" x14ac:dyDescent="0.3">
      <c r="B2637" s="10" t="s">
        <v>22</v>
      </c>
      <c r="C2637" s="10" t="s">
        <v>8276</v>
      </c>
      <c r="D2637" s="10" t="s">
        <v>8277</v>
      </c>
      <c r="E2637" s="10" t="s">
        <v>58</v>
      </c>
      <c r="F2637" s="10" t="s">
        <v>6652</v>
      </c>
      <c r="G2637" s="10" t="s">
        <v>27</v>
      </c>
      <c r="H2637" s="10" t="s">
        <v>60</v>
      </c>
      <c r="I2637" s="10" t="s">
        <v>61</v>
      </c>
      <c r="J2637" s="10" t="s">
        <v>30</v>
      </c>
      <c r="K2637" s="10" t="s">
        <v>30</v>
      </c>
      <c r="L2637" s="10" t="s">
        <v>30</v>
      </c>
      <c r="M2637" s="10" t="s">
        <v>30</v>
      </c>
      <c r="N2637" s="11" t="s">
        <v>62</v>
      </c>
      <c r="O2637" s="11" t="s">
        <v>63</v>
      </c>
      <c r="P2637" s="12">
        <v>45448</v>
      </c>
      <c r="Q2637" s="13" t="s">
        <v>39</v>
      </c>
      <c r="R2637" s="10" t="s">
        <v>30</v>
      </c>
      <c r="S2637" s="10" t="s">
        <v>30</v>
      </c>
      <c r="T2637" s="19" t="str">
        <f>IF(Tabla22[[#This Row],[LATITUD]]&lt;Tabla22[[#This Row],[LONGITUD]],"si","no")</f>
        <v>si</v>
      </c>
    </row>
    <row r="2638" spans="2:20" ht="20.25" customHeight="1" x14ac:dyDescent="0.3">
      <c r="B2638" s="10" t="s">
        <v>22</v>
      </c>
      <c r="C2638" s="10" t="s">
        <v>8278</v>
      </c>
      <c r="D2638" s="10" t="s">
        <v>8279</v>
      </c>
      <c r="E2638" s="10" t="s">
        <v>58</v>
      </c>
      <c r="F2638" s="10" t="s">
        <v>6648</v>
      </c>
      <c r="G2638" s="10" t="s">
        <v>27</v>
      </c>
      <c r="H2638" s="10" t="s">
        <v>60</v>
      </c>
      <c r="I2638" s="10" t="s">
        <v>61</v>
      </c>
      <c r="J2638" s="10" t="s">
        <v>30</v>
      </c>
      <c r="K2638" s="10" t="s">
        <v>30</v>
      </c>
      <c r="L2638" s="10" t="s">
        <v>30</v>
      </c>
      <c r="M2638" s="10" t="s">
        <v>30</v>
      </c>
      <c r="N2638" s="11" t="s">
        <v>62</v>
      </c>
      <c r="O2638" s="11" t="s">
        <v>63</v>
      </c>
      <c r="P2638" s="12">
        <v>45449</v>
      </c>
      <c r="Q2638" s="13" t="s">
        <v>1118</v>
      </c>
      <c r="R2638" s="10" t="s">
        <v>30</v>
      </c>
      <c r="S2638" s="10" t="s">
        <v>30</v>
      </c>
      <c r="T2638" s="19" t="str">
        <f>IF(Tabla22[[#This Row],[LATITUD]]&lt;Tabla22[[#This Row],[LONGITUD]],"si","no")</f>
        <v>si</v>
      </c>
    </row>
    <row r="2639" spans="2:20" ht="20.25" customHeight="1" x14ac:dyDescent="0.3">
      <c r="B2639" s="10" t="s">
        <v>22</v>
      </c>
      <c r="C2639" s="10" t="s">
        <v>8280</v>
      </c>
      <c r="D2639" s="10" t="s">
        <v>8281</v>
      </c>
      <c r="E2639" s="10" t="s">
        <v>461</v>
      </c>
      <c r="F2639" s="10" t="s">
        <v>6655</v>
      </c>
      <c r="G2639" s="10" t="s">
        <v>27</v>
      </c>
      <c r="H2639" s="10" t="s">
        <v>463</v>
      </c>
      <c r="I2639" s="10" t="s">
        <v>464</v>
      </c>
      <c r="J2639" s="10" t="s">
        <v>30</v>
      </c>
      <c r="K2639" s="10" t="s">
        <v>30</v>
      </c>
      <c r="L2639" s="10" t="s">
        <v>30</v>
      </c>
      <c r="M2639" s="10" t="s">
        <v>30</v>
      </c>
      <c r="N2639" s="11" t="s">
        <v>7596</v>
      </c>
      <c r="O2639" s="11" t="s">
        <v>7597</v>
      </c>
      <c r="P2639" s="12">
        <v>45448</v>
      </c>
      <c r="Q2639" s="13" t="s">
        <v>312</v>
      </c>
      <c r="R2639" s="10" t="s">
        <v>30</v>
      </c>
      <c r="S2639" s="10" t="s">
        <v>30</v>
      </c>
      <c r="T2639" s="19" t="str">
        <f>IF(Tabla22[[#This Row],[LATITUD]]&lt;Tabla22[[#This Row],[LONGITUD]],"si","no")</f>
        <v>si</v>
      </c>
    </row>
    <row r="2640" spans="2:20" ht="20.25" customHeight="1" x14ac:dyDescent="0.3">
      <c r="B2640" s="10" t="s">
        <v>22</v>
      </c>
      <c r="C2640" s="10" t="s">
        <v>6925</v>
      </c>
      <c r="D2640" s="10" t="s">
        <v>8282</v>
      </c>
      <c r="E2640" s="10" t="s">
        <v>778</v>
      </c>
      <c r="F2640" s="10" t="s">
        <v>6679</v>
      </c>
      <c r="G2640" s="10" t="s">
        <v>87</v>
      </c>
      <c r="H2640" s="10" t="s">
        <v>60</v>
      </c>
      <c r="I2640" s="10" t="s">
        <v>583</v>
      </c>
      <c r="J2640" s="10" t="s">
        <v>30</v>
      </c>
      <c r="K2640" s="10" t="s">
        <v>6989</v>
      </c>
      <c r="L2640" s="10" t="s">
        <v>30</v>
      </c>
      <c r="M2640" s="10" t="s">
        <v>30</v>
      </c>
      <c r="N2640" s="11" t="s">
        <v>8283</v>
      </c>
      <c r="O2640" s="11" t="s">
        <v>8284</v>
      </c>
      <c r="P2640" s="12">
        <v>45449</v>
      </c>
      <c r="Q2640" s="13" t="s">
        <v>373</v>
      </c>
      <c r="R2640" s="10" t="s">
        <v>30</v>
      </c>
      <c r="S2640" s="10" t="s">
        <v>30</v>
      </c>
      <c r="T2640" s="19" t="str">
        <f>IF(Tabla22[[#This Row],[LATITUD]]&lt;Tabla22[[#This Row],[LONGITUD]],"si","no")</f>
        <v>si</v>
      </c>
    </row>
    <row r="2641" spans="2:20" ht="20.25" customHeight="1" x14ac:dyDescent="0.3">
      <c r="B2641" s="10" t="s">
        <v>22</v>
      </c>
      <c r="C2641" s="10" t="s">
        <v>8285</v>
      </c>
      <c r="D2641" s="10" t="s">
        <v>8286</v>
      </c>
      <c r="E2641" s="10" t="s">
        <v>154</v>
      </c>
      <c r="F2641" s="10" t="s">
        <v>6917</v>
      </c>
      <c r="G2641" s="10" t="s">
        <v>27</v>
      </c>
      <c r="H2641" s="10" t="s">
        <v>156</v>
      </c>
      <c r="I2641" s="10" t="s">
        <v>157</v>
      </c>
      <c r="J2641" s="10" t="s">
        <v>30</v>
      </c>
      <c r="K2641" s="10" t="s">
        <v>30</v>
      </c>
      <c r="L2641" s="10" t="s">
        <v>30</v>
      </c>
      <c r="M2641" s="10" t="s">
        <v>30</v>
      </c>
      <c r="N2641" s="11" t="s">
        <v>4471</v>
      </c>
      <c r="O2641" s="11" t="s">
        <v>4472</v>
      </c>
      <c r="P2641" s="12">
        <v>45448</v>
      </c>
      <c r="Q2641" s="13" t="s">
        <v>107</v>
      </c>
      <c r="R2641" s="10" t="s">
        <v>30</v>
      </c>
      <c r="S2641" s="10" t="s">
        <v>30</v>
      </c>
      <c r="T2641" s="19" t="str">
        <f>IF(Tabla22[[#This Row],[LATITUD]]&lt;Tabla22[[#This Row],[LONGITUD]],"si","no")</f>
        <v>si</v>
      </c>
    </row>
    <row r="2642" spans="2:20" ht="20.25" customHeight="1" x14ac:dyDescent="0.3">
      <c r="B2642" s="10" t="s">
        <v>22</v>
      </c>
      <c r="C2642" s="10" t="s">
        <v>92</v>
      </c>
      <c r="D2642" s="10" t="s">
        <v>8287</v>
      </c>
      <c r="E2642" s="10" t="s">
        <v>25</v>
      </c>
      <c r="F2642" s="10" t="s">
        <v>6652</v>
      </c>
      <c r="G2642" s="10" t="s">
        <v>27</v>
      </c>
      <c r="H2642" s="10" t="s">
        <v>28</v>
      </c>
      <c r="I2642" s="10" t="s">
        <v>29</v>
      </c>
      <c r="J2642" s="10" t="s">
        <v>30</v>
      </c>
      <c r="K2642" s="10" t="s">
        <v>30</v>
      </c>
      <c r="L2642" s="10" t="s">
        <v>30</v>
      </c>
      <c r="M2642" s="10" t="s">
        <v>30</v>
      </c>
      <c r="N2642" s="11" t="s">
        <v>95</v>
      </c>
      <c r="O2642" s="11" t="s">
        <v>96</v>
      </c>
      <c r="P2642" s="12">
        <v>45449</v>
      </c>
      <c r="Q2642" s="13" t="s">
        <v>160</v>
      </c>
      <c r="R2642" s="10" t="s">
        <v>30</v>
      </c>
      <c r="S2642" s="10" t="s">
        <v>30</v>
      </c>
      <c r="T2642" s="19" t="str">
        <f>IF(Tabla22[[#This Row],[LATITUD]]&lt;Tabla22[[#This Row],[LONGITUD]],"si","no")</f>
        <v>si</v>
      </c>
    </row>
    <row r="2643" spans="2:20" ht="20.25" customHeight="1" x14ac:dyDescent="0.3">
      <c r="B2643" s="10" t="s">
        <v>22</v>
      </c>
      <c r="C2643" s="10" t="s">
        <v>8288</v>
      </c>
      <c r="D2643" s="10" t="s">
        <v>8289</v>
      </c>
      <c r="E2643" s="10" t="s">
        <v>58</v>
      </c>
      <c r="F2643" s="10" t="s">
        <v>6648</v>
      </c>
      <c r="G2643" s="10" t="s">
        <v>27</v>
      </c>
      <c r="H2643" s="10" t="s">
        <v>60</v>
      </c>
      <c r="I2643" s="10" t="s">
        <v>61</v>
      </c>
      <c r="J2643" s="10" t="s">
        <v>30</v>
      </c>
      <c r="K2643" s="10" t="s">
        <v>30</v>
      </c>
      <c r="L2643" s="10" t="s">
        <v>30</v>
      </c>
      <c r="M2643" s="10" t="s">
        <v>30</v>
      </c>
      <c r="N2643" s="11" t="s">
        <v>62</v>
      </c>
      <c r="O2643" s="11" t="s">
        <v>63</v>
      </c>
      <c r="P2643" s="12">
        <v>45449</v>
      </c>
      <c r="Q2643" s="13" t="s">
        <v>1947</v>
      </c>
      <c r="R2643" s="10" t="s">
        <v>30</v>
      </c>
      <c r="S2643" s="10" t="s">
        <v>30</v>
      </c>
      <c r="T2643" s="19" t="str">
        <f>IF(Tabla22[[#This Row],[LATITUD]]&lt;Tabla22[[#This Row],[LONGITUD]],"si","no")</f>
        <v>si</v>
      </c>
    </row>
    <row r="2644" spans="2:20" ht="20.25" customHeight="1" x14ac:dyDescent="0.3">
      <c r="B2644" s="10" t="s">
        <v>22</v>
      </c>
      <c r="C2644" s="10" t="s">
        <v>8290</v>
      </c>
      <c r="D2644" s="10" t="s">
        <v>8291</v>
      </c>
      <c r="E2644" s="10" t="s">
        <v>58</v>
      </c>
      <c r="F2644" s="10" t="s">
        <v>6652</v>
      </c>
      <c r="G2644" s="10" t="s">
        <v>27</v>
      </c>
      <c r="H2644" s="10" t="s">
        <v>60</v>
      </c>
      <c r="I2644" s="10" t="s">
        <v>61</v>
      </c>
      <c r="J2644" s="10" t="s">
        <v>30</v>
      </c>
      <c r="K2644" s="10" t="s">
        <v>30</v>
      </c>
      <c r="L2644" s="10" t="s">
        <v>30</v>
      </c>
      <c r="M2644" s="10" t="s">
        <v>30</v>
      </c>
      <c r="N2644" s="11" t="s">
        <v>62</v>
      </c>
      <c r="O2644" s="11" t="s">
        <v>63</v>
      </c>
      <c r="P2644" s="12">
        <v>45449</v>
      </c>
      <c r="Q2644" s="13" t="s">
        <v>8292</v>
      </c>
      <c r="R2644" s="10" t="s">
        <v>30</v>
      </c>
      <c r="S2644" s="10" t="s">
        <v>30</v>
      </c>
      <c r="T2644" s="19" t="str">
        <f>IF(Tabla22[[#This Row],[LATITUD]]&lt;Tabla22[[#This Row],[LONGITUD]],"si","no")</f>
        <v>si</v>
      </c>
    </row>
    <row r="2645" spans="2:20" ht="20.25" customHeight="1" x14ac:dyDescent="0.3">
      <c r="B2645" s="10" t="s">
        <v>22</v>
      </c>
      <c r="C2645" s="10" t="s">
        <v>8293</v>
      </c>
      <c r="D2645" s="10" t="s">
        <v>8294</v>
      </c>
      <c r="E2645" s="10" t="s">
        <v>58</v>
      </c>
      <c r="F2645" s="10" t="s">
        <v>6652</v>
      </c>
      <c r="G2645" s="10" t="s">
        <v>27</v>
      </c>
      <c r="H2645" s="10" t="s">
        <v>60</v>
      </c>
      <c r="I2645" s="10" t="s">
        <v>61</v>
      </c>
      <c r="J2645" s="10" t="s">
        <v>30</v>
      </c>
      <c r="K2645" s="10" t="s">
        <v>30</v>
      </c>
      <c r="L2645" s="10" t="s">
        <v>30</v>
      </c>
      <c r="M2645" s="10" t="s">
        <v>30</v>
      </c>
      <c r="N2645" s="11" t="s">
        <v>62</v>
      </c>
      <c r="O2645" s="11" t="s">
        <v>63</v>
      </c>
      <c r="P2645" s="12">
        <v>45449</v>
      </c>
      <c r="Q2645" s="13" t="s">
        <v>854</v>
      </c>
      <c r="R2645" s="10" t="s">
        <v>30</v>
      </c>
      <c r="S2645" s="10" t="s">
        <v>30</v>
      </c>
      <c r="T2645" s="19" t="str">
        <f>IF(Tabla22[[#This Row],[LATITUD]]&lt;Tabla22[[#This Row],[LONGITUD]],"si","no")</f>
        <v>si</v>
      </c>
    </row>
    <row r="2646" spans="2:20" ht="20.25" customHeight="1" x14ac:dyDescent="0.3">
      <c r="B2646" s="10" t="s">
        <v>22</v>
      </c>
      <c r="C2646" s="10" t="s">
        <v>8295</v>
      </c>
      <c r="D2646" s="10" t="s">
        <v>8296</v>
      </c>
      <c r="E2646" s="10" t="s">
        <v>25</v>
      </c>
      <c r="F2646" s="10" t="s">
        <v>6648</v>
      </c>
      <c r="G2646" s="10" t="s">
        <v>27</v>
      </c>
      <c r="H2646" s="10" t="s">
        <v>28</v>
      </c>
      <c r="I2646" s="10" t="s">
        <v>29</v>
      </c>
      <c r="J2646" s="10" t="s">
        <v>30</v>
      </c>
      <c r="K2646" s="10" t="s">
        <v>30</v>
      </c>
      <c r="L2646" s="10" t="s">
        <v>30</v>
      </c>
      <c r="M2646" s="10" t="s">
        <v>30</v>
      </c>
      <c r="N2646" s="11" t="s">
        <v>30</v>
      </c>
      <c r="O2646" s="11" t="s">
        <v>30</v>
      </c>
      <c r="P2646" s="12">
        <v>45449</v>
      </c>
      <c r="Q2646" s="13" t="s">
        <v>219</v>
      </c>
      <c r="R2646" s="10" t="s">
        <v>30</v>
      </c>
      <c r="S2646" s="10" t="s">
        <v>8297</v>
      </c>
      <c r="T2646" s="19" t="str">
        <f>IF(Tabla22[[#This Row],[LATITUD]]&lt;Tabla22[[#This Row],[LONGITUD]],"si","no")</f>
        <v>no</v>
      </c>
    </row>
    <row r="2647" spans="2:20" ht="20.25" customHeight="1" x14ac:dyDescent="0.3">
      <c r="B2647" s="10" t="s">
        <v>22</v>
      </c>
      <c r="C2647" s="10" t="s">
        <v>8298</v>
      </c>
      <c r="D2647" s="10" t="s">
        <v>8299</v>
      </c>
      <c r="E2647" s="10" t="s">
        <v>58</v>
      </c>
      <c r="F2647" s="10" t="s">
        <v>6652</v>
      </c>
      <c r="G2647" s="10" t="s">
        <v>27</v>
      </c>
      <c r="H2647" s="10" t="s">
        <v>60</v>
      </c>
      <c r="I2647" s="10" t="s">
        <v>61</v>
      </c>
      <c r="J2647" s="10" t="s">
        <v>30</v>
      </c>
      <c r="K2647" s="10" t="s">
        <v>30</v>
      </c>
      <c r="L2647" s="10" t="s">
        <v>30</v>
      </c>
      <c r="M2647" s="10" t="s">
        <v>30</v>
      </c>
      <c r="N2647" s="11" t="s">
        <v>62</v>
      </c>
      <c r="O2647" s="11" t="s">
        <v>63</v>
      </c>
      <c r="P2647" s="12">
        <v>45449</v>
      </c>
      <c r="Q2647" s="13" t="s">
        <v>2402</v>
      </c>
      <c r="R2647" s="10" t="s">
        <v>30</v>
      </c>
      <c r="S2647" s="10" t="s">
        <v>30</v>
      </c>
      <c r="T2647" s="19" t="str">
        <f>IF(Tabla22[[#This Row],[LATITUD]]&lt;Tabla22[[#This Row],[LONGITUD]],"si","no")</f>
        <v>si</v>
      </c>
    </row>
    <row r="2648" spans="2:20" ht="20.25" customHeight="1" x14ac:dyDescent="0.3">
      <c r="B2648" s="10" t="s">
        <v>22</v>
      </c>
      <c r="C2648" s="10" t="s">
        <v>8300</v>
      </c>
      <c r="D2648" s="10" t="s">
        <v>8301</v>
      </c>
      <c r="E2648" s="10" t="s">
        <v>25</v>
      </c>
      <c r="F2648" s="10" t="s">
        <v>6655</v>
      </c>
      <c r="G2648" s="10" t="s">
        <v>27</v>
      </c>
      <c r="H2648" s="10" t="s">
        <v>28</v>
      </c>
      <c r="I2648" s="10" t="s">
        <v>29</v>
      </c>
      <c r="J2648" s="10" t="s">
        <v>30</v>
      </c>
      <c r="K2648" s="10" t="s">
        <v>30</v>
      </c>
      <c r="L2648" s="10" t="s">
        <v>30</v>
      </c>
      <c r="M2648" s="10" t="s">
        <v>30</v>
      </c>
      <c r="N2648" s="11" t="s">
        <v>95</v>
      </c>
      <c r="O2648" s="11" t="s">
        <v>96</v>
      </c>
      <c r="P2648" s="12">
        <v>45449</v>
      </c>
      <c r="Q2648" s="13" t="s">
        <v>39</v>
      </c>
      <c r="R2648" s="10" t="s">
        <v>30</v>
      </c>
      <c r="S2648" s="10" t="s">
        <v>30</v>
      </c>
      <c r="T2648" s="19" t="str">
        <f>IF(Tabla22[[#This Row],[LATITUD]]&lt;Tabla22[[#This Row],[LONGITUD]],"si","no")</f>
        <v>si</v>
      </c>
    </row>
    <row r="2649" spans="2:20" ht="20.25" customHeight="1" x14ac:dyDescent="0.3">
      <c r="B2649" s="10" t="s">
        <v>22</v>
      </c>
      <c r="C2649" s="10" t="s">
        <v>8302</v>
      </c>
      <c r="D2649" s="10" t="s">
        <v>8303</v>
      </c>
      <c r="E2649" s="10" t="s">
        <v>25</v>
      </c>
      <c r="F2649" s="10" t="s">
        <v>6655</v>
      </c>
      <c r="G2649" s="10" t="s">
        <v>27</v>
      </c>
      <c r="H2649" s="10" t="s">
        <v>28</v>
      </c>
      <c r="I2649" s="10" t="s">
        <v>29</v>
      </c>
      <c r="J2649" s="10" t="s">
        <v>30</v>
      </c>
      <c r="K2649" s="10" t="s">
        <v>30</v>
      </c>
      <c r="L2649" s="10" t="s">
        <v>30</v>
      </c>
      <c r="M2649" s="10" t="s">
        <v>30</v>
      </c>
      <c r="N2649" s="11" t="s">
        <v>95</v>
      </c>
      <c r="O2649" s="11" t="s">
        <v>96</v>
      </c>
      <c r="P2649" s="12">
        <v>45449</v>
      </c>
      <c r="Q2649" s="13" t="s">
        <v>46</v>
      </c>
      <c r="R2649" s="10" t="s">
        <v>30</v>
      </c>
      <c r="S2649" s="10" t="s">
        <v>30</v>
      </c>
      <c r="T2649" s="19" t="str">
        <f>IF(Tabla22[[#This Row],[LATITUD]]&lt;Tabla22[[#This Row],[LONGITUD]],"si","no")</f>
        <v>si</v>
      </c>
    </row>
    <row r="2650" spans="2:20" ht="20.25" customHeight="1" x14ac:dyDescent="0.3">
      <c r="B2650" s="10" t="s">
        <v>22</v>
      </c>
      <c r="C2650" s="10" t="s">
        <v>8304</v>
      </c>
      <c r="D2650" s="10" t="s">
        <v>8305</v>
      </c>
      <c r="E2650" s="10" t="s">
        <v>58</v>
      </c>
      <c r="F2650" s="10" t="s">
        <v>6652</v>
      </c>
      <c r="G2650" s="10" t="s">
        <v>27</v>
      </c>
      <c r="H2650" s="10" t="s">
        <v>60</v>
      </c>
      <c r="I2650" s="10" t="s">
        <v>61</v>
      </c>
      <c r="J2650" s="10" t="s">
        <v>30</v>
      </c>
      <c r="K2650" s="10" t="s">
        <v>30</v>
      </c>
      <c r="L2650" s="10" t="s">
        <v>30</v>
      </c>
      <c r="M2650" s="10" t="s">
        <v>30</v>
      </c>
      <c r="N2650" s="11" t="s">
        <v>62</v>
      </c>
      <c r="O2650" s="11" t="s">
        <v>63</v>
      </c>
      <c r="P2650" s="12">
        <v>45449</v>
      </c>
      <c r="Q2650" s="13" t="s">
        <v>8292</v>
      </c>
      <c r="R2650" s="10" t="s">
        <v>30</v>
      </c>
      <c r="S2650" s="10" t="s">
        <v>30</v>
      </c>
      <c r="T2650" s="19" t="str">
        <f>IF(Tabla22[[#This Row],[LATITUD]]&lt;Tabla22[[#This Row],[LONGITUD]],"si","no")</f>
        <v>si</v>
      </c>
    </row>
    <row r="2651" spans="2:20" ht="20.25" customHeight="1" x14ac:dyDescent="0.3">
      <c r="B2651" s="10" t="s">
        <v>22</v>
      </c>
      <c r="C2651" s="10" t="s">
        <v>8306</v>
      </c>
      <c r="D2651" s="10" t="s">
        <v>8307</v>
      </c>
      <c r="E2651" s="10" t="s">
        <v>297</v>
      </c>
      <c r="F2651" s="10" t="s">
        <v>6648</v>
      </c>
      <c r="G2651" s="10" t="s">
        <v>27</v>
      </c>
      <c r="H2651" s="10" t="s">
        <v>299</v>
      </c>
      <c r="I2651" s="10" t="s">
        <v>300</v>
      </c>
      <c r="J2651" s="10" t="s">
        <v>30</v>
      </c>
      <c r="K2651" s="10" t="s">
        <v>30</v>
      </c>
      <c r="L2651" s="10" t="s">
        <v>30</v>
      </c>
      <c r="M2651" s="10" t="s">
        <v>30</v>
      </c>
      <c r="N2651" s="11" t="s">
        <v>30</v>
      </c>
      <c r="O2651" s="11" t="s">
        <v>30</v>
      </c>
      <c r="P2651" s="12">
        <v>45449</v>
      </c>
      <c r="Q2651" s="13" t="s">
        <v>107</v>
      </c>
      <c r="R2651" s="10" t="s">
        <v>30</v>
      </c>
      <c r="S2651" s="10" t="s">
        <v>8308</v>
      </c>
      <c r="T2651" s="19" t="str">
        <f>IF(Tabla22[[#This Row],[LATITUD]]&lt;Tabla22[[#This Row],[LONGITUD]],"si","no")</f>
        <v>no</v>
      </c>
    </row>
    <row r="2652" spans="2:20" ht="20.25" customHeight="1" x14ac:dyDescent="0.3">
      <c r="B2652" s="10" t="s">
        <v>22</v>
      </c>
      <c r="C2652" s="10" t="s">
        <v>8309</v>
      </c>
      <c r="D2652" s="10" t="s">
        <v>8310</v>
      </c>
      <c r="E2652" s="10" t="s">
        <v>25</v>
      </c>
      <c r="F2652" s="10" t="s">
        <v>6655</v>
      </c>
      <c r="G2652" s="10" t="s">
        <v>27</v>
      </c>
      <c r="H2652" s="10" t="s">
        <v>28</v>
      </c>
      <c r="I2652" s="10" t="s">
        <v>29</v>
      </c>
      <c r="J2652" s="10" t="s">
        <v>30</v>
      </c>
      <c r="K2652" s="10" t="s">
        <v>30</v>
      </c>
      <c r="L2652" s="10" t="s">
        <v>30</v>
      </c>
      <c r="M2652" s="10" t="s">
        <v>30</v>
      </c>
      <c r="N2652" s="11" t="s">
        <v>95</v>
      </c>
      <c r="O2652" s="11" t="s">
        <v>96</v>
      </c>
      <c r="P2652" s="12">
        <v>45450</v>
      </c>
      <c r="Q2652" s="13" t="s">
        <v>863</v>
      </c>
      <c r="R2652" s="10" t="s">
        <v>30</v>
      </c>
      <c r="S2652" s="10" t="s">
        <v>30</v>
      </c>
      <c r="T2652" s="19" t="str">
        <f>IF(Tabla22[[#This Row],[LATITUD]]&lt;Tabla22[[#This Row],[LONGITUD]],"si","no")</f>
        <v>si</v>
      </c>
    </row>
    <row r="2653" spans="2:20" ht="20.25" customHeight="1" x14ac:dyDescent="0.3">
      <c r="B2653" s="10" t="s">
        <v>22</v>
      </c>
      <c r="C2653" s="10" t="s">
        <v>8311</v>
      </c>
      <c r="D2653" s="10" t="s">
        <v>8312</v>
      </c>
      <c r="E2653" s="10" t="s">
        <v>25</v>
      </c>
      <c r="F2653" s="10" t="s">
        <v>6655</v>
      </c>
      <c r="G2653" s="10" t="s">
        <v>27</v>
      </c>
      <c r="H2653" s="10" t="s">
        <v>28</v>
      </c>
      <c r="I2653" s="10" t="s">
        <v>29</v>
      </c>
      <c r="J2653" s="10" t="s">
        <v>30</v>
      </c>
      <c r="K2653" s="10" t="s">
        <v>30</v>
      </c>
      <c r="L2653" s="10" t="s">
        <v>30</v>
      </c>
      <c r="M2653" s="10" t="s">
        <v>30</v>
      </c>
      <c r="N2653" s="11" t="s">
        <v>95</v>
      </c>
      <c r="O2653" s="11" t="s">
        <v>96</v>
      </c>
      <c r="P2653" s="12">
        <v>45450</v>
      </c>
      <c r="Q2653" s="13" t="s">
        <v>2092</v>
      </c>
      <c r="R2653" s="10" t="s">
        <v>30</v>
      </c>
      <c r="S2653" s="10" t="s">
        <v>30</v>
      </c>
      <c r="T2653" s="19" t="str">
        <f>IF(Tabla22[[#This Row],[LATITUD]]&lt;Tabla22[[#This Row],[LONGITUD]],"si","no")</f>
        <v>si</v>
      </c>
    </row>
    <row r="2654" spans="2:20" ht="20.25" customHeight="1" x14ac:dyDescent="0.3">
      <c r="B2654" s="10" t="s">
        <v>22</v>
      </c>
      <c r="C2654" s="10" t="s">
        <v>8313</v>
      </c>
      <c r="D2654" s="10" t="s">
        <v>8314</v>
      </c>
      <c r="E2654" s="10" t="s">
        <v>240</v>
      </c>
      <c r="F2654" s="10" t="s">
        <v>6679</v>
      </c>
      <c r="G2654" s="10" t="s">
        <v>87</v>
      </c>
      <c r="H2654" s="10" t="s">
        <v>242</v>
      </c>
      <c r="I2654" s="10" t="s">
        <v>243</v>
      </c>
      <c r="J2654" s="10" t="s">
        <v>30</v>
      </c>
      <c r="K2654" s="10" t="s">
        <v>30</v>
      </c>
      <c r="L2654" s="10" t="s">
        <v>30</v>
      </c>
      <c r="M2654" s="10" t="s">
        <v>30</v>
      </c>
      <c r="N2654" s="11" t="s">
        <v>244</v>
      </c>
      <c r="O2654" s="11" t="s">
        <v>245</v>
      </c>
      <c r="P2654" s="12">
        <v>45448</v>
      </c>
      <c r="Q2654" s="13" t="s">
        <v>124</v>
      </c>
      <c r="R2654" s="10" t="s">
        <v>30</v>
      </c>
      <c r="S2654" s="10" t="s">
        <v>30</v>
      </c>
      <c r="T2654" s="19" t="str">
        <f>IF(Tabla22[[#This Row],[LATITUD]]&lt;Tabla22[[#This Row],[LONGITUD]],"si","no")</f>
        <v>si</v>
      </c>
    </row>
    <row r="2655" spans="2:20" ht="20.25" customHeight="1" x14ac:dyDescent="0.3">
      <c r="B2655" s="10" t="s">
        <v>22</v>
      </c>
      <c r="C2655" s="10" t="s">
        <v>8315</v>
      </c>
      <c r="D2655" s="10" t="s">
        <v>8316</v>
      </c>
      <c r="E2655" s="10" t="s">
        <v>171</v>
      </c>
      <c r="F2655" s="10" t="s">
        <v>6655</v>
      </c>
      <c r="G2655" s="10" t="s">
        <v>27</v>
      </c>
      <c r="H2655" s="10" t="s">
        <v>173</v>
      </c>
      <c r="I2655" s="10" t="s">
        <v>174</v>
      </c>
      <c r="J2655" s="10" t="s">
        <v>30</v>
      </c>
      <c r="K2655" s="10" t="s">
        <v>30</v>
      </c>
      <c r="L2655" s="10" t="s">
        <v>30</v>
      </c>
      <c r="M2655" s="10" t="s">
        <v>30</v>
      </c>
      <c r="N2655" s="11" t="s">
        <v>175</v>
      </c>
      <c r="O2655" s="11" t="s">
        <v>176</v>
      </c>
      <c r="P2655" s="12">
        <v>45450</v>
      </c>
      <c r="Q2655" s="13" t="s">
        <v>1206</v>
      </c>
      <c r="R2655" s="10" t="s">
        <v>30</v>
      </c>
      <c r="S2655" s="10" t="s">
        <v>30</v>
      </c>
      <c r="T2655" s="19" t="str">
        <f>IF(Tabla22[[#This Row],[LATITUD]]&lt;Tabla22[[#This Row],[LONGITUD]],"si","no")</f>
        <v>si</v>
      </c>
    </row>
    <row r="2656" spans="2:20" ht="20.25" customHeight="1" x14ac:dyDescent="0.3">
      <c r="B2656" s="10" t="s">
        <v>22</v>
      </c>
      <c r="C2656" s="10" t="s">
        <v>8317</v>
      </c>
      <c r="D2656" s="10" t="s">
        <v>8318</v>
      </c>
      <c r="E2656" s="10" t="s">
        <v>778</v>
      </c>
      <c r="F2656" s="10" t="s">
        <v>6648</v>
      </c>
      <c r="G2656" s="10" t="s">
        <v>27</v>
      </c>
      <c r="H2656" s="10" t="s">
        <v>60</v>
      </c>
      <c r="I2656" s="10" t="s">
        <v>583</v>
      </c>
      <c r="J2656" s="10" t="s">
        <v>30</v>
      </c>
      <c r="K2656" s="10" t="s">
        <v>30</v>
      </c>
      <c r="L2656" s="10" t="s">
        <v>30</v>
      </c>
      <c r="M2656" s="10" t="s">
        <v>30</v>
      </c>
      <c r="N2656" s="11" t="s">
        <v>7619</v>
      </c>
      <c r="O2656" s="11" t="s">
        <v>7620</v>
      </c>
      <c r="P2656" s="12">
        <v>45449</v>
      </c>
      <c r="Q2656" s="13" t="s">
        <v>39</v>
      </c>
      <c r="R2656" s="10" t="s">
        <v>30</v>
      </c>
      <c r="S2656" s="10" t="s">
        <v>30</v>
      </c>
      <c r="T2656" s="19" t="str">
        <f>IF(Tabla22[[#This Row],[LATITUD]]&lt;Tabla22[[#This Row],[LONGITUD]],"si","no")</f>
        <v>si</v>
      </c>
    </row>
    <row r="2657" spans="2:20" ht="20.25" customHeight="1" x14ac:dyDescent="0.3">
      <c r="B2657" s="10" t="s">
        <v>22</v>
      </c>
      <c r="C2657" s="10" t="s">
        <v>8319</v>
      </c>
      <c r="D2657" s="10" t="s">
        <v>8320</v>
      </c>
      <c r="E2657" s="10" t="s">
        <v>461</v>
      </c>
      <c r="F2657" s="10" t="s">
        <v>6655</v>
      </c>
      <c r="G2657" s="10" t="s">
        <v>27</v>
      </c>
      <c r="H2657" s="10" t="s">
        <v>463</v>
      </c>
      <c r="I2657" s="10" t="s">
        <v>464</v>
      </c>
      <c r="J2657" s="10" t="s">
        <v>30</v>
      </c>
      <c r="K2657" s="10" t="s">
        <v>30</v>
      </c>
      <c r="L2657" s="10" t="s">
        <v>30</v>
      </c>
      <c r="M2657" s="10" t="s">
        <v>30</v>
      </c>
      <c r="N2657" s="11" t="s">
        <v>7596</v>
      </c>
      <c r="O2657" s="11" t="s">
        <v>7597</v>
      </c>
      <c r="P2657" s="12">
        <v>45448</v>
      </c>
      <c r="Q2657" s="13" t="s">
        <v>200</v>
      </c>
      <c r="R2657" s="10" t="s">
        <v>30</v>
      </c>
      <c r="S2657" s="10" t="s">
        <v>30</v>
      </c>
      <c r="T2657" s="19" t="str">
        <f>IF(Tabla22[[#This Row],[LATITUD]]&lt;Tabla22[[#This Row],[LONGITUD]],"si","no")</f>
        <v>si</v>
      </c>
    </row>
    <row r="2658" spans="2:20" ht="20.25" customHeight="1" x14ac:dyDescent="0.3">
      <c r="B2658" s="10" t="s">
        <v>22</v>
      </c>
      <c r="C2658" s="10" t="s">
        <v>8321</v>
      </c>
      <c r="D2658" s="10" t="s">
        <v>8322</v>
      </c>
      <c r="E2658" s="10" t="s">
        <v>189</v>
      </c>
      <c r="F2658" s="10" t="s">
        <v>6648</v>
      </c>
      <c r="G2658" s="10" t="s">
        <v>27</v>
      </c>
      <c r="H2658" s="10" t="s">
        <v>60</v>
      </c>
      <c r="I2658" s="10" t="s">
        <v>191</v>
      </c>
      <c r="J2658" s="10" t="s">
        <v>30</v>
      </c>
      <c r="K2658" s="10" t="s">
        <v>30</v>
      </c>
      <c r="L2658" s="10" t="s">
        <v>30</v>
      </c>
      <c r="M2658" s="10" t="s">
        <v>30</v>
      </c>
      <c r="N2658" s="11" t="s">
        <v>852</v>
      </c>
      <c r="O2658" s="11" t="s">
        <v>853</v>
      </c>
      <c r="P2658" s="12">
        <v>45449</v>
      </c>
      <c r="Q2658" s="13" t="s">
        <v>160</v>
      </c>
      <c r="R2658" s="10" t="s">
        <v>30</v>
      </c>
      <c r="S2658" s="10" t="s">
        <v>30</v>
      </c>
      <c r="T2658" s="19" t="str">
        <f>IF(Tabla22[[#This Row],[LATITUD]]&lt;Tabla22[[#This Row],[LONGITUD]],"si","no")</f>
        <v>si</v>
      </c>
    </row>
    <row r="2659" spans="2:20" ht="20.25" customHeight="1" x14ac:dyDescent="0.3">
      <c r="B2659" s="10" t="s">
        <v>22</v>
      </c>
      <c r="C2659" s="10" t="s">
        <v>8323</v>
      </c>
      <c r="D2659" s="10" t="s">
        <v>8324</v>
      </c>
      <c r="E2659" s="10" t="s">
        <v>450</v>
      </c>
      <c r="F2659" s="10" t="s">
        <v>6655</v>
      </c>
      <c r="G2659" s="10" t="s">
        <v>27</v>
      </c>
      <c r="H2659" s="10" t="s">
        <v>383</v>
      </c>
      <c r="I2659" s="10" t="s">
        <v>452</v>
      </c>
      <c r="J2659" s="10" t="s">
        <v>30</v>
      </c>
      <c r="K2659" s="10" t="s">
        <v>30</v>
      </c>
      <c r="L2659" s="10" t="s">
        <v>30</v>
      </c>
      <c r="M2659" s="10" t="s">
        <v>30</v>
      </c>
      <c r="N2659" s="11" t="s">
        <v>453</v>
      </c>
      <c r="O2659" s="11" t="s">
        <v>454</v>
      </c>
      <c r="P2659" s="12">
        <v>45450</v>
      </c>
      <c r="Q2659" s="13" t="s">
        <v>219</v>
      </c>
      <c r="R2659" s="10" t="s">
        <v>30</v>
      </c>
      <c r="S2659" s="10" t="s">
        <v>30</v>
      </c>
      <c r="T2659" s="19" t="str">
        <f>IF(Tabla22[[#This Row],[LATITUD]]&lt;Tabla22[[#This Row],[LONGITUD]],"si","no")</f>
        <v>si</v>
      </c>
    </row>
    <row r="2660" spans="2:20" ht="20.25" customHeight="1" x14ac:dyDescent="0.3">
      <c r="B2660" s="10" t="s">
        <v>22</v>
      </c>
      <c r="C2660" s="10" t="s">
        <v>8325</v>
      </c>
      <c r="D2660" s="10" t="s">
        <v>8326</v>
      </c>
      <c r="E2660" s="10" t="s">
        <v>154</v>
      </c>
      <c r="F2660" s="10" t="s">
        <v>6655</v>
      </c>
      <c r="G2660" s="10" t="s">
        <v>27</v>
      </c>
      <c r="H2660" s="10" t="s">
        <v>156</v>
      </c>
      <c r="I2660" s="10" t="s">
        <v>157</v>
      </c>
      <c r="J2660" s="10" t="s">
        <v>30</v>
      </c>
      <c r="K2660" s="10" t="s">
        <v>30</v>
      </c>
      <c r="L2660" s="10" t="s">
        <v>30</v>
      </c>
      <c r="M2660" s="10" t="s">
        <v>30</v>
      </c>
      <c r="N2660" s="11" t="s">
        <v>208</v>
      </c>
      <c r="O2660" s="11" t="s">
        <v>209</v>
      </c>
      <c r="P2660" s="12">
        <v>45449</v>
      </c>
      <c r="Q2660" s="13" t="s">
        <v>101</v>
      </c>
      <c r="R2660" s="10" t="s">
        <v>30</v>
      </c>
      <c r="S2660" s="10" t="s">
        <v>30</v>
      </c>
      <c r="T2660" s="19" t="str">
        <f>IF(Tabla22[[#This Row],[LATITUD]]&lt;Tabla22[[#This Row],[LONGITUD]],"si","no")</f>
        <v>si</v>
      </c>
    </row>
    <row r="2661" spans="2:20" ht="20.25" customHeight="1" x14ac:dyDescent="0.3">
      <c r="B2661" s="10" t="s">
        <v>22</v>
      </c>
      <c r="C2661" s="10" t="s">
        <v>8327</v>
      </c>
      <c r="D2661" s="10" t="s">
        <v>8328</v>
      </c>
      <c r="E2661" s="10" t="s">
        <v>76</v>
      </c>
      <c r="F2661" s="10" t="s">
        <v>6655</v>
      </c>
      <c r="G2661" s="10" t="s">
        <v>27</v>
      </c>
      <c r="H2661" s="10" t="s">
        <v>78</v>
      </c>
      <c r="I2661" s="10" t="s">
        <v>79</v>
      </c>
      <c r="J2661" s="10" t="s">
        <v>30</v>
      </c>
      <c r="K2661" s="10" t="s">
        <v>30</v>
      </c>
      <c r="L2661" s="10" t="s">
        <v>30</v>
      </c>
      <c r="M2661" s="10" t="s">
        <v>30</v>
      </c>
      <c r="N2661" s="11" t="s">
        <v>80</v>
      </c>
      <c r="O2661" s="11" t="s">
        <v>353</v>
      </c>
      <c r="P2661" s="12">
        <v>45450</v>
      </c>
      <c r="Q2661" s="13" t="s">
        <v>413</v>
      </c>
      <c r="R2661" s="10" t="s">
        <v>30</v>
      </c>
      <c r="S2661" s="10" t="s">
        <v>30</v>
      </c>
      <c r="T2661" s="19" t="str">
        <f>IF(Tabla22[[#This Row],[LATITUD]]&lt;Tabla22[[#This Row],[LONGITUD]],"si","no")</f>
        <v>si</v>
      </c>
    </row>
    <row r="2662" spans="2:20" ht="20.25" customHeight="1" x14ac:dyDescent="0.3">
      <c r="B2662" s="10" t="s">
        <v>22</v>
      </c>
      <c r="C2662" s="10" t="s">
        <v>8329</v>
      </c>
      <c r="D2662" s="10" t="s">
        <v>8330</v>
      </c>
      <c r="E2662" s="10" t="s">
        <v>171</v>
      </c>
      <c r="F2662" s="10" t="s">
        <v>6648</v>
      </c>
      <c r="G2662" s="10" t="s">
        <v>27</v>
      </c>
      <c r="H2662" s="10" t="s">
        <v>173</v>
      </c>
      <c r="I2662" s="10" t="s">
        <v>174</v>
      </c>
      <c r="J2662" s="10" t="s">
        <v>30</v>
      </c>
      <c r="K2662" s="10" t="s">
        <v>30</v>
      </c>
      <c r="L2662" s="10" t="s">
        <v>30</v>
      </c>
      <c r="M2662" s="10" t="s">
        <v>30</v>
      </c>
      <c r="N2662" s="11" t="s">
        <v>8331</v>
      </c>
      <c r="O2662" s="11" t="s">
        <v>8332</v>
      </c>
      <c r="P2662" s="12">
        <v>45450</v>
      </c>
      <c r="Q2662" s="13" t="s">
        <v>413</v>
      </c>
      <c r="R2662" s="10" t="s">
        <v>30</v>
      </c>
      <c r="S2662" s="10" t="s">
        <v>30</v>
      </c>
      <c r="T2662" s="19" t="str">
        <f>IF(Tabla22[[#This Row],[LATITUD]]&lt;Tabla22[[#This Row],[LONGITUD]],"si","no")</f>
        <v>si</v>
      </c>
    </row>
    <row r="2663" spans="2:20" ht="20.25" customHeight="1" x14ac:dyDescent="0.3">
      <c r="B2663" s="10" t="s">
        <v>22</v>
      </c>
      <c r="C2663" s="10" t="s">
        <v>8333</v>
      </c>
      <c r="D2663" s="10" t="s">
        <v>8334</v>
      </c>
      <c r="E2663" s="10" t="s">
        <v>408</v>
      </c>
      <c r="F2663" s="10" t="s">
        <v>6655</v>
      </c>
      <c r="G2663" s="10" t="s">
        <v>27</v>
      </c>
      <c r="H2663" s="10" t="s">
        <v>37</v>
      </c>
      <c r="I2663" s="10" t="s">
        <v>410</v>
      </c>
      <c r="J2663" s="10" t="s">
        <v>30</v>
      </c>
      <c r="K2663" s="10" t="s">
        <v>30</v>
      </c>
      <c r="L2663" s="10" t="s">
        <v>30</v>
      </c>
      <c r="M2663" s="10" t="s">
        <v>30</v>
      </c>
      <c r="N2663" s="11" t="s">
        <v>411</v>
      </c>
      <c r="O2663" s="11" t="s">
        <v>412</v>
      </c>
      <c r="P2663" s="12">
        <v>45450</v>
      </c>
      <c r="Q2663" s="13" t="s">
        <v>219</v>
      </c>
      <c r="R2663" s="10" t="s">
        <v>30</v>
      </c>
      <c r="S2663" s="10" t="s">
        <v>30</v>
      </c>
      <c r="T2663" s="19" t="str">
        <f>IF(Tabla22[[#This Row],[LATITUD]]&lt;Tabla22[[#This Row],[LONGITUD]],"si","no")</f>
        <v>si</v>
      </c>
    </row>
    <row r="2664" spans="2:20" ht="20.25" customHeight="1" x14ac:dyDescent="0.3">
      <c r="B2664" s="10" t="s">
        <v>22</v>
      </c>
      <c r="C2664" s="10" t="s">
        <v>8335</v>
      </c>
      <c r="D2664" s="10" t="s">
        <v>8336</v>
      </c>
      <c r="E2664" s="10" t="s">
        <v>58</v>
      </c>
      <c r="F2664" s="10" t="s">
        <v>6652</v>
      </c>
      <c r="G2664" s="10" t="s">
        <v>27</v>
      </c>
      <c r="H2664" s="10" t="s">
        <v>60</v>
      </c>
      <c r="I2664" s="10" t="s">
        <v>61</v>
      </c>
      <c r="J2664" s="10" t="s">
        <v>30</v>
      </c>
      <c r="K2664" s="10" t="s">
        <v>30</v>
      </c>
      <c r="L2664" s="10" t="s">
        <v>30</v>
      </c>
      <c r="M2664" s="10" t="s">
        <v>30</v>
      </c>
      <c r="N2664" s="11" t="s">
        <v>62</v>
      </c>
      <c r="O2664" s="11" t="s">
        <v>63</v>
      </c>
      <c r="P2664" s="12">
        <v>45450</v>
      </c>
      <c r="Q2664" s="13" t="s">
        <v>443</v>
      </c>
      <c r="R2664" s="10" t="s">
        <v>30</v>
      </c>
      <c r="S2664" s="10" t="s">
        <v>30</v>
      </c>
      <c r="T2664" s="19" t="str">
        <f>IF(Tabla22[[#This Row],[LATITUD]]&lt;Tabla22[[#This Row],[LONGITUD]],"si","no")</f>
        <v>si</v>
      </c>
    </row>
    <row r="2665" spans="2:20" ht="20.25" customHeight="1" x14ac:dyDescent="0.3">
      <c r="B2665" s="10" t="s">
        <v>22</v>
      </c>
      <c r="C2665" s="10" t="s">
        <v>8337</v>
      </c>
      <c r="D2665" s="10" t="s">
        <v>8338</v>
      </c>
      <c r="E2665" s="10" t="s">
        <v>58</v>
      </c>
      <c r="F2665" s="10" t="s">
        <v>6652</v>
      </c>
      <c r="G2665" s="10" t="s">
        <v>27</v>
      </c>
      <c r="H2665" s="10" t="s">
        <v>60</v>
      </c>
      <c r="I2665" s="10" t="s">
        <v>61</v>
      </c>
      <c r="J2665" s="10" t="s">
        <v>30</v>
      </c>
      <c r="K2665" s="10" t="s">
        <v>30</v>
      </c>
      <c r="L2665" s="10" t="s">
        <v>30</v>
      </c>
      <c r="M2665" s="10" t="s">
        <v>30</v>
      </c>
      <c r="N2665" s="11" t="s">
        <v>62</v>
      </c>
      <c r="O2665" s="11" t="s">
        <v>63</v>
      </c>
      <c r="P2665" s="12">
        <v>45450</v>
      </c>
      <c r="Q2665" s="13" t="s">
        <v>1494</v>
      </c>
      <c r="R2665" s="10" t="s">
        <v>30</v>
      </c>
      <c r="S2665" s="10" t="s">
        <v>30</v>
      </c>
      <c r="T2665" s="19" t="str">
        <f>IF(Tabla22[[#This Row],[LATITUD]]&lt;Tabla22[[#This Row],[LONGITUD]],"si","no")</f>
        <v>si</v>
      </c>
    </row>
    <row r="2666" spans="2:20" ht="20.25" customHeight="1" x14ac:dyDescent="0.3">
      <c r="B2666" s="10" t="s">
        <v>22</v>
      </c>
      <c r="C2666" s="10" t="s">
        <v>8339</v>
      </c>
      <c r="D2666" s="10" t="s">
        <v>8340</v>
      </c>
      <c r="E2666" s="10" t="s">
        <v>58</v>
      </c>
      <c r="F2666" s="10" t="s">
        <v>6648</v>
      </c>
      <c r="G2666" s="10" t="s">
        <v>27</v>
      </c>
      <c r="H2666" s="10" t="s">
        <v>60</v>
      </c>
      <c r="I2666" s="10" t="s">
        <v>61</v>
      </c>
      <c r="J2666" s="10" t="s">
        <v>30</v>
      </c>
      <c r="K2666" s="10" t="s">
        <v>30</v>
      </c>
      <c r="L2666" s="10" t="s">
        <v>30</v>
      </c>
      <c r="M2666" s="10" t="s">
        <v>30</v>
      </c>
      <c r="N2666" s="11" t="s">
        <v>62</v>
      </c>
      <c r="O2666" s="11" t="s">
        <v>63</v>
      </c>
      <c r="P2666" s="12">
        <v>45451</v>
      </c>
      <c r="Q2666" s="13" t="s">
        <v>8341</v>
      </c>
      <c r="R2666" s="10" t="s">
        <v>30</v>
      </c>
      <c r="S2666" s="10" t="s">
        <v>30</v>
      </c>
      <c r="T2666" s="19" t="str">
        <f>IF(Tabla22[[#This Row],[LATITUD]]&lt;Tabla22[[#This Row],[LONGITUD]],"si","no")</f>
        <v>si</v>
      </c>
    </row>
    <row r="2667" spans="2:20" ht="20.25" customHeight="1" x14ac:dyDescent="0.3">
      <c r="B2667" s="10" t="s">
        <v>22</v>
      </c>
      <c r="C2667" s="10" t="s">
        <v>8342</v>
      </c>
      <c r="D2667" s="10" t="s">
        <v>8343</v>
      </c>
      <c r="E2667" s="10" t="s">
        <v>76</v>
      </c>
      <c r="F2667" s="10" t="s">
        <v>6655</v>
      </c>
      <c r="G2667" s="10" t="s">
        <v>27</v>
      </c>
      <c r="H2667" s="10" t="s">
        <v>78</v>
      </c>
      <c r="I2667" s="10" t="s">
        <v>79</v>
      </c>
      <c r="J2667" s="10" t="s">
        <v>30</v>
      </c>
      <c r="K2667" s="10" t="s">
        <v>30</v>
      </c>
      <c r="L2667" s="10" t="s">
        <v>30</v>
      </c>
      <c r="M2667" s="10" t="s">
        <v>30</v>
      </c>
      <c r="N2667" s="11" t="s">
        <v>80</v>
      </c>
      <c r="O2667" s="11" t="s">
        <v>353</v>
      </c>
      <c r="P2667" s="12">
        <v>45451</v>
      </c>
      <c r="Q2667" s="13" t="s">
        <v>2525</v>
      </c>
      <c r="R2667" s="10" t="s">
        <v>30</v>
      </c>
      <c r="S2667" s="10" t="s">
        <v>30</v>
      </c>
      <c r="T2667" s="19" t="str">
        <f>IF(Tabla22[[#This Row],[LATITUD]]&lt;Tabla22[[#This Row],[LONGITUD]],"si","no")</f>
        <v>si</v>
      </c>
    </row>
    <row r="2668" spans="2:20" ht="20.25" customHeight="1" x14ac:dyDescent="0.3">
      <c r="B2668" s="10" t="s">
        <v>22</v>
      </c>
      <c r="C2668" s="10" t="s">
        <v>8344</v>
      </c>
      <c r="D2668" s="10" t="s">
        <v>8345</v>
      </c>
      <c r="E2668" s="10" t="s">
        <v>58</v>
      </c>
      <c r="F2668" s="10" t="s">
        <v>6652</v>
      </c>
      <c r="G2668" s="10" t="s">
        <v>27</v>
      </c>
      <c r="H2668" s="10" t="s">
        <v>60</v>
      </c>
      <c r="I2668" s="10" t="s">
        <v>61</v>
      </c>
      <c r="J2668" s="10" t="s">
        <v>30</v>
      </c>
      <c r="K2668" s="10" t="s">
        <v>30</v>
      </c>
      <c r="L2668" s="10" t="s">
        <v>30</v>
      </c>
      <c r="M2668" s="10" t="s">
        <v>30</v>
      </c>
      <c r="N2668" s="11" t="s">
        <v>62</v>
      </c>
      <c r="O2668" s="11" t="s">
        <v>63</v>
      </c>
      <c r="P2668" s="12">
        <v>45451</v>
      </c>
      <c r="Q2668" s="13" t="s">
        <v>552</v>
      </c>
      <c r="R2668" s="10" t="s">
        <v>30</v>
      </c>
      <c r="S2668" s="10" t="s">
        <v>30</v>
      </c>
      <c r="T2668" s="19" t="str">
        <f>IF(Tabla22[[#This Row],[LATITUD]]&lt;Tabla22[[#This Row],[LONGITUD]],"si","no")</f>
        <v>si</v>
      </c>
    </row>
    <row r="2669" spans="2:20" ht="20.25" customHeight="1" x14ac:dyDescent="0.3">
      <c r="B2669" s="10" t="s">
        <v>22</v>
      </c>
      <c r="C2669" s="10" t="s">
        <v>8346</v>
      </c>
      <c r="D2669" s="10" t="s">
        <v>8347</v>
      </c>
      <c r="E2669" s="10" t="s">
        <v>58</v>
      </c>
      <c r="F2669" s="10" t="s">
        <v>6652</v>
      </c>
      <c r="G2669" s="10" t="s">
        <v>27</v>
      </c>
      <c r="H2669" s="10" t="s">
        <v>60</v>
      </c>
      <c r="I2669" s="10" t="s">
        <v>61</v>
      </c>
      <c r="J2669" s="10" t="s">
        <v>30</v>
      </c>
      <c r="K2669" s="10" t="s">
        <v>30</v>
      </c>
      <c r="L2669" s="10" t="s">
        <v>30</v>
      </c>
      <c r="M2669" s="10" t="s">
        <v>30</v>
      </c>
      <c r="N2669" s="11" t="s">
        <v>62</v>
      </c>
      <c r="O2669" s="11" t="s">
        <v>63</v>
      </c>
      <c r="P2669" s="12">
        <v>45452</v>
      </c>
      <c r="Q2669" s="13" t="s">
        <v>8348</v>
      </c>
      <c r="R2669" s="10" t="s">
        <v>30</v>
      </c>
      <c r="S2669" s="10" t="s">
        <v>30</v>
      </c>
      <c r="T2669" s="19" t="str">
        <f>IF(Tabla22[[#This Row],[LATITUD]]&lt;Tabla22[[#This Row],[LONGITUD]],"si","no")</f>
        <v>si</v>
      </c>
    </row>
    <row r="2670" spans="2:20" ht="20.25" customHeight="1" x14ac:dyDescent="0.3">
      <c r="B2670" s="10" t="s">
        <v>22</v>
      </c>
      <c r="C2670" s="10" t="s">
        <v>14627</v>
      </c>
      <c r="D2670" s="10" t="s">
        <v>14606</v>
      </c>
      <c r="E2670" s="10" t="s">
        <v>58</v>
      </c>
      <c r="F2670" s="10" t="s">
        <v>6648</v>
      </c>
      <c r="G2670" s="10" t="s">
        <v>27</v>
      </c>
      <c r="H2670" s="10" t="s">
        <v>60</v>
      </c>
      <c r="I2670" s="10" t="s">
        <v>61</v>
      </c>
      <c r="J2670" s="10" t="s">
        <v>30</v>
      </c>
      <c r="K2670" s="10" t="s">
        <v>30</v>
      </c>
      <c r="L2670" s="10" t="s">
        <v>30</v>
      </c>
      <c r="M2670" s="10" t="s">
        <v>30</v>
      </c>
      <c r="N2670" s="11" t="s">
        <v>62</v>
      </c>
      <c r="O2670" s="11" t="s">
        <v>63</v>
      </c>
      <c r="P2670" s="12">
        <v>45451</v>
      </c>
      <c r="Q2670" s="13" t="s">
        <v>968</v>
      </c>
      <c r="R2670" s="10" t="s">
        <v>30</v>
      </c>
      <c r="S2670" s="10" t="s">
        <v>30</v>
      </c>
      <c r="T2670" s="19" t="str">
        <f>IF(Tabla22[[#This Row],[LATITUD]]&lt;Tabla22[[#This Row],[LONGITUD]],"si","no")</f>
        <v>si</v>
      </c>
    </row>
    <row r="2671" spans="2:20" ht="20.25" customHeight="1" x14ac:dyDescent="0.3">
      <c r="B2671" s="10" t="s">
        <v>22</v>
      </c>
      <c r="C2671" s="10" t="s">
        <v>8349</v>
      </c>
      <c r="D2671" s="10" t="s">
        <v>8350</v>
      </c>
      <c r="E2671" s="10" t="s">
        <v>58</v>
      </c>
      <c r="F2671" s="10" t="s">
        <v>6648</v>
      </c>
      <c r="G2671" s="10" t="s">
        <v>27</v>
      </c>
      <c r="H2671" s="10" t="s">
        <v>60</v>
      </c>
      <c r="I2671" s="10" t="s">
        <v>61</v>
      </c>
      <c r="J2671" s="10" t="s">
        <v>30</v>
      </c>
      <c r="K2671" s="10" t="s">
        <v>30</v>
      </c>
      <c r="L2671" s="10" t="s">
        <v>30</v>
      </c>
      <c r="M2671" s="10" t="s">
        <v>30</v>
      </c>
      <c r="N2671" s="11" t="s">
        <v>62</v>
      </c>
      <c r="O2671" s="11" t="s">
        <v>63</v>
      </c>
      <c r="P2671" s="12">
        <v>45451</v>
      </c>
      <c r="Q2671" s="13" t="s">
        <v>194</v>
      </c>
      <c r="R2671" s="10" t="s">
        <v>30</v>
      </c>
      <c r="S2671" s="10" t="s">
        <v>30</v>
      </c>
      <c r="T2671" s="19" t="str">
        <f>IF(Tabla22[[#This Row],[LATITUD]]&lt;Tabla22[[#This Row],[LONGITUD]],"si","no")</f>
        <v>si</v>
      </c>
    </row>
    <row r="2672" spans="2:20" ht="20.25" customHeight="1" x14ac:dyDescent="0.3">
      <c r="B2672" s="10" t="s">
        <v>22</v>
      </c>
      <c r="C2672" s="10" t="s">
        <v>8351</v>
      </c>
      <c r="D2672" s="10" t="s">
        <v>8352</v>
      </c>
      <c r="E2672" s="10" t="s">
        <v>58</v>
      </c>
      <c r="F2672" s="10" t="s">
        <v>6648</v>
      </c>
      <c r="G2672" s="10" t="s">
        <v>27</v>
      </c>
      <c r="H2672" s="10" t="s">
        <v>60</v>
      </c>
      <c r="I2672" s="10" t="s">
        <v>61</v>
      </c>
      <c r="J2672" s="10" t="s">
        <v>30</v>
      </c>
      <c r="K2672" s="10" t="s">
        <v>30</v>
      </c>
      <c r="L2672" s="10" t="s">
        <v>30</v>
      </c>
      <c r="M2672" s="10" t="s">
        <v>30</v>
      </c>
      <c r="N2672" s="11" t="s">
        <v>30</v>
      </c>
      <c r="O2672" s="11" t="s">
        <v>30</v>
      </c>
      <c r="P2672" s="12">
        <v>45452</v>
      </c>
      <c r="Q2672" s="13" t="s">
        <v>1589</v>
      </c>
      <c r="R2672" s="10" t="s">
        <v>30</v>
      </c>
      <c r="S2672" s="10" t="s">
        <v>7410</v>
      </c>
      <c r="T2672" s="19" t="str">
        <f>IF(Tabla22[[#This Row],[LATITUD]]&lt;Tabla22[[#This Row],[LONGITUD]],"si","no")</f>
        <v>no</v>
      </c>
    </row>
    <row r="2673" spans="2:20" ht="20.25" customHeight="1" x14ac:dyDescent="0.3">
      <c r="B2673" s="10" t="s">
        <v>22</v>
      </c>
      <c r="C2673" s="10" t="s">
        <v>14628</v>
      </c>
      <c r="D2673" s="10" t="s">
        <v>14607</v>
      </c>
      <c r="E2673" s="10" t="s">
        <v>58</v>
      </c>
      <c r="F2673" s="10" t="s">
        <v>6648</v>
      </c>
      <c r="G2673" s="10" t="s">
        <v>27</v>
      </c>
      <c r="H2673" s="10" t="s">
        <v>60</v>
      </c>
      <c r="I2673" s="10" t="s">
        <v>61</v>
      </c>
      <c r="J2673" s="10" t="s">
        <v>30</v>
      </c>
      <c r="K2673" s="10" t="s">
        <v>30</v>
      </c>
      <c r="L2673" s="10" t="s">
        <v>30</v>
      </c>
      <c r="M2673" s="10" t="s">
        <v>30</v>
      </c>
      <c r="N2673" s="11" t="s">
        <v>62</v>
      </c>
      <c r="O2673" s="11" t="s">
        <v>63</v>
      </c>
      <c r="P2673" s="12">
        <v>45451</v>
      </c>
      <c r="Q2673" s="13" t="s">
        <v>1567</v>
      </c>
      <c r="R2673" s="10" t="s">
        <v>30</v>
      </c>
      <c r="S2673" s="10" t="s">
        <v>30</v>
      </c>
      <c r="T2673" s="19" t="str">
        <f>IF(Tabla22[[#This Row],[LATITUD]]&lt;Tabla22[[#This Row],[LONGITUD]],"si","no")</f>
        <v>si</v>
      </c>
    </row>
    <row r="2674" spans="2:20" ht="20.25" customHeight="1" x14ac:dyDescent="0.3">
      <c r="B2674" s="10" t="s">
        <v>22</v>
      </c>
      <c r="C2674" s="10" t="s">
        <v>8353</v>
      </c>
      <c r="D2674" s="10" t="s">
        <v>8354</v>
      </c>
      <c r="E2674" s="10" t="s">
        <v>25</v>
      </c>
      <c r="F2674" s="10" t="s">
        <v>6648</v>
      </c>
      <c r="G2674" s="10" t="s">
        <v>27</v>
      </c>
      <c r="H2674" s="10" t="s">
        <v>28</v>
      </c>
      <c r="I2674" s="10" t="s">
        <v>29</v>
      </c>
      <c r="J2674" s="10" t="s">
        <v>30</v>
      </c>
      <c r="K2674" s="10" t="s">
        <v>30</v>
      </c>
      <c r="L2674" s="10" t="s">
        <v>30</v>
      </c>
      <c r="M2674" s="10" t="s">
        <v>30</v>
      </c>
      <c r="N2674" s="11" t="s">
        <v>95</v>
      </c>
      <c r="O2674" s="11" t="s">
        <v>96</v>
      </c>
      <c r="P2674" s="12">
        <v>45450</v>
      </c>
      <c r="Q2674" s="13" t="s">
        <v>366</v>
      </c>
      <c r="R2674" s="10" t="s">
        <v>30</v>
      </c>
      <c r="S2674" s="10" t="s">
        <v>30</v>
      </c>
      <c r="T2674" s="19" t="str">
        <f>IF(Tabla22[[#This Row],[LATITUD]]&lt;Tabla22[[#This Row],[LONGITUD]],"si","no")</f>
        <v>si</v>
      </c>
    </row>
    <row r="2675" spans="2:20" ht="20.25" customHeight="1" x14ac:dyDescent="0.3">
      <c r="B2675" s="10" t="s">
        <v>22</v>
      </c>
      <c r="C2675" s="10" t="s">
        <v>8355</v>
      </c>
      <c r="D2675" s="10" t="s">
        <v>8356</v>
      </c>
      <c r="E2675" s="10" t="s">
        <v>297</v>
      </c>
      <c r="F2675" s="10" t="s">
        <v>6648</v>
      </c>
      <c r="G2675" s="10" t="s">
        <v>27</v>
      </c>
      <c r="H2675" s="10" t="s">
        <v>299</v>
      </c>
      <c r="I2675" s="10" t="s">
        <v>300</v>
      </c>
      <c r="J2675" s="10" t="s">
        <v>30</v>
      </c>
      <c r="K2675" s="10" t="s">
        <v>30</v>
      </c>
      <c r="L2675" s="10" t="s">
        <v>30</v>
      </c>
      <c r="M2675" s="10" t="s">
        <v>30</v>
      </c>
      <c r="N2675" s="11" t="s">
        <v>301</v>
      </c>
      <c r="O2675" s="11" t="s">
        <v>302</v>
      </c>
      <c r="P2675" s="12">
        <v>45450</v>
      </c>
      <c r="Q2675" s="13" t="s">
        <v>42</v>
      </c>
      <c r="R2675" s="10" t="s">
        <v>30</v>
      </c>
      <c r="S2675" s="10" t="s">
        <v>30</v>
      </c>
      <c r="T2675" s="19" t="str">
        <f>IF(Tabla22[[#This Row],[LATITUD]]&lt;Tabla22[[#This Row],[LONGITUD]],"si","no")</f>
        <v>si</v>
      </c>
    </row>
    <row r="2676" spans="2:20" ht="20.25" customHeight="1" x14ac:dyDescent="0.3">
      <c r="B2676" s="10" t="s">
        <v>22</v>
      </c>
      <c r="C2676" s="10" t="s">
        <v>8357</v>
      </c>
      <c r="D2676" s="10" t="s">
        <v>8358</v>
      </c>
      <c r="E2676" s="10" t="s">
        <v>134</v>
      </c>
      <c r="F2676" s="10" t="s">
        <v>6917</v>
      </c>
      <c r="G2676" s="10" t="s">
        <v>27</v>
      </c>
      <c r="H2676" s="10" t="s">
        <v>136</v>
      </c>
      <c r="I2676" s="10" t="s">
        <v>137</v>
      </c>
      <c r="J2676" s="10" t="s">
        <v>30</v>
      </c>
      <c r="K2676" s="10" t="s">
        <v>30</v>
      </c>
      <c r="L2676" s="10" t="s">
        <v>30</v>
      </c>
      <c r="M2676" s="10" t="s">
        <v>30</v>
      </c>
      <c r="N2676" s="11" t="s">
        <v>338</v>
      </c>
      <c r="O2676" s="11" t="s">
        <v>339</v>
      </c>
      <c r="P2676" s="12">
        <v>45451</v>
      </c>
      <c r="Q2676" s="13" t="s">
        <v>5187</v>
      </c>
      <c r="R2676" s="10" t="s">
        <v>30</v>
      </c>
      <c r="S2676" s="10" t="s">
        <v>30</v>
      </c>
      <c r="T2676" s="19" t="str">
        <f>IF(Tabla22[[#This Row],[LATITUD]]&lt;Tabla22[[#This Row],[LONGITUD]],"si","no")</f>
        <v>si</v>
      </c>
    </row>
    <row r="2677" spans="2:20" ht="20.25" customHeight="1" x14ac:dyDescent="0.3">
      <c r="B2677" s="10" t="s">
        <v>22</v>
      </c>
      <c r="C2677" s="10" t="s">
        <v>8359</v>
      </c>
      <c r="D2677" s="10" t="s">
        <v>8360</v>
      </c>
      <c r="E2677" s="10" t="s">
        <v>25</v>
      </c>
      <c r="F2677" s="10" t="s">
        <v>6648</v>
      </c>
      <c r="G2677" s="10" t="s">
        <v>27</v>
      </c>
      <c r="H2677" s="10" t="s">
        <v>28</v>
      </c>
      <c r="I2677" s="10" t="s">
        <v>29</v>
      </c>
      <c r="J2677" s="10" t="s">
        <v>30</v>
      </c>
      <c r="K2677" s="10" t="s">
        <v>30</v>
      </c>
      <c r="L2677" s="10" t="s">
        <v>30</v>
      </c>
      <c r="M2677" s="10" t="s">
        <v>30</v>
      </c>
      <c r="N2677" s="11" t="s">
        <v>8361</v>
      </c>
      <c r="O2677" s="11" t="s">
        <v>8362</v>
      </c>
      <c r="P2677" s="12">
        <v>45450</v>
      </c>
      <c r="Q2677" s="13" t="s">
        <v>1567</v>
      </c>
      <c r="R2677" s="10" t="s">
        <v>30</v>
      </c>
      <c r="S2677" s="10" t="s">
        <v>30</v>
      </c>
      <c r="T2677" s="19" t="str">
        <f>IF(Tabla22[[#This Row],[LATITUD]]&lt;Tabla22[[#This Row],[LONGITUD]],"si","no")</f>
        <v>si</v>
      </c>
    </row>
    <row r="2678" spans="2:20" ht="20.25" customHeight="1" x14ac:dyDescent="0.3">
      <c r="B2678" s="10" t="s">
        <v>22</v>
      </c>
      <c r="C2678" s="10" t="s">
        <v>8363</v>
      </c>
      <c r="D2678" s="10" t="s">
        <v>8364</v>
      </c>
      <c r="E2678" s="10" t="s">
        <v>25</v>
      </c>
      <c r="F2678" s="10" t="s">
        <v>6648</v>
      </c>
      <c r="G2678" s="10" t="s">
        <v>27</v>
      </c>
      <c r="H2678" s="10" t="s">
        <v>28</v>
      </c>
      <c r="I2678" s="10" t="s">
        <v>29</v>
      </c>
      <c r="J2678" s="10" t="s">
        <v>30</v>
      </c>
      <c r="K2678" s="10" t="s">
        <v>30</v>
      </c>
      <c r="L2678" s="10" t="s">
        <v>30</v>
      </c>
      <c r="M2678" s="10" t="s">
        <v>30</v>
      </c>
      <c r="N2678" s="11" t="s">
        <v>95</v>
      </c>
      <c r="O2678" s="11" t="s">
        <v>96</v>
      </c>
      <c r="P2678" s="12">
        <v>45451</v>
      </c>
      <c r="Q2678" s="13" t="s">
        <v>1083</v>
      </c>
      <c r="R2678" s="10" t="s">
        <v>30</v>
      </c>
      <c r="S2678" s="10" t="s">
        <v>30</v>
      </c>
      <c r="T2678" s="19" t="str">
        <f>IF(Tabla22[[#This Row],[LATITUD]]&lt;Tabla22[[#This Row],[LONGITUD]],"si","no")</f>
        <v>si</v>
      </c>
    </row>
    <row r="2679" spans="2:20" ht="20.25" customHeight="1" x14ac:dyDescent="0.3">
      <c r="B2679" s="10" t="s">
        <v>22</v>
      </c>
      <c r="C2679" s="10" t="s">
        <v>8365</v>
      </c>
      <c r="D2679" s="10" t="s">
        <v>8366</v>
      </c>
      <c r="E2679" s="10" t="s">
        <v>25</v>
      </c>
      <c r="F2679" s="10" t="s">
        <v>6648</v>
      </c>
      <c r="G2679" s="10" t="s">
        <v>27</v>
      </c>
      <c r="H2679" s="10" t="s">
        <v>28</v>
      </c>
      <c r="I2679" s="10" t="s">
        <v>29</v>
      </c>
      <c r="J2679" s="10" t="s">
        <v>30</v>
      </c>
      <c r="K2679" s="10" t="s">
        <v>30</v>
      </c>
      <c r="L2679" s="10" t="s">
        <v>30</v>
      </c>
      <c r="M2679" s="10" t="s">
        <v>30</v>
      </c>
      <c r="N2679" s="11" t="s">
        <v>30</v>
      </c>
      <c r="O2679" s="11" t="s">
        <v>30</v>
      </c>
      <c r="P2679" s="12">
        <v>45452</v>
      </c>
      <c r="Q2679" s="13" t="s">
        <v>761</v>
      </c>
      <c r="R2679" s="10" t="s">
        <v>30</v>
      </c>
      <c r="S2679" s="10" t="s">
        <v>7410</v>
      </c>
      <c r="T2679" s="19" t="str">
        <f>IF(Tabla22[[#This Row],[LATITUD]]&lt;Tabla22[[#This Row],[LONGITUD]],"si","no")</f>
        <v>no</v>
      </c>
    </row>
    <row r="2680" spans="2:20" ht="20.25" customHeight="1" x14ac:dyDescent="0.3">
      <c r="B2680" s="10" t="s">
        <v>22</v>
      </c>
      <c r="C2680" s="10" t="s">
        <v>8367</v>
      </c>
      <c r="D2680" s="10" t="s">
        <v>8368</v>
      </c>
      <c r="E2680" s="10" t="s">
        <v>25</v>
      </c>
      <c r="F2680" s="10" t="s">
        <v>6648</v>
      </c>
      <c r="G2680" s="10" t="s">
        <v>27</v>
      </c>
      <c r="H2680" s="10" t="s">
        <v>28</v>
      </c>
      <c r="I2680" s="10" t="s">
        <v>29</v>
      </c>
      <c r="J2680" s="10" t="s">
        <v>30</v>
      </c>
      <c r="K2680" s="10" t="s">
        <v>30</v>
      </c>
      <c r="L2680" s="10" t="s">
        <v>30</v>
      </c>
      <c r="M2680" s="10" t="s">
        <v>30</v>
      </c>
      <c r="N2680" s="11" t="s">
        <v>95</v>
      </c>
      <c r="O2680" s="11" t="s">
        <v>96</v>
      </c>
      <c r="P2680" s="12">
        <v>45452</v>
      </c>
      <c r="Q2680" s="13" t="s">
        <v>214</v>
      </c>
      <c r="R2680" s="10" t="s">
        <v>30</v>
      </c>
      <c r="S2680" s="10" t="s">
        <v>30</v>
      </c>
      <c r="T2680" s="19" t="str">
        <f>IF(Tabla22[[#This Row],[LATITUD]]&lt;Tabla22[[#This Row],[LONGITUD]],"si","no")</f>
        <v>si</v>
      </c>
    </row>
    <row r="2681" spans="2:20" ht="20.25" customHeight="1" x14ac:dyDescent="0.3">
      <c r="B2681" s="10" t="s">
        <v>22</v>
      </c>
      <c r="C2681" s="10" t="s">
        <v>8369</v>
      </c>
      <c r="D2681" s="10" t="s">
        <v>8370</v>
      </c>
      <c r="E2681" s="10" t="s">
        <v>25</v>
      </c>
      <c r="F2681" s="10" t="s">
        <v>6648</v>
      </c>
      <c r="G2681" s="10" t="s">
        <v>27</v>
      </c>
      <c r="H2681" s="10" t="s">
        <v>28</v>
      </c>
      <c r="I2681" s="10" t="s">
        <v>29</v>
      </c>
      <c r="J2681" s="10" t="s">
        <v>30</v>
      </c>
      <c r="K2681" s="10" t="s">
        <v>30</v>
      </c>
      <c r="L2681" s="10" t="s">
        <v>30</v>
      </c>
      <c r="M2681" s="10" t="s">
        <v>30</v>
      </c>
      <c r="N2681" s="11" t="s">
        <v>30</v>
      </c>
      <c r="O2681" s="11" t="s">
        <v>30</v>
      </c>
      <c r="P2681" s="12">
        <v>45452</v>
      </c>
      <c r="Q2681" s="13" t="s">
        <v>1964</v>
      </c>
      <c r="R2681" s="10" t="s">
        <v>30</v>
      </c>
      <c r="S2681" s="10" t="s">
        <v>7410</v>
      </c>
      <c r="T2681" s="19" t="str">
        <f>IF(Tabla22[[#This Row],[LATITUD]]&lt;Tabla22[[#This Row],[LONGITUD]],"si","no")</f>
        <v>no</v>
      </c>
    </row>
    <row r="2682" spans="2:20" ht="20.25" customHeight="1" x14ac:dyDescent="0.3">
      <c r="B2682" s="10" t="s">
        <v>22</v>
      </c>
      <c r="C2682" s="10" t="s">
        <v>92</v>
      </c>
      <c r="D2682" s="10" t="s">
        <v>8371</v>
      </c>
      <c r="E2682" s="10" t="s">
        <v>25</v>
      </c>
      <c r="F2682" s="10" t="s">
        <v>6652</v>
      </c>
      <c r="G2682" s="10" t="s">
        <v>27</v>
      </c>
      <c r="H2682" s="10" t="s">
        <v>28</v>
      </c>
      <c r="I2682" s="10" t="s">
        <v>29</v>
      </c>
      <c r="J2682" s="10" t="s">
        <v>30</v>
      </c>
      <c r="K2682" s="10" t="s">
        <v>30</v>
      </c>
      <c r="L2682" s="10" t="s">
        <v>30</v>
      </c>
      <c r="M2682" s="10" t="s">
        <v>30</v>
      </c>
      <c r="N2682" s="11" t="s">
        <v>95</v>
      </c>
      <c r="O2682" s="11" t="s">
        <v>96</v>
      </c>
      <c r="P2682" s="12">
        <v>45451</v>
      </c>
      <c r="Q2682" s="13" t="s">
        <v>2137</v>
      </c>
      <c r="R2682" s="10" t="s">
        <v>30</v>
      </c>
      <c r="S2682" s="10" t="s">
        <v>30</v>
      </c>
      <c r="T2682" s="19" t="str">
        <f>IF(Tabla22[[#This Row],[LATITUD]]&lt;Tabla22[[#This Row],[LONGITUD]],"si","no")</f>
        <v>si</v>
      </c>
    </row>
    <row r="2683" spans="2:20" ht="20.25" customHeight="1" x14ac:dyDescent="0.3">
      <c r="B2683" s="10" t="s">
        <v>22</v>
      </c>
      <c r="C2683" s="10" t="s">
        <v>92</v>
      </c>
      <c r="D2683" s="10" t="s">
        <v>8372</v>
      </c>
      <c r="E2683" s="10" t="s">
        <v>25</v>
      </c>
      <c r="F2683" s="10" t="s">
        <v>6652</v>
      </c>
      <c r="G2683" s="10" t="s">
        <v>27</v>
      </c>
      <c r="H2683" s="10" t="s">
        <v>28</v>
      </c>
      <c r="I2683" s="10" t="s">
        <v>29</v>
      </c>
      <c r="J2683" s="10" t="s">
        <v>30</v>
      </c>
      <c r="K2683" s="10" t="s">
        <v>30</v>
      </c>
      <c r="L2683" s="10" t="s">
        <v>30</v>
      </c>
      <c r="M2683" s="10" t="s">
        <v>30</v>
      </c>
      <c r="N2683" s="11" t="s">
        <v>95</v>
      </c>
      <c r="O2683" s="11" t="s">
        <v>96</v>
      </c>
      <c r="P2683" s="12">
        <v>45451</v>
      </c>
      <c r="Q2683" s="13" t="s">
        <v>7919</v>
      </c>
      <c r="R2683" s="10" t="s">
        <v>30</v>
      </c>
      <c r="S2683" s="10" t="s">
        <v>30</v>
      </c>
      <c r="T2683" s="19" t="str">
        <f>IF(Tabla22[[#This Row],[LATITUD]]&lt;Tabla22[[#This Row],[LONGITUD]],"si","no")</f>
        <v>si</v>
      </c>
    </row>
    <row r="2684" spans="2:20" ht="20.25" customHeight="1" x14ac:dyDescent="0.3">
      <c r="B2684" s="10" t="s">
        <v>22</v>
      </c>
      <c r="C2684" s="10" t="s">
        <v>8373</v>
      </c>
      <c r="D2684" s="10" t="s">
        <v>8374</v>
      </c>
      <c r="E2684" s="10" t="s">
        <v>25</v>
      </c>
      <c r="F2684" s="10" t="s">
        <v>6648</v>
      </c>
      <c r="G2684" s="10" t="s">
        <v>27</v>
      </c>
      <c r="H2684" s="10" t="s">
        <v>28</v>
      </c>
      <c r="I2684" s="10" t="s">
        <v>29</v>
      </c>
      <c r="J2684" s="10" t="s">
        <v>30</v>
      </c>
      <c r="K2684" s="10" t="s">
        <v>30</v>
      </c>
      <c r="L2684" s="10" t="s">
        <v>30</v>
      </c>
      <c r="M2684" s="10" t="s">
        <v>30</v>
      </c>
      <c r="N2684" s="11" t="s">
        <v>95</v>
      </c>
      <c r="O2684" s="11" t="s">
        <v>96</v>
      </c>
      <c r="P2684" s="12">
        <v>45451</v>
      </c>
      <c r="Q2684" s="13" t="s">
        <v>891</v>
      </c>
      <c r="R2684" s="10" t="s">
        <v>30</v>
      </c>
      <c r="S2684" s="10" t="s">
        <v>30</v>
      </c>
      <c r="T2684" s="19" t="str">
        <f>IF(Tabla22[[#This Row],[LATITUD]]&lt;Tabla22[[#This Row],[LONGITUD]],"si","no")</f>
        <v>si</v>
      </c>
    </row>
    <row r="2685" spans="2:20" ht="20.25" customHeight="1" x14ac:dyDescent="0.3">
      <c r="B2685" s="10" t="s">
        <v>22</v>
      </c>
      <c r="C2685" s="10" t="s">
        <v>8375</v>
      </c>
      <c r="D2685" s="10" t="s">
        <v>8376</v>
      </c>
      <c r="E2685" s="10" t="s">
        <v>58</v>
      </c>
      <c r="F2685" s="10" t="s">
        <v>6655</v>
      </c>
      <c r="G2685" s="10" t="s">
        <v>27</v>
      </c>
      <c r="H2685" s="10" t="s">
        <v>60</v>
      </c>
      <c r="I2685" s="10" t="s">
        <v>61</v>
      </c>
      <c r="J2685" s="10" t="s">
        <v>30</v>
      </c>
      <c r="K2685" s="10" t="s">
        <v>30</v>
      </c>
      <c r="L2685" s="10" t="s">
        <v>30</v>
      </c>
      <c r="M2685" s="10" t="s">
        <v>30</v>
      </c>
      <c r="N2685" s="11" t="s">
        <v>30</v>
      </c>
      <c r="O2685" s="11" t="s">
        <v>30</v>
      </c>
      <c r="P2685" s="12">
        <v>45452</v>
      </c>
      <c r="Q2685" s="13" t="s">
        <v>386</v>
      </c>
      <c r="R2685" s="10" t="s">
        <v>30</v>
      </c>
      <c r="S2685" s="10" t="s">
        <v>6147</v>
      </c>
      <c r="T2685" s="19" t="str">
        <f>IF(Tabla22[[#This Row],[LATITUD]]&lt;Tabla22[[#This Row],[LONGITUD]],"si","no")</f>
        <v>no</v>
      </c>
    </row>
    <row r="2686" spans="2:20" ht="20.25" customHeight="1" x14ac:dyDescent="0.3">
      <c r="B2686" s="10" t="s">
        <v>22</v>
      </c>
      <c r="C2686" s="10" t="s">
        <v>92</v>
      </c>
      <c r="D2686" s="10" t="s">
        <v>8377</v>
      </c>
      <c r="E2686" s="10" t="s">
        <v>25</v>
      </c>
      <c r="F2686" s="10" t="s">
        <v>6652</v>
      </c>
      <c r="G2686" s="10" t="s">
        <v>27</v>
      </c>
      <c r="H2686" s="10" t="s">
        <v>28</v>
      </c>
      <c r="I2686" s="10" t="s">
        <v>29</v>
      </c>
      <c r="J2686" s="10" t="s">
        <v>30</v>
      </c>
      <c r="K2686" s="10" t="s">
        <v>30</v>
      </c>
      <c r="L2686" s="10" t="s">
        <v>30</v>
      </c>
      <c r="M2686" s="10" t="s">
        <v>30</v>
      </c>
      <c r="N2686" s="11" t="s">
        <v>95</v>
      </c>
      <c r="O2686" s="11" t="s">
        <v>96</v>
      </c>
      <c r="P2686" s="12">
        <v>45453</v>
      </c>
      <c r="Q2686" s="13" t="s">
        <v>4558</v>
      </c>
      <c r="R2686" s="10" t="s">
        <v>30</v>
      </c>
      <c r="S2686" s="10" t="s">
        <v>30</v>
      </c>
      <c r="T2686" s="19" t="str">
        <f>IF(Tabla22[[#This Row],[LATITUD]]&lt;Tabla22[[#This Row],[LONGITUD]],"si","no")</f>
        <v>si</v>
      </c>
    </row>
    <row r="2687" spans="2:20" ht="20.25" customHeight="1" x14ac:dyDescent="0.3">
      <c r="B2687" s="10" t="s">
        <v>22</v>
      </c>
      <c r="C2687" s="10" t="s">
        <v>8378</v>
      </c>
      <c r="D2687" s="10" t="s">
        <v>8379</v>
      </c>
      <c r="E2687" s="10" t="s">
        <v>58</v>
      </c>
      <c r="F2687" s="10" t="s">
        <v>6648</v>
      </c>
      <c r="G2687" s="10" t="s">
        <v>27</v>
      </c>
      <c r="H2687" s="10" t="s">
        <v>60</v>
      </c>
      <c r="I2687" s="10" t="s">
        <v>61</v>
      </c>
      <c r="J2687" s="10" t="s">
        <v>30</v>
      </c>
      <c r="K2687" s="10" t="s">
        <v>30</v>
      </c>
      <c r="L2687" s="10" t="s">
        <v>30</v>
      </c>
      <c r="M2687" s="10" t="s">
        <v>30</v>
      </c>
      <c r="N2687" s="11" t="s">
        <v>62</v>
      </c>
      <c r="O2687" s="11" t="s">
        <v>63</v>
      </c>
      <c r="P2687" s="12">
        <v>45452</v>
      </c>
      <c r="Q2687" s="13" t="s">
        <v>435</v>
      </c>
      <c r="R2687" s="10" t="s">
        <v>30</v>
      </c>
      <c r="S2687" s="10" t="s">
        <v>30</v>
      </c>
      <c r="T2687" s="19" t="str">
        <f>IF(Tabla22[[#This Row],[LATITUD]]&lt;Tabla22[[#This Row],[LONGITUD]],"si","no")</f>
        <v>si</v>
      </c>
    </row>
    <row r="2688" spans="2:20" ht="20.25" customHeight="1" x14ac:dyDescent="0.3">
      <c r="B2688" s="10" t="s">
        <v>22</v>
      </c>
      <c r="C2688" s="10" t="s">
        <v>8380</v>
      </c>
      <c r="D2688" s="10" t="s">
        <v>8381</v>
      </c>
      <c r="E2688" s="10" t="s">
        <v>25</v>
      </c>
      <c r="F2688" s="10" t="s">
        <v>6648</v>
      </c>
      <c r="G2688" s="10" t="s">
        <v>27</v>
      </c>
      <c r="H2688" s="10" t="s">
        <v>28</v>
      </c>
      <c r="I2688" s="10" t="s">
        <v>29</v>
      </c>
      <c r="J2688" s="10" t="s">
        <v>30</v>
      </c>
      <c r="K2688" s="10" t="s">
        <v>30</v>
      </c>
      <c r="L2688" s="10" t="s">
        <v>30</v>
      </c>
      <c r="M2688" s="10" t="s">
        <v>30</v>
      </c>
      <c r="N2688" s="11" t="s">
        <v>95</v>
      </c>
      <c r="O2688" s="11" t="s">
        <v>96</v>
      </c>
      <c r="P2688" s="12">
        <v>45451</v>
      </c>
      <c r="Q2688" s="13" t="s">
        <v>8382</v>
      </c>
      <c r="R2688" s="10" t="s">
        <v>30</v>
      </c>
      <c r="S2688" s="10" t="s">
        <v>30</v>
      </c>
      <c r="T2688" s="19" t="str">
        <f>IF(Tabla22[[#This Row],[LATITUD]]&lt;Tabla22[[#This Row],[LONGITUD]],"si","no")</f>
        <v>si</v>
      </c>
    </row>
    <row r="2689" spans="2:20" ht="20.25" customHeight="1" x14ac:dyDescent="0.3">
      <c r="B2689" s="10" t="s">
        <v>22</v>
      </c>
      <c r="C2689" s="10" t="s">
        <v>8383</v>
      </c>
      <c r="D2689" s="10" t="s">
        <v>8384</v>
      </c>
      <c r="E2689" s="10" t="s">
        <v>917</v>
      </c>
      <c r="F2689" s="10" t="s">
        <v>6648</v>
      </c>
      <c r="G2689" s="10" t="s">
        <v>27</v>
      </c>
      <c r="H2689" s="10" t="s">
        <v>919</v>
      </c>
      <c r="I2689" s="10" t="s">
        <v>920</v>
      </c>
      <c r="J2689" s="10" t="s">
        <v>30</v>
      </c>
      <c r="K2689" s="10" t="s">
        <v>30</v>
      </c>
      <c r="L2689" s="10" t="s">
        <v>30</v>
      </c>
      <c r="M2689" s="10" t="s">
        <v>30</v>
      </c>
      <c r="N2689" s="11" t="s">
        <v>1621</v>
      </c>
      <c r="O2689" s="11" t="s">
        <v>1622</v>
      </c>
      <c r="P2689" s="12">
        <v>45452</v>
      </c>
      <c r="Q2689" s="13" t="s">
        <v>435</v>
      </c>
      <c r="R2689" s="10" t="s">
        <v>30</v>
      </c>
      <c r="S2689" s="10" t="s">
        <v>30</v>
      </c>
      <c r="T2689" s="19" t="str">
        <f>IF(Tabla22[[#This Row],[LATITUD]]&lt;Tabla22[[#This Row],[LONGITUD]],"si","no")</f>
        <v>si</v>
      </c>
    </row>
    <row r="2690" spans="2:20" ht="20.25" customHeight="1" x14ac:dyDescent="0.3">
      <c r="B2690" s="10" t="s">
        <v>22</v>
      </c>
      <c r="C2690" s="10" t="s">
        <v>8385</v>
      </c>
      <c r="D2690" s="10" t="s">
        <v>8386</v>
      </c>
      <c r="E2690" s="10" t="s">
        <v>134</v>
      </c>
      <c r="F2690" s="10" t="s">
        <v>6917</v>
      </c>
      <c r="G2690" s="10" t="s">
        <v>27</v>
      </c>
      <c r="H2690" s="10" t="s">
        <v>136</v>
      </c>
      <c r="I2690" s="10" t="s">
        <v>137</v>
      </c>
      <c r="J2690" s="10" t="s">
        <v>30</v>
      </c>
      <c r="K2690" s="10" t="s">
        <v>30</v>
      </c>
      <c r="L2690" s="10" t="s">
        <v>30</v>
      </c>
      <c r="M2690" s="10" t="s">
        <v>30</v>
      </c>
      <c r="N2690" s="11" t="s">
        <v>338</v>
      </c>
      <c r="O2690" s="11" t="s">
        <v>339</v>
      </c>
      <c r="P2690" s="12">
        <v>45452</v>
      </c>
      <c r="Q2690" s="13" t="s">
        <v>8387</v>
      </c>
      <c r="R2690" s="10" t="s">
        <v>30</v>
      </c>
      <c r="S2690" s="10" t="s">
        <v>30</v>
      </c>
      <c r="T2690" s="19" t="str">
        <f>IF(Tabla22[[#This Row],[LATITUD]]&lt;Tabla22[[#This Row],[LONGITUD]],"si","no")</f>
        <v>si</v>
      </c>
    </row>
    <row r="2691" spans="2:20" ht="20.25" customHeight="1" x14ac:dyDescent="0.3">
      <c r="B2691" s="10" t="s">
        <v>22</v>
      </c>
      <c r="C2691" s="10" t="s">
        <v>8388</v>
      </c>
      <c r="D2691" s="10" t="s">
        <v>8389</v>
      </c>
      <c r="E2691" s="10" t="s">
        <v>35</v>
      </c>
      <c r="F2691" s="10" t="s">
        <v>6648</v>
      </c>
      <c r="G2691" s="10" t="s">
        <v>27</v>
      </c>
      <c r="H2691" s="10" t="s">
        <v>37</v>
      </c>
      <c r="I2691" s="10" t="s">
        <v>38</v>
      </c>
      <c r="J2691" s="10" t="s">
        <v>30</v>
      </c>
      <c r="K2691" s="10" t="s">
        <v>30</v>
      </c>
      <c r="L2691" s="10" t="s">
        <v>30</v>
      </c>
      <c r="M2691" s="10" t="s">
        <v>30</v>
      </c>
      <c r="N2691" s="11" t="s">
        <v>30</v>
      </c>
      <c r="O2691" s="11" t="s">
        <v>30</v>
      </c>
      <c r="P2691" s="12">
        <v>45450</v>
      </c>
      <c r="Q2691" s="13" t="s">
        <v>204</v>
      </c>
      <c r="R2691" s="10" t="s">
        <v>30</v>
      </c>
      <c r="S2691" s="10" t="s">
        <v>6147</v>
      </c>
      <c r="T2691" s="19" t="str">
        <f>IF(Tabla22[[#This Row],[LATITUD]]&lt;Tabla22[[#This Row],[LONGITUD]],"si","no")</f>
        <v>no</v>
      </c>
    </row>
    <row r="2692" spans="2:20" ht="20.25" customHeight="1" x14ac:dyDescent="0.3">
      <c r="B2692" s="10" t="s">
        <v>22</v>
      </c>
      <c r="C2692" s="10" t="s">
        <v>8390</v>
      </c>
      <c r="D2692" s="10" t="s">
        <v>8391</v>
      </c>
      <c r="E2692" s="10" t="s">
        <v>461</v>
      </c>
      <c r="F2692" s="10" t="s">
        <v>6655</v>
      </c>
      <c r="G2692" s="10" t="s">
        <v>27</v>
      </c>
      <c r="H2692" s="10" t="s">
        <v>463</v>
      </c>
      <c r="I2692" s="10" t="s">
        <v>464</v>
      </c>
      <c r="J2692" s="10" t="s">
        <v>30</v>
      </c>
      <c r="K2692" s="10" t="s">
        <v>30</v>
      </c>
      <c r="L2692" s="10" t="s">
        <v>30</v>
      </c>
      <c r="M2692" s="10" t="s">
        <v>30</v>
      </c>
      <c r="N2692" s="11" t="s">
        <v>7596</v>
      </c>
      <c r="O2692" s="11" t="s">
        <v>7597</v>
      </c>
      <c r="P2692" s="12">
        <v>45451</v>
      </c>
      <c r="Q2692" s="13" t="s">
        <v>960</v>
      </c>
      <c r="R2692" s="10" t="s">
        <v>30</v>
      </c>
      <c r="S2692" s="10" t="s">
        <v>30</v>
      </c>
      <c r="T2692" s="19" t="str">
        <f>IF(Tabla22[[#This Row],[LATITUD]]&lt;Tabla22[[#This Row],[LONGITUD]],"si","no")</f>
        <v>si</v>
      </c>
    </row>
    <row r="2693" spans="2:20" ht="20.25" customHeight="1" x14ac:dyDescent="0.3">
      <c r="B2693" s="10" t="s">
        <v>22</v>
      </c>
      <c r="C2693" s="10" t="s">
        <v>8392</v>
      </c>
      <c r="D2693" s="10" t="s">
        <v>8393</v>
      </c>
      <c r="E2693" s="10" t="s">
        <v>58</v>
      </c>
      <c r="F2693" s="10" t="s">
        <v>6652</v>
      </c>
      <c r="G2693" s="10" t="s">
        <v>27</v>
      </c>
      <c r="H2693" s="10" t="s">
        <v>60</v>
      </c>
      <c r="I2693" s="10" t="s">
        <v>61</v>
      </c>
      <c r="J2693" s="10" t="s">
        <v>30</v>
      </c>
      <c r="K2693" s="10" t="s">
        <v>30</v>
      </c>
      <c r="L2693" s="10" t="s">
        <v>30</v>
      </c>
      <c r="M2693" s="10" t="s">
        <v>30</v>
      </c>
      <c r="N2693" s="11" t="s">
        <v>62</v>
      </c>
      <c r="O2693" s="11" t="s">
        <v>63</v>
      </c>
      <c r="P2693" s="12">
        <v>45452</v>
      </c>
      <c r="Q2693" s="13" t="s">
        <v>405</v>
      </c>
      <c r="R2693" s="10" t="s">
        <v>30</v>
      </c>
      <c r="S2693" s="10" t="s">
        <v>30</v>
      </c>
      <c r="T2693" s="19" t="str">
        <f>IF(Tabla22[[#This Row],[LATITUD]]&lt;Tabla22[[#This Row],[LONGITUD]],"si","no")</f>
        <v>si</v>
      </c>
    </row>
    <row r="2694" spans="2:20" ht="20.25" customHeight="1" x14ac:dyDescent="0.3">
      <c r="B2694" s="10" t="s">
        <v>22</v>
      </c>
      <c r="C2694" s="10" t="s">
        <v>8394</v>
      </c>
      <c r="D2694" s="10" t="s">
        <v>8395</v>
      </c>
      <c r="E2694" s="10" t="s">
        <v>450</v>
      </c>
      <c r="F2694" s="10" t="s">
        <v>6655</v>
      </c>
      <c r="G2694" s="10" t="s">
        <v>27</v>
      </c>
      <c r="H2694" s="10" t="s">
        <v>383</v>
      </c>
      <c r="I2694" s="10" t="s">
        <v>452</v>
      </c>
      <c r="J2694" s="10" t="s">
        <v>30</v>
      </c>
      <c r="K2694" s="10" t="s">
        <v>30</v>
      </c>
      <c r="L2694" s="10" t="s">
        <v>30</v>
      </c>
      <c r="M2694" s="10" t="s">
        <v>30</v>
      </c>
      <c r="N2694" s="11" t="s">
        <v>453</v>
      </c>
      <c r="O2694" s="11" t="s">
        <v>454</v>
      </c>
      <c r="P2694" s="12">
        <v>45452</v>
      </c>
      <c r="Q2694" s="13" t="s">
        <v>2346</v>
      </c>
      <c r="R2694" s="10" t="s">
        <v>30</v>
      </c>
      <c r="S2694" s="10" t="s">
        <v>30</v>
      </c>
      <c r="T2694" s="19" t="str">
        <f>IF(Tabla22[[#This Row],[LATITUD]]&lt;Tabla22[[#This Row],[LONGITUD]],"si","no")</f>
        <v>si</v>
      </c>
    </row>
    <row r="2695" spans="2:20" ht="20.25" customHeight="1" x14ac:dyDescent="0.3">
      <c r="B2695" s="10" t="s">
        <v>22</v>
      </c>
      <c r="C2695" s="10" t="s">
        <v>8396</v>
      </c>
      <c r="D2695" s="10" t="s">
        <v>8397</v>
      </c>
      <c r="E2695" s="10" t="s">
        <v>450</v>
      </c>
      <c r="F2695" s="10" t="s">
        <v>6655</v>
      </c>
      <c r="G2695" s="10" t="s">
        <v>27</v>
      </c>
      <c r="H2695" s="10" t="s">
        <v>383</v>
      </c>
      <c r="I2695" s="10" t="s">
        <v>452</v>
      </c>
      <c r="J2695" s="10" t="s">
        <v>30</v>
      </c>
      <c r="K2695" s="10" t="s">
        <v>30</v>
      </c>
      <c r="L2695" s="10" t="s">
        <v>30</v>
      </c>
      <c r="M2695" s="10" t="s">
        <v>30</v>
      </c>
      <c r="N2695" s="11" t="s">
        <v>453</v>
      </c>
      <c r="O2695" s="11" t="s">
        <v>454</v>
      </c>
      <c r="P2695" s="12">
        <v>45452</v>
      </c>
      <c r="Q2695" s="13" t="s">
        <v>312</v>
      </c>
      <c r="R2695" s="10" t="s">
        <v>30</v>
      </c>
      <c r="S2695" s="10" t="s">
        <v>30</v>
      </c>
      <c r="T2695" s="19" t="str">
        <f>IF(Tabla22[[#This Row],[LATITUD]]&lt;Tabla22[[#This Row],[LONGITUD]],"si","no")</f>
        <v>si</v>
      </c>
    </row>
    <row r="2696" spans="2:20" ht="20.25" customHeight="1" x14ac:dyDescent="0.3">
      <c r="B2696" s="10" t="s">
        <v>22</v>
      </c>
      <c r="C2696" s="10" t="s">
        <v>8398</v>
      </c>
      <c r="D2696" s="10" t="s">
        <v>8399</v>
      </c>
      <c r="E2696" s="10" t="s">
        <v>35</v>
      </c>
      <c r="F2696" s="10" t="s">
        <v>6655</v>
      </c>
      <c r="G2696" s="10" t="s">
        <v>27</v>
      </c>
      <c r="H2696" s="10" t="s">
        <v>37</v>
      </c>
      <c r="I2696" s="10" t="s">
        <v>38</v>
      </c>
      <c r="J2696" s="10" t="s">
        <v>30</v>
      </c>
      <c r="K2696" s="10" t="s">
        <v>30</v>
      </c>
      <c r="L2696" s="10" t="s">
        <v>30</v>
      </c>
      <c r="M2696" s="10" t="s">
        <v>30</v>
      </c>
      <c r="N2696" s="11" t="s">
        <v>105</v>
      </c>
      <c r="O2696" s="11" t="s">
        <v>106</v>
      </c>
      <c r="P2696" s="12">
        <v>45451</v>
      </c>
      <c r="Q2696" s="13" t="s">
        <v>210</v>
      </c>
      <c r="R2696" s="10" t="s">
        <v>30</v>
      </c>
      <c r="S2696" s="10" t="s">
        <v>30</v>
      </c>
      <c r="T2696" s="19" t="str">
        <f>IF(Tabla22[[#This Row],[LATITUD]]&lt;Tabla22[[#This Row],[LONGITUD]],"si","no")</f>
        <v>si</v>
      </c>
    </row>
    <row r="2697" spans="2:20" ht="20.25" customHeight="1" x14ac:dyDescent="0.3">
      <c r="B2697" s="10" t="s">
        <v>22</v>
      </c>
      <c r="C2697" s="10" t="s">
        <v>8400</v>
      </c>
      <c r="D2697" s="10" t="s">
        <v>8401</v>
      </c>
      <c r="E2697" s="10" t="s">
        <v>844</v>
      </c>
      <c r="F2697" s="10" t="s">
        <v>6655</v>
      </c>
      <c r="G2697" s="10" t="s">
        <v>27</v>
      </c>
      <c r="H2697" s="10" t="s">
        <v>78</v>
      </c>
      <c r="I2697" s="10" t="s">
        <v>846</v>
      </c>
      <c r="J2697" s="10" t="s">
        <v>30</v>
      </c>
      <c r="K2697" s="10" t="s">
        <v>30</v>
      </c>
      <c r="L2697" s="10" t="s">
        <v>30</v>
      </c>
      <c r="M2697" s="10" t="s">
        <v>30</v>
      </c>
      <c r="N2697" s="11" t="s">
        <v>847</v>
      </c>
      <c r="O2697" s="11" t="s">
        <v>848</v>
      </c>
      <c r="P2697" s="12">
        <v>45450</v>
      </c>
      <c r="Q2697" s="13" t="s">
        <v>164</v>
      </c>
      <c r="R2697" s="10" t="s">
        <v>30</v>
      </c>
      <c r="S2697" s="10" t="s">
        <v>30</v>
      </c>
      <c r="T2697" s="19" t="str">
        <f>IF(Tabla22[[#This Row],[LATITUD]]&lt;Tabla22[[#This Row],[LONGITUD]],"si","no")</f>
        <v>si</v>
      </c>
    </row>
    <row r="2698" spans="2:20" ht="20.25" customHeight="1" x14ac:dyDescent="0.3">
      <c r="B2698" s="10" t="s">
        <v>22</v>
      </c>
      <c r="C2698" s="10" t="s">
        <v>8402</v>
      </c>
      <c r="D2698" s="10" t="s">
        <v>8403</v>
      </c>
      <c r="E2698" s="10" t="s">
        <v>330</v>
      </c>
      <c r="F2698" s="10" t="s">
        <v>6917</v>
      </c>
      <c r="G2698" s="10" t="s">
        <v>27</v>
      </c>
      <c r="H2698" s="10" t="s">
        <v>60</v>
      </c>
      <c r="I2698" s="10" t="s">
        <v>332</v>
      </c>
      <c r="J2698" s="10" t="s">
        <v>30</v>
      </c>
      <c r="K2698" s="10" t="s">
        <v>30</v>
      </c>
      <c r="L2698" s="10" t="s">
        <v>30</v>
      </c>
      <c r="M2698" s="10" t="s">
        <v>30</v>
      </c>
      <c r="N2698" s="11" t="s">
        <v>577</v>
      </c>
      <c r="O2698" s="11" t="s">
        <v>334</v>
      </c>
      <c r="P2698" s="12">
        <v>45452</v>
      </c>
      <c r="Q2698" s="13" t="s">
        <v>8404</v>
      </c>
      <c r="R2698" s="10" t="s">
        <v>30</v>
      </c>
      <c r="S2698" s="10" t="s">
        <v>30</v>
      </c>
      <c r="T2698" s="19" t="str">
        <f>IF(Tabla22[[#This Row],[LATITUD]]&lt;Tabla22[[#This Row],[LONGITUD]],"si","no")</f>
        <v>si</v>
      </c>
    </row>
    <row r="2699" spans="2:20" ht="20.25" customHeight="1" x14ac:dyDescent="0.3">
      <c r="B2699" s="10" t="s">
        <v>22</v>
      </c>
      <c r="C2699" s="10" t="s">
        <v>8405</v>
      </c>
      <c r="D2699" s="10" t="s">
        <v>8406</v>
      </c>
      <c r="E2699" s="10" t="s">
        <v>171</v>
      </c>
      <c r="F2699" s="10" t="s">
        <v>6655</v>
      </c>
      <c r="G2699" s="10" t="s">
        <v>27</v>
      </c>
      <c r="H2699" s="10" t="s">
        <v>173</v>
      </c>
      <c r="I2699" s="10" t="s">
        <v>174</v>
      </c>
      <c r="J2699" s="10" t="s">
        <v>30</v>
      </c>
      <c r="K2699" s="10" t="s">
        <v>30</v>
      </c>
      <c r="L2699" s="10" t="s">
        <v>30</v>
      </c>
      <c r="M2699" s="10" t="s">
        <v>30</v>
      </c>
      <c r="N2699" s="11" t="s">
        <v>175</v>
      </c>
      <c r="O2699" s="11" t="s">
        <v>176</v>
      </c>
      <c r="P2699" s="12">
        <v>45452</v>
      </c>
      <c r="Q2699" s="13" t="s">
        <v>679</v>
      </c>
      <c r="R2699" s="10" t="s">
        <v>30</v>
      </c>
      <c r="S2699" s="10" t="s">
        <v>30</v>
      </c>
      <c r="T2699" s="19" t="str">
        <f>IF(Tabla22[[#This Row],[LATITUD]]&lt;Tabla22[[#This Row],[LONGITUD]],"si","no")</f>
        <v>si</v>
      </c>
    </row>
    <row r="2700" spans="2:20" ht="20.25" customHeight="1" x14ac:dyDescent="0.3">
      <c r="B2700" s="10" t="s">
        <v>22</v>
      </c>
      <c r="C2700" s="10" t="s">
        <v>8407</v>
      </c>
      <c r="D2700" s="10" t="s">
        <v>8408</v>
      </c>
      <c r="E2700" s="10" t="s">
        <v>171</v>
      </c>
      <c r="F2700" s="10" t="s">
        <v>6655</v>
      </c>
      <c r="G2700" s="10" t="s">
        <v>27</v>
      </c>
      <c r="H2700" s="10" t="s">
        <v>173</v>
      </c>
      <c r="I2700" s="10" t="s">
        <v>174</v>
      </c>
      <c r="J2700" s="10" t="s">
        <v>30</v>
      </c>
      <c r="K2700" s="10" t="s">
        <v>30</v>
      </c>
      <c r="L2700" s="10" t="s">
        <v>30</v>
      </c>
      <c r="M2700" s="10" t="s">
        <v>30</v>
      </c>
      <c r="N2700" s="11" t="s">
        <v>175</v>
      </c>
      <c r="O2700" s="11" t="s">
        <v>176</v>
      </c>
      <c r="P2700" s="12">
        <v>45452</v>
      </c>
      <c r="Q2700" s="13" t="s">
        <v>841</v>
      </c>
      <c r="R2700" s="10" t="s">
        <v>30</v>
      </c>
      <c r="S2700" s="10" t="s">
        <v>30</v>
      </c>
      <c r="T2700" s="19" t="str">
        <f>IF(Tabla22[[#This Row],[LATITUD]]&lt;Tabla22[[#This Row],[LONGITUD]],"si","no")</f>
        <v>si</v>
      </c>
    </row>
    <row r="2701" spans="2:20" ht="20.25" customHeight="1" x14ac:dyDescent="0.3">
      <c r="B2701" s="10" t="s">
        <v>22</v>
      </c>
      <c r="C2701" s="10" t="s">
        <v>8409</v>
      </c>
      <c r="D2701" s="10" t="s">
        <v>8410</v>
      </c>
      <c r="E2701" s="10" t="s">
        <v>154</v>
      </c>
      <c r="F2701" s="10" t="s">
        <v>6655</v>
      </c>
      <c r="G2701" s="10" t="s">
        <v>27</v>
      </c>
      <c r="H2701" s="10" t="s">
        <v>156</v>
      </c>
      <c r="I2701" s="10" t="s">
        <v>157</v>
      </c>
      <c r="J2701" s="10" t="s">
        <v>30</v>
      </c>
      <c r="K2701" s="10" t="s">
        <v>30</v>
      </c>
      <c r="L2701" s="10" t="s">
        <v>30</v>
      </c>
      <c r="M2701" s="10" t="s">
        <v>30</v>
      </c>
      <c r="N2701" s="11" t="s">
        <v>158</v>
      </c>
      <c r="O2701" s="11" t="s">
        <v>159</v>
      </c>
      <c r="P2701" s="12">
        <v>45451</v>
      </c>
      <c r="Q2701" s="13" t="s">
        <v>757</v>
      </c>
      <c r="R2701" s="10" t="s">
        <v>30</v>
      </c>
      <c r="S2701" s="10" t="s">
        <v>30</v>
      </c>
      <c r="T2701" s="19" t="str">
        <f>IF(Tabla22[[#This Row],[LATITUD]]&lt;Tabla22[[#This Row],[LONGITUD]],"si","no")</f>
        <v>si</v>
      </c>
    </row>
    <row r="2702" spans="2:20" ht="20.25" customHeight="1" x14ac:dyDescent="0.3">
      <c r="B2702" s="10" t="s">
        <v>22</v>
      </c>
      <c r="C2702" s="10" t="s">
        <v>8411</v>
      </c>
      <c r="D2702" s="10" t="s">
        <v>8412</v>
      </c>
      <c r="E2702" s="10" t="s">
        <v>4503</v>
      </c>
      <c r="F2702" s="10" t="s">
        <v>6672</v>
      </c>
      <c r="G2702" s="10" t="s">
        <v>27</v>
      </c>
      <c r="H2702" s="10" t="s">
        <v>919</v>
      </c>
      <c r="I2702" s="10" t="s">
        <v>920</v>
      </c>
      <c r="J2702" s="10" t="s">
        <v>30</v>
      </c>
      <c r="K2702" s="10" t="s">
        <v>30</v>
      </c>
      <c r="L2702" s="10" t="s">
        <v>30</v>
      </c>
      <c r="M2702" s="10" t="s">
        <v>30</v>
      </c>
      <c r="N2702" s="11" t="s">
        <v>8413</v>
      </c>
      <c r="O2702" s="11" t="s">
        <v>8414</v>
      </c>
      <c r="P2702" s="12">
        <v>45449</v>
      </c>
      <c r="Q2702" s="13" t="s">
        <v>69</v>
      </c>
      <c r="R2702" s="10" t="s">
        <v>30</v>
      </c>
      <c r="S2702" s="10" t="s">
        <v>30</v>
      </c>
      <c r="T2702" s="19" t="str">
        <f>IF(Tabla22[[#This Row],[LATITUD]]&lt;Tabla22[[#This Row],[LONGITUD]],"si","no")</f>
        <v>si</v>
      </c>
    </row>
    <row r="2703" spans="2:20" ht="20.25" customHeight="1" x14ac:dyDescent="0.3">
      <c r="B2703" s="10" t="s">
        <v>22</v>
      </c>
      <c r="C2703" s="10" t="s">
        <v>8415</v>
      </c>
      <c r="D2703" s="10" t="s">
        <v>8416</v>
      </c>
      <c r="E2703" s="10" t="s">
        <v>4503</v>
      </c>
      <c r="F2703" s="10" t="s">
        <v>6672</v>
      </c>
      <c r="G2703" s="10" t="s">
        <v>27</v>
      </c>
      <c r="H2703" s="10" t="s">
        <v>919</v>
      </c>
      <c r="I2703" s="10" t="s">
        <v>920</v>
      </c>
      <c r="J2703" s="10" t="s">
        <v>30</v>
      </c>
      <c r="K2703" s="10" t="s">
        <v>30</v>
      </c>
      <c r="L2703" s="10" t="s">
        <v>30</v>
      </c>
      <c r="M2703" s="10" t="s">
        <v>30</v>
      </c>
      <c r="N2703" s="11" t="s">
        <v>8417</v>
      </c>
      <c r="O2703" s="11" t="s">
        <v>8418</v>
      </c>
      <c r="P2703" s="12">
        <v>45451</v>
      </c>
      <c r="Q2703" s="13" t="s">
        <v>447</v>
      </c>
      <c r="R2703" s="10" t="s">
        <v>30</v>
      </c>
      <c r="S2703" s="10" t="s">
        <v>30</v>
      </c>
      <c r="T2703" s="19" t="str">
        <f>IF(Tabla22[[#This Row],[LATITUD]]&lt;Tabla22[[#This Row],[LONGITUD]],"si","no")</f>
        <v>si</v>
      </c>
    </row>
    <row r="2704" spans="2:20" ht="20.25" customHeight="1" x14ac:dyDescent="0.3">
      <c r="B2704" s="10" t="s">
        <v>22</v>
      </c>
      <c r="C2704" s="10" t="s">
        <v>8419</v>
      </c>
      <c r="D2704" s="10" t="s">
        <v>8420</v>
      </c>
      <c r="E2704" s="10" t="s">
        <v>381</v>
      </c>
      <c r="F2704" s="10" t="s">
        <v>6652</v>
      </c>
      <c r="G2704" s="10" t="s">
        <v>27</v>
      </c>
      <c r="H2704" s="10" t="s">
        <v>383</v>
      </c>
      <c r="I2704" s="10" t="s">
        <v>157</v>
      </c>
      <c r="J2704" s="10" t="s">
        <v>30</v>
      </c>
      <c r="K2704" s="10" t="s">
        <v>30</v>
      </c>
      <c r="L2704" s="10" t="s">
        <v>30</v>
      </c>
      <c r="M2704" s="10" t="s">
        <v>30</v>
      </c>
      <c r="N2704" s="11" t="s">
        <v>384</v>
      </c>
      <c r="O2704" s="11" t="s">
        <v>385</v>
      </c>
      <c r="P2704" s="12">
        <v>45453</v>
      </c>
      <c r="Q2704" s="13" t="s">
        <v>405</v>
      </c>
      <c r="R2704" s="10" t="s">
        <v>30</v>
      </c>
      <c r="S2704" s="10" t="s">
        <v>30</v>
      </c>
      <c r="T2704" s="19" t="str">
        <f>IF(Tabla22[[#This Row],[LATITUD]]&lt;Tabla22[[#This Row],[LONGITUD]],"si","no")</f>
        <v>si</v>
      </c>
    </row>
    <row r="2705" spans="2:20" ht="20.25" customHeight="1" x14ac:dyDescent="0.3">
      <c r="B2705" s="10" t="s">
        <v>22</v>
      </c>
      <c r="C2705" s="10" t="s">
        <v>8421</v>
      </c>
      <c r="D2705" s="10" t="s">
        <v>8422</v>
      </c>
      <c r="E2705" s="10" t="s">
        <v>58</v>
      </c>
      <c r="F2705" s="10" t="s">
        <v>6648</v>
      </c>
      <c r="G2705" s="10" t="s">
        <v>27</v>
      </c>
      <c r="H2705" s="10" t="s">
        <v>60</v>
      </c>
      <c r="I2705" s="10" t="s">
        <v>61</v>
      </c>
      <c r="J2705" s="10" t="s">
        <v>30</v>
      </c>
      <c r="K2705" s="10" t="s">
        <v>30</v>
      </c>
      <c r="L2705" s="10" t="s">
        <v>30</v>
      </c>
      <c r="M2705" s="10" t="s">
        <v>30</v>
      </c>
      <c r="N2705" s="11" t="s">
        <v>30</v>
      </c>
      <c r="O2705" s="11" t="s">
        <v>30</v>
      </c>
      <c r="P2705" s="12">
        <v>45450</v>
      </c>
      <c r="Q2705" s="13" t="s">
        <v>578</v>
      </c>
      <c r="R2705" s="10" t="s">
        <v>30</v>
      </c>
      <c r="S2705" s="10" t="s">
        <v>8423</v>
      </c>
      <c r="T2705" s="19" t="str">
        <f>IF(Tabla22[[#This Row],[LATITUD]]&lt;Tabla22[[#This Row],[LONGITUD]],"si","no")</f>
        <v>no</v>
      </c>
    </row>
    <row r="2706" spans="2:20" ht="20.25" customHeight="1" x14ac:dyDescent="0.3">
      <c r="B2706" s="10" t="s">
        <v>22</v>
      </c>
      <c r="C2706" s="10" t="s">
        <v>8424</v>
      </c>
      <c r="D2706" s="10" t="s">
        <v>8425</v>
      </c>
      <c r="E2706" s="10" t="s">
        <v>844</v>
      </c>
      <c r="F2706" s="10" t="s">
        <v>6655</v>
      </c>
      <c r="G2706" s="10" t="s">
        <v>27</v>
      </c>
      <c r="H2706" s="10" t="s">
        <v>78</v>
      </c>
      <c r="I2706" s="10" t="s">
        <v>846</v>
      </c>
      <c r="J2706" s="10" t="s">
        <v>30</v>
      </c>
      <c r="K2706" s="10" t="s">
        <v>30</v>
      </c>
      <c r="L2706" s="10" t="s">
        <v>30</v>
      </c>
      <c r="M2706" s="10" t="s">
        <v>30</v>
      </c>
      <c r="N2706" s="11" t="s">
        <v>847</v>
      </c>
      <c r="O2706" s="11" t="s">
        <v>848</v>
      </c>
      <c r="P2706" s="12">
        <v>45452</v>
      </c>
      <c r="Q2706" s="13" t="s">
        <v>668</v>
      </c>
      <c r="R2706" s="10" t="s">
        <v>30</v>
      </c>
      <c r="S2706" s="10" t="s">
        <v>30</v>
      </c>
      <c r="T2706" s="19" t="str">
        <f>IF(Tabla22[[#This Row],[LATITUD]]&lt;Tabla22[[#This Row],[LONGITUD]],"si","no")</f>
        <v>si</v>
      </c>
    </row>
    <row r="2707" spans="2:20" ht="20.25" customHeight="1" x14ac:dyDescent="0.3">
      <c r="B2707" s="10" t="s">
        <v>22</v>
      </c>
      <c r="C2707" s="10" t="s">
        <v>8426</v>
      </c>
      <c r="D2707" s="10" t="s">
        <v>8427</v>
      </c>
      <c r="E2707" s="10" t="s">
        <v>4503</v>
      </c>
      <c r="F2707" s="10" t="s">
        <v>6672</v>
      </c>
      <c r="G2707" s="10" t="s">
        <v>27</v>
      </c>
      <c r="H2707" s="10" t="s">
        <v>919</v>
      </c>
      <c r="I2707" s="10" t="s">
        <v>920</v>
      </c>
      <c r="J2707" s="10" t="s">
        <v>30</v>
      </c>
      <c r="K2707" s="10" t="s">
        <v>30</v>
      </c>
      <c r="L2707" s="10" t="s">
        <v>30</v>
      </c>
      <c r="M2707" s="10" t="s">
        <v>30</v>
      </c>
      <c r="N2707" s="11" t="s">
        <v>8428</v>
      </c>
      <c r="O2707" s="11" t="s">
        <v>8429</v>
      </c>
      <c r="P2707" s="12">
        <v>45451</v>
      </c>
      <c r="Q2707" s="13" t="s">
        <v>3371</v>
      </c>
      <c r="R2707" s="10" t="s">
        <v>30</v>
      </c>
      <c r="S2707" s="10" t="s">
        <v>30</v>
      </c>
      <c r="T2707" s="19" t="str">
        <f>IF(Tabla22[[#This Row],[LATITUD]]&lt;Tabla22[[#This Row],[LONGITUD]],"si","no")</f>
        <v>si</v>
      </c>
    </row>
    <row r="2708" spans="2:20" ht="20.25" customHeight="1" x14ac:dyDescent="0.3">
      <c r="B2708" s="10" t="s">
        <v>22</v>
      </c>
      <c r="C2708" s="10" t="s">
        <v>8430</v>
      </c>
      <c r="D2708" s="10" t="s">
        <v>8431</v>
      </c>
      <c r="E2708" s="10" t="s">
        <v>171</v>
      </c>
      <c r="F2708" s="10" t="s">
        <v>6655</v>
      </c>
      <c r="G2708" s="10" t="s">
        <v>27</v>
      </c>
      <c r="H2708" s="10" t="s">
        <v>173</v>
      </c>
      <c r="I2708" s="10" t="s">
        <v>174</v>
      </c>
      <c r="J2708" s="10" t="s">
        <v>30</v>
      </c>
      <c r="K2708" s="10" t="s">
        <v>30</v>
      </c>
      <c r="L2708" s="10" t="s">
        <v>30</v>
      </c>
      <c r="M2708" s="10" t="s">
        <v>30</v>
      </c>
      <c r="N2708" s="11" t="s">
        <v>175</v>
      </c>
      <c r="O2708" s="11" t="s">
        <v>176</v>
      </c>
      <c r="P2708" s="12">
        <v>45452</v>
      </c>
      <c r="Q2708" s="13" t="s">
        <v>876</v>
      </c>
      <c r="R2708" s="10" t="s">
        <v>30</v>
      </c>
      <c r="S2708" s="10" t="s">
        <v>30</v>
      </c>
      <c r="T2708" s="19" t="str">
        <f>IF(Tabla22[[#This Row],[LATITUD]]&lt;Tabla22[[#This Row],[LONGITUD]],"si","no")</f>
        <v>si</v>
      </c>
    </row>
    <row r="2709" spans="2:20" ht="20.25" customHeight="1" x14ac:dyDescent="0.3">
      <c r="B2709" s="10" t="s">
        <v>22</v>
      </c>
      <c r="C2709" s="10" t="s">
        <v>8432</v>
      </c>
      <c r="D2709" s="10" t="s">
        <v>8433</v>
      </c>
      <c r="E2709" s="10" t="s">
        <v>58</v>
      </c>
      <c r="F2709" s="10" t="s">
        <v>6648</v>
      </c>
      <c r="G2709" s="10" t="s">
        <v>27</v>
      </c>
      <c r="H2709" s="10" t="s">
        <v>60</v>
      </c>
      <c r="I2709" s="10" t="s">
        <v>61</v>
      </c>
      <c r="J2709" s="10" t="s">
        <v>30</v>
      </c>
      <c r="K2709" s="10" t="s">
        <v>30</v>
      </c>
      <c r="L2709" s="10" t="s">
        <v>30</v>
      </c>
      <c r="M2709" s="10" t="s">
        <v>30</v>
      </c>
      <c r="N2709" s="11" t="s">
        <v>30</v>
      </c>
      <c r="O2709" s="11" t="s">
        <v>30</v>
      </c>
      <c r="P2709" s="12">
        <v>45450</v>
      </c>
      <c r="Q2709" s="13" t="s">
        <v>390</v>
      </c>
      <c r="R2709" s="10" t="s">
        <v>30</v>
      </c>
      <c r="S2709" s="10" t="s">
        <v>8423</v>
      </c>
      <c r="T2709" s="19" t="str">
        <f>IF(Tabla22[[#This Row],[LATITUD]]&lt;Tabla22[[#This Row],[LONGITUD]],"si","no")</f>
        <v>no</v>
      </c>
    </row>
    <row r="2710" spans="2:20" ht="20.25" customHeight="1" x14ac:dyDescent="0.3">
      <c r="B2710" s="10" t="s">
        <v>22</v>
      </c>
      <c r="C2710" s="10" t="s">
        <v>8434</v>
      </c>
      <c r="D2710" s="10" t="s">
        <v>8435</v>
      </c>
      <c r="E2710" s="10" t="s">
        <v>702</v>
      </c>
      <c r="F2710" s="10" t="s">
        <v>6655</v>
      </c>
      <c r="G2710" s="10" t="s">
        <v>27</v>
      </c>
      <c r="H2710" s="10" t="s">
        <v>704</v>
      </c>
      <c r="I2710" s="10" t="s">
        <v>705</v>
      </c>
      <c r="J2710" s="10" t="s">
        <v>30</v>
      </c>
      <c r="K2710" s="10" t="s">
        <v>30</v>
      </c>
      <c r="L2710" s="10" t="s">
        <v>30</v>
      </c>
      <c r="M2710" s="10" t="s">
        <v>30</v>
      </c>
      <c r="N2710" s="11" t="s">
        <v>706</v>
      </c>
      <c r="O2710" s="11" t="s">
        <v>707</v>
      </c>
      <c r="P2710" s="12">
        <v>45453</v>
      </c>
      <c r="Q2710" s="13" t="s">
        <v>508</v>
      </c>
      <c r="R2710" s="10" t="s">
        <v>30</v>
      </c>
      <c r="S2710" s="10" t="s">
        <v>30</v>
      </c>
      <c r="T2710" s="19" t="str">
        <f>IF(Tabla22[[#This Row],[LATITUD]]&lt;Tabla22[[#This Row],[LONGITUD]],"si","no")</f>
        <v>si</v>
      </c>
    </row>
    <row r="2711" spans="2:20" ht="20.25" customHeight="1" x14ac:dyDescent="0.3">
      <c r="B2711" s="10" t="s">
        <v>22</v>
      </c>
      <c r="C2711" s="10" t="s">
        <v>8436</v>
      </c>
      <c r="D2711" s="10" t="s">
        <v>8437</v>
      </c>
      <c r="E2711" s="10" t="s">
        <v>3128</v>
      </c>
      <c r="F2711" s="10" t="s">
        <v>6655</v>
      </c>
      <c r="G2711" s="10" t="s">
        <v>27</v>
      </c>
      <c r="H2711" s="10" t="s">
        <v>3130</v>
      </c>
      <c r="I2711" s="10" t="s">
        <v>3131</v>
      </c>
      <c r="J2711" s="10" t="s">
        <v>30</v>
      </c>
      <c r="K2711" s="10" t="s">
        <v>30</v>
      </c>
      <c r="L2711" s="10" t="s">
        <v>30</v>
      </c>
      <c r="M2711" s="10" t="s">
        <v>30</v>
      </c>
      <c r="N2711" s="11" t="s">
        <v>3132</v>
      </c>
      <c r="O2711" s="11" t="s">
        <v>3133</v>
      </c>
      <c r="P2711" s="12">
        <v>45453</v>
      </c>
      <c r="Q2711" s="13" t="s">
        <v>587</v>
      </c>
      <c r="R2711" s="10" t="s">
        <v>30</v>
      </c>
      <c r="S2711" s="10" t="s">
        <v>30</v>
      </c>
      <c r="T2711" s="19" t="str">
        <f>IF(Tabla22[[#This Row],[LATITUD]]&lt;Tabla22[[#This Row],[LONGITUD]],"si","no")</f>
        <v>si</v>
      </c>
    </row>
    <row r="2712" spans="2:20" ht="20.25" customHeight="1" x14ac:dyDescent="0.3">
      <c r="B2712" s="10" t="s">
        <v>22</v>
      </c>
      <c r="C2712" s="10" t="s">
        <v>8438</v>
      </c>
      <c r="D2712" s="10" t="s">
        <v>8439</v>
      </c>
      <c r="E2712" s="10" t="s">
        <v>297</v>
      </c>
      <c r="F2712" s="10" t="s">
        <v>6655</v>
      </c>
      <c r="G2712" s="10" t="s">
        <v>27</v>
      </c>
      <c r="H2712" s="10" t="s">
        <v>299</v>
      </c>
      <c r="I2712" s="10" t="s">
        <v>300</v>
      </c>
      <c r="J2712" s="10" t="s">
        <v>30</v>
      </c>
      <c r="K2712" s="10" t="s">
        <v>30</v>
      </c>
      <c r="L2712" s="10" t="s">
        <v>30</v>
      </c>
      <c r="M2712" s="10" t="s">
        <v>30</v>
      </c>
      <c r="N2712" s="11" t="s">
        <v>301</v>
      </c>
      <c r="O2712" s="11" t="s">
        <v>302</v>
      </c>
      <c r="P2712" s="12">
        <v>45453</v>
      </c>
      <c r="Q2712" s="13" t="s">
        <v>887</v>
      </c>
      <c r="R2712" s="10" t="s">
        <v>30</v>
      </c>
      <c r="S2712" s="10" t="s">
        <v>30</v>
      </c>
      <c r="T2712" s="19" t="str">
        <f>IF(Tabla22[[#This Row],[LATITUD]]&lt;Tabla22[[#This Row],[LONGITUD]],"si","no")</f>
        <v>si</v>
      </c>
    </row>
    <row r="2713" spans="2:20" ht="20.25" customHeight="1" x14ac:dyDescent="0.3">
      <c r="B2713" s="10" t="s">
        <v>22</v>
      </c>
      <c r="C2713" s="10" t="s">
        <v>8440</v>
      </c>
      <c r="D2713" s="10" t="s">
        <v>8441</v>
      </c>
      <c r="E2713" s="10" t="s">
        <v>540</v>
      </c>
      <c r="F2713" s="10" t="s">
        <v>6648</v>
      </c>
      <c r="G2713" s="10" t="s">
        <v>27</v>
      </c>
      <c r="H2713" s="10" t="s">
        <v>60</v>
      </c>
      <c r="I2713" s="10" t="s">
        <v>542</v>
      </c>
      <c r="J2713" s="10" t="s">
        <v>30</v>
      </c>
      <c r="K2713" s="10" t="s">
        <v>30</v>
      </c>
      <c r="L2713" s="10" t="s">
        <v>30</v>
      </c>
      <c r="M2713" s="10" t="s">
        <v>30</v>
      </c>
      <c r="N2713" s="11" t="s">
        <v>543</v>
      </c>
      <c r="O2713" s="11" t="s">
        <v>544</v>
      </c>
      <c r="P2713" s="12">
        <v>45453</v>
      </c>
      <c r="Q2713" s="13" t="s">
        <v>373</v>
      </c>
      <c r="R2713" s="10" t="s">
        <v>30</v>
      </c>
      <c r="S2713" s="10" t="s">
        <v>30</v>
      </c>
      <c r="T2713" s="19" t="str">
        <f>IF(Tabla22[[#This Row],[LATITUD]]&lt;Tabla22[[#This Row],[LONGITUD]],"si","no")</f>
        <v>si</v>
      </c>
    </row>
    <row r="2714" spans="2:20" ht="20.25" customHeight="1" x14ac:dyDescent="0.3">
      <c r="B2714" s="10" t="s">
        <v>22</v>
      </c>
      <c r="C2714" s="10" t="s">
        <v>8442</v>
      </c>
      <c r="D2714" s="10" t="s">
        <v>8443</v>
      </c>
      <c r="E2714" s="10" t="s">
        <v>35</v>
      </c>
      <c r="F2714" s="10" t="s">
        <v>6648</v>
      </c>
      <c r="G2714" s="10" t="s">
        <v>27</v>
      </c>
      <c r="H2714" s="10" t="s">
        <v>37</v>
      </c>
      <c r="I2714" s="10" t="s">
        <v>38</v>
      </c>
      <c r="J2714" s="10" t="s">
        <v>30</v>
      </c>
      <c r="K2714" s="10" t="s">
        <v>30</v>
      </c>
      <c r="L2714" s="10" t="s">
        <v>30</v>
      </c>
      <c r="M2714" s="10" t="s">
        <v>30</v>
      </c>
      <c r="N2714" s="11" t="s">
        <v>105</v>
      </c>
      <c r="O2714" s="11" t="s">
        <v>106</v>
      </c>
      <c r="P2714" s="12">
        <v>45453</v>
      </c>
      <c r="Q2714" s="13" t="s">
        <v>1898</v>
      </c>
      <c r="R2714" s="10" t="s">
        <v>30</v>
      </c>
      <c r="S2714" s="10" t="s">
        <v>30</v>
      </c>
      <c r="T2714" s="19" t="str">
        <f>IF(Tabla22[[#This Row],[LATITUD]]&lt;Tabla22[[#This Row],[LONGITUD]],"si","no")</f>
        <v>si</v>
      </c>
    </row>
    <row r="2715" spans="2:20" ht="20.25" customHeight="1" x14ac:dyDescent="0.3">
      <c r="B2715" s="10" t="s">
        <v>22</v>
      </c>
      <c r="C2715" s="10" t="s">
        <v>8444</v>
      </c>
      <c r="D2715" s="10" t="s">
        <v>8445</v>
      </c>
      <c r="E2715" s="10" t="s">
        <v>35</v>
      </c>
      <c r="F2715" s="10" t="s">
        <v>6648</v>
      </c>
      <c r="G2715" s="10" t="s">
        <v>27</v>
      </c>
      <c r="H2715" s="10" t="s">
        <v>37</v>
      </c>
      <c r="I2715" s="10" t="s">
        <v>38</v>
      </c>
      <c r="J2715" s="10" t="s">
        <v>30</v>
      </c>
      <c r="K2715" s="10" t="s">
        <v>30</v>
      </c>
      <c r="L2715" s="10" t="s">
        <v>30</v>
      </c>
      <c r="M2715" s="10" t="s">
        <v>30</v>
      </c>
      <c r="N2715" s="11" t="s">
        <v>30</v>
      </c>
      <c r="O2715" s="11" t="s">
        <v>30</v>
      </c>
      <c r="P2715" s="12">
        <v>45454</v>
      </c>
      <c r="Q2715" s="13" t="s">
        <v>504</v>
      </c>
      <c r="R2715" s="10" t="s">
        <v>30</v>
      </c>
      <c r="S2715" s="10" t="s">
        <v>6147</v>
      </c>
      <c r="T2715" s="19" t="str">
        <f>IF(Tabla22[[#This Row],[LATITUD]]&lt;Tabla22[[#This Row],[LONGITUD]],"si","no")</f>
        <v>no</v>
      </c>
    </row>
    <row r="2716" spans="2:20" ht="20.25" customHeight="1" x14ac:dyDescent="0.3">
      <c r="B2716" s="10" t="s">
        <v>22</v>
      </c>
      <c r="C2716" s="10" t="s">
        <v>8446</v>
      </c>
      <c r="D2716" s="10" t="s">
        <v>8447</v>
      </c>
      <c r="E2716" s="10" t="s">
        <v>58</v>
      </c>
      <c r="F2716" s="10" t="s">
        <v>6648</v>
      </c>
      <c r="G2716" s="10" t="s">
        <v>27</v>
      </c>
      <c r="H2716" s="10" t="s">
        <v>60</v>
      </c>
      <c r="I2716" s="10" t="s">
        <v>61</v>
      </c>
      <c r="J2716" s="10" t="s">
        <v>30</v>
      </c>
      <c r="K2716" s="10" t="s">
        <v>30</v>
      </c>
      <c r="L2716" s="10" t="s">
        <v>30</v>
      </c>
      <c r="M2716" s="10" t="s">
        <v>30</v>
      </c>
      <c r="N2716" s="11" t="s">
        <v>30</v>
      </c>
      <c r="O2716" s="11" t="s">
        <v>30</v>
      </c>
      <c r="P2716" s="12">
        <v>45454</v>
      </c>
      <c r="Q2716" s="13" t="s">
        <v>504</v>
      </c>
      <c r="R2716" s="10" t="s">
        <v>30</v>
      </c>
      <c r="S2716" s="10" t="s">
        <v>7250</v>
      </c>
      <c r="T2716" s="19" t="str">
        <f>IF(Tabla22[[#This Row],[LATITUD]]&lt;Tabla22[[#This Row],[LONGITUD]],"si","no")</f>
        <v>no</v>
      </c>
    </row>
    <row r="2717" spans="2:20" ht="20.25" customHeight="1" x14ac:dyDescent="0.3">
      <c r="B2717" s="10" t="s">
        <v>22</v>
      </c>
      <c r="C2717" s="10" t="s">
        <v>8448</v>
      </c>
      <c r="D2717" s="10" t="s">
        <v>8449</v>
      </c>
      <c r="E2717" s="10" t="s">
        <v>25</v>
      </c>
      <c r="F2717" s="10" t="s">
        <v>6648</v>
      </c>
      <c r="G2717" s="10" t="s">
        <v>27</v>
      </c>
      <c r="H2717" s="10" t="s">
        <v>28</v>
      </c>
      <c r="I2717" s="10" t="s">
        <v>29</v>
      </c>
      <c r="J2717" s="10" t="s">
        <v>30</v>
      </c>
      <c r="K2717" s="10" t="s">
        <v>30</v>
      </c>
      <c r="L2717" s="10" t="s">
        <v>30</v>
      </c>
      <c r="M2717" s="10" t="s">
        <v>30</v>
      </c>
      <c r="N2717" s="11" t="s">
        <v>95</v>
      </c>
      <c r="O2717" s="11" t="s">
        <v>96</v>
      </c>
      <c r="P2717" s="12">
        <v>45453</v>
      </c>
      <c r="Q2717" s="13" t="s">
        <v>316</v>
      </c>
      <c r="R2717" s="10" t="s">
        <v>30</v>
      </c>
      <c r="S2717" s="10" t="s">
        <v>30</v>
      </c>
      <c r="T2717" s="19" t="str">
        <f>IF(Tabla22[[#This Row],[LATITUD]]&lt;Tabla22[[#This Row],[LONGITUD]],"si","no")</f>
        <v>si</v>
      </c>
    </row>
    <row r="2718" spans="2:20" ht="20.25" customHeight="1" x14ac:dyDescent="0.3">
      <c r="B2718" s="10" t="s">
        <v>22</v>
      </c>
      <c r="C2718" s="10" t="s">
        <v>8046</v>
      </c>
      <c r="D2718" s="10" t="s">
        <v>8450</v>
      </c>
      <c r="E2718" s="10" t="s">
        <v>1192</v>
      </c>
      <c r="F2718" s="10" t="s">
        <v>7852</v>
      </c>
      <c r="G2718" s="10" t="s">
        <v>27</v>
      </c>
      <c r="H2718" s="10" t="s">
        <v>7853</v>
      </c>
      <c r="I2718" s="10" t="s">
        <v>920</v>
      </c>
      <c r="J2718" s="10" t="s">
        <v>30</v>
      </c>
      <c r="K2718" s="10" t="s">
        <v>8451</v>
      </c>
      <c r="L2718" s="10" t="s">
        <v>30</v>
      </c>
      <c r="M2718" s="10" t="s">
        <v>30</v>
      </c>
      <c r="N2718" s="11" t="s">
        <v>8200</v>
      </c>
      <c r="O2718" s="11" t="s">
        <v>8201</v>
      </c>
      <c r="P2718" s="12">
        <v>45447</v>
      </c>
      <c r="Q2718" s="13" t="s">
        <v>39</v>
      </c>
      <c r="R2718" s="10" t="s">
        <v>30</v>
      </c>
      <c r="S2718" s="10" t="s">
        <v>30</v>
      </c>
      <c r="T2718" s="19" t="str">
        <f>IF(Tabla22[[#This Row],[LATITUD]]&lt;Tabla22[[#This Row],[LONGITUD]],"si","no")</f>
        <v>si</v>
      </c>
    </row>
    <row r="2719" spans="2:20" ht="20.25" customHeight="1" x14ac:dyDescent="0.3">
      <c r="B2719" s="10" t="s">
        <v>22</v>
      </c>
      <c r="C2719" s="10" t="s">
        <v>8046</v>
      </c>
      <c r="D2719" s="10" t="s">
        <v>8452</v>
      </c>
      <c r="E2719" s="10" t="s">
        <v>1192</v>
      </c>
      <c r="F2719" s="10" t="s">
        <v>7852</v>
      </c>
      <c r="G2719" s="10" t="s">
        <v>27</v>
      </c>
      <c r="H2719" s="10" t="s">
        <v>7853</v>
      </c>
      <c r="I2719" s="10" t="s">
        <v>920</v>
      </c>
      <c r="J2719" s="10" t="s">
        <v>30</v>
      </c>
      <c r="K2719" s="10" t="s">
        <v>7891</v>
      </c>
      <c r="L2719" s="10" t="s">
        <v>30</v>
      </c>
      <c r="M2719" s="10" t="s">
        <v>30</v>
      </c>
      <c r="N2719" s="11" t="s">
        <v>30</v>
      </c>
      <c r="O2719" s="11" t="s">
        <v>30</v>
      </c>
      <c r="P2719" s="12">
        <v>45447</v>
      </c>
      <c r="Q2719" s="13" t="s">
        <v>69</v>
      </c>
      <c r="R2719" s="10" t="s">
        <v>30</v>
      </c>
      <c r="S2719" s="10" t="s">
        <v>6609</v>
      </c>
      <c r="T2719" s="19" t="str">
        <f>IF(Tabla22[[#This Row],[LATITUD]]&lt;Tabla22[[#This Row],[LONGITUD]],"si","no")</f>
        <v>no</v>
      </c>
    </row>
    <row r="2720" spans="2:20" ht="20.25" customHeight="1" x14ac:dyDescent="0.3">
      <c r="B2720" s="10" t="s">
        <v>22</v>
      </c>
      <c r="C2720" s="10" t="s">
        <v>8046</v>
      </c>
      <c r="D2720" s="10" t="s">
        <v>8453</v>
      </c>
      <c r="E2720" s="10" t="s">
        <v>1192</v>
      </c>
      <c r="F2720" s="10" t="s">
        <v>7852</v>
      </c>
      <c r="G2720" s="10" t="s">
        <v>27</v>
      </c>
      <c r="H2720" s="10" t="s">
        <v>7853</v>
      </c>
      <c r="I2720" s="10" t="s">
        <v>920</v>
      </c>
      <c r="J2720" s="10" t="s">
        <v>30</v>
      </c>
      <c r="K2720" s="10" t="s">
        <v>8454</v>
      </c>
      <c r="L2720" s="10" t="s">
        <v>30</v>
      </c>
      <c r="M2720" s="10" t="s">
        <v>30</v>
      </c>
      <c r="N2720" s="11" t="s">
        <v>8205</v>
      </c>
      <c r="O2720" s="11" t="s">
        <v>8206</v>
      </c>
      <c r="P2720" s="12">
        <v>45447</v>
      </c>
      <c r="Q2720" s="13">
        <v>0.79166666666666663</v>
      </c>
      <c r="R2720" s="10" t="s">
        <v>30</v>
      </c>
      <c r="S2720" s="10" t="s">
        <v>30</v>
      </c>
      <c r="T2720" s="19" t="str">
        <f>IF(Tabla22[[#This Row],[LATITUD]]&lt;Tabla22[[#This Row],[LONGITUD]],"si","no")</f>
        <v>si</v>
      </c>
    </row>
    <row r="2721" spans="2:20" ht="20.25" customHeight="1" x14ac:dyDescent="0.3">
      <c r="B2721" s="10" t="s">
        <v>22</v>
      </c>
      <c r="C2721" s="10" t="s">
        <v>7885</v>
      </c>
      <c r="D2721" s="10" t="s">
        <v>8455</v>
      </c>
      <c r="E2721" s="10" t="s">
        <v>1192</v>
      </c>
      <c r="F2721" s="10" t="s">
        <v>7852</v>
      </c>
      <c r="G2721" s="10" t="s">
        <v>27</v>
      </c>
      <c r="H2721" s="10" t="s">
        <v>7853</v>
      </c>
      <c r="I2721" s="10" t="s">
        <v>920</v>
      </c>
      <c r="J2721" s="10" t="s">
        <v>30</v>
      </c>
      <c r="K2721" s="10" t="s">
        <v>7863</v>
      </c>
      <c r="L2721" s="10" t="s">
        <v>30</v>
      </c>
      <c r="M2721" s="10" t="s">
        <v>30</v>
      </c>
      <c r="N2721" s="11" t="s">
        <v>30</v>
      </c>
      <c r="O2721" s="11" t="s">
        <v>30</v>
      </c>
      <c r="P2721" s="12">
        <v>45447</v>
      </c>
      <c r="Q2721" s="13">
        <v>0.29166666666666669</v>
      </c>
      <c r="R2721" s="10" t="s">
        <v>30</v>
      </c>
      <c r="S2721" s="10" t="s">
        <v>6609</v>
      </c>
      <c r="T2721" s="19" t="str">
        <f>IF(Tabla22[[#This Row],[LATITUD]]&lt;Tabla22[[#This Row],[LONGITUD]],"si","no")</f>
        <v>no</v>
      </c>
    </row>
    <row r="2722" spans="2:20" ht="20.25" customHeight="1" x14ac:dyDescent="0.3">
      <c r="B2722" s="10" t="s">
        <v>22</v>
      </c>
      <c r="C2722" s="10" t="s">
        <v>6846</v>
      </c>
      <c r="D2722" s="10" t="s">
        <v>8456</v>
      </c>
      <c r="E2722" s="10" t="s">
        <v>4370</v>
      </c>
      <c r="F2722" s="10" t="s">
        <v>7852</v>
      </c>
      <c r="G2722" s="10" t="s">
        <v>27</v>
      </c>
      <c r="H2722" s="10" t="s">
        <v>173</v>
      </c>
      <c r="I2722" s="10" t="s">
        <v>174</v>
      </c>
      <c r="J2722" s="10" t="s">
        <v>4878</v>
      </c>
      <c r="K2722" s="10" t="s">
        <v>30</v>
      </c>
      <c r="L2722" s="10" t="s">
        <v>30</v>
      </c>
      <c r="M2722" s="10" t="s">
        <v>30</v>
      </c>
      <c r="N2722" s="11" t="s">
        <v>4373</v>
      </c>
      <c r="O2722" s="11" t="s">
        <v>4374</v>
      </c>
      <c r="P2722" s="12">
        <v>45447</v>
      </c>
      <c r="Q2722" s="13">
        <v>0.29166666666666669</v>
      </c>
      <c r="R2722" s="10" t="s">
        <v>30</v>
      </c>
      <c r="S2722" s="10" t="s">
        <v>30</v>
      </c>
      <c r="T2722" s="19" t="str">
        <f>IF(Tabla22[[#This Row],[LATITUD]]&lt;Tabla22[[#This Row],[LONGITUD]],"si","no")</f>
        <v>si</v>
      </c>
    </row>
    <row r="2723" spans="2:20" ht="20.25" customHeight="1" x14ac:dyDescent="0.3">
      <c r="B2723" s="10" t="s">
        <v>22</v>
      </c>
      <c r="C2723" s="10" t="s">
        <v>8187</v>
      </c>
      <c r="D2723" s="10" t="s">
        <v>8457</v>
      </c>
      <c r="E2723" s="10" t="s">
        <v>1071</v>
      </c>
      <c r="F2723" s="10" t="s">
        <v>7852</v>
      </c>
      <c r="G2723" s="10" t="s">
        <v>27</v>
      </c>
      <c r="H2723" s="10" t="s">
        <v>704</v>
      </c>
      <c r="I2723" s="10" t="s">
        <v>1073</v>
      </c>
      <c r="J2723" s="10" t="s">
        <v>30</v>
      </c>
      <c r="K2723" s="10" t="s">
        <v>6408</v>
      </c>
      <c r="L2723" s="10" t="s">
        <v>30</v>
      </c>
      <c r="M2723" s="10" t="s">
        <v>30</v>
      </c>
      <c r="N2723" s="11" t="s">
        <v>4882</v>
      </c>
      <c r="O2723" s="11" t="s">
        <v>4883</v>
      </c>
      <c r="P2723" s="12">
        <v>45447</v>
      </c>
      <c r="Q2723" s="13" t="s">
        <v>265</v>
      </c>
      <c r="R2723" s="10" t="s">
        <v>30</v>
      </c>
      <c r="S2723" s="10" t="s">
        <v>30</v>
      </c>
      <c r="T2723" s="19" t="str">
        <f>IF(Tabla22[[#This Row],[LATITUD]]&lt;Tabla22[[#This Row],[LONGITUD]],"si","no")</f>
        <v>si</v>
      </c>
    </row>
    <row r="2724" spans="2:20" ht="20.25" customHeight="1" x14ac:dyDescent="0.3">
      <c r="B2724" s="10" t="s">
        <v>22</v>
      </c>
      <c r="C2724" s="10" t="s">
        <v>8046</v>
      </c>
      <c r="D2724" s="10" t="s">
        <v>8458</v>
      </c>
      <c r="E2724" s="10" t="s">
        <v>1192</v>
      </c>
      <c r="F2724" s="10" t="s">
        <v>7852</v>
      </c>
      <c r="G2724" s="10" t="s">
        <v>27</v>
      </c>
      <c r="H2724" s="10" t="s">
        <v>7853</v>
      </c>
      <c r="I2724" s="10" t="s">
        <v>920</v>
      </c>
      <c r="J2724" s="10" t="s">
        <v>30</v>
      </c>
      <c r="K2724" s="10" t="s">
        <v>8451</v>
      </c>
      <c r="L2724" s="10" t="s">
        <v>30</v>
      </c>
      <c r="M2724" s="10" t="s">
        <v>30</v>
      </c>
      <c r="N2724" s="11" t="s">
        <v>8200</v>
      </c>
      <c r="O2724" s="11" t="s">
        <v>8201</v>
      </c>
      <c r="P2724" s="12">
        <v>45448</v>
      </c>
      <c r="Q2724" s="13" t="s">
        <v>39</v>
      </c>
      <c r="R2724" s="10" t="s">
        <v>30</v>
      </c>
      <c r="S2724" s="10" t="s">
        <v>30</v>
      </c>
      <c r="T2724" s="19" t="str">
        <f>IF(Tabla22[[#This Row],[LATITUD]]&lt;Tabla22[[#This Row],[LONGITUD]],"si","no")</f>
        <v>si</v>
      </c>
    </row>
    <row r="2725" spans="2:20" ht="20.25" customHeight="1" x14ac:dyDescent="0.3">
      <c r="B2725" s="10" t="s">
        <v>22</v>
      </c>
      <c r="C2725" s="10" t="s">
        <v>8046</v>
      </c>
      <c r="D2725" s="10" t="s">
        <v>8459</v>
      </c>
      <c r="E2725" s="10" t="s">
        <v>1192</v>
      </c>
      <c r="F2725" s="10" t="s">
        <v>7852</v>
      </c>
      <c r="G2725" s="10" t="s">
        <v>27</v>
      </c>
      <c r="H2725" s="10" t="s">
        <v>7853</v>
      </c>
      <c r="I2725" s="10" t="s">
        <v>920</v>
      </c>
      <c r="J2725" s="10" t="s">
        <v>30</v>
      </c>
      <c r="K2725" s="10" t="s">
        <v>8454</v>
      </c>
      <c r="L2725" s="10" t="s">
        <v>30</v>
      </c>
      <c r="M2725" s="10" t="s">
        <v>30</v>
      </c>
      <c r="N2725" s="11" t="s">
        <v>8205</v>
      </c>
      <c r="O2725" s="11" t="s">
        <v>8206</v>
      </c>
      <c r="P2725" s="12">
        <v>45448</v>
      </c>
      <c r="Q2725" s="13">
        <v>0.79166666666666663</v>
      </c>
      <c r="R2725" s="10" t="s">
        <v>30</v>
      </c>
      <c r="S2725" s="10" t="s">
        <v>30</v>
      </c>
      <c r="T2725" s="19" t="str">
        <f>IF(Tabla22[[#This Row],[LATITUD]]&lt;Tabla22[[#This Row],[LONGITUD]],"si","no")</f>
        <v>si</v>
      </c>
    </row>
    <row r="2726" spans="2:20" ht="20.25" customHeight="1" x14ac:dyDescent="0.3">
      <c r="B2726" s="10" t="s">
        <v>22</v>
      </c>
      <c r="C2726" s="10" t="s">
        <v>7885</v>
      </c>
      <c r="D2726" s="10" t="s">
        <v>8460</v>
      </c>
      <c r="E2726" s="10" t="s">
        <v>1192</v>
      </c>
      <c r="F2726" s="10" t="s">
        <v>7852</v>
      </c>
      <c r="G2726" s="10" t="s">
        <v>27</v>
      </c>
      <c r="H2726" s="10" t="s">
        <v>7853</v>
      </c>
      <c r="I2726" s="10" t="s">
        <v>920</v>
      </c>
      <c r="J2726" s="10" t="s">
        <v>30</v>
      </c>
      <c r="K2726" s="10" t="s">
        <v>7863</v>
      </c>
      <c r="L2726" s="10" t="s">
        <v>30</v>
      </c>
      <c r="M2726" s="10" t="s">
        <v>30</v>
      </c>
      <c r="N2726" s="11" t="s">
        <v>30</v>
      </c>
      <c r="O2726" s="11" t="s">
        <v>30</v>
      </c>
      <c r="P2726" s="12">
        <v>45448</v>
      </c>
      <c r="Q2726" s="13">
        <v>0.29166666666666669</v>
      </c>
      <c r="R2726" s="10" t="s">
        <v>30</v>
      </c>
      <c r="S2726" s="10" t="s">
        <v>6609</v>
      </c>
      <c r="T2726" s="19" t="str">
        <f>IF(Tabla22[[#This Row],[LATITUD]]&lt;Tabla22[[#This Row],[LONGITUD]],"si","no")</f>
        <v>no</v>
      </c>
    </row>
    <row r="2727" spans="2:20" ht="20.25" customHeight="1" x14ac:dyDescent="0.3">
      <c r="B2727" s="10" t="s">
        <v>22</v>
      </c>
      <c r="C2727" s="10" t="s">
        <v>6846</v>
      </c>
      <c r="D2727" s="10" t="s">
        <v>8461</v>
      </c>
      <c r="E2727" s="10" t="s">
        <v>4370</v>
      </c>
      <c r="F2727" s="10" t="s">
        <v>7852</v>
      </c>
      <c r="G2727" s="10" t="s">
        <v>27</v>
      </c>
      <c r="H2727" s="10" t="s">
        <v>173</v>
      </c>
      <c r="I2727" s="10" t="s">
        <v>174</v>
      </c>
      <c r="J2727" s="10" t="s">
        <v>4878</v>
      </c>
      <c r="K2727" s="10" t="s">
        <v>30</v>
      </c>
      <c r="L2727" s="10" t="s">
        <v>30</v>
      </c>
      <c r="M2727" s="10" t="s">
        <v>30</v>
      </c>
      <c r="N2727" s="11" t="s">
        <v>4373</v>
      </c>
      <c r="O2727" s="11" t="s">
        <v>4374</v>
      </c>
      <c r="P2727" s="12">
        <v>45448</v>
      </c>
      <c r="Q2727" s="13">
        <v>0.29166666666666669</v>
      </c>
      <c r="R2727" s="10" t="s">
        <v>30</v>
      </c>
      <c r="S2727" s="10" t="s">
        <v>30</v>
      </c>
      <c r="T2727" s="19" t="str">
        <f>IF(Tabla22[[#This Row],[LATITUD]]&lt;Tabla22[[#This Row],[LONGITUD]],"si","no")</f>
        <v>si</v>
      </c>
    </row>
    <row r="2728" spans="2:20" ht="20.25" customHeight="1" x14ac:dyDescent="0.3">
      <c r="B2728" s="10" t="s">
        <v>22</v>
      </c>
      <c r="C2728" s="10" t="s">
        <v>8187</v>
      </c>
      <c r="D2728" s="10" t="s">
        <v>8462</v>
      </c>
      <c r="E2728" s="10" t="s">
        <v>1071</v>
      </c>
      <c r="F2728" s="10" t="s">
        <v>7852</v>
      </c>
      <c r="G2728" s="10" t="s">
        <v>27</v>
      </c>
      <c r="H2728" s="10" t="s">
        <v>704</v>
      </c>
      <c r="I2728" s="10" t="s">
        <v>1073</v>
      </c>
      <c r="J2728" s="10" t="s">
        <v>30</v>
      </c>
      <c r="K2728" s="10" t="s">
        <v>6408</v>
      </c>
      <c r="L2728" s="10" t="s">
        <v>30</v>
      </c>
      <c r="M2728" s="10" t="s">
        <v>30</v>
      </c>
      <c r="N2728" s="11" t="s">
        <v>4882</v>
      </c>
      <c r="O2728" s="11" t="s">
        <v>4883</v>
      </c>
      <c r="P2728" s="12">
        <v>45448</v>
      </c>
      <c r="Q2728" s="13" t="s">
        <v>265</v>
      </c>
      <c r="R2728" s="10" t="s">
        <v>30</v>
      </c>
      <c r="S2728" s="10" t="s">
        <v>30</v>
      </c>
      <c r="T2728" s="19" t="str">
        <f>IF(Tabla22[[#This Row],[LATITUD]]&lt;Tabla22[[#This Row],[LONGITUD]],"si","no")</f>
        <v>si</v>
      </c>
    </row>
    <row r="2729" spans="2:20" ht="20.25" customHeight="1" x14ac:dyDescent="0.3">
      <c r="B2729" s="10" t="s">
        <v>22</v>
      </c>
      <c r="C2729" s="10" t="s">
        <v>8046</v>
      </c>
      <c r="D2729" s="10" t="s">
        <v>8463</v>
      </c>
      <c r="E2729" s="10" t="s">
        <v>1192</v>
      </c>
      <c r="F2729" s="10" t="s">
        <v>7852</v>
      </c>
      <c r="G2729" s="10" t="s">
        <v>27</v>
      </c>
      <c r="H2729" s="10" t="s">
        <v>7853</v>
      </c>
      <c r="I2729" s="10" t="s">
        <v>920</v>
      </c>
      <c r="J2729" s="10" t="s">
        <v>30</v>
      </c>
      <c r="K2729" s="10" t="s">
        <v>8451</v>
      </c>
      <c r="L2729" s="10" t="s">
        <v>30</v>
      </c>
      <c r="M2729" s="10" t="s">
        <v>30</v>
      </c>
      <c r="N2729" s="11" t="s">
        <v>8464</v>
      </c>
      <c r="O2729" s="11" t="s">
        <v>8465</v>
      </c>
      <c r="P2729" s="12">
        <v>45449</v>
      </c>
      <c r="Q2729" s="13" t="s">
        <v>39</v>
      </c>
      <c r="R2729" s="10" t="s">
        <v>30</v>
      </c>
      <c r="S2729" s="10" t="s">
        <v>30</v>
      </c>
      <c r="T2729" s="19" t="str">
        <f>IF(Tabla22[[#This Row],[LATITUD]]&lt;Tabla22[[#This Row],[LONGITUD]],"si","no")</f>
        <v>si</v>
      </c>
    </row>
    <row r="2730" spans="2:20" ht="20.25" customHeight="1" x14ac:dyDescent="0.3">
      <c r="B2730" s="10" t="s">
        <v>22</v>
      </c>
      <c r="C2730" s="10" t="s">
        <v>7885</v>
      </c>
      <c r="D2730" s="10" t="s">
        <v>8466</v>
      </c>
      <c r="E2730" s="10" t="s">
        <v>1192</v>
      </c>
      <c r="F2730" s="10" t="s">
        <v>7852</v>
      </c>
      <c r="G2730" s="10" t="s">
        <v>27</v>
      </c>
      <c r="H2730" s="10" t="s">
        <v>7853</v>
      </c>
      <c r="I2730" s="10" t="s">
        <v>920</v>
      </c>
      <c r="J2730" s="10" t="s">
        <v>30</v>
      </c>
      <c r="K2730" s="10" t="s">
        <v>7863</v>
      </c>
      <c r="L2730" s="10" t="s">
        <v>30</v>
      </c>
      <c r="M2730" s="10" t="s">
        <v>30</v>
      </c>
      <c r="N2730" s="11" t="s">
        <v>30</v>
      </c>
      <c r="O2730" s="11" t="s">
        <v>30</v>
      </c>
      <c r="P2730" s="12">
        <v>45449</v>
      </c>
      <c r="Q2730" s="13">
        <v>0.29166666666666669</v>
      </c>
      <c r="R2730" s="10" t="s">
        <v>30</v>
      </c>
      <c r="S2730" s="10" t="s">
        <v>6609</v>
      </c>
      <c r="T2730" s="19" t="str">
        <f>IF(Tabla22[[#This Row],[LATITUD]]&lt;Tabla22[[#This Row],[LONGITUD]],"si","no")</f>
        <v>no</v>
      </c>
    </row>
    <row r="2731" spans="2:20" ht="20.25" customHeight="1" x14ac:dyDescent="0.3">
      <c r="B2731" s="10" t="s">
        <v>22</v>
      </c>
      <c r="C2731" s="10" t="s">
        <v>6846</v>
      </c>
      <c r="D2731" s="10" t="s">
        <v>8467</v>
      </c>
      <c r="E2731" s="10" t="s">
        <v>4370</v>
      </c>
      <c r="F2731" s="10" t="s">
        <v>7852</v>
      </c>
      <c r="G2731" s="10" t="s">
        <v>27</v>
      </c>
      <c r="H2731" s="10" t="s">
        <v>173</v>
      </c>
      <c r="I2731" s="10" t="s">
        <v>174</v>
      </c>
      <c r="J2731" s="10" t="s">
        <v>4878</v>
      </c>
      <c r="K2731" s="10" t="s">
        <v>30</v>
      </c>
      <c r="L2731" s="10" t="s">
        <v>30</v>
      </c>
      <c r="M2731" s="10" t="s">
        <v>30</v>
      </c>
      <c r="N2731" s="11" t="s">
        <v>4373</v>
      </c>
      <c r="O2731" s="11" t="s">
        <v>4374</v>
      </c>
      <c r="P2731" s="12">
        <v>45449</v>
      </c>
      <c r="Q2731" s="13">
        <v>0.29166666666666669</v>
      </c>
      <c r="R2731" s="10" t="s">
        <v>30</v>
      </c>
      <c r="S2731" s="10" t="s">
        <v>30</v>
      </c>
      <c r="T2731" s="19" t="str">
        <f>IF(Tabla22[[#This Row],[LATITUD]]&lt;Tabla22[[#This Row],[LONGITUD]],"si","no")</f>
        <v>si</v>
      </c>
    </row>
    <row r="2732" spans="2:20" ht="20.25" customHeight="1" x14ac:dyDescent="0.3">
      <c r="B2732" s="10" t="s">
        <v>22</v>
      </c>
      <c r="C2732" s="10" t="s">
        <v>8187</v>
      </c>
      <c r="D2732" s="10" t="s">
        <v>8468</v>
      </c>
      <c r="E2732" s="10" t="s">
        <v>1071</v>
      </c>
      <c r="F2732" s="10" t="s">
        <v>7852</v>
      </c>
      <c r="G2732" s="10" t="s">
        <v>27</v>
      </c>
      <c r="H2732" s="10" t="s">
        <v>704</v>
      </c>
      <c r="I2732" s="10" t="s">
        <v>1073</v>
      </c>
      <c r="J2732" s="10" t="s">
        <v>30</v>
      </c>
      <c r="K2732" s="10" t="s">
        <v>6408</v>
      </c>
      <c r="L2732" s="10" t="s">
        <v>30</v>
      </c>
      <c r="M2732" s="10" t="s">
        <v>30</v>
      </c>
      <c r="N2732" s="11" t="s">
        <v>4882</v>
      </c>
      <c r="O2732" s="11" t="s">
        <v>4883</v>
      </c>
      <c r="P2732" s="12">
        <v>45449</v>
      </c>
      <c r="Q2732" s="13" t="s">
        <v>265</v>
      </c>
      <c r="R2732" s="10" t="s">
        <v>30</v>
      </c>
      <c r="S2732" s="10" t="s">
        <v>30</v>
      </c>
      <c r="T2732" s="19" t="str">
        <f>IF(Tabla22[[#This Row],[LATITUD]]&lt;Tabla22[[#This Row],[LONGITUD]],"si","no")</f>
        <v>si</v>
      </c>
    </row>
    <row r="2733" spans="2:20" ht="20.25" customHeight="1" x14ac:dyDescent="0.3">
      <c r="B2733" s="10" t="s">
        <v>22</v>
      </c>
      <c r="C2733" s="10" t="s">
        <v>8046</v>
      </c>
      <c r="D2733" s="10" t="s">
        <v>8469</v>
      </c>
      <c r="E2733" s="10" t="s">
        <v>1192</v>
      </c>
      <c r="F2733" s="10" t="s">
        <v>7852</v>
      </c>
      <c r="G2733" s="10" t="s">
        <v>27</v>
      </c>
      <c r="H2733" s="10" t="s">
        <v>7853</v>
      </c>
      <c r="I2733" s="10" t="s">
        <v>920</v>
      </c>
      <c r="J2733" s="10" t="s">
        <v>30</v>
      </c>
      <c r="K2733" s="10" t="s">
        <v>8451</v>
      </c>
      <c r="L2733" s="10" t="s">
        <v>30</v>
      </c>
      <c r="M2733" s="10" t="s">
        <v>30</v>
      </c>
      <c r="N2733" s="11" t="s">
        <v>8464</v>
      </c>
      <c r="O2733" s="11" t="s">
        <v>8465</v>
      </c>
      <c r="P2733" s="12">
        <v>45450</v>
      </c>
      <c r="Q2733" s="13" t="s">
        <v>39</v>
      </c>
      <c r="R2733" s="10" t="s">
        <v>30</v>
      </c>
      <c r="S2733" s="10" t="s">
        <v>30</v>
      </c>
      <c r="T2733" s="19" t="str">
        <f>IF(Tabla22[[#This Row],[LATITUD]]&lt;Tabla22[[#This Row],[LONGITUD]],"si","no")</f>
        <v>si</v>
      </c>
    </row>
    <row r="2734" spans="2:20" ht="20.25" customHeight="1" x14ac:dyDescent="0.3">
      <c r="B2734" s="10" t="s">
        <v>22</v>
      </c>
      <c r="C2734" s="10" t="s">
        <v>8046</v>
      </c>
      <c r="D2734" s="10" t="s">
        <v>8470</v>
      </c>
      <c r="E2734" s="10" t="s">
        <v>1192</v>
      </c>
      <c r="F2734" s="10" t="s">
        <v>7852</v>
      </c>
      <c r="G2734" s="10" t="s">
        <v>27</v>
      </c>
      <c r="H2734" s="10" t="s">
        <v>7853</v>
      </c>
      <c r="I2734" s="10" t="s">
        <v>920</v>
      </c>
      <c r="J2734" s="10" t="s">
        <v>30</v>
      </c>
      <c r="K2734" s="10" t="s">
        <v>8451</v>
      </c>
      <c r="L2734" s="10" t="s">
        <v>30</v>
      </c>
      <c r="M2734" s="10" t="s">
        <v>30</v>
      </c>
      <c r="N2734" s="11" t="s">
        <v>30</v>
      </c>
      <c r="O2734" s="11" t="s">
        <v>30</v>
      </c>
      <c r="P2734" s="12">
        <v>45450</v>
      </c>
      <c r="Q2734" s="13" t="s">
        <v>69</v>
      </c>
      <c r="R2734" s="10" t="s">
        <v>30</v>
      </c>
      <c r="S2734" s="10" t="s">
        <v>6609</v>
      </c>
      <c r="T2734" s="19" t="str">
        <f>IF(Tabla22[[#This Row],[LATITUD]]&lt;Tabla22[[#This Row],[LONGITUD]],"si","no")</f>
        <v>no</v>
      </c>
    </row>
    <row r="2735" spans="2:20" ht="20.25" customHeight="1" x14ac:dyDescent="0.3">
      <c r="B2735" s="10" t="s">
        <v>22</v>
      </c>
      <c r="C2735" s="10" t="s">
        <v>8046</v>
      </c>
      <c r="D2735" s="10" t="s">
        <v>8471</v>
      </c>
      <c r="E2735" s="10" t="s">
        <v>1192</v>
      </c>
      <c r="F2735" s="10" t="s">
        <v>7852</v>
      </c>
      <c r="G2735" s="10" t="s">
        <v>27</v>
      </c>
      <c r="H2735" s="10" t="s">
        <v>7853</v>
      </c>
      <c r="I2735" s="10" t="s">
        <v>920</v>
      </c>
      <c r="J2735" s="10" t="s">
        <v>30</v>
      </c>
      <c r="K2735" s="10" t="s">
        <v>8451</v>
      </c>
      <c r="L2735" s="10" t="s">
        <v>30</v>
      </c>
      <c r="M2735" s="10" t="s">
        <v>30</v>
      </c>
      <c r="N2735" s="11" t="s">
        <v>8464</v>
      </c>
      <c r="O2735" s="11" t="s">
        <v>8465</v>
      </c>
      <c r="P2735" s="12">
        <v>45450</v>
      </c>
      <c r="Q2735" s="13" t="s">
        <v>200</v>
      </c>
      <c r="R2735" s="10" t="s">
        <v>30</v>
      </c>
      <c r="S2735" s="10" t="s">
        <v>30</v>
      </c>
      <c r="T2735" s="19" t="str">
        <f>IF(Tabla22[[#This Row],[LATITUD]]&lt;Tabla22[[#This Row],[LONGITUD]],"si","no")</f>
        <v>si</v>
      </c>
    </row>
    <row r="2736" spans="2:20" ht="20.25" customHeight="1" x14ac:dyDescent="0.3">
      <c r="B2736" s="10" t="s">
        <v>22</v>
      </c>
      <c r="C2736" s="10" t="s">
        <v>7885</v>
      </c>
      <c r="D2736" s="10" t="s">
        <v>8472</v>
      </c>
      <c r="E2736" s="10" t="s">
        <v>1192</v>
      </c>
      <c r="F2736" s="10" t="s">
        <v>7852</v>
      </c>
      <c r="G2736" s="10" t="s">
        <v>27</v>
      </c>
      <c r="H2736" s="10" t="s">
        <v>7853</v>
      </c>
      <c r="I2736" s="10" t="s">
        <v>920</v>
      </c>
      <c r="J2736" s="10" t="s">
        <v>30</v>
      </c>
      <c r="K2736" s="10" t="s">
        <v>7863</v>
      </c>
      <c r="L2736" s="10" t="s">
        <v>30</v>
      </c>
      <c r="M2736" s="10" t="s">
        <v>30</v>
      </c>
      <c r="N2736" s="11" t="s">
        <v>30</v>
      </c>
      <c r="O2736" s="11" t="s">
        <v>30</v>
      </c>
      <c r="P2736" s="12">
        <v>45450</v>
      </c>
      <c r="Q2736" s="13">
        <v>0.29166666666666669</v>
      </c>
      <c r="R2736" s="10" t="s">
        <v>30</v>
      </c>
      <c r="S2736" s="10" t="s">
        <v>6609</v>
      </c>
      <c r="T2736" s="19" t="str">
        <f>IF(Tabla22[[#This Row],[LATITUD]]&lt;Tabla22[[#This Row],[LONGITUD]],"si","no")</f>
        <v>no</v>
      </c>
    </row>
    <row r="2737" spans="2:20" ht="20.25" customHeight="1" x14ac:dyDescent="0.3">
      <c r="B2737" s="10" t="s">
        <v>22</v>
      </c>
      <c r="C2737" s="10" t="s">
        <v>6846</v>
      </c>
      <c r="D2737" s="10" t="s">
        <v>8473</v>
      </c>
      <c r="E2737" s="10" t="s">
        <v>4370</v>
      </c>
      <c r="F2737" s="10" t="s">
        <v>7852</v>
      </c>
      <c r="G2737" s="10" t="s">
        <v>27</v>
      </c>
      <c r="H2737" s="10" t="s">
        <v>173</v>
      </c>
      <c r="I2737" s="10" t="s">
        <v>174</v>
      </c>
      <c r="J2737" s="10" t="s">
        <v>4878</v>
      </c>
      <c r="K2737" s="10" t="s">
        <v>30</v>
      </c>
      <c r="L2737" s="10" t="s">
        <v>30</v>
      </c>
      <c r="M2737" s="10" t="s">
        <v>30</v>
      </c>
      <c r="N2737" s="11" t="s">
        <v>4373</v>
      </c>
      <c r="O2737" s="11" t="s">
        <v>4374</v>
      </c>
      <c r="P2737" s="12">
        <v>45450</v>
      </c>
      <c r="Q2737" s="13">
        <v>0.29166666666666669</v>
      </c>
      <c r="R2737" s="10" t="s">
        <v>30</v>
      </c>
      <c r="S2737" s="10" t="s">
        <v>30</v>
      </c>
      <c r="T2737" s="19" t="str">
        <f>IF(Tabla22[[#This Row],[LATITUD]]&lt;Tabla22[[#This Row],[LONGITUD]],"si","no")</f>
        <v>si</v>
      </c>
    </row>
    <row r="2738" spans="2:20" ht="20.25" customHeight="1" x14ac:dyDescent="0.3">
      <c r="B2738" s="10" t="s">
        <v>22</v>
      </c>
      <c r="C2738" s="10" t="s">
        <v>8187</v>
      </c>
      <c r="D2738" s="10" t="s">
        <v>8474</v>
      </c>
      <c r="E2738" s="10" t="s">
        <v>1071</v>
      </c>
      <c r="F2738" s="10" t="s">
        <v>7852</v>
      </c>
      <c r="G2738" s="10" t="s">
        <v>27</v>
      </c>
      <c r="H2738" s="10" t="s">
        <v>704</v>
      </c>
      <c r="I2738" s="10" t="s">
        <v>1073</v>
      </c>
      <c r="J2738" s="10" t="s">
        <v>30</v>
      </c>
      <c r="K2738" s="10" t="s">
        <v>6408</v>
      </c>
      <c r="L2738" s="10" t="s">
        <v>30</v>
      </c>
      <c r="M2738" s="10" t="s">
        <v>30</v>
      </c>
      <c r="N2738" s="11" t="s">
        <v>4882</v>
      </c>
      <c r="O2738" s="11" t="s">
        <v>4883</v>
      </c>
      <c r="P2738" s="12">
        <v>45450</v>
      </c>
      <c r="Q2738" s="13" t="s">
        <v>265</v>
      </c>
      <c r="R2738" s="10" t="s">
        <v>30</v>
      </c>
      <c r="S2738" s="10" t="s">
        <v>30</v>
      </c>
      <c r="T2738" s="19" t="str">
        <f>IF(Tabla22[[#This Row],[LATITUD]]&lt;Tabla22[[#This Row],[LONGITUD]],"si","no")</f>
        <v>si</v>
      </c>
    </row>
    <row r="2739" spans="2:20" ht="20.25" customHeight="1" x14ac:dyDescent="0.3">
      <c r="B2739" s="10" t="s">
        <v>22</v>
      </c>
      <c r="C2739" s="10" t="s">
        <v>8046</v>
      </c>
      <c r="D2739" s="10" t="s">
        <v>8475</v>
      </c>
      <c r="E2739" s="10" t="s">
        <v>1192</v>
      </c>
      <c r="F2739" s="10" t="s">
        <v>7852</v>
      </c>
      <c r="G2739" s="10" t="s">
        <v>27</v>
      </c>
      <c r="H2739" s="10" t="s">
        <v>7853</v>
      </c>
      <c r="I2739" s="10" t="s">
        <v>920</v>
      </c>
      <c r="J2739" s="10" t="s">
        <v>30</v>
      </c>
      <c r="K2739" s="10" t="s">
        <v>8451</v>
      </c>
      <c r="L2739" s="10" t="s">
        <v>30</v>
      </c>
      <c r="M2739" s="10" t="s">
        <v>30</v>
      </c>
      <c r="N2739" s="11" t="s">
        <v>8464</v>
      </c>
      <c r="O2739" s="11" t="s">
        <v>8465</v>
      </c>
      <c r="P2739" s="12">
        <v>45451</v>
      </c>
      <c r="Q2739" s="13" t="s">
        <v>39</v>
      </c>
      <c r="R2739" s="10" t="s">
        <v>30</v>
      </c>
      <c r="S2739" s="10" t="s">
        <v>30</v>
      </c>
      <c r="T2739" s="19" t="str">
        <f>IF(Tabla22[[#This Row],[LATITUD]]&lt;Tabla22[[#This Row],[LONGITUD]],"si","no")</f>
        <v>si</v>
      </c>
    </row>
    <row r="2740" spans="2:20" ht="20.25" customHeight="1" x14ac:dyDescent="0.3">
      <c r="B2740" s="10" t="s">
        <v>22</v>
      </c>
      <c r="C2740" s="10" t="s">
        <v>8046</v>
      </c>
      <c r="D2740" s="10" t="s">
        <v>8476</v>
      </c>
      <c r="E2740" s="10" t="s">
        <v>1192</v>
      </c>
      <c r="F2740" s="10" t="s">
        <v>7852</v>
      </c>
      <c r="G2740" s="10" t="s">
        <v>27</v>
      </c>
      <c r="H2740" s="10" t="s">
        <v>7853</v>
      </c>
      <c r="I2740" s="10" t="s">
        <v>920</v>
      </c>
      <c r="J2740" s="10" t="s">
        <v>30</v>
      </c>
      <c r="K2740" s="10" t="s">
        <v>8451</v>
      </c>
      <c r="L2740" s="10" t="s">
        <v>30</v>
      </c>
      <c r="M2740" s="10" t="s">
        <v>30</v>
      </c>
      <c r="N2740" s="11" t="s">
        <v>30</v>
      </c>
      <c r="O2740" s="11" t="s">
        <v>30</v>
      </c>
      <c r="P2740" s="12">
        <v>45451</v>
      </c>
      <c r="Q2740" s="13" t="s">
        <v>69</v>
      </c>
      <c r="R2740" s="10" t="s">
        <v>30</v>
      </c>
      <c r="S2740" s="10" t="s">
        <v>6609</v>
      </c>
      <c r="T2740" s="19" t="str">
        <f>IF(Tabla22[[#This Row],[LATITUD]]&lt;Tabla22[[#This Row],[LONGITUD]],"si","no")</f>
        <v>no</v>
      </c>
    </row>
    <row r="2741" spans="2:20" ht="20.25" customHeight="1" x14ac:dyDescent="0.3">
      <c r="B2741" s="10" t="s">
        <v>22</v>
      </c>
      <c r="C2741" s="10" t="s">
        <v>8046</v>
      </c>
      <c r="D2741" s="10" t="s">
        <v>8477</v>
      </c>
      <c r="E2741" s="10" t="s">
        <v>1192</v>
      </c>
      <c r="F2741" s="10" t="s">
        <v>7852</v>
      </c>
      <c r="G2741" s="10" t="s">
        <v>27</v>
      </c>
      <c r="H2741" s="10" t="s">
        <v>7853</v>
      </c>
      <c r="I2741" s="10" t="s">
        <v>920</v>
      </c>
      <c r="J2741" s="10" t="s">
        <v>30</v>
      </c>
      <c r="K2741" s="10" t="s">
        <v>8451</v>
      </c>
      <c r="L2741" s="10" t="s">
        <v>30</v>
      </c>
      <c r="M2741" s="10" t="s">
        <v>30</v>
      </c>
      <c r="N2741" s="11" t="s">
        <v>8464</v>
      </c>
      <c r="O2741" s="11" t="s">
        <v>8465</v>
      </c>
      <c r="P2741" s="12">
        <v>45451</v>
      </c>
      <c r="Q2741" s="13" t="s">
        <v>200</v>
      </c>
      <c r="R2741" s="10" t="s">
        <v>30</v>
      </c>
      <c r="S2741" s="10" t="s">
        <v>30</v>
      </c>
      <c r="T2741" s="19" t="str">
        <f>IF(Tabla22[[#This Row],[LATITUD]]&lt;Tabla22[[#This Row],[LONGITUD]],"si","no")</f>
        <v>si</v>
      </c>
    </row>
    <row r="2742" spans="2:20" ht="20.25" customHeight="1" x14ac:dyDescent="0.3">
      <c r="B2742" s="10" t="s">
        <v>22</v>
      </c>
      <c r="C2742" s="10" t="s">
        <v>7885</v>
      </c>
      <c r="D2742" s="10" t="s">
        <v>8478</v>
      </c>
      <c r="E2742" s="10" t="s">
        <v>1192</v>
      </c>
      <c r="F2742" s="10" t="s">
        <v>7852</v>
      </c>
      <c r="G2742" s="10" t="s">
        <v>27</v>
      </c>
      <c r="H2742" s="10" t="s">
        <v>7853</v>
      </c>
      <c r="I2742" s="10" t="s">
        <v>920</v>
      </c>
      <c r="J2742" s="10" t="s">
        <v>30</v>
      </c>
      <c r="K2742" s="10" t="s">
        <v>7863</v>
      </c>
      <c r="L2742" s="10" t="s">
        <v>30</v>
      </c>
      <c r="M2742" s="10" t="s">
        <v>30</v>
      </c>
      <c r="N2742" s="11" t="s">
        <v>30</v>
      </c>
      <c r="O2742" s="11" t="s">
        <v>30</v>
      </c>
      <c r="P2742" s="12">
        <v>45451</v>
      </c>
      <c r="Q2742" s="13">
        <v>0.29166666666666669</v>
      </c>
      <c r="R2742" s="10" t="s">
        <v>30</v>
      </c>
      <c r="S2742" s="10" t="s">
        <v>6609</v>
      </c>
      <c r="T2742" s="19" t="str">
        <f>IF(Tabla22[[#This Row],[LATITUD]]&lt;Tabla22[[#This Row],[LONGITUD]],"si","no")</f>
        <v>no</v>
      </c>
    </row>
    <row r="2743" spans="2:20" ht="20.25" customHeight="1" x14ac:dyDescent="0.3">
      <c r="B2743" s="10" t="s">
        <v>22</v>
      </c>
      <c r="C2743" s="10" t="s">
        <v>6846</v>
      </c>
      <c r="D2743" s="10" t="s">
        <v>8479</v>
      </c>
      <c r="E2743" s="10" t="s">
        <v>4370</v>
      </c>
      <c r="F2743" s="10" t="s">
        <v>7852</v>
      </c>
      <c r="G2743" s="10" t="s">
        <v>27</v>
      </c>
      <c r="H2743" s="10" t="s">
        <v>173</v>
      </c>
      <c r="I2743" s="10" t="s">
        <v>174</v>
      </c>
      <c r="J2743" s="10" t="s">
        <v>4878</v>
      </c>
      <c r="K2743" s="10" t="s">
        <v>30</v>
      </c>
      <c r="L2743" s="10" t="s">
        <v>30</v>
      </c>
      <c r="M2743" s="10" t="s">
        <v>30</v>
      </c>
      <c r="N2743" s="11" t="s">
        <v>4373</v>
      </c>
      <c r="O2743" s="11" t="s">
        <v>4374</v>
      </c>
      <c r="P2743" s="12">
        <v>45451</v>
      </c>
      <c r="Q2743" s="13">
        <v>0.29166666666666669</v>
      </c>
      <c r="R2743" s="10" t="s">
        <v>30</v>
      </c>
      <c r="S2743" s="10" t="s">
        <v>30</v>
      </c>
      <c r="T2743" s="19" t="str">
        <f>IF(Tabla22[[#This Row],[LATITUD]]&lt;Tabla22[[#This Row],[LONGITUD]],"si","no")</f>
        <v>si</v>
      </c>
    </row>
    <row r="2744" spans="2:20" ht="20.25" customHeight="1" x14ac:dyDescent="0.3">
      <c r="B2744" s="10" t="s">
        <v>22</v>
      </c>
      <c r="C2744" s="10" t="s">
        <v>8187</v>
      </c>
      <c r="D2744" s="10" t="s">
        <v>8480</v>
      </c>
      <c r="E2744" s="10" t="s">
        <v>1071</v>
      </c>
      <c r="F2744" s="10" t="s">
        <v>7852</v>
      </c>
      <c r="G2744" s="10" t="s">
        <v>27</v>
      </c>
      <c r="H2744" s="10" t="s">
        <v>704</v>
      </c>
      <c r="I2744" s="10" t="s">
        <v>1073</v>
      </c>
      <c r="J2744" s="10" t="s">
        <v>30</v>
      </c>
      <c r="K2744" s="10" t="s">
        <v>6408</v>
      </c>
      <c r="L2744" s="10" t="s">
        <v>30</v>
      </c>
      <c r="M2744" s="10" t="s">
        <v>30</v>
      </c>
      <c r="N2744" s="11" t="s">
        <v>4882</v>
      </c>
      <c r="O2744" s="11" t="s">
        <v>4883</v>
      </c>
      <c r="P2744" s="12">
        <v>45451</v>
      </c>
      <c r="Q2744" s="13" t="s">
        <v>265</v>
      </c>
      <c r="R2744" s="10" t="s">
        <v>30</v>
      </c>
      <c r="S2744" s="10" t="s">
        <v>30</v>
      </c>
      <c r="T2744" s="19" t="str">
        <f>IF(Tabla22[[#This Row],[LATITUD]]&lt;Tabla22[[#This Row],[LONGITUD]],"si","no")</f>
        <v>si</v>
      </c>
    </row>
    <row r="2745" spans="2:20" ht="20.25" customHeight="1" x14ac:dyDescent="0.3">
      <c r="B2745" s="10" t="s">
        <v>22</v>
      </c>
      <c r="C2745" s="10" t="s">
        <v>8046</v>
      </c>
      <c r="D2745" s="10" t="s">
        <v>8481</v>
      </c>
      <c r="E2745" s="10" t="s">
        <v>1192</v>
      </c>
      <c r="F2745" s="10" t="s">
        <v>7852</v>
      </c>
      <c r="G2745" s="10" t="s">
        <v>27</v>
      </c>
      <c r="H2745" s="10" t="s">
        <v>7853</v>
      </c>
      <c r="I2745" s="10" t="s">
        <v>920</v>
      </c>
      <c r="J2745" s="10" t="s">
        <v>30</v>
      </c>
      <c r="K2745" s="10" t="s">
        <v>8451</v>
      </c>
      <c r="L2745" s="10" t="s">
        <v>30</v>
      </c>
      <c r="M2745" s="10" t="s">
        <v>30</v>
      </c>
      <c r="N2745" s="11" t="s">
        <v>8464</v>
      </c>
      <c r="O2745" s="11" t="s">
        <v>8465</v>
      </c>
      <c r="P2745" s="12">
        <v>45452</v>
      </c>
      <c r="Q2745" s="13" t="s">
        <v>39</v>
      </c>
      <c r="R2745" s="10" t="s">
        <v>30</v>
      </c>
      <c r="S2745" s="10" t="s">
        <v>30</v>
      </c>
      <c r="T2745" s="19" t="str">
        <f>IF(Tabla22[[#This Row],[LATITUD]]&lt;Tabla22[[#This Row],[LONGITUD]],"si","no")</f>
        <v>si</v>
      </c>
    </row>
    <row r="2746" spans="2:20" ht="20.25" customHeight="1" x14ac:dyDescent="0.3">
      <c r="B2746" s="10" t="s">
        <v>22</v>
      </c>
      <c r="C2746" s="10" t="s">
        <v>8046</v>
      </c>
      <c r="D2746" s="10" t="s">
        <v>8482</v>
      </c>
      <c r="E2746" s="10" t="s">
        <v>1192</v>
      </c>
      <c r="F2746" s="10" t="s">
        <v>7852</v>
      </c>
      <c r="G2746" s="10" t="s">
        <v>27</v>
      </c>
      <c r="H2746" s="10" t="s">
        <v>7853</v>
      </c>
      <c r="I2746" s="10" t="s">
        <v>920</v>
      </c>
      <c r="J2746" s="10" t="s">
        <v>30</v>
      </c>
      <c r="K2746" s="10" t="s">
        <v>8451</v>
      </c>
      <c r="L2746" s="10" t="s">
        <v>30</v>
      </c>
      <c r="M2746" s="10" t="s">
        <v>30</v>
      </c>
      <c r="N2746" s="11" t="s">
        <v>30</v>
      </c>
      <c r="O2746" s="11" t="s">
        <v>30</v>
      </c>
      <c r="P2746" s="12">
        <v>45452</v>
      </c>
      <c r="Q2746" s="13" t="s">
        <v>69</v>
      </c>
      <c r="R2746" s="10" t="s">
        <v>30</v>
      </c>
      <c r="S2746" s="10" t="s">
        <v>6609</v>
      </c>
      <c r="T2746" s="19" t="str">
        <f>IF(Tabla22[[#This Row],[LATITUD]]&lt;Tabla22[[#This Row],[LONGITUD]],"si","no")</f>
        <v>no</v>
      </c>
    </row>
    <row r="2747" spans="2:20" ht="20.25" customHeight="1" x14ac:dyDescent="0.3">
      <c r="B2747" s="10" t="s">
        <v>22</v>
      </c>
      <c r="C2747" s="10" t="s">
        <v>8046</v>
      </c>
      <c r="D2747" s="10" t="s">
        <v>8483</v>
      </c>
      <c r="E2747" s="10" t="s">
        <v>1192</v>
      </c>
      <c r="F2747" s="10" t="s">
        <v>7852</v>
      </c>
      <c r="G2747" s="10" t="s">
        <v>27</v>
      </c>
      <c r="H2747" s="10" t="s">
        <v>7853</v>
      </c>
      <c r="I2747" s="10" t="s">
        <v>920</v>
      </c>
      <c r="J2747" s="10" t="s">
        <v>30</v>
      </c>
      <c r="K2747" s="10" t="s">
        <v>8451</v>
      </c>
      <c r="L2747" s="10" t="s">
        <v>30</v>
      </c>
      <c r="M2747" s="10" t="s">
        <v>30</v>
      </c>
      <c r="N2747" s="11" t="s">
        <v>8464</v>
      </c>
      <c r="O2747" s="11" t="s">
        <v>8465</v>
      </c>
      <c r="P2747" s="12">
        <v>45452</v>
      </c>
      <c r="Q2747" s="13" t="s">
        <v>200</v>
      </c>
      <c r="R2747" s="10" t="s">
        <v>30</v>
      </c>
      <c r="S2747" s="10" t="s">
        <v>30</v>
      </c>
      <c r="T2747" s="19" t="str">
        <f>IF(Tabla22[[#This Row],[LATITUD]]&lt;Tabla22[[#This Row],[LONGITUD]],"si","no")</f>
        <v>si</v>
      </c>
    </row>
    <row r="2748" spans="2:20" ht="20.25" customHeight="1" x14ac:dyDescent="0.3">
      <c r="B2748" s="10" t="s">
        <v>22</v>
      </c>
      <c r="C2748" s="10" t="s">
        <v>7885</v>
      </c>
      <c r="D2748" s="10" t="s">
        <v>8484</v>
      </c>
      <c r="E2748" s="10" t="s">
        <v>1192</v>
      </c>
      <c r="F2748" s="10" t="s">
        <v>7852</v>
      </c>
      <c r="G2748" s="10" t="s">
        <v>27</v>
      </c>
      <c r="H2748" s="10" t="s">
        <v>7853</v>
      </c>
      <c r="I2748" s="10" t="s">
        <v>920</v>
      </c>
      <c r="J2748" s="10" t="s">
        <v>30</v>
      </c>
      <c r="K2748" s="10" t="s">
        <v>7863</v>
      </c>
      <c r="L2748" s="10" t="s">
        <v>30</v>
      </c>
      <c r="M2748" s="10" t="s">
        <v>30</v>
      </c>
      <c r="N2748" s="11" t="s">
        <v>30</v>
      </c>
      <c r="O2748" s="11" t="s">
        <v>30</v>
      </c>
      <c r="P2748" s="12">
        <v>45452</v>
      </c>
      <c r="Q2748" s="13">
        <v>0.29166666666666669</v>
      </c>
      <c r="R2748" s="10" t="s">
        <v>30</v>
      </c>
      <c r="S2748" s="10" t="s">
        <v>6609</v>
      </c>
      <c r="T2748" s="19" t="str">
        <f>IF(Tabla22[[#This Row],[LATITUD]]&lt;Tabla22[[#This Row],[LONGITUD]],"si","no")</f>
        <v>no</v>
      </c>
    </row>
    <row r="2749" spans="2:20" ht="20.25" customHeight="1" x14ac:dyDescent="0.3">
      <c r="B2749" s="10" t="s">
        <v>22</v>
      </c>
      <c r="C2749" s="10" t="s">
        <v>6846</v>
      </c>
      <c r="D2749" s="10" t="s">
        <v>8485</v>
      </c>
      <c r="E2749" s="10" t="s">
        <v>4370</v>
      </c>
      <c r="F2749" s="10" t="s">
        <v>7852</v>
      </c>
      <c r="G2749" s="10" t="s">
        <v>27</v>
      </c>
      <c r="H2749" s="10" t="s">
        <v>173</v>
      </c>
      <c r="I2749" s="10" t="s">
        <v>174</v>
      </c>
      <c r="J2749" s="10" t="s">
        <v>4878</v>
      </c>
      <c r="K2749" s="10" t="s">
        <v>30</v>
      </c>
      <c r="L2749" s="10" t="s">
        <v>30</v>
      </c>
      <c r="M2749" s="10" t="s">
        <v>30</v>
      </c>
      <c r="N2749" s="11" t="s">
        <v>4373</v>
      </c>
      <c r="O2749" s="11" t="s">
        <v>4374</v>
      </c>
      <c r="P2749" s="12">
        <v>45452</v>
      </c>
      <c r="Q2749" s="13">
        <v>0.29166666666666669</v>
      </c>
      <c r="R2749" s="10" t="s">
        <v>30</v>
      </c>
      <c r="S2749" s="10" t="s">
        <v>30</v>
      </c>
      <c r="T2749" s="19" t="str">
        <f>IF(Tabla22[[#This Row],[LATITUD]]&lt;Tabla22[[#This Row],[LONGITUD]],"si","no")</f>
        <v>si</v>
      </c>
    </row>
    <row r="2750" spans="2:20" ht="20.25" customHeight="1" x14ac:dyDescent="0.3">
      <c r="B2750" s="10" t="s">
        <v>22</v>
      </c>
      <c r="C2750" s="10" t="s">
        <v>8187</v>
      </c>
      <c r="D2750" s="10" t="s">
        <v>8486</v>
      </c>
      <c r="E2750" s="10" t="s">
        <v>1071</v>
      </c>
      <c r="F2750" s="10" t="s">
        <v>7852</v>
      </c>
      <c r="G2750" s="10" t="s">
        <v>27</v>
      </c>
      <c r="H2750" s="10" t="s">
        <v>704</v>
      </c>
      <c r="I2750" s="10" t="s">
        <v>1073</v>
      </c>
      <c r="J2750" s="10" t="s">
        <v>30</v>
      </c>
      <c r="K2750" s="10" t="s">
        <v>6408</v>
      </c>
      <c r="L2750" s="10" t="s">
        <v>30</v>
      </c>
      <c r="M2750" s="10" t="s">
        <v>30</v>
      </c>
      <c r="N2750" s="11" t="s">
        <v>4882</v>
      </c>
      <c r="O2750" s="11" t="s">
        <v>4883</v>
      </c>
      <c r="P2750" s="12">
        <v>45452</v>
      </c>
      <c r="Q2750" s="13" t="s">
        <v>265</v>
      </c>
      <c r="R2750" s="10" t="s">
        <v>30</v>
      </c>
      <c r="S2750" s="10" t="s">
        <v>30</v>
      </c>
      <c r="T2750" s="19" t="str">
        <f>IF(Tabla22[[#This Row],[LATITUD]]&lt;Tabla22[[#This Row],[LONGITUD]],"si","no")</f>
        <v>si</v>
      </c>
    </row>
    <row r="2751" spans="2:20" ht="20.25" customHeight="1" x14ac:dyDescent="0.3">
      <c r="B2751" s="10" t="s">
        <v>22</v>
      </c>
      <c r="C2751" s="10" t="s">
        <v>8046</v>
      </c>
      <c r="D2751" s="10" t="s">
        <v>8487</v>
      </c>
      <c r="E2751" s="10" t="s">
        <v>1192</v>
      </c>
      <c r="F2751" s="10" t="s">
        <v>7852</v>
      </c>
      <c r="G2751" s="10" t="s">
        <v>27</v>
      </c>
      <c r="H2751" s="10" t="s">
        <v>7853</v>
      </c>
      <c r="I2751" s="10" t="s">
        <v>920</v>
      </c>
      <c r="J2751" s="10" t="s">
        <v>30</v>
      </c>
      <c r="K2751" s="10" t="s">
        <v>8451</v>
      </c>
      <c r="L2751" s="10" t="s">
        <v>30</v>
      </c>
      <c r="M2751" s="10" t="s">
        <v>30</v>
      </c>
      <c r="N2751" s="11" t="s">
        <v>8464</v>
      </c>
      <c r="O2751" s="11" t="s">
        <v>8465</v>
      </c>
      <c r="P2751" s="12">
        <v>45453</v>
      </c>
      <c r="Q2751" s="13" t="s">
        <v>39</v>
      </c>
      <c r="R2751" s="10" t="s">
        <v>30</v>
      </c>
      <c r="S2751" s="10" t="s">
        <v>30</v>
      </c>
      <c r="T2751" s="19" t="str">
        <f>IF(Tabla22[[#This Row],[LATITUD]]&lt;Tabla22[[#This Row],[LONGITUD]],"si","no")</f>
        <v>si</v>
      </c>
    </row>
    <row r="2752" spans="2:20" ht="20.25" customHeight="1" x14ac:dyDescent="0.3">
      <c r="B2752" s="10" t="s">
        <v>22</v>
      </c>
      <c r="C2752" s="10" t="s">
        <v>8046</v>
      </c>
      <c r="D2752" s="10" t="s">
        <v>8488</v>
      </c>
      <c r="E2752" s="10" t="s">
        <v>1192</v>
      </c>
      <c r="F2752" s="10" t="s">
        <v>7852</v>
      </c>
      <c r="G2752" s="10" t="s">
        <v>27</v>
      </c>
      <c r="H2752" s="10" t="s">
        <v>7853</v>
      </c>
      <c r="I2752" s="10" t="s">
        <v>920</v>
      </c>
      <c r="J2752" s="10" t="s">
        <v>30</v>
      </c>
      <c r="K2752" s="10" t="s">
        <v>8451</v>
      </c>
      <c r="L2752" s="10" t="s">
        <v>30</v>
      </c>
      <c r="M2752" s="10" t="s">
        <v>30</v>
      </c>
      <c r="N2752" s="11" t="s">
        <v>30</v>
      </c>
      <c r="O2752" s="11" t="s">
        <v>30</v>
      </c>
      <c r="P2752" s="12">
        <v>45453</v>
      </c>
      <c r="Q2752" s="13" t="s">
        <v>69</v>
      </c>
      <c r="R2752" s="10" t="s">
        <v>30</v>
      </c>
      <c r="S2752" s="10" t="s">
        <v>6609</v>
      </c>
      <c r="T2752" s="19" t="str">
        <f>IF(Tabla22[[#This Row],[LATITUD]]&lt;Tabla22[[#This Row],[LONGITUD]],"si","no")</f>
        <v>no</v>
      </c>
    </row>
    <row r="2753" spans="2:20" ht="20.25" customHeight="1" x14ac:dyDescent="0.3">
      <c r="B2753" s="10" t="s">
        <v>22</v>
      </c>
      <c r="C2753" s="10" t="s">
        <v>8046</v>
      </c>
      <c r="D2753" s="10" t="s">
        <v>8489</v>
      </c>
      <c r="E2753" s="10" t="s">
        <v>1192</v>
      </c>
      <c r="F2753" s="10" t="s">
        <v>7852</v>
      </c>
      <c r="G2753" s="10" t="s">
        <v>27</v>
      </c>
      <c r="H2753" s="10" t="s">
        <v>7853</v>
      </c>
      <c r="I2753" s="10" t="s">
        <v>920</v>
      </c>
      <c r="J2753" s="10" t="s">
        <v>30</v>
      </c>
      <c r="K2753" s="10" t="s">
        <v>8451</v>
      </c>
      <c r="L2753" s="10" t="s">
        <v>30</v>
      </c>
      <c r="M2753" s="10" t="s">
        <v>30</v>
      </c>
      <c r="N2753" s="11" t="s">
        <v>8464</v>
      </c>
      <c r="O2753" s="11" t="s">
        <v>8465</v>
      </c>
      <c r="P2753" s="12">
        <v>45453</v>
      </c>
      <c r="Q2753" s="13" t="s">
        <v>200</v>
      </c>
      <c r="R2753" s="10" t="s">
        <v>30</v>
      </c>
      <c r="S2753" s="10" t="s">
        <v>30</v>
      </c>
      <c r="T2753" s="19" t="str">
        <f>IF(Tabla22[[#This Row],[LATITUD]]&lt;Tabla22[[#This Row],[LONGITUD]],"si","no")</f>
        <v>si</v>
      </c>
    </row>
    <row r="2754" spans="2:20" ht="20.25" customHeight="1" x14ac:dyDescent="0.3">
      <c r="B2754" s="10" t="s">
        <v>22</v>
      </c>
      <c r="C2754" s="10" t="s">
        <v>7885</v>
      </c>
      <c r="D2754" s="10" t="s">
        <v>8490</v>
      </c>
      <c r="E2754" s="10" t="s">
        <v>1192</v>
      </c>
      <c r="F2754" s="10" t="s">
        <v>7852</v>
      </c>
      <c r="G2754" s="10" t="s">
        <v>27</v>
      </c>
      <c r="H2754" s="10" t="s">
        <v>7853</v>
      </c>
      <c r="I2754" s="10" t="s">
        <v>920</v>
      </c>
      <c r="J2754" s="10" t="s">
        <v>30</v>
      </c>
      <c r="K2754" s="10" t="s">
        <v>7863</v>
      </c>
      <c r="L2754" s="10" t="s">
        <v>30</v>
      </c>
      <c r="M2754" s="10" t="s">
        <v>30</v>
      </c>
      <c r="N2754" s="11" t="s">
        <v>30</v>
      </c>
      <c r="O2754" s="11" t="s">
        <v>30</v>
      </c>
      <c r="P2754" s="12">
        <v>45453</v>
      </c>
      <c r="Q2754" s="13">
        <v>0.29166666666666669</v>
      </c>
      <c r="R2754" s="10" t="s">
        <v>30</v>
      </c>
      <c r="S2754" s="10" t="s">
        <v>6609</v>
      </c>
      <c r="T2754" s="19" t="str">
        <f>IF(Tabla22[[#This Row],[LATITUD]]&lt;Tabla22[[#This Row],[LONGITUD]],"si","no")</f>
        <v>no</v>
      </c>
    </row>
    <row r="2755" spans="2:20" ht="20.25" customHeight="1" x14ac:dyDescent="0.3">
      <c r="B2755" s="10" t="s">
        <v>22</v>
      </c>
      <c r="C2755" s="10" t="s">
        <v>6846</v>
      </c>
      <c r="D2755" s="10" t="s">
        <v>8491</v>
      </c>
      <c r="E2755" s="10" t="s">
        <v>4370</v>
      </c>
      <c r="F2755" s="10" t="s">
        <v>7852</v>
      </c>
      <c r="G2755" s="10" t="s">
        <v>27</v>
      </c>
      <c r="H2755" s="10" t="s">
        <v>173</v>
      </c>
      <c r="I2755" s="10" t="s">
        <v>174</v>
      </c>
      <c r="J2755" s="10" t="s">
        <v>4878</v>
      </c>
      <c r="K2755" s="10" t="s">
        <v>30</v>
      </c>
      <c r="L2755" s="10" t="s">
        <v>30</v>
      </c>
      <c r="M2755" s="10" t="s">
        <v>30</v>
      </c>
      <c r="N2755" s="11" t="s">
        <v>4373</v>
      </c>
      <c r="O2755" s="11" t="s">
        <v>4374</v>
      </c>
      <c r="P2755" s="12">
        <v>45453</v>
      </c>
      <c r="Q2755" s="13">
        <v>0.29166666666666669</v>
      </c>
      <c r="R2755" s="10" t="s">
        <v>30</v>
      </c>
      <c r="S2755" s="10" t="s">
        <v>30</v>
      </c>
      <c r="T2755" s="19" t="str">
        <f>IF(Tabla22[[#This Row],[LATITUD]]&lt;Tabla22[[#This Row],[LONGITUD]],"si","no")</f>
        <v>si</v>
      </c>
    </row>
    <row r="2756" spans="2:20" ht="20.25" customHeight="1" x14ac:dyDescent="0.3">
      <c r="B2756" s="15" t="s">
        <v>22</v>
      </c>
      <c r="C2756" s="15" t="s">
        <v>8187</v>
      </c>
      <c r="D2756" s="15" t="s">
        <v>8492</v>
      </c>
      <c r="E2756" s="15" t="s">
        <v>1071</v>
      </c>
      <c r="F2756" s="15" t="s">
        <v>7852</v>
      </c>
      <c r="G2756" s="15" t="s">
        <v>27</v>
      </c>
      <c r="H2756" s="15" t="s">
        <v>704</v>
      </c>
      <c r="I2756" s="15" t="s">
        <v>1073</v>
      </c>
      <c r="J2756" s="15" t="s">
        <v>30</v>
      </c>
      <c r="K2756" s="15" t="s">
        <v>6408</v>
      </c>
      <c r="L2756" s="15" t="s">
        <v>30</v>
      </c>
      <c r="M2756" s="15" t="s">
        <v>30</v>
      </c>
      <c r="N2756" s="16" t="s">
        <v>4882</v>
      </c>
      <c r="O2756" s="16" t="s">
        <v>4883</v>
      </c>
      <c r="P2756" s="17">
        <v>45453</v>
      </c>
      <c r="Q2756" s="18" t="s">
        <v>265</v>
      </c>
      <c r="R2756" s="15" t="s">
        <v>30</v>
      </c>
      <c r="S2756" s="15" t="s">
        <v>30</v>
      </c>
      <c r="T2756" s="19" t="str">
        <f>IF(Tabla22[[#This Row],[LATITUD]]&lt;Tabla22[[#This Row],[LONGITUD]],"si","no")</f>
        <v>si</v>
      </c>
    </row>
    <row r="2757" spans="2:20" ht="20.25" customHeight="1" x14ac:dyDescent="0.3">
      <c r="B2757" s="10" t="s">
        <v>22</v>
      </c>
      <c r="C2757" s="10" t="s">
        <v>8493</v>
      </c>
      <c r="D2757" s="10" t="s">
        <v>8494</v>
      </c>
      <c r="E2757" s="10" t="s">
        <v>297</v>
      </c>
      <c r="F2757" s="10" t="s">
        <v>6648</v>
      </c>
      <c r="G2757" s="10" t="s">
        <v>27</v>
      </c>
      <c r="H2757" s="10" t="s">
        <v>299</v>
      </c>
      <c r="I2757" s="10" t="s">
        <v>300</v>
      </c>
      <c r="J2757" s="10" t="s">
        <v>30</v>
      </c>
      <c r="K2757" s="10" t="s">
        <v>30</v>
      </c>
      <c r="L2757" s="10" t="s">
        <v>30</v>
      </c>
      <c r="M2757" s="10" t="s">
        <v>30</v>
      </c>
      <c r="N2757" s="11" t="s">
        <v>301</v>
      </c>
      <c r="O2757" s="11" t="s">
        <v>302</v>
      </c>
      <c r="P2757" s="12">
        <v>45450</v>
      </c>
      <c r="Q2757" s="13" t="s">
        <v>8495</v>
      </c>
      <c r="R2757" s="10" t="s">
        <v>30</v>
      </c>
      <c r="S2757" s="10" t="s">
        <v>30</v>
      </c>
      <c r="T2757" s="19" t="str">
        <f>IF(Tabla22[[#This Row],[LATITUD]]&lt;Tabla22[[#This Row],[LONGITUD]],"si","no")</f>
        <v>si</v>
      </c>
    </row>
    <row r="2758" spans="2:20" ht="20.25" customHeight="1" x14ac:dyDescent="0.3">
      <c r="B2758" s="10" t="s">
        <v>22</v>
      </c>
      <c r="C2758" s="10" t="s">
        <v>8496</v>
      </c>
      <c r="D2758" s="10" t="s">
        <v>8497</v>
      </c>
      <c r="E2758" s="10" t="s">
        <v>778</v>
      </c>
      <c r="F2758" s="10" t="s">
        <v>6694</v>
      </c>
      <c r="G2758" s="10" t="s">
        <v>87</v>
      </c>
      <c r="H2758" s="10" t="s">
        <v>28</v>
      </c>
      <c r="I2758" s="10" t="s">
        <v>583</v>
      </c>
      <c r="J2758" s="10" t="s">
        <v>30</v>
      </c>
      <c r="K2758" s="10" t="s">
        <v>8498</v>
      </c>
      <c r="L2758" s="10" t="s">
        <v>30</v>
      </c>
      <c r="M2758" s="10" t="s">
        <v>30</v>
      </c>
      <c r="N2758" s="11" t="s">
        <v>8499</v>
      </c>
      <c r="O2758" s="11" t="s">
        <v>8500</v>
      </c>
      <c r="P2758" s="12">
        <v>45453</v>
      </c>
      <c r="Q2758" s="13" t="s">
        <v>8501</v>
      </c>
      <c r="R2758" s="10" t="s">
        <v>30</v>
      </c>
      <c r="S2758" s="10" t="s">
        <v>30</v>
      </c>
      <c r="T2758" s="19" t="str">
        <f>IF(Tabla22[[#This Row],[LATITUD]]&lt;Tabla22[[#This Row],[LONGITUD]],"si","no")</f>
        <v>si</v>
      </c>
    </row>
    <row r="2759" spans="2:20" ht="20.25" customHeight="1" x14ac:dyDescent="0.3">
      <c r="B2759" s="10" t="s">
        <v>22</v>
      </c>
      <c r="C2759" s="10" t="s">
        <v>8496</v>
      </c>
      <c r="D2759" s="10" t="s">
        <v>8502</v>
      </c>
      <c r="E2759" s="10" t="s">
        <v>778</v>
      </c>
      <c r="F2759" s="10" t="s">
        <v>6694</v>
      </c>
      <c r="G2759" s="10" t="s">
        <v>87</v>
      </c>
      <c r="H2759" s="10" t="s">
        <v>28</v>
      </c>
      <c r="I2759" s="10" t="s">
        <v>583</v>
      </c>
      <c r="J2759" s="10" t="s">
        <v>30</v>
      </c>
      <c r="K2759" s="10" t="s">
        <v>8503</v>
      </c>
      <c r="L2759" s="10" t="s">
        <v>30</v>
      </c>
      <c r="M2759" s="10" t="s">
        <v>30</v>
      </c>
      <c r="N2759" s="11" t="s">
        <v>8504</v>
      </c>
      <c r="O2759" s="11" t="s">
        <v>8505</v>
      </c>
      <c r="P2759" s="12">
        <v>45453</v>
      </c>
      <c r="Q2759" s="13" t="s">
        <v>794</v>
      </c>
      <c r="R2759" s="10" t="s">
        <v>30</v>
      </c>
      <c r="S2759" s="10" t="s">
        <v>30</v>
      </c>
      <c r="T2759" s="19" t="str">
        <f>IF(Tabla22[[#This Row],[LATITUD]]&lt;Tabla22[[#This Row],[LONGITUD]],"si","no")</f>
        <v>si</v>
      </c>
    </row>
    <row r="2760" spans="2:20" ht="20.25" customHeight="1" x14ac:dyDescent="0.3">
      <c r="B2760" s="10" t="s">
        <v>22</v>
      </c>
      <c r="C2760" s="10" t="s">
        <v>8506</v>
      </c>
      <c r="D2760" s="10" t="s">
        <v>8507</v>
      </c>
      <c r="E2760" s="10" t="s">
        <v>461</v>
      </c>
      <c r="F2760" s="10" t="s">
        <v>6655</v>
      </c>
      <c r="G2760" s="10" t="s">
        <v>27</v>
      </c>
      <c r="H2760" s="10" t="s">
        <v>463</v>
      </c>
      <c r="I2760" s="10" t="s">
        <v>464</v>
      </c>
      <c r="J2760" s="10" t="s">
        <v>30</v>
      </c>
      <c r="K2760" s="10" t="s">
        <v>30</v>
      </c>
      <c r="L2760" s="10" t="s">
        <v>30</v>
      </c>
      <c r="M2760" s="10" t="s">
        <v>30</v>
      </c>
      <c r="N2760" s="11" t="s">
        <v>7596</v>
      </c>
      <c r="O2760" s="11" t="s">
        <v>7597</v>
      </c>
      <c r="P2760" s="12">
        <v>45453</v>
      </c>
      <c r="Q2760" s="13" t="s">
        <v>69</v>
      </c>
      <c r="R2760" s="10" t="s">
        <v>30</v>
      </c>
      <c r="S2760" s="10" t="s">
        <v>30</v>
      </c>
      <c r="T2760" s="19" t="str">
        <f>IF(Tabla22[[#This Row],[LATITUD]]&lt;Tabla22[[#This Row],[LONGITUD]],"si","no")</f>
        <v>si</v>
      </c>
    </row>
    <row r="2761" spans="2:20" ht="20.25" customHeight="1" x14ac:dyDescent="0.3">
      <c r="B2761" s="10" t="s">
        <v>22</v>
      </c>
      <c r="C2761" s="10" t="s">
        <v>8508</v>
      </c>
      <c r="D2761" s="10" t="s">
        <v>8509</v>
      </c>
      <c r="E2761" s="10" t="s">
        <v>171</v>
      </c>
      <c r="F2761" s="10" t="s">
        <v>6655</v>
      </c>
      <c r="G2761" s="10" t="s">
        <v>27</v>
      </c>
      <c r="H2761" s="10" t="s">
        <v>173</v>
      </c>
      <c r="I2761" s="10" t="s">
        <v>174</v>
      </c>
      <c r="J2761" s="10" t="s">
        <v>30</v>
      </c>
      <c r="K2761" s="10" t="s">
        <v>30</v>
      </c>
      <c r="L2761" s="10" t="s">
        <v>30</v>
      </c>
      <c r="M2761" s="10" t="s">
        <v>30</v>
      </c>
      <c r="N2761" s="11" t="s">
        <v>175</v>
      </c>
      <c r="O2761" s="11" t="s">
        <v>176</v>
      </c>
      <c r="P2761" s="12">
        <v>45454</v>
      </c>
      <c r="Q2761" s="13" t="s">
        <v>1118</v>
      </c>
      <c r="R2761" s="10" t="s">
        <v>30</v>
      </c>
      <c r="S2761" s="10" t="s">
        <v>30</v>
      </c>
      <c r="T2761" s="19" t="str">
        <f>IF(Tabla22[[#This Row],[LATITUD]]&lt;Tabla22[[#This Row],[LONGITUD]],"si","no")</f>
        <v>si</v>
      </c>
    </row>
    <row r="2762" spans="2:20" ht="20.25" customHeight="1" x14ac:dyDescent="0.3">
      <c r="B2762" s="10" t="s">
        <v>22</v>
      </c>
      <c r="C2762" s="10" t="s">
        <v>8510</v>
      </c>
      <c r="D2762" s="10" t="s">
        <v>8511</v>
      </c>
      <c r="E2762" s="10" t="s">
        <v>171</v>
      </c>
      <c r="F2762" s="10" t="s">
        <v>6648</v>
      </c>
      <c r="G2762" s="10" t="s">
        <v>27</v>
      </c>
      <c r="H2762" s="10" t="s">
        <v>173</v>
      </c>
      <c r="I2762" s="10" t="s">
        <v>174</v>
      </c>
      <c r="J2762" s="10" t="s">
        <v>30</v>
      </c>
      <c r="K2762" s="10" t="s">
        <v>30</v>
      </c>
      <c r="L2762" s="10" t="s">
        <v>30</v>
      </c>
      <c r="M2762" s="10" t="s">
        <v>30</v>
      </c>
      <c r="N2762" s="11" t="s">
        <v>175</v>
      </c>
      <c r="O2762" s="11" t="s">
        <v>176</v>
      </c>
      <c r="P2762" s="12">
        <v>45454</v>
      </c>
      <c r="Q2762" s="13" t="s">
        <v>8512</v>
      </c>
      <c r="R2762" s="10" t="s">
        <v>30</v>
      </c>
      <c r="S2762" s="10" t="s">
        <v>30</v>
      </c>
      <c r="T2762" s="19" t="str">
        <f>IF(Tabla22[[#This Row],[LATITUD]]&lt;Tabla22[[#This Row],[LONGITUD]],"si","no")</f>
        <v>si</v>
      </c>
    </row>
    <row r="2763" spans="2:20" ht="20.25" customHeight="1" x14ac:dyDescent="0.3">
      <c r="B2763" s="10" t="s">
        <v>22</v>
      </c>
      <c r="C2763" s="10" t="s">
        <v>8513</v>
      </c>
      <c r="D2763" s="10" t="s">
        <v>8514</v>
      </c>
      <c r="E2763" s="10" t="s">
        <v>450</v>
      </c>
      <c r="F2763" s="10" t="s">
        <v>6655</v>
      </c>
      <c r="G2763" s="10" t="s">
        <v>27</v>
      </c>
      <c r="H2763" s="10" t="s">
        <v>383</v>
      </c>
      <c r="I2763" s="10" t="s">
        <v>452</v>
      </c>
      <c r="J2763" s="10" t="s">
        <v>30</v>
      </c>
      <c r="K2763" s="10" t="s">
        <v>30</v>
      </c>
      <c r="L2763" s="10" t="s">
        <v>30</v>
      </c>
      <c r="M2763" s="10" t="s">
        <v>30</v>
      </c>
      <c r="N2763" s="11" t="s">
        <v>453</v>
      </c>
      <c r="O2763" s="11" t="s">
        <v>454</v>
      </c>
      <c r="P2763" s="12">
        <v>45453</v>
      </c>
      <c r="Q2763" s="13" t="s">
        <v>1898</v>
      </c>
      <c r="R2763" s="10" t="s">
        <v>30</v>
      </c>
      <c r="S2763" s="10" t="s">
        <v>30</v>
      </c>
      <c r="T2763" s="19" t="str">
        <f>IF(Tabla22[[#This Row],[LATITUD]]&lt;Tabla22[[#This Row],[LONGITUD]],"si","no")</f>
        <v>si</v>
      </c>
    </row>
    <row r="2764" spans="2:20" ht="20.25" customHeight="1" x14ac:dyDescent="0.3">
      <c r="B2764" s="10" t="s">
        <v>22</v>
      </c>
      <c r="C2764" s="10" t="s">
        <v>8515</v>
      </c>
      <c r="D2764" s="10" t="s">
        <v>8516</v>
      </c>
      <c r="E2764" s="10" t="s">
        <v>58</v>
      </c>
      <c r="F2764" s="10" t="s">
        <v>6652</v>
      </c>
      <c r="G2764" s="10" t="s">
        <v>27</v>
      </c>
      <c r="H2764" s="10" t="s">
        <v>60</v>
      </c>
      <c r="I2764" s="10" t="s">
        <v>61</v>
      </c>
      <c r="J2764" s="10" t="s">
        <v>30</v>
      </c>
      <c r="K2764" s="10" t="s">
        <v>30</v>
      </c>
      <c r="L2764" s="10" t="s">
        <v>30</v>
      </c>
      <c r="M2764" s="10" t="s">
        <v>30</v>
      </c>
      <c r="N2764" s="11" t="s">
        <v>62</v>
      </c>
      <c r="O2764" s="11" t="s">
        <v>63</v>
      </c>
      <c r="P2764" s="12">
        <v>45453</v>
      </c>
      <c r="Q2764" s="13" t="s">
        <v>354</v>
      </c>
      <c r="R2764" s="10" t="s">
        <v>30</v>
      </c>
      <c r="S2764" s="10" t="s">
        <v>30</v>
      </c>
      <c r="T2764" s="19" t="str">
        <f>IF(Tabla22[[#This Row],[LATITUD]]&lt;Tabla22[[#This Row],[LONGITUD]],"si","no")</f>
        <v>si</v>
      </c>
    </row>
    <row r="2765" spans="2:20" ht="20.25" customHeight="1" x14ac:dyDescent="0.3">
      <c r="B2765" s="10" t="s">
        <v>22</v>
      </c>
      <c r="C2765" s="10" t="s">
        <v>8496</v>
      </c>
      <c r="D2765" s="10" t="s">
        <v>8517</v>
      </c>
      <c r="E2765" s="10" t="s">
        <v>778</v>
      </c>
      <c r="F2765" s="10" t="s">
        <v>6694</v>
      </c>
      <c r="G2765" s="10" t="s">
        <v>87</v>
      </c>
      <c r="H2765" s="10" t="s">
        <v>28</v>
      </c>
      <c r="I2765" s="10" t="s">
        <v>583</v>
      </c>
      <c r="J2765" s="10" t="s">
        <v>30</v>
      </c>
      <c r="K2765" s="10" t="s">
        <v>8518</v>
      </c>
      <c r="L2765" s="10" t="s">
        <v>30</v>
      </c>
      <c r="M2765" s="10" t="s">
        <v>30</v>
      </c>
      <c r="N2765" s="11" t="s">
        <v>8519</v>
      </c>
      <c r="O2765" s="11" t="s">
        <v>8520</v>
      </c>
      <c r="P2765" s="12">
        <v>45453</v>
      </c>
      <c r="Q2765" s="13" t="s">
        <v>717</v>
      </c>
      <c r="R2765" s="10" t="s">
        <v>30</v>
      </c>
      <c r="S2765" s="10" t="s">
        <v>30</v>
      </c>
      <c r="T2765" s="19" t="str">
        <f>IF(Tabla22[[#This Row],[LATITUD]]&lt;Tabla22[[#This Row],[LONGITUD]],"si","no")</f>
        <v>si</v>
      </c>
    </row>
    <row r="2766" spans="2:20" ht="20.25" customHeight="1" x14ac:dyDescent="0.3">
      <c r="B2766" s="10" t="s">
        <v>22</v>
      </c>
      <c r="C2766" s="10" t="s">
        <v>8521</v>
      </c>
      <c r="D2766" s="10" t="s">
        <v>8522</v>
      </c>
      <c r="E2766" s="10" t="s">
        <v>4503</v>
      </c>
      <c r="F2766" s="10" t="s">
        <v>6672</v>
      </c>
      <c r="G2766" s="10" t="s">
        <v>27</v>
      </c>
      <c r="H2766" s="10" t="s">
        <v>919</v>
      </c>
      <c r="I2766" s="10" t="s">
        <v>920</v>
      </c>
      <c r="J2766" s="10" t="s">
        <v>30</v>
      </c>
      <c r="K2766" s="10" t="s">
        <v>30</v>
      </c>
      <c r="L2766" s="10" t="s">
        <v>30</v>
      </c>
      <c r="M2766" s="10" t="s">
        <v>30</v>
      </c>
      <c r="N2766" s="11" t="s">
        <v>8523</v>
      </c>
      <c r="O2766" s="11" t="s">
        <v>8524</v>
      </c>
      <c r="P2766" s="12">
        <v>45453</v>
      </c>
      <c r="Q2766" s="13" t="s">
        <v>394</v>
      </c>
      <c r="R2766" s="10" t="s">
        <v>30</v>
      </c>
      <c r="S2766" s="10" t="s">
        <v>30</v>
      </c>
      <c r="T2766" s="19" t="str">
        <f>IF(Tabla22[[#This Row],[LATITUD]]&lt;Tabla22[[#This Row],[LONGITUD]],"si","no")</f>
        <v>si</v>
      </c>
    </row>
    <row r="2767" spans="2:20" ht="20.25" customHeight="1" x14ac:dyDescent="0.3">
      <c r="B2767" s="10" t="s">
        <v>22</v>
      </c>
      <c r="C2767" s="10" t="s">
        <v>8496</v>
      </c>
      <c r="D2767" s="10" t="s">
        <v>8525</v>
      </c>
      <c r="E2767" s="10" t="s">
        <v>778</v>
      </c>
      <c r="F2767" s="10" t="s">
        <v>6694</v>
      </c>
      <c r="G2767" s="10" t="s">
        <v>87</v>
      </c>
      <c r="H2767" s="10" t="s">
        <v>60</v>
      </c>
      <c r="I2767" s="10" t="s">
        <v>583</v>
      </c>
      <c r="J2767" s="10" t="s">
        <v>30</v>
      </c>
      <c r="K2767" s="10" t="s">
        <v>8526</v>
      </c>
      <c r="L2767" s="10" t="s">
        <v>30</v>
      </c>
      <c r="M2767" s="10" t="s">
        <v>30</v>
      </c>
      <c r="N2767" s="11" t="s">
        <v>8527</v>
      </c>
      <c r="O2767" s="11" t="s">
        <v>8528</v>
      </c>
      <c r="P2767" s="12">
        <v>45453</v>
      </c>
      <c r="Q2767" s="13" t="s">
        <v>343</v>
      </c>
      <c r="R2767" s="10" t="s">
        <v>30</v>
      </c>
      <c r="S2767" s="10" t="s">
        <v>30</v>
      </c>
      <c r="T2767" s="19" t="str">
        <f>IF(Tabla22[[#This Row],[LATITUD]]&lt;Tabla22[[#This Row],[LONGITUD]],"si","no")</f>
        <v>si</v>
      </c>
    </row>
    <row r="2768" spans="2:20" ht="20.25" customHeight="1" x14ac:dyDescent="0.3">
      <c r="B2768" s="10" t="s">
        <v>22</v>
      </c>
      <c r="C2768" s="10" t="s">
        <v>92</v>
      </c>
      <c r="D2768" s="10" t="s">
        <v>8529</v>
      </c>
      <c r="E2768" s="10" t="s">
        <v>25</v>
      </c>
      <c r="F2768" s="10" t="s">
        <v>6652</v>
      </c>
      <c r="G2768" s="10" t="s">
        <v>27</v>
      </c>
      <c r="H2768" s="10" t="s">
        <v>28</v>
      </c>
      <c r="I2768" s="10" t="s">
        <v>29</v>
      </c>
      <c r="J2768" s="10" t="s">
        <v>30</v>
      </c>
      <c r="K2768" s="10" t="s">
        <v>30</v>
      </c>
      <c r="L2768" s="10" t="s">
        <v>30</v>
      </c>
      <c r="M2768" s="10" t="s">
        <v>30</v>
      </c>
      <c r="N2768" s="11" t="s">
        <v>95</v>
      </c>
      <c r="O2768" s="11" t="s">
        <v>96</v>
      </c>
      <c r="P2768" s="12">
        <v>45454</v>
      </c>
      <c r="Q2768" s="13" t="s">
        <v>252</v>
      </c>
      <c r="R2768" s="10" t="s">
        <v>30</v>
      </c>
      <c r="S2768" s="10" t="s">
        <v>30</v>
      </c>
      <c r="T2768" s="19" t="str">
        <f>IF(Tabla22[[#This Row],[LATITUD]]&lt;Tabla22[[#This Row],[LONGITUD]],"si","no")</f>
        <v>si</v>
      </c>
    </row>
    <row r="2769" spans="2:20" ht="20.25" customHeight="1" x14ac:dyDescent="0.3">
      <c r="B2769" s="10" t="s">
        <v>22</v>
      </c>
      <c r="C2769" s="10" t="s">
        <v>8530</v>
      </c>
      <c r="D2769" s="10" t="s">
        <v>8531</v>
      </c>
      <c r="E2769" s="10" t="s">
        <v>58</v>
      </c>
      <c r="F2769" s="10" t="s">
        <v>6655</v>
      </c>
      <c r="G2769" s="10" t="s">
        <v>27</v>
      </c>
      <c r="H2769" s="10" t="s">
        <v>60</v>
      </c>
      <c r="I2769" s="10" t="s">
        <v>61</v>
      </c>
      <c r="J2769" s="10" t="s">
        <v>30</v>
      </c>
      <c r="K2769" s="10" t="s">
        <v>30</v>
      </c>
      <c r="L2769" s="10" t="s">
        <v>30</v>
      </c>
      <c r="M2769" s="10" t="s">
        <v>30</v>
      </c>
      <c r="N2769" s="11" t="s">
        <v>62</v>
      </c>
      <c r="O2769" s="11" t="s">
        <v>63</v>
      </c>
      <c r="P2769" s="12">
        <v>45453</v>
      </c>
      <c r="Q2769" s="13" t="s">
        <v>1234</v>
      </c>
      <c r="R2769" s="10" t="s">
        <v>30</v>
      </c>
      <c r="S2769" s="10" t="s">
        <v>30</v>
      </c>
      <c r="T2769" s="19" t="str">
        <f>IF(Tabla22[[#This Row],[LATITUD]]&lt;Tabla22[[#This Row],[LONGITUD]],"si","no")</f>
        <v>si</v>
      </c>
    </row>
    <row r="2770" spans="2:20" ht="20.25" customHeight="1" x14ac:dyDescent="0.3">
      <c r="B2770" s="10" t="s">
        <v>22</v>
      </c>
      <c r="C2770" s="10" t="s">
        <v>8532</v>
      </c>
      <c r="D2770" s="10" t="s">
        <v>8533</v>
      </c>
      <c r="E2770" s="10" t="s">
        <v>58</v>
      </c>
      <c r="F2770" s="10" t="s">
        <v>6652</v>
      </c>
      <c r="G2770" s="10" t="s">
        <v>27</v>
      </c>
      <c r="H2770" s="10" t="s">
        <v>60</v>
      </c>
      <c r="I2770" s="10" t="s">
        <v>61</v>
      </c>
      <c r="J2770" s="10" t="s">
        <v>30</v>
      </c>
      <c r="K2770" s="10" t="s">
        <v>30</v>
      </c>
      <c r="L2770" s="10" t="s">
        <v>30</v>
      </c>
      <c r="M2770" s="10" t="s">
        <v>30</v>
      </c>
      <c r="N2770" s="11" t="s">
        <v>62</v>
      </c>
      <c r="O2770" s="11" t="s">
        <v>63</v>
      </c>
      <c r="P2770" s="12">
        <v>45453</v>
      </c>
      <c r="Q2770" s="13" t="s">
        <v>794</v>
      </c>
      <c r="R2770" s="10" t="s">
        <v>30</v>
      </c>
      <c r="S2770" s="10" t="s">
        <v>30</v>
      </c>
      <c r="T2770" s="19" t="str">
        <f>IF(Tabla22[[#This Row],[LATITUD]]&lt;Tabla22[[#This Row],[LONGITUD]],"si","no")</f>
        <v>si</v>
      </c>
    </row>
    <row r="2771" spans="2:20" ht="20.25" customHeight="1" x14ac:dyDescent="0.3">
      <c r="B2771" s="10" t="s">
        <v>22</v>
      </c>
      <c r="C2771" s="10" t="s">
        <v>8534</v>
      </c>
      <c r="D2771" s="10" t="s">
        <v>8535</v>
      </c>
      <c r="E2771" s="10" t="s">
        <v>134</v>
      </c>
      <c r="F2771" s="10" t="s">
        <v>6917</v>
      </c>
      <c r="G2771" s="10" t="s">
        <v>27</v>
      </c>
      <c r="H2771" s="10" t="s">
        <v>136</v>
      </c>
      <c r="I2771" s="10" t="s">
        <v>137</v>
      </c>
      <c r="J2771" s="10" t="s">
        <v>30</v>
      </c>
      <c r="K2771" s="10" t="s">
        <v>30</v>
      </c>
      <c r="L2771" s="10" t="s">
        <v>30</v>
      </c>
      <c r="M2771" s="10" t="s">
        <v>30</v>
      </c>
      <c r="N2771" s="11" t="s">
        <v>338</v>
      </c>
      <c r="O2771" s="11" t="s">
        <v>339</v>
      </c>
      <c r="P2771" s="12">
        <v>45454</v>
      </c>
      <c r="Q2771" s="13" t="s">
        <v>101</v>
      </c>
      <c r="R2771" s="10" t="s">
        <v>30</v>
      </c>
      <c r="S2771" s="10" t="s">
        <v>30</v>
      </c>
      <c r="T2771" s="19" t="str">
        <f>IF(Tabla22[[#This Row],[LATITUD]]&lt;Tabla22[[#This Row],[LONGITUD]],"si","no")</f>
        <v>si</v>
      </c>
    </row>
    <row r="2772" spans="2:20" ht="20.25" customHeight="1" x14ac:dyDescent="0.3">
      <c r="B2772" s="10" t="s">
        <v>22</v>
      </c>
      <c r="C2772" s="10" t="s">
        <v>8536</v>
      </c>
      <c r="D2772" s="10" t="s">
        <v>8537</v>
      </c>
      <c r="E2772" s="10" t="s">
        <v>58</v>
      </c>
      <c r="F2772" s="10" t="s">
        <v>6648</v>
      </c>
      <c r="G2772" s="10" t="s">
        <v>27</v>
      </c>
      <c r="H2772" s="10" t="s">
        <v>60</v>
      </c>
      <c r="I2772" s="10" t="s">
        <v>61</v>
      </c>
      <c r="J2772" s="10" t="s">
        <v>30</v>
      </c>
      <c r="K2772" s="10" t="s">
        <v>30</v>
      </c>
      <c r="L2772" s="10" t="s">
        <v>30</v>
      </c>
      <c r="M2772" s="10" t="s">
        <v>30</v>
      </c>
      <c r="N2772" s="11" t="s">
        <v>62</v>
      </c>
      <c r="O2772" s="11" t="s">
        <v>63</v>
      </c>
      <c r="P2772" s="12">
        <v>45453</v>
      </c>
      <c r="Q2772" s="13" t="s">
        <v>82</v>
      </c>
      <c r="R2772" s="10" t="s">
        <v>30</v>
      </c>
      <c r="S2772" s="10" t="s">
        <v>30</v>
      </c>
      <c r="T2772" s="19" t="str">
        <f>IF(Tabla22[[#This Row],[LATITUD]]&lt;Tabla22[[#This Row],[LONGITUD]],"si","no")</f>
        <v>si</v>
      </c>
    </row>
    <row r="2773" spans="2:20" ht="20.25" customHeight="1" x14ac:dyDescent="0.3">
      <c r="B2773" s="10" t="s">
        <v>22</v>
      </c>
      <c r="C2773" s="10" t="s">
        <v>8538</v>
      </c>
      <c r="D2773" s="10" t="s">
        <v>8539</v>
      </c>
      <c r="E2773" s="10" t="s">
        <v>297</v>
      </c>
      <c r="F2773" s="10" t="s">
        <v>6648</v>
      </c>
      <c r="G2773" s="10" t="s">
        <v>27</v>
      </c>
      <c r="H2773" s="10" t="s">
        <v>299</v>
      </c>
      <c r="I2773" s="10" t="s">
        <v>300</v>
      </c>
      <c r="J2773" s="10" t="s">
        <v>30</v>
      </c>
      <c r="K2773" s="10" t="s">
        <v>30</v>
      </c>
      <c r="L2773" s="10" t="s">
        <v>30</v>
      </c>
      <c r="M2773" s="10" t="s">
        <v>30</v>
      </c>
      <c r="N2773" s="11" t="s">
        <v>301</v>
      </c>
      <c r="O2773" s="11" t="s">
        <v>302</v>
      </c>
      <c r="P2773" s="12">
        <v>45454</v>
      </c>
      <c r="Q2773" s="13" t="s">
        <v>473</v>
      </c>
      <c r="R2773" s="10" t="s">
        <v>30</v>
      </c>
      <c r="S2773" s="10" t="s">
        <v>30</v>
      </c>
      <c r="T2773" s="19" t="str">
        <f>IF(Tabla22[[#This Row],[LATITUD]]&lt;Tabla22[[#This Row],[LONGITUD]],"si","no")</f>
        <v>si</v>
      </c>
    </row>
    <row r="2774" spans="2:20" ht="20.25" customHeight="1" x14ac:dyDescent="0.3">
      <c r="B2774" s="10" t="s">
        <v>22</v>
      </c>
      <c r="C2774" s="10" t="s">
        <v>8540</v>
      </c>
      <c r="D2774" s="10" t="s">
        <v>8541</v>
      </c>
      <c r="E2774" s="10" t="s">
        <v>240</v>
      </c>
      <c r="F2774" s="10" t="s">
        <v>6679</v>
      </c>
      <c r="G2774" s="10" t="s">
        <v>87</v>
      </c>
      <c r="H2774" s="10" t="s">
        <v>299</v>
      </c>
      <c r="I2774" s="10" t="s">
        <v>30</v>
      </c>
      <c r="J2774" s="10" t="s">
        <v>30</v>
      </c>
      <c r="K2774" s="10" t="s">
        <v>8542</v>
      </c>
      <c r="L2774" s="10" t="s">
        <v>30</v>
      </c>
      <c r="M2774" s="10" t="s">
        <v>30</v>
      </c>
      <c r="N2774" s="11" t="s">
        <v>8543</v>
      </c>
      <c r="O2774" s="11" t="s">
        <v>8544</v>
      </c>
      <c r="P2774" s="12">
        <v>45454</v>
      </c>
      <c r="Q2774" s="13" t="s">
        <v>164</v>
      </c>
      <c r="R2774" s="10" t="s">
        <v>30</v>
      </c>
      <c r="S2774" s="10" t="s">
        <v>30</v>
      </c>
      <c r="T2774" s="19" t="str">
        <f>IF(Tabla22[[#This Row],[LATITUD]]&lt;Tabla22[[#This Row],[LONGITUD]],"si","no")</f>
        <v>si</v>
      </c>
    </row>
    <row r="2775" spans="2:20" ht="20.25" customHeight="1" x14ac:dyDescent="0.3">
      <c r="B2775" s="10" t="s">
        <v>22</v>
      </c>
      <c r="C2775" s="10" t="s">
        <v>8545</v>
      </c>
      <c r="D2775" s="10" t="s">
        <v>8546</v>
      </c>
      <c r="E2775" s="10" t="s">
        <v>134</v>
      </c>
      <c r="F2775" s="10" t="s">
        <v>6648</v>
      </c>
      <c r="G2775" s="10" t="s">
        <v>27</v>
      </c>
      <c r="H2775" s="10" t="s">
        <v>136</v>
      </c>
      <c r="I2775" s="10" t="s">
        <v>137</v>
      </c>
      <c r="J2775" s="10" t="s">
        <v>30</v>
      </c>
      <c r="K2775" s="10" t="s">
        <v>30</v>
      </c>
      <c r="L2775" s="10" t="s">
        <v>30</v>
      </c>
      <c r="M2775" s="10" t="s">
        <v>30</v>
      </c>
      <c r="N2775" s="11" t="s">
        <v>30</v>
      </c>
      <c r="O2775" s="11" t="s">
        <v>30</v>
      </c>
      <c r="P2775" s="12">
        <v>45454</v>
      </c>
      <c r="Q2775" s="13" t="s">
        <v>1156</v>
      </c>
      <c r="R2775" s="10" t="s">
        <v>30</v>
      </c>
      <c r="S2775" s="10" t="s">
        <v>6147</v>
      </c>
      <c r="T2775" s="19" t="str">
        <f>IF(Tabla22[[#This Row],[LATITUD]]&lt;Tabla22[[#This Row],[LONGITUD]],"si","no")</f>
        <v>no</v>
      </c>
    </row>
    <row r="2776" spans="2:20" ht="20.25" customHeight="1" x14ac:dyDescent="0.3">
      <c r="B2776" s="10" t="s">
        <v>22</v>
      </c>
      <c r="C2776" s="10" t="s">
        <v>8496</v>
      </c>
      <c r="D2776" s="10" t="s">
        <v>8547</v>
      </c>
      <c r="E2776" s="10" t="s">
        <v>778</v>
      </c>
      <c r="F2776" s="10" t="s">
        <v>6694</v>
      </c>
      <c r="G2776" s="10" t="s">
        <v>87</v>
      </c>
      <c r="H2776" s="10" t="s">
        <v>28</v>
      </c>
      <c r="I2776" s="10" t="s">
        <v>583</v>
      </c>
      <c r="J2776" s="10" t="s">
        <v>30</v>
      </c>
      <c r="K2776" s="10" t="s">
        <v>8548</v>
      </c>
      <c r="L2776" s="10" t="s">
        <v>30</v>
      </c>
      <c r="M2776" s="10" t="s">
        <v>30</v>
      </c>
      <c r="N2776" s="11" t="s">
        <v>8549</v>
      </c>
      <c r="O2776" s="11" t="s">
        <v>8550</v>
      </c>
      <c r="P2776" s="12">
        <v>45453</v>
      </c>
      <c r="Q2776" s="13" t="s">
        <v>1206</v>
      </c>
      <c r="R2776" s="10" t="s">
        <v>30</v>
      </c>
      <c r="S2776" s="10" t="s">
        <v>30</v>
      </c>
      <c r="T2776" s="19" t="str">
        <f>IF(Tabla22[[#This Row],[LATITUD]]&lt;Tabla22[[#This Row],[LONGITUD]],"si","no")</f>
        <v>si</v>
      </c>
    </row>
    <row r="2777" spans="2:20" ht="20.25" customHeight="1" x14ac:dyDescent="0.3">
      <c r="B2777" s="10" t="s">
        <v>22</v>
      </c>
      <c r="C2777" s="10" t="s">
        <v>8551</v>
      </c>
      <c r="D2777" s="10" t="s">
        <v>8552</v>
      </c>
      <c r="E2777" s="10" t="s">
        <v>35</v>
      </c>
      <c r="F2777" s="10" t="s">
        <v>6648</v>
      </c>
      <c r="G2777" s="10" t="s">
        <v>27</v>
      </c>
      <c r="H2777" s="10" t="s">
        <v>37</v>
      </c>
      <c r="I2777" s="10" t="s">
        <v>38</v>
      </c>
      <c r="J2777" s="10" t="s">
        <v>30</v>
      </c>
      <c r="K2777" s="10" t="s">
        <v>30</v>
      </c>
      <c r="L2777" s="10" t="s">
        <v>30</v>
      </c>
      <c r="M2777" s="10" t="s">
        <v>30</v>
      </c>
      <c r="N2777" s="11" t="s">
        <v>8553</v>
      </c>
      <c r="O2777" s="11" t="s">
        <v>8554</v>
      </c>
      <c r="P2777" s="12">
        <v>45454</v>
      </c>
      <c r="Q2777" s="13" t="s">
        <v>219</v>
      </c>
      <c r="R2777" s="10" t="s">
        <v>30</v>
      </c>
      <c r="S2777" s="10" t="s">
        <v>30</v>
      </c>
      <c r="T2777" s="19" t="str">
        <f>IF(Tabla22[[#This Row],[LATITUD]]&lt;Tabla22[[#This Row],[LONGITUD]],"si","no")</f>
        <v>si</v>
      </c>
    </row>
    <row r="2778" spans="2:20" ht="20.25" customHeight="1" x14ac:dyDescent="0.3">
      <c r="B2778" s="10" t="s">
        <v>22</v>
      </c>
      <c r="C2778" s="10" t="s">
        <v>8555</v>
      </c>
      <c r="D2778" s="10" t="s">
        <v>8556</v>
      </c>
      <c r="E2778" s="10" t="s">
        <v>58</v>
      </c>
      <c r="F2778" s="10" t="s">
        <v>6652</v>
      </c>
      <c r="G2778" s="10" t="s">
        <v>27</v>
      </c>
      <c r="H2778" s="10" t="s">
        <v>60</v>
      </c>
      <c r="I2778" s="10" t="s">
        <v>61</v>
      </c>
      <c r="J2778" s="10" t="s">
        <v>30</v>
      </c>
      <c r="K2778" s="10" t="s">
        <v>30</v>
      </c>
      <c r="L2778" s="10" t="s">
        <v>30</v>
      </c>
      <c r="M2778" s="10" t="s">
        <v>30</v>
      </c>
      <c r="N2778" s="11" t="s">
        <v>62</v>
      </c>
      <c r="O2778" s="11" t="s">
        <v>63</v>
      </c>
      <c r="P2778" s="12">
        <v>45454</v>
      </c>
      <c r="Q2778" s="13" t="s">
        <v>3336</v>
      </c>
      <c r="R2778" s="10" t="s">
        <v>30</v>
      </c>
      <c r="S2778" s="10" t="s">
        <v>30</v>
      </c>
      <c r="T2778" s="19" t="str">
        <f>IF(Tabla22[[#This Row],[LATITUD]]&lt;Tabla22[[#This Row],[LONGITUD]],"si","no")</f>
        <v>si</v>
      </c>
    </row>
    <row r="2779" spans="2:20" ht="20.25" customHeight="1" x14ac:dyDescent="0.3">
      <c r="B2779" s="10" t="s">
        <v>22</v>
      </c>
      <c r="C2779" s="10" t="s">
        <v>8557</v>
      </c>
      <c r="D2779" s="10" t="s">
        <v>8558</v>
      </c>
      <c r="E2779" s="10" t="s">
        <v>58</v>
      </c>
      <c r="F2779" s="10" t="s">
        <v>6652</v>
      </c>
      <c r="G2779" s="10" t="s">
        <v>27</v>
      </c>
      <c r="H2779" s="10" t="s">
        <v>60</v>
      </c>
      <c r="I2779" s="10" t="s">
        <v>61</v>
      </c>
      <c r="J2779" s="10" t="s">
        <v>30</v>
      </c>
      <c r="K2779" s="10" t="s">
        <v>30</v>
      </c>
      <c r="L2779" s="10" t="s">
        <v>30</v>
      </c>
      <c r="M2779" s="10" t="s">
        <v>30</v>
      </c>
      <c r="N2779" s="11" t="s">
        <v>62</v>
      </c>
      <c r="O2779" s="11" t="s">
        <v>63</v>
      </c>
      <c r="P2779" s="12">
        <v>45454</v>
      </c>
      <c r="Q2779" s="13" t="s">
        <v>1459</v>
      </c>
      <c r="R2779" s="10" t="s">
        <v>30</v>
      </c>
      <c r="S2779" s="10" t="s">
        <v>30</v>
      </c>
      <c r="T2779" s="19" t="str">
        <f>IF(Tabla22[[#This Row],[LATITUD]]&lt;Tabla22[[#This Row],[LONGITUD]],"si","no")</f>
        <v>si</v>
      </c>
    </row>
    <row r="2780" spans="2:20" ht="20.25" customHeight="1" x14ac:dyDescent="0.3">
      <c r="B2780" s="10" t="s">
        <v>22</v>
      </c>
      <c r="C2780" s="10" t="s">
        <v>8559</v>
      </c>
      <c r="D2780" s="10" t="s">
        <v>8560</v>
      </c>
      <c r="E2780" s="10" t="s">
        <v>25</v>
      </c>
      <c r="F2780" s="10" t="s">
        <v>6655</v>
      </c>
      <c r="G2780" s="10" t="s">
        <v>27</v>
      </c>
      <c r="H2780" s="10" t="s">
        <v>28</v>
      </c>
      <c r="I2780" s="10" t="s">
        <v>29</v>
      </c>
      <c r="J2780" s="10" t="s">
        <v>30</v>
      </c>
      <c r="K2780" s="10" t="s">
        <v>30</v>
      </c>
      <c r="L2780" s="10" t="s">
        <v>30</v>
      </c>
      <c r="M2780" s="10" t="s">
        <v>30</v>
      </c>
      <c r="N2780" s="11" t="s">
        <v>95</v>
      </c>
      <c r="O2780" s="11" t="s">
        <v>96</v>
      </c>
      <c r="P2780" s="12">
        <v>45454</v>
      </c>
      <c r="Q2780" s="13" t="s">
        <v>1091</v>
      </c>
      <c r="R2780" s="10" t="s">
        <v>30</v>
      </c>
      <c r="S2780" s="10" t="s">
        <v>30</v>
      </c>
      <c r="T2780" s="19" t="str">
        <f>IF(Tabla22[[#This Row],[LATITUD]]&lt;Tabla22[[#This Row],[LONGITUD]],"si","no")</f>
        <v>si</v>
      </c>
    </row>
    <row r="2781" spans="2:20" ht="20.25" customHeight="1" x14ac:dyDescent="0.3">
      <c r="B2781" s="10" t="s">
        <v>22</v>
      </c>
      <c r="C2781" s="10" t="s">
        <v>8561</v>
      </c>
      <c r="D2781" s="10" t="s">
        <v>8562</v>
      </c>
      <c r="E2781" s="10" t="s">
        <v>25</v>
      </c>
      <c r="F2781" s="10" t="s">
        <v>6648</v>
      </c>
      <c r="G2781" s="10" t="s">
        <v>27</v>
      </c>
      <c r="H2781" s="10" t="s">
        <v>28</v>
      </c>
      <c r="I2781" s="10" t="s">
        <v>29</v>
      </c>
      <c r="J2781" s="10" t="s">
        <v>30</v>
      </c>
      <c r="K2781" s="10" t="s">
        <v>30</v>
      </c>
      <c r="L2781" s="10" t="s">
        <v>30</v>
      </c>
      <c r="M2781" s="10" t="s">
        <v>30</v>
      </c>
      <c r="N2781" s="11" t="s">
        <v>95</v>
      </c>
      <c r="O2781" s="11" t="s">
        <v>96</v>
      </c>
      <c r="P2781" s="12">
        <v>45454</v>
      </c>
      <c r="Q2781" s="13" t="s">
        <v>552</v>
      </c>
      <c r="R2781" s="10" t="s">
        <v>30</v>
      </c>
      <c r="S2781" s="10" t="s">
        <v>30</v>
      </c>
      <c r="T2781" s="19" t="str">
        <f>IF(Tabla22[[#This Row],[LATITUD]]&lt;Tabla22[[#This Row],[LONGITUD]],"si","no")</f>
        <v>si</v>
      </c>
    </row>
    <row r="2782" spans="2:20" ht="20.25" customHeight="1" x14ac:dyDescent="0.3">
      <c r="B2782" s="10" t="s">
        <v>22</v>
      </c>
      <c r="C2782" s="10" t="s">
        <v>8496</v>
      </c>
      <c r="D2782" s="10" t="s">
        <v>8563</v>
      </c>
      <c r="E2782" s="10" t="s">
        <v>778</v>
      </c>
      <c r="F2782" s="10" t="s">
        <v>6694</v>
      </c>
      <c r="G2782" s="10" t="s">
        <v>87</v>
      </c>
      <c r="H2782" s="10" t="s">
        <v>28</v>
      </c>
      <c r="I2782" s="10" t="s">
        <v>583</v>
      </c>
      <c r="J2782" s="10" t="s">
        <v>30</v>
      </c>
      <c r="K2782" s="10" t="s">
        <v>8564</v>
      </c>
      <c r="L2782" s="10" t="s">
        <v>30</v>
      </c>
      <c r="M2782" s="10" t="s">
        <v>30</v>
      </c>
      <c r="N2782" s="11" t="s">
        <v>8565</v>
      </c>
      <c r="O2782" s="11" t="s">
        <v>8566</v>
      </c>
      <c r="P2782" s="12">
        <v>45453</v>
      </c>
      <c r="Q2782" s="13" t="s">
        <v>8567</v>
      </c>
      <c r="R2782" s="10" t="s">
        <v>30</v>
      </c>
      <c r="S2782" s="10" t="s">
        <v>30</v>
      </c>
      <c r="T2782" s="19" t="str">
        <f>IF(Tabla22[[#This Row],[LATITUD]]&lt;Tabla22[[#This Row],[LONGITUD]],"si","no")</f>
        <v>si</v>
      </c>
    </row>
    <row r="2783" spans="2:20" ht="20.25" customHeight="1" x14ac:dyDescent="0.3">
      <c r="B2783" s="10" t="s">
        <v>22</v>
      </c>
      <c r="C2783" s="10" t="s">
        <v>8568</v>
      </c>
      <c r="D2783" s="10" t="s">
        <v>8569</v>
      </c>
      <c r="E2783" s="10" t="s">
        <v>240</v>
      </c>
      <c r="F2783" s="10" t="s">
        <v>6652</v>
      </c>
      <c r="G2783" s="10" t="s">
        <v>27</v>
      </c>
      <c r="H2783" s="10" t="s">
        <v>242</v>
      </c>
      <c r="I2783" s="10" t="s">
        <v>243</v>
      </c>
      <c r="J2783" s="10" t="s">
        <v>30</v>
      </c>
      <c r="K2783" s="10" t="s">
        <v>30</v>
      </c>
      <c r="L2783" s="10" t="s">
        <v>30</v>
      </c>
      <c r="M2783" s="10" t="s">
        <v>30</v>
      </c>
      <c r="N2783" s="11" t="s">
        <v>244</v>
      </c>
      <c r="O2783" s="11" t="s">
        <v>245</v>
      </c>
      <c r="P2783" s="12">
        <v>45454</v>
      </c>
      <c r="Q2783" s="13" t="s">
        <v>1898</v>
      </c>
      <c r="R2783" s="10" t="s">
        <v>30</v>
      </c>
      <c r="S2783" s="10" t="s">
        <v>30</v>
      </c>
      <c r="T2783" s="19" t="str">
        <f>IF(Tabla22[[#This Row],[LATITUD]]&lt;Tabla22[[#This Row],[LONGITUD]],"si","no")</f>
        <v>si</v>
      </c>
    </row>
    <row r="2784" spans="2:20" ht="20.25" customHeight="1" x14ac:dyDescent="0.3">
      <c r="B2784" s="10" t="s">
        <v>22</v>
      </c>
      <c r="C2784" s="10" t="s">
        <v>8570</v>
      </c>
      <c r="D2784" s="10" t="s">
        <v>8571</v>
      </c>
      <c r="E2784" s="10" t="s">
        <v>58</v>
      </c>
      <c r="F2784" s="10" t="s">
        <v>6655</v>
      </c>
      <c r="G2784" s="10" t="s">
        <v>27</v>
      </c>
      <c r="H2784" s="10" t="s">
        <v>60</v>
      </c>
      <c r="I2784" s="10" t="s">
        <v>61</v>
      </c>
      <c r="J2784" s="10" t="s">
        <v>30</v>
      </c>
      <c r="K2784" s="10" t="s">
        <v>30</v>
      </c>
      <c r="L2784" s="10" t="s">
        <v>30</v>
      </c>
      <c r="M2784" s="10" t="s">
        <v>30</v>
      </c>
      <c r="N2784" s="11" t="s">
        <v>62</v>
      </c>
      <c r="O2784" s="11" t="s">
        <v>63</v>
      </c>
      <c r="P2784" s="12">
        <v>45454</v>
      </c>
      <c r="Q2784" s="13" t="s">
        <v>578</v>
      </c>
      <c r="R2784" s="10" t="s">
        <v>30</v>
      </c>
      <c r="S2784" s="10" t="s">
        <v>30</v>
      </c>
      <c r="T2784" s="19" t="str">
        <f>IF(Tabla22[[#This Row],[LATITUD]]&lt;Tabla22[[#This Row],[LONGITUD]],"si","no")</f>
        <v>si</v>
      </c>
    </row>
    <row r="2785" spans="2:20" ht="20.25" customHeight="1" x14ac:dyDescent="0.3">
      <c r="B2785" s="10" t="s">
        <v>22</v>
      </c>
      <c r="C2785" s="10" t="s">
        <v>8572</v>
      </c>
      <c r="D2785" s="10" t="s">
        <v>8573</v>
      </c>
      <c r="E2785" s="10" t="s">
        <v>58</v>
      </c>
      <c r="F2785" s="10" t="s">
        <v>6648</v>
      </c>
      <c r="G2785" s="10" t="s">
        <v>27</v>
      </c>
      <c r="H2785" s="10" t="s">
        <v>60</v>
      </c>
      <c r="I2785" s="10" t="s">
        <v>61</v>
      </c>
      <c r="J2785" s="10" t="s">
        <v>30</v>
      </c>
      <c r="K2785" s="10" t="s">
        <v>30</v>
      </c>
      <c r="L2785" s="10" t="s">
        <v>30</v>
      </c>
      <c r="M2785" s="10" t="s">
        <v>30</v>
      </c>
      <c r="N2785" s="11" t="s">
        <v>62</v>
      </c>
      <c r="O2785" s="11" t="s">
        <v>63</v>
      </c>
      <c r="P2785" s="12">
        <v>45454</v>
      </c>
      <c r="Q2785" s="13" t="s">
        <v>1964</v>
      </c>
      <c r="R2785" s="10" t="s">
        <v>30</v>
      </c>
      <c r="S2785" s="10" t="s">
        <v>30</v>
      </c>
      <c r="T2785" s="19" t="str">
        <f>IF(Tabla22[[#This Row],[LATITUD]]&lt;Tabla22[[#This Row],[LONGITUD]],"si","no")</f>
        <v>si</v>
      </c>
    </row>
    <row r="2786" spans="2:20" ht="20.25" customHeight="1" x14ac:dyDescent="0.3">
      <c r="B2786" s="10" t="s">
        <v>22</v>
      </c>
      <c r="C2786" s="10" t="s">
        <v>8574</v>
      </c>
      <c r="D2786" s="10" t="s">
        <v>8575</v>
      </c>
      <c r="E2786" s="10" t="s">
        <v>297</v>
      </c>
      <c r="F2786" s="10" t="s">
        <v>6648</v>
      </c>
      <c r="G2786" s="10" t="s">
        <v>27</v>
      </c>
      <c r="H2786" s="10" t="s">
        <v>299</v>
      </c>
      <c r="I2786" s="10" t="s">
        <v>300</v>
      </c>
      <c r="J2786" s="10" t="s">
        <v>30</v>
      </c>
      <c r="K2786" s="10" t="s">
        <v>30</v>
      </c>
      <c r="L2786" s="10" t="s">
        <v>30</v>
      </c>
      <c r="M2786" s="10" t="s">
        <v>30</v>
      </c>
      <c r="N2786" s="11" t="s">
        <v>30</v>
      </c>
      <c r="O2786" s="11" t="s">
        <v>30</v>
      </c>
      <c r="P2786" s="12">
        <v>45455</v>
      </c>
      <c r="Q2786" s="13" t="s">
        <v>8576</v>
      </c>
      <c r="R2786" s="10" t="s">
        <v>30</v>
      </c>
      <c r="S2786" s="10" t="s">
        <v>6466</v>
      </c>
      <c r="T2786" s="19" t="str">
        <f>IF(Tabla22[[#This Row],[LATITUD]]&lt;Tabla22[[#This Row],[LONGITUD]],"si","no")</f>
        <v>no</v>
      </c>
    </row>
    <row r="2787" spans="2:20" ht="20.25" customHeight="1" x14ac:dyDescent="0.3">
      <c r="B2787" s="10" t="s">
        <v>22</v>
      </c>
      <c r="C2787" s="10" t="s">
        <v>8577</v>
      </c>
      <c r="D2787" s="10" t="s">
        <v>8578</v>
      </c>
      <c r="E2787" s="10" t="s">
        <v>4503</v>
      </c>
      <c r="F2787" s="10" t="s">
        <v>6672</v>
      </c>
      <c r="G2787" s="10" t="s">
        <v>27</v>
      </c>
      <c r="H2787" s="10" t="s">
        <v>919</v>
      </c>
      <c r="I2787" s="10" t="s">
        <v>920</v>
      </c>
      <c r="J2787" s="10" t="s">
        <v>30</v>
      </c>
      <c r="K2787" s="10" t="s">
        <v>30</v>
      </c>
      <c r="L2787" s="10" t="s">
        <v>30</v>
      </c>
      <c r="M2787" s="10" t="s">
        <v>30</v>
      </c>
      <c r="N2787" s="11" t="s">
        <v>8579</v>
      </c>
      <c r="O2787" s="11" t="s">
        <v>8580</v>
      </c>
      <c r="P2787" s="12">
        <v>45454</v>
      </c>
      <c r="Q2787" s="13" t="s">
        <v>648</v>
      </c>
      <c r="R2787" s="10" t="s">
        <v>30</v>
      </c>
      <c r="S2787" s="10" t="s">
        <v>30</v>
      </c>
      <c r="T2787" s="19" t="str">
        <f>IF(Tabla22[[#This Row],[LATITUD]]&lt;Tabla22[[#This Row],[LONGITUD]],"si","no")</f>
        <v>si</v>
      </c>
    </row>
    <row r="2788" spans="2:20" ht="20.25" customHeight="1" x14ac:dyDescent="0.3">
      <c r="B2788" s="10" t="s">
        <v>22</v>
      </c>
      <c r="C2788" s="10" t="s">
        <v>8581</v>
      </c>
      <c r="D2788" s="10" t="s">
        <v>8582</v>
      </c>
      <c r="E2788" s="10" t="s">
        <v>330</v>
      </c>
      <c r="F2788" s="10" t="s">
        <v>6917</v>
      </c>
      <c r="G2788" s="10" t="s">
        <v>27</v>
      </c>
      <c r="H2788" s="10" t="s">
        <v>60</v>
      </c>
      <c r="I2788" s="10" t="s">
        <v>332</v>
      </c>
      <c r="J2788" s="10" t="s">
        <v>30</v>
      </c>
      <c r="K2788" s="10" t="s">
        <v>30</v>
      </c>
      <c r="L2788" s="10" t="s">
        <v>30</v>
      </c>
      <c r="M2788" s="10" t="s">
        <v>30</v>
      </c>
      <c r="N2788" s="11" t="s">
        <v>577</v>
      </c>
      <c r="O2788" s="11" t="s">
        <v>334</v>
      </c>
      <c r="P2788" s="12">
        <v>45455</v>
      </c>
      <c r="Q2788" s="13" t="s">
        <v>386</v>
      </c>
      <c r="R2788" s="10" t="s">
        <v>30</v>
      </c>
      <c r="S2788" s="10" t="s">
        <v>30</v>
      </c>
      <c r="T2788" s="19" t="str">
        <f>IF(Tabla22[[#This Row],[LATITUD]]&lt;Tabla22[[#This Row],[LONGITUD]],"si","no")</f>
        <v>si</v>
      </c>
    </row>
    <row r="2789" spans="2:20" ht="20.25" customHeight="1" x14ac:dyDescent="0.3">
      <c r="B2789" s="10" t="s">
        <v>22</v>
      </c>
      <c r="C2789" s="10" t="s">
        <v>8583</v>
      </c>
      <c r="D2789" s="10" t="s">
        <v>8584</v>
      </c>
      <c r="E2789" s="10" t="s">
        <v>154</v>
      </c>
      <c r="F2789" s="10" t="s">
        <v>6648</v>
      </c>
      <c r="G2789" s="10" t="s">
        <v>27</v>
      </c>
      <c r="H2789" s="10" t="s">
        <v>156</v>
      </c>
      <c r="I2789" s="10" t="s">
        <v>157</v>
      </c>
      <c r="J2789" s="10" t="s">
        <v>30</v>
      </c>
      <c r="K2789" s="10" t="s">
        <v>30</v>
      </c>
      <c r="L2789" s="10" t="s">
        <v>30</v>
      </c>
      <c r="M2789" s="10" t="s">
        <v>30</v>
      </c>
      <c r="N2789" s="11" t="s">
        <v>8585</v>
      </c>
      <c r="O2789" s="11" t="s">
        <v>8586</v>
      </c>
      <c r="P2789" s="12">
        <v>45455</v>
      </c>
      <c r="Q2789" s="13" t="s">
        <v>101</v>
      </c>
      <c r="R2789" s="10" t="s">
        <v>30</v>
      </c>
      <c r="S2789" s="10" t="s">
        <v>30</v>
      </c>
      <c r="T2789" s="19" t="str">
        <f>IF(Tabla22[[#This Row],[LATITUD]]&lt;Tabla22[[#This Row],[LONGITUD]],"si","no")</f>
        <v>si</v>
      </c>
    </row>
    <row r="2790" spans="2:20" ht="20.25" customHeight="1" x14ac:dyDescent="0.3">
      <c r="B2790" s="10" t="s">
        <v>22</v>
      </c>
      <c r="C2790" s="10" t="s">
        <v>8587</v>
      </c>
      <c r="D2790" s="10" t="s">
        <v>8588</v>
      </c>
      <c r="E2790" s="10" t="s">
        <v>58</v>
      </c>
      <c r="F2790" s="10" t="s">
        <v>6648</v>
      </c>
      <c r="G2790" s="10" t="s">
        <v>27</v>
      </c>
      <c r="H2790" s="10" t="s">
        <v>60</v>
      </c>
      <c r="I2790" s="10" t="s">
        <v>61</v>
      </c>
      <c r="J2790" s="10" t="s">
        <v>30</v>
      </c>
      <c r="K2790" s="10" t="s">
        <v>30</v>
      </c>
      <c r="L2790" s="10" t="s">
        <v>30</v>
      </c>
      <c r="M2790" s="10" t="s">
        <v>30</v>
      </c>
      <c r="N2790" s="11" t="s">
        <v>62</v>
      </c>
      <c r="O2790" s="11" t="s">
        <v>63</v>
      </c>
      <c r="P2790" s="12">
        <v>45455</v>
      </c>
      <c r="Q2790" s="13" t="s">
        <v>4243</v>
      </c>
      <c r="R2790" s="10" t="s">
        <v>30</v>
      </c>
      <c r="S2790" s="10" t="s">
        <v>30</v>
      </c>
      <c r="T2790" s="19" t="str">
        <f>IF(Tabla22[[#This Row],[LATITUD]]&lt;Tabla22[[#This Row],[LONGITUD]],"si","no")</f>
        <v>si</v>
      </c>
    </row>
    <row r="2791" spans="2:20" ht="20.25" customHeight="1" x14ac:dyDescent="0.3">
      <c r="B2791" s="10" t="s">
        <v>22</v>
      </c>
      <c r="C2791" s="10" t="s">
        <v>8589</v>
      </c>
      <c r="D2791" s="10" t="s">
        <v>8590</v>
      </c>
      <c r="E2791" s="10" t="s">
        <v>58</v>
      </c>
      <c r="F2791" s="10" t="s">
        <v>6648</v>
      </c>
      <c r="G2791" s="10" t="s">
        <v>27</v>
      </c>
      <c r="H2791" s="10" t="s">
        <v>60</v>
      </c>
      <c r="I2791" s="10" t="s">
        <v>61</v>
      </c>
      <c r="J2791" s="10" t="s">
        <v>30</v>
      </c>
      <c r="K2791" s="10" t="s">
        <v>30</v>
      </c>
      <c r="L2791" s="10" t="s">
        <v>30</v>
      </c>
      <c r="M2791" s="10" t="s">
        <v>30</v>
      </c>
      <c r="N2791" s="11" t="s">
        <v>30</v>
      </c>
      <c r="O2791" s="11" t="s">
        <v>30</v>
      </c>
      <c r="P2791" s="12">
        <v>45455</v>
      </c>
      <c r="Q2791" s="13" t="s">
        <v>428</v>
      </c>
      <c r="R2791" s="10" t="s">
        <v>30</v>
      </c>
      <c r="S2791" s="10" t="s">
        <v>6466</v>
      </c>
      <c r="T2791" s="19" t="str">
        <f>IF(Tabla22[[#This Row],[LATITUD]]&lt;Tabla22[[#This Row],[LONGITUD]],"si","no")</f>
        <v>no</v>
      </c>
    </row>
    <row r="2792" spans="2:20" ht="20.25" customHeight="1" x14ac:dyDescent="0.3">
      <c r="B2792" s="10" t="s">
        <v>22</v>
      </c>
      <c r="C2792" s="10" t="s">
        <v>8591</v>
      </c>
      <c r="D2792" s="10" t="s">
        <v>8592</v>
      </c>
      <c r="E2792" s="10" t="s">
        <v>3382</v>
      </c>
      <c r="F2792" s="10" t="s">
        <v>6694</v>
      </c>
      <c r="G2792" s="10" t="s">
        <v>87</v>
      </c>
      <c r="H2792" s="10" t="s">
        <v>402</v>
      </c>
      <c r="I2792" s="10" t="s">
        <v>583</v>
      </c>
      <c r="J2792" s="10" t="s">
        <v>30</v>
      </c>
      <c r="K2792" s="10" t="s">
        <v>8593</v>
      </c>
      <c r="L2792" s="10" t="s">
        <v>30</v>
      </c>
      <c r="M2792" s="10" t="s">
        <v>30</v>
      </c>
      <c r="N2792" s="11" t="s">
        <v>8594</v>
      </c>
      <c r="O2792" s="11" t="s">
        <v>8595</v>
      </c>
      <c r="P2792" s="12">
        <v>45455</v>
      </c>
      <c r="Q2792" s="13" t="s">
        <v>354</v>
      </c>
      <c r="R2792" s="10" t="s">
        <v>30</v>
      </c>
      <c r="S2792" s="10" t="s">
        <v>30</v>
      </c>
      <c r="T2792" s="19" t="str">
        <f>IF(Tabla22[[#This Row],[LATITUD]]&lt;Tabla22[[#This Row],[LONGITUD]],"si","no")</f>
        <v>si</v>
      </c>
    </row>
    <row r="2793" spans="2:20" ht="20.25" customHeight="1" x14ac:dyDescent="0.3">
      <c r="B2793" s="10" t="s">
        <v>22</v>
      </c>
      <c r="C2793" s="10" t="s">
        <v>8596</v>
      </c>
      <c r="D2793" s="10" t="s">
        <v>8597</v>
      </c>
      <c r="E2793" s="10" t="s">
        <v>154</v>
      </c>
      <c r="F2793" s="10" t="s">
        <v>6648</v>
      </c>
      <c r="G2793" s="10" t="s">
        <v>27</v>
      </c>
      <c r="H2793" s="10" t="s">
        <v>156</v>
      </c>
      <c r="I2793" s="10" t="s">
        <v>157</v>
      </c>
      <c r="J2793" s="10" t="s">
        <v>30</v>
      </c>
      <c r="K2793" s="10" t="s">
        <v>30</v>
      </c>
      <c r="L2793" s="10" t="s">
        <v>30</v>
      </c>
      <c r="M2793" s="10" t="s">
        <v>30</v>
      </c>
      <c r="N2793" s="11" t="s">
        <v>1834</v>
      </c>
      <c r="O2793" s="11" t="s">
        <v>1835</v>
      </c>
      <c r="P2793" s="12">
        <v>45455</v>
      </c>
      <c r="Q2793" s="13" t="s">
        <v>628</v>
      </c>
      <c r="R2793" s="10" t="s">
        <v>30</v>
      </c>
      <c r="S2793" s="10" t="s">
        <v>30</v>
      </c>
      <c r="T2793" s="19" t="str">
        <f>IF(Tabla22[[#This Row],[LATITUD]]&lt;Tabla22[[#This Row],[LONGITUD]],"si","no")</f>
        <v>si</v>
      </c>
    </row>
    <row r="2794" spans="2:20" ht="20.25" customHeight="1" x14ac:dyDescent="0.3">
      <c r="B2794" s="10" t="s">
        <v>22</v>
      </c>
      <c r="C2794" s="10" t="s">
        <v>8496</v>
      </c>
      <c r="D2794" s="10" t="s">
        <v>8598</v>
      </c>
      <c r="E2794" s="10" t="s">
        <v>778</v>
      </c>
      <c r="F2794" s="10" t="s">
        <v>6694</v>
      </c>
      <c r="G2794" s="10" t="s">
        <v>87</v>
      </c>
      <c r="H2794" s="10" t="s">
        <v>60</v>
      </c>
      <c r="I2794" s="10" t="s">
        <v>8599</v>
      </c>
      <c r="J2794" s="10" t="s">
        <v>30</v>
      </c>
      <c r="K2794" s="10" t="s">
        <v>30</v>
      </c>
      <c r="L2794" s="10" t="s">
        <v>30</v>
      </c>
      <c r="M2794" s="10" t="s">
        <v>30</v>
      </c>
      <c r="N2794" s="11" t="s">
        <v>8600</v>
      </c>
      <c r="O2794" s="11" t="s">
        <v>8601</v>
      </c>
      <c r="P2794" s="12">
        <v>45453</v>
      </c>
      <c r="Q2794" s="13" t="s">
        <v>1206</v>
      </c>
      <c r="R2794" s="10" t="s">
        <v>30</v>
      </c>
      <c r="S2794" s="10" t="s">
        <v>30</v>
      </c>
      <c r="T2794" s="19" t="str">
        <f>IF(Tabla22[[#This Row],[LATITUD]]&lt;Tabla22[[#This Row],[LONGITUD]],"si","no")</f>
        <v>si</v>
      </c>
    </row>
    <row r="2795" spans="2:20" ht="20.25" customHeight="1" x14ac:dyDescent="0.3">
      <c r="B2795" s="10" t="s">
        <v>22</v>
      </c>
      <c r="C2795" s="10" t="s">
        <v>8591</v>
      </c>
      <c r="D2795" s="10" t="s">
        <v>8602</v>
      </c>
      <c r="E2795" s="10" t="s">
        <v>3382</v>
      </c>
      <c r="F2795" s="10" t="s">
        <v>6694</v>
      </c>
      <c r="G2795" s="10" t="s">
        <v>87</v>
      </c>
      <c r="H2795" s="10" t="s">
        <v>402</v>
      </c>
      <c r="I2795" s="10" t="s">
        <v>583</v>
      </c>
      <c r="J2795" s="10" t="s">
        <v>30</v>
      </c>
      <c r="K2795" s="10" t="s">
        <v>8603</v>
      </c>
      <c r="L2795" s="10" t="s">
        <v>30</v>
      </c>
      <c r="M2795" s="10" t="s">
        <v>30</v>
      </c>
      <c r="N2795" s="11" t="s">
        <v>8604</v>
      </c>
      <c r="O2795" s="11" t="s">
        <v>8605</v>
      </c>
      <c r="P2795" s="12">
        <v>45455</v>
      </c>
      <c r="Q2795" s="13" t="s">
        <v>101</v>
      </c>
      <c r="R2795" s="10" t="s">
        <v>30</v>
      </c>
      <c r="S2795" s="10" t="s">
        <v>30</v>
      </c>
      <c r="T2795" s="19" t="str">
        <f>IF(Tabla22[[#This Row],[LATITUD]]&lt;Tabla22[[#This Row],[LONGITUD]],"si","no")</f>
        <v>si</v>
      </c>
    </row>
    <row r="2796" spans="2:20" ht="20.25" customHeight="1" x14ac:dyDescent="0.3">
      <c r="B2796" s="10" t="s">
        <v>22</v>
      </c>
      <c r="C2796" s="10" t="s">
        <v>8496</v>
      </c>
      <c r="D2796" s="10" t="s">
        <v>8606</v>
      </c>
      <c r="E2796" s="10" t="s">
        <v>778</v>
      </c>
      <c r="F2796" s="10" t="s">
        <v>6694</v>
      </c>
      <c r="G2796" s="10" t="s">
        <v>87</v>
      </c>
      <c r="H2796" s="10" t="s">
        <v>60</v>
      </c>
      <c r="I2796" s="10" t="s">
        <v>583</v>
      </c>
      <c r="J2796" s="10" t="s">
        <v>30</v>
      </c>
      <c r="K2796" s="10" t="s">
        <v>8607</v>
      </c>
      <c r="L2796" s="10" t="s">
        <v>30</v>
      </c>
      <c r="M2796" s="10" t="s">
        <v>30</v>
      </c>
      <c r="N2796" s="11" t="s">
        <v>8608</v>
      </c>
      <c r="O2796" s="11" t="s">
        <v>8609</v>
      </c>
      <c r="P2796" s="12">
        <v>45453</v>
      </c>
      <c r="Q2796" s="13" t="s">
        <v>343</v>
      </c>
      <c r="R2796" s="10" t="s">
        <v>30</v>
      </c>
      <c r="S2796" s="10" t="s">
        <v>30</v>
      </c>
      <c r="T2796" s="19" t="str">
        <f>IF(Tabla22[[#This Row],[LATITUD]]&lt;Tabla22[[#This Row],[LONGITUD]],"si","no")</f>
        <v>si</v>
      </c>
    </row>
    <row r="2797" spans="2:20" ht="20.25" customHeight="1" x14ac:dyDescent="0.3">
      <c r="B2797" s="10" t="s">
        <v>22</v>
      </c>
      <c r="C2797" s="10" t="s">
        <v>8496</v>
      </c>
      <c r="D2797" s="10" t="s">
        <v>8610</v>
      </c>
      <c r="E2797" s="10" t="s">
        <v>778</v>
      </c>
      <c r="F2797" s="10" t="s">
        <v>6694</v>
      </c>
      <c r="G2797" s="10" t="s">
        <v>87</v>
      </c>
      <c r="H2797" s="10" t="s">
        <v>28</v>
      </c>
      <c r="I2797" s="10" t="s">
        <v>583</v>
      </c>
      <c r="J2797" s="10" t="s">
        <v>30</v>
      </c>
      <c r="K2797" s="10" t="s">
        <v>8611</v>
      </c>
      <c r="L2797" s="10" t="s">
        <v>30</v>
      </c>
      <c r="M2797" s="10" t="s">
        <v>30</v>
      </c>
      <c r="N2797" s="11" t="s">
        <v>8612</v>
      </c>
      <c r="O2797" s="11" t="s">
        <v>8613</v>
      </c>
      <c r="P2797" s="12">
        <v>45453</v>
      </c>
      <c r="Q2797" s="13" t="s">
        <v>4909</v>
      </c>
      <c r="R2797" s="10" t="s">
        <v>30</v>
      </c>
      <c r="S2797" s="10" t="s">
        <v>30</v>
      </c>
      <c r="T2797" s="19" t="str">
        <f>IF(Tabla22[[#This Row],[LATITUD]]&lt;Tabla22[[#This Row],[LONGITUD]],"si","no")</f>
        <v>si</v>
      </c>
    </row>
    <row r="2798" spans="2:20" ht="20.25" customHeight="1" x14ac:dyDescent="0.3">
      <c r="B2798" s="10" t="s">
        <v>22</v>
      </c>
      <c r="C2798" s="10" t="s">
        <v>8614</v>
      </c>
      <c r="D2798" s="10" t="s">
        <v>8615</v>
      </c>
      <c r="E2798" s="10" t="s">
        <v>844</v>
      </c>
      <c r="F2798" s="10" t="s">
        <v>6655</v>
      </c>
      <c r="G2798" s="10" t="s">
        <v>27</v>
      </c>
      <c r="H2798" s="10" t="s">
        <v>78</v>
      </c>
      <c r="I2798" s="10" t="s">
        <v>846</v>
      </c>
      <c r="J2798" s="10" t="s">
        <v>30</v>
      </c>
      <c r="K2798" s="10" t="s">
        <v>30</v>
      </c>
      <c r="L2798" s="10" t="s">
        <v>30</v>
      </c>
      <c r="M2798" s="10" t="s">
        <v>30</v>
      </c>
      <c r="N2798" s="11" t="s">
        <v>847</v>
      </c>
      <c r="O2798" s="11" t="s">
        <v>2941</v>
      </c>
      <c r="P2798" s="12">
        <v>45455</v>
      </c>
      <c r="Q2798" s="13" t="s">
        <v>2535</v>
      </c>
      <c r="R2798" s="10" t="s">
        <v>30</v>
      </c>
      <c r="S2798" s="10" t="s">
        <v>30</v>
      </c>
      <c r="T2798" s="19" t="str">
        <f>IF(Tabla22[[#This Row],[LATITUD]]&lt;Tabla22[[#This Row],[LONGITUD]],"si","no")</f>
        <v>si</v>
      </c>
    </row>
    <row r="2799" spans="2:20" ht="20.25" customHeight="1" x14ac:dyDescent="0.3">
      <c r="B2799" s="10" t="s">
        <v>22</v>
      </c>
      <c r="C2799" s="10" t="s">
        <v>8591</v>
      </c>
      <c r="D2799" s="10" t="s">
        <v>8616</v>
      </c>
      <c r="E2799" s="10" t="s">
        <v>3382</v>
      </c>
      <c r="F2799" s="10" t="s">
        <v>6694</v>
      </c>
      <c r="G2799" s="10" t="s">
        <v>87</v>
      </c>
      <c r="H2799" s="10" t="s">
        <v>383</v>
      </c>
      <c r="I2799" s="10" t="s">
        <v>583</v>
      </c>
      <c r="J2799" s="10" t="s">
        <v>30</v>
      </c>
      <c r="K2799" s="10" t="s">
        <v>8617</v>
      </c>
      <c r="L2799" s="10" t="s">
        <v>30</v>
      </c>
      <c r="M2799" s="10" t="s">
        <v>30</v>
      </c>
      <c r="N2799" s="11" t="s">
        <v>8618</v>
      </c>
      <c r="O2799" s="11" t="s">
        <v>8619</v>
      </c>
      <c r="P2799" s="12">
        <v>45455</v>
      </c>
      <c r="Q2799" s="13" t="s">
        <v>101</v>
      </c>
      <c r="R2799" s="10" t="s">
        <v>30</v>
      </c>
      <c r="S2799" s="10" t="s">
        <v>30</v>
      </c>
      <c r="T2799" s="19" t="str">
        <f>IF(Tabla22[[#This Row],[LATITUD]]&lt;Tabla22[[#This Row],[LONGITUD]],"si","no")</f>
        <v>si</v>
      </c>
    </row>
    <row r="2800" spans="2:20" ht="20.25" customHeight="1" x14ac:dyDescent="0.3">
      <c r="B2800" s="10" t="s">
        <v>22</v>
      </c>
      <c r="C2800" s="10" t="s">
        <v>8591</v>
      </c>
      <c r="D2800" s="10" t="s">
        <v>8620</v>
      </c>
      <c r="E2800" s="10" t="s">
        <v>3382</v>
      </c>
      <c r="F2800" s="10" t="s">
        <v>6694</v>
      </c>
      <c r="G2800" s="10" t="s">
        <v>87</v>
      </c>
      <c r="H2800" s="10" t="s">
        <v>383</v>
      </c>
      <c r="I2800" s="10" t="s">
        <v>583</v>
      </c>
      <c r="J2800" s="10" t="s">
        <v>30</v>
      </c>
      <c r="K2800" s="10" t="s">
        <v>8621</v>
      </c>
      <c r="L2800" s="10" t="s">
        <v>30</v>
      </c>
      <c r="M2800" s="10" t="s">
        <v>30</v>
      </c>
      <c r="N2800" s="11" t="s">
        <v>8622</v>
      </c>
      <c r="O2800" s="11" t="s">
        <v>8623</v>
      </c>
      <c r="P2800" s="12">
        <v>45455</v>
      </c>
      <c r="Q2800" s="13" t="s">
        <v>320</v>
      </c>
      <c r="R2800" s="10" t="s">
        <v>30</v>
      </c>
      <c r="S2800" s="10" t="s">
        <v>30</v>
      </c>
      <c r="T2800" s="19" t="str">
        <f>IF(Tabla22[[#This Row],[LATITUD]]&lt;Tabla22[[#This Row],[LONGITUD]],"si","no")</f>
        <v>si</v>
      </c>
    </row>
    <row r="2801" spans="2:20" ht="20.25" customHeight="1" x14ac:dyDescent="0.3">
      <c r="B2801" s="10" t="s">
        <v>22</v>
      </c>
      <c r="C2801" s="10" t="s">
        <v>8624</v>
      </c>
      <c r="D2801" s="10" t="s">
        <v>8625</v>
      </c>
      <c r="E2801" s="10" t="s">
        <v>58</v>
      </c>
      <c r="F2801" s="10" t="s">
        <v>6679</v>
      </c>
      <c r="G2801" s="10" t="s">
        <v>87</v>
      </c>
      <c r="H2801" s="10" t="s">
        <v>60</v>
      </c>
      <c r="I2801" s="10" t="s">
        <v>61</v>
      </c>
      <c r="J2801" s="10" t="s">
        <v>30</v>
      </c>
      <c r="K2801" s="10" t="s">
        <v>30</v>
      </c>
      <c r="L2801" s="10" t="s">
        <v>30</v>
      </c>
      <c r="M2801" s="10" t="s">
        <v>30</v>
      </c>
      <c r="N2801" s="11" t="s">
        <v>62</v>
      </c>
      <c r="O2801" s="11" t="s">
        <v>63</v>
      </c>
      <c r="P2801" s="12">
        <v>45455</v>
      </c>
      <c r="Q2801" s="13" t="s">
        <v>160</v>
      </c>
      <c r="R2801" s="10" t="s">
        <v>30</v>
      </c>
      <c r="S2801" s="10" t="s">
        <v>30</v>
      </c>
      <c r="T2801" s="19" t="str">
        <f>IF(Tabla22[[#This Row],[LATITUD]]&lt;Tabla22[[#This Row],[LONGITUD]],"si","no")</f>
        <v>si</v>
      </c>
    </row>
    <row r="2802" spans="2:20" ht="20.25" customHeight="1" x14ac:dyDescent="0.3">
      <c r="B2802" s="10" t="s">
        <v>22</v>
      </c>
      <c r="C2802" s="10" t="s">
        <v>8591</v>
      </c>
      <c r="D2802" s="10" t="s">
        <v>8626</v>
      </c>
      <c r="E2802" s="10" t="s">
        <v>3382</v>
      </c>
      <c r="F2802" s="10" t="s">
        <v>6694</v>
      </c>
      <c r="G2802" s="10" t="s">
        <v>87</v>
      </c>
      <c r="H2802" s="10" t="s">
        <v>383</v>
      </c>
      <c r="I2802" s="10" t="s">
        <v>583</v>
      </c>
      <c r="J2802" s="10" t="s">
        <v>30</v>
      </c>
      <c r="K2802" s="10" t="s">
        <v>8627</v>
      </c>
      <c r="L2802" s="10" t="s">
        <v>30</v>
      </c>
      <c r="M2802" s="10" t="s">
        <v>30</v>
      </c>
      <c r="N2802" s="11" t="s">
        <v>8628</v>
      </c>
      <c r="O2802" s="11" t="s">
        <v>8629</v>
      </c>
      <c r="P2802" s="12">
        <v>45455</v>
      </c>
      <c r="Q2802" s="13" t="s">
        <v>1052</v>
      </c>
      <c r="R2802" s="10" t="s">
        <v>30</v>
      </c>
      <c r="S2802" s="10" t="s">
        <v>30</v>
      </c>
      <c r="T2802" s="19" t="str">
        <f>IF(Tabla22[[#This Row],[LATITUD]]&lt;Tabla22[[#This Row],[LONGITUD]],"si","no")</f>
        <v>si</v>
      </c>
    </row>
    <row r="2803" spans="2:20" ht="20.25" customHeight="1" x14ac:dyDescent="0.3">
      <c r="B2803" s="10" t="s">
        <v>22</v>
      </c>
      <c r="C2803" s="10" t="s">
        <v>8630</v>
      </c>
      <c r="D2803" s="10" t="s">
        <v>8631</v>
      </c>
      <c r="E2803" s="10" t="s">
        <v>461</v>
      </c>
      <c r="F2803" s="10" t="s">
        <v>6655</v>
      </c>
      <c r="G2803" s="10" t="s">
        <v>27</v>
      </c>
      <c r="H2803" s="10" t="s">
        <v>463</v>
      </c>
      <c r="I2803" s="10" t="s">
        <v>464</v>
      </c>
      <c r="J2803" s="10" t="s">
        <v>30</v>
      </c>
      <c r="K2803" s="10" t="s">
        <v>30</v>
      </c>
      <c r="L2803" s="10" t="s">
        <v>30</v>
      </c>
      <c r="M2803" s="10" t="s">
        <v>30</v>
      </c>
      <c r="N2803" s="11" t="s">
        <v>7596</v>
      </c>
      <c r="O2803" s="11" t="s">
        <v>7597</v>
      </c>
      <c r="P2803" s="12">
        <v>45455</v>
      </c>
      <c r="Q2803" s="13" t="s">
        <v>386</v>
      </c>
      <c r="R2803" s="10" t="s">
        <v>30</v>
      </c>
      <c r="S2803" s="10" t="s">
        <v>30</v>
      </c>
      <c r="T2803" s="19" t="str">
        <f>IF(Tabla22[[#This Row],[LATITUD]]&lt;Tabla22[[#This Row],[LONGITUD]],"si","no")</f>
        <v>si</v>
      </c>
    </row>
    <row r="2804" spans="2:20" ht="20.25" customHeight="1" x14ac:dyDescent="0.3">
      <c r="B2804" s="10" t="s">
        <v>22</v>
      </c>
      <c r="C2804" s="10" t="s">
        <v>8632</v>
      </c>
      <c r="D2804" s="10" t="s">
        <v>8633</v>
      </c>
      <c r="E2804" s="10" t="s">
        <v>381</v>
      </c>
      <c r="F2804" s="10" t="s">
        <v>6655</v>
      </c>
      <c r="G2804" s="10" t="s">
        <v>27</v>
      </c>
      <c r="H2804" s="10" t="s">
        <v>383</v>
      </c>
      <c r="I2804" s="10" t="s">
        <v>157</v>
      </c>
      <c r="J2804" s="10" t="s">
        <v>30</v>
      </c>
      <c r="K2804" s="10" t="s">
        <v>30</v>
      </c>
      <c r="L2804" s="10" t="s">
        <v>30</v>
      </c>
      <c r="M2804" s="10" t="s">
        <v>30</v>
      </c>
      <c r="N2804" s="11" t="s">
        <v>384</v>
      </c>
      <c r="O2804" s="11" t="s">
        <v>385</v>
      </c>
      <c r="P2804" s="12">
        <v>45455</v>
      </c>
      <c r="Q2804" s="13" t="s">
        <v>8634</v>
      </c>
      <c r="R2804" s="10" t="s">
        <v>30</v>
      </c>
      <c r="S2804" s="10" t="s">
        <v>30</v>
      </c>
      <c r="T2804" s="19" t="str">
        <f>IF(Tabla22[[#This Row],[LATITUD]]&lt;Tabla22[[#This Row],[LONGITUD]],"si","no")</f>
        <v>si</v>
      </c>
    </row>
    <row r="2805" spans="2:20" ht="20.25" customHeight="1" x14ac:dyDescent="0.3">
      <c r="B2805" s="10" t="s">
        <v>22</v>
      </c>
      <c r="C2805" s="10" t="s">
        <v>8635</v>
      </c>
      <c r="D2805" s="10" t="s">
        <v>8636</v>
      </c>
      <c r="E2805" s="10" t="s">
        <v>702</v>
      </c>
      <c r="F2805" s="10" t="s">
        <v>6655</v>
      </c>
      <c r="G2805" s="10" t="s">
        <v>27</v>
      </c>
      <c r="H2805" s="10" t="s">
        <v>704</v>
      </c>
      <c r="I2805" s="10" t="s">
        <v>705</v>
      </c>
      <c r="J2805" s="10" t="s">
        <v>30</v>
      </c>
      <c r="K2805" s="10" t="s">
        <v>30</v>
      </c>
      <c r="L2805" s="10" t="s">
        <v>30</v>
      </c>
      <c r="M2805" s="10" t="s">
        <v>30</v>
      </c>
      <c r="N2805" s="11" t="s">
        <v>706</v>
      </c>
      <c r="O2805" s="11" t="s">
        <v>707</v>
      </c>
      <c r="P2805" s="12">
        <v>45456</v>
      </c>
      <c r="Q2805" s="13" t="s">
        <v>413</v>
      </c>
      <c r="R2805" s="10" t="s">
        <v>30</v>
      </c>
      <c r="S2805" s="10" t="s">
        <v>30</v>
      </c>
      <c r="T2805" s="19" t="str">
        <f>IF(Tabla22[[#This Row],[LATITUD]]&lt;Tabla22[[#This Row],[LONGITUD]],"si","no")</f>
        <v>si</v>
      </c>
    </row>
    <row r="2806" spans="2:20" ht="20.25" customHeight="1" x14ac:dyDescent="0.3">
      <c r="B2806" s="10" t="s">
        <v>22</v>
      </c>
      <c r="C2806" s="10" t="s">
        <v>8637</v>
      </c>
      <c r="D2806" s="10" t="s">
        <v>8638</v>
      </c>
      <c r="E2806" s="10" t="s">
        <v>144</v>
      </c>
      <c r="F2806" s="10" t="s">
        <v>6655</v>
      </c>
      <c r="G2806" s="10" t="s">
        <v>27</v>
      </c>
      <c r="H2806" s="10" t="s">
        <v>146</v>
      </c>
      <c r="I2806" s="10" t="s">
        <v>146</v>
      </c>
      <c r="J2806" s="10" t="s">
        <v>30</v>
      </c>
      <c r="K2806" s="10" t="s">
        <v>30</v>
      </c>
      <c r="L2806" s="10" t="s">
        <v>30</v>
      </c>
      <c r="M2806" s="10" t="s">
        <v>30</v>
      </c>
      <c r="N2806" s="11" t="s">
        <v>147</v>
      </c>
      <c r="O2806" s="11" t="s">
        <v>148</v>
      </c>
      <c r="P2806" s="12">
        <v>45456</v>
      </c>
      <c r="Q2806" s="13" t="s">
        <v>124</v>
      </c>
      <c r="R2806" s="10" t="s">
        <v>30</v>
      </c>
      <c r="S2806" s="10" t="s">
        <v>30</v>
      </c>
      <c r="T2806" s="19" t="str">
        <f>IF(Tabla22[[#This Row],[LATITUD]]&lt;Tabla22[[#This Row],[LONGITUD]],"si","no")</f>
        <v>si</v>
      </c>
    </row>
    <row r="2807" spans="2:20" ht="20.25" customHeight="1" x14ac:dyDescent="0.3">
      <c r="B2807" s="10" t="s">
        <v>22</v>
      </c>
      <c r="C2807" s="10" t="s">
        <v>8639</v>
      </c>
      <c r="D2807" s="10" t="s">
        <v>8640</v>
      </c>
      <c r="E2807" s="10" t="s">
        <v>450</v>
      </c>
      <c r="F2807" s="10" t="s">
        <v>6655</v>
      </c>
      <c r="G2807" s="10" t="s">
        <v>27</v>
      </c>
      <c r="H2807" s="10" t="s">
        <v>383</v>
      </c>
      <c r="I2807" s="10" t="s">
        <v>452</v>
      </c>
      <c r="J2807" s="10" t="s">
        <v>30</v>
      </c>
      <c r="K2807" s="10" t="s">
        <v>30</v>
      </c>
      <c r="L2807" s="10" t="s">
        <v>30</v>
      </c>
      <c r="M2807" s="10" t="s">
        <v>30</v>
      </c>
      <c r="N2807" s="11" t="s">
        <v>453</v>
      </c>
      <c r="O2807" s="11" t="s">
        <v>454</v>
      </c>
      <c r="P2807" s="12">
        <v>45456</v>
      </c>
      <c r="Q2807" s="13" t="s">
        <v>1234</v>
      </c>
      <c r="R2807" s="10" t="s">
        <v>30</v>
      </c>
      <c r="S2807" s="10" t="s">
        <v>30</v>
      </c>
      <c r="T2807" s="19" t="str">
        <f>IF(Tabla22[[#This Row],[LATITUD]]&lt;Tabla22[[#This Row],[LONGITUD]],"si","no")</f>
        <v>si</v>
      </c>
    </row>
    <row r="2808" spans="2:20" ht="20.25" customHeight="1" x14ac:dyDescent="0.3">
      <c r="B2808" s="10" t="s">
        <v>22</v>
      </c>
      <c r="C2808" s="10" t="s">
        <v>8641</v>
      </c>
      <c r="D2808" s="10" t="s">
        <v>8642</v>
      </c>
      <c r="E2808" s="10" t="s">
        <v>720</v>
      </c>
      <c r="F2808" s="10" t="s">
        <v>6679</v>
      </c>
      <c r="G2808" s="10" t="s">
        <v>87</v>
      </c>
      <c r="H2808" s="10" t="s">
        <v>60</v>
      </c>
      <c r="I2808" s="10" t="s">
        <v>583</v>
      </c>
      <c r="J2808" s="10" t="s">
        <v>30</v>
      </c>
      <c r="K2808" s="10" t="s">
        <v>8643</v>
      </c>
      <c r="L2808" s="10" t="s">
        <v>30</v>
      </c>
      <c r="M2808" s="10" t="s">
        <v>30</v>
      </c>
      <c r="N2808" s="11" t="s">
        <v>8644</v>
      </c>
      <c r="O2808" s="11" t="s">
        <v>8645</v>
      </c>
      <c r="P2808" s="12">
        <v>45456</v>
      </c>
      <c r="Q2808" s="13" t="s">
        <v>164</v>
      </c>
      <c r="R2808" s="10" t="s">
        <v>30</v>
      </c>
      <c r="S2808" s="10" t="s">
        <v>30</v>
      </c>
      <c r="T2808" s="19" t="str">
        <f>IF(Tabla22[[#This Row],[LATITUD]]&lt;Tabla22[[#This Row],[LONGITUD]],"si","no")</f>
        <v>si</v>
      </c>
    </row>
    <row r="2809" spans="2:20" ht="20.25" customHeight="1" x14ac:dyDescent="0.3">
      <c r="B2809" s="10" t="s">
        <v>22</v>
      </c>
      <c r="C2809" s="10" t="s">
        <v>8646</v>
      </c>
      <c r="D2809" s="10" t="s">
        <v>8647</v>
      </c>
      <c r="E2809" s="10" t="s">
        <v>35</v>
      </c>
      <c r="F2809" s="10" t="s">
        <v>6648</v>
      </c>
      <c r="G2809" s="10" t="s">
        <v>27</v>
      </c>
      <c r="H2809" s="10" t="s">
        <v>37</v>
      </c>
      <c r="I2809" s="10" t="s">
        <v>38</v>
      </c>
      <c r="J2809" s="10" t="s">
        <v>30</v>
      </c>
      <c r="K2809" s="10" t="s">
        <v>30</v>
      </c>
      <c r="L2809" s="10" t="s">
        <v>30</v>
      </c>
      <c r="M2809" s="10" t="s">
        <v>30</v>
      </c>
      <c r="N2809" s="11" t="s">
        <v>105</v>
      </c>
      <c r="O2809" s="11" t="s">
        <v>106</v>
      </c>
      <c r="P2809" s="12">
        <v>45456</v>
      </c>
      <c r="Q2809" s="13" t="s">
        <v>2402</v>
      </c>
      <c r="R2809" s="10" t="s">
        <v>30</v>
      </c>
      <c r="S2809" s="10" t="s">
        <v>30</v>
      </c>
      <c r="T2809" s="19" t="str">
        <f>IF(Tabla22[[#This Row],[LATITUD]]&lt;Tabla22[[#This Row],[LONGITUD]],"si","no")</f>
        <v>si</v>
      </c>
    </row>
    <row r="2810" spans="2:20" ht="20.25" customHeight="1" x14ac:dyDescent="0.3">
      <c r="B2810" s="10" t="s">
        <v>22</v>
      </c>
      <c r="C2810" s="10" t="s">
        <v>8648</v>
      </c>
      <c r="D2810" s="10" t="s">
        <v>8649</v>
      </c>
      <c r="E2810" s="10" t="s">
        <v>25</v>
      </c>
      <c r="F2810" s="10" t="s">
        <v>6648</v>
      </c>
      <c r="G2810" s="10" t="s">
        <v>27</v>
      </c>
      <c r="H2810" s="10" t="s">
        <v>28</v>
      </c>
      <c r="I2810" s="10" t="s">
        <v>29</v>
      </c>
      <c r="J2810" s="10" t="s">
        <v>30</v>
      </c>
      <c r="K2810" s="10" t="s">
        <v>30</v>
      </c>
      <c r="L2810" s="10" t="s">
        <v>30</v>
      </c>
      <c r="M2810" s="10" t="s">
        <v>30</v>
      </c>
      <c r="N2810" s="11" t="s">
        <v>30</v>
      </c>
      <c r="O2810" s="11" t="s">
        <v>30</v>
      </c>
      <c r="P2810" s="12">
        <v>45457</v>
      </c>
      <c r="Q2810" s="13" t="s">
        <v>3401</v>
      </c>
      <c r="R2810" s="10" t="s">
        <v>30</v>
      </c>
      <c r="S2810" s="10" t="s">
        <v>6466</v>
      </c>
      <c r="T2810" s="19" t="str">
        <f>IF(Tabla22[[#This Row],[LATITUD]]&lt;Tabla22[[#This Row],[LONGITUD]],"si","no")</f>
        <v>no</v>
      </c>
    </row>
    <row r="2811" spans="2:20" ht="20.25" customHeight="1" x14ac:dyDescent="0.3">
      <c r="B2811" s="10" t="s">
        <v>22</v>
      </c>
      <c r="C2811" s="10" t="s">
        <v>8650</v>
      </c>
      <c r="D2811" s="10" t="s">
        <v>8651</v>
      </c>
      <c r="E2811" s="10" t="s">
        <v>25</v>
      </c>
      <c r="F2811" s="10" t="s">
        <v>6648</v>
      </c>
      <c r="G2811" s="10" t="s">
        <v>27</v>
      </c>
      <c r="H2811" s="10" t="s">
        <v>28</v>
      </c>
      <c r="I2811" s="10" t="s">
        <v>29</v>
      </c>
      <c r="J2811" s="10" t="s">
        <v>30</v>
      </c>
      <c r="K2811" s="10" t="s">
        <v>30</v>
      </c>
      <c r="L2811" s="10" t="s">
        <v>30</v>
      </c>
      <c r="M2811" s="10" t="s">
        <v>30</v>
      </c>
      <c r="N2811" s="11" t="s">
        <v>30</v>
      </c>
      <c r="O2811" s="11" t="s">
        <v>30</v>
      </c>
      <c r="P2811" s="12">
        <v>45457</v>
      </c>
      <c r="Q2811" s="13" t="s">
        <v>964</v>
      </c>
      <c r="R2811" s="10" t="s">
        <v>30</v>
      </c>
      <c r="S2811" s="10" t="s">
        <v>6466</v>
      </c>
      <c r="T2811" s="19" t="str">
        <f>IF(Tabla22[[#This Row],[LATITUD]]&lt;Tabla22[[#This Row],[LONGITUD]],"si","no")</f>
        <v>no</v>
      </c>
    </row>
    <row r="2812" spans="2:20" ht="20.25" customHeight="1" x14ac:dyDescent="0.3">
      <c r="B2812" s="10" t="s">
        <v>22</v>
      </c>
      <c r="C2812" s="10" t="s">
        <v>8652</v>
      </c>
      <c r="D2812" s="10" t="s">
        <v>8653</v>
      </c>
      <c r="E2812" s="10" t="s">
        <v>58</v>
      </c>
      <c r="F2812" s="10" t="s">
        <v>6648</v>
      </c>
      <c r="G2812" s="10" t="s">
        <v>27</v>
      </c>
      <c r="H2812" s="10" t="s">
        <v>60</v>
      </c>
      <c r="I2812" s="10" t="s">
        <v>61</v>
      </c>
      <c r="J2812" s="10" t="s">
        <v>30</v>
      </c>
      <c r="K2812" s="10" t="s">
        <v>30</v>
      </c>
      <c r="L2812" s="10" t="s">
        <v>30</v>
      </c>
      <c r="M2812" s="10" t="s">
        <v>30</v>
      </c>
      <c r="N2812" s="11" t="s">
        <v>62</v>
      </c>
      <c r="O2812" s="11" t="s">
        <v>63</v>
      </c>
      <c r="P2812" s="12">
        <v>45456</v>
      </c>
      <c r="Q2812" s="13" t="s">
        <v>495</v>
      </c>
      <c r="R2812" s="10" t="s">
        <v>30</v>
      </c>
      <c r="S2812" s="10" t="s">
        <v>30</v>
      </c>
      <c r="T2812" s="19" t="str">
        <f>IF(Tabla22[[#This Row],[LATITUD]]&lt;Tabla22[[#This Row],[LONGITUD]],"si","no")</f>
        <v>si</v>
      </c>
    </row>
    <row r="2813" spans="2:20" ht="20.25" customHeight="1" x14ac:dyDescent="0.3">
      <c r="B2813" s="10" t="s">
        <v>22</v>
      </c>
      <c r="C2813" s="10" t="s">
        <v>8654</v>
      </c>
      <c r="D2813" s="10" t="s">
        <v>8655</v>
      </c>
      <c r="E2813" s="10" t="s">
        <v>240</v>
      </c>
      <c r="F2813" s="10" t="s">
        <v>6648</v>
      </c>
      <c r="G2813" s="10" t="s">
        <v>27</v>
      </c>
      <c r="H2813" s="10" t="s">
        <v>242</v>
      </c>
      <c r="I2813" s="10" t="s">
        <v>243</v>
      </c>
      <c r="J2813" s="10" t="s">
        <v>30</v>
      </c>
      <c r="K2813" s="10" t="s">
        <v>30</v>
      </c>
      <c r="L2813" s="10" t="s">
        <v>30</v>
      </c>
      <c r="M2813" s="10" t="s">
        <v>30</v>
      </c>
      <c r="N2813" s="11" t="s">
        <v>244</v>
      </c>
      <c r="O2813" s="11" t="s">
        <v>245</v>
      </c>
      <c r="P2813" s="12">
        <v>45456</v>
      </c>
      <c r="Q2813" s="13" t="s">
        <v>3862</v>
      </c>
      <c r="R2813" s="10" t="s">
        <v>30</v>
      </c>
      <c r="S2813" s="10" t="s">
        <v>30</v>
      </c>
      <c r="T2813" s="19" t="str">
        <f>IF(Tabla22[[#This Row],[LATITUD]]&lt;Tabla22[[#This Row],[LONGITUD]],"si","no")</f>
        <v>si</v>
      </c>
    </row>
    <row r="2814" spans="2:20" ht="20.25" customHeight="1" x14ac:dyDescent="0.3">
      <c r="B2814" s="10" t="s">
        <v>22</v>
      </c>
      <c r="C2814" s="10" t="s">
        <v>8656</v>
      </c>
      <c r="D2814" s="10" t="s">
        <v>8657</v>
      </c>
      <c r="E2814" s="10" t="s">
        <v>58</v>
      </c>
      <c r="F2814" s="10" t="s">
        <v>6655</v>
      </c>
      <c r="G2814" s="10" t="s">
        <v>27</v>
      </c>
      <c r="H2814" s="10" t="s">
        <v>60</v>
      </c>
      <c r="I2814" s="10" t="s">
        <v>61</v>
      </c>
      <c r="J2814" s="10" t="s">
        <v>30</v>
      </c>
      <c r="K2814" s="10" t="s">
        <v>30</v>
      </c>
      <c r="L2814" s="10" t="s">
        <v>30</v>
      </c>
      <c r="M2814" s="10" t="s">
        <v>30</v>
      </c>
      <c r="N2814" s="11" t="s">
        <v>62</v>
      </c>
      <c r="O2814" s="11" t="s">
        <v>63</v>
      </c>
      <c r="P2814" s="12">
        <v>45456</v>
      </c>
      <c r="Q2814" s="13" t="s">
        <v>520</v>
      </c>
      <c r="R2814" s="10" t="s">
        <v>30</v>
      </c>
      <c r="S2814" s="10" t="s">
        <v>30</v>
      </c>
      <c r="T2814" s="19" t="str">
        <f>IF(Tabla22[[#This Row],[LATITUD]]&lt;Tabla22[[#This Row],[LONGITUD]],"si","no")</f>
        <v>si</v>
      </c>
    </row>
    <row r="2815" spans="2:20" ht="20.25" customHeight="1" x14ac:dyDescent="0.3">
      <c r="B2815" s="10" t="s">
        <v>22</v>
      </c>
      <c r="C2815" s="10" t="s">
        <v>8658</v>
      </c>
      <c r="D2815" s="10" t="s">
        <v>8659</v>
      </c>
      <c r="E2815" s="10" t="s">
        <v>58</v>
      </c>
      <c r="F2815" s="10" t="s">
        <v>6648</v>
      </c>
      <c r="G2815" s="10" t="s">
        <v>27</v>
      </c>
      <c r="H2815" s="10" t="s">
        <v>60</v>
      </c>
      <c r="I2815" s="10" t="s">
        <v>61</v>
      </c>
      <c r="J2815" s="10" t="s">
        <v>30</v>
      </c>
      <c r="K2815" s="10" t="s">
        <v>30</v>
      </c>
      <c r="L2815" s="10" t="s">
        <v>30</v>
      </c>
      <c r="M2815" s="10" t="s">
        <v>30</v>
      </c>
      <c r="N2815" s="11" t="s">
        <v>62</v>
      </c>
      <c r="O2815" s="11" t="s">
        <v>63</v>
      </c>
      <c r="P2815" s="12">
        <v>45455</v>
      </c>
      <c r="Q2815" s="13" t="s">
        <v>689</v>
      </c>
      <c r="R2815" s="10" t="s">
        <v>30</v>
      </c>
      <c r="S2815" s="10" t="s">
        <v>30</v>
      </c>
      <c r="T2815" s="19" t="str">
        <f>IF(Tabla22[[#This Row],[LATITUD]]&lt;Tabla22[[#This Row],[LONGITUD]],"si","no")</f>
        <v>si</v>
      </c>
    </row>
    <row r="2816" spans="2:20" ht="20.25" customHeight="1" x14ac:dyDescent="0.3">
      <c r="B2816" s="10" t="s">
        <v>22</v>
      </c>
      <c r="C2816" s="10" t="s">
        <v>8660</v>
      </c>
      <c r="D2816" s="10" t="s">
        <v>8661</v>
      </c>
      <c r="E2816" s="10" t="s">
        <v>58</v>
      </c>
      <c r="F2816" s="10" t="s">
        <v>6648</v>
      </c>
      <c r="G2816" s="10" t="s">
        <v>27</v>
      </c>
      <c r="H2816" s="10" t="s">
        <v>60</v>
      </c>
      <c r="I2816" s="10" t="s">
        <v>61</v>
      </c>
      <c r="J2816" s="10" t="s">
        <v>30</v>
      </c>
      <c r="K2816" s="10" t="s">
        <v>30</v>
      </c>
      <c r="L2816" s="10" t="s">
        <v>30</v>
      </c>
      <c r="M2816" s="10" t="s">
        <v>30</v>
      </c>
      <c r="N2816" s="11" t="s">
        <v>62</v>
      </c>
      <c r="O2816" s="11" t="s">
        <v>63</v>
      </c>
      <c r="P2816" s="12">
        <v>45456</v>
      </c>
      <c r="Q2816" s="13" t="s">
        <v>233</v>
      </c>
      <c r="R2816" s="10" t="s">
        <v>30</v>
      </c>
      <c r="S2816" s="10" t="s">
        <v>30</v>
      </c>
      <c r="T2816" s="19" t="str">
        <f>IF(Tabla22[[#This Row],[LATITUD]]&lt;Tabla22[[#This Row],[LONGITUD]],"si","no")</f>
        <v>si</v>
      </c>
    </row>
    <row r="2817" spans="2:20" ht="20.25" customHeight="1" x14ac:dyDescent="0.3">
      <c r="B2817" s="10" t="s">
        <v>22</v>
      </c>
      <c r="C2817" s="10" t="s">
        <v>8662</v>
      </c>
      <c r="D2817" s="10" t="s">
        <v>8663</v>
      </c>
      <c r="E2817" s="10" t="s">
        <v>58</v>
      </c>
      <c r="F2817" s="10" t="s">
        <v>6652</v>
      </c>
      <c r="G2817" s="10" t="s">
        <v>27</v>
      </c>
      <c r="H2817" s="10" t="s">
        <v>60</v>
      </c>
      <c r="I2817" s="10" t="s">
        <v>61</v>
      </c>
      <c r="J2817" s="10" t="s">
        <v>30</v>
      </c>
      <c r="K2817" s="10" t="s">
        <v>30</v>
      </c>
      <c r="L2817" s="10" t="s">
        <v>30</v>
      </c>
      <c r="M2817" s="10" t="s">
        <v>30</v>
      </c>
      <c r="N2817" s="11" t="s">
        <v>62</v>
      </c>
      <c r="O2817" s="11" t="s">
        <v>63</v>
      </c>
      <c r="P2817" s="12">
        <v>45456</v>
      </c>
      <c r="Q2817" s="13" t="s">
        <v>854</v>
      </c>
      <c r="R2817" s="10" t="s">
        <v>30</v>
      </c>
      <c r="S2817" s="10" t="s">
        <v>30</v>
      </c>
      <c r="T2817" s="19" t="str">
        <f>IF(Tabla22[[#This Row],[LATITUD]]&lt;Tabla22[[#This Row],[LONGITUD]],"si","no")</f>
        <v>si</v>
      </c>
    </row>
    <row r="2818" spans="2:20" ht="20.25" customHeight="1" x14ac:dyDescent="0.3">
      <c r="B2818" s="10" t="s">
        <v>22</v>
      </c>
      <c r="C2818" s="10" t="s">
        <v>8664</v>
      </c>
      <c r="D2818" s="10" t="s">
        <v>8665</v>
      </c>
      <c r="E2818" s="10" t="s">
        <v>461</v>
      </c>
      <c r="F2818" s="10" t="s">
        <v>6655</v>
      </c>
      <c r="G2818" s="10" t="s">
        <v>27</v>
      </c>
      <c r="H2818" s="10" t="s">
        <v>463</v>
      </c>
      <c r="I2818" s="10" t="s">
        <v>464</v>
      </c>
      <c r="J2818" s="10" t="s">
        <v>30</v>
      </c>
      <c r="K2818" s="10" t="s">
        <v>30</v>
      </c>
      <c r="L2818" s="10" t="s">
        <v>30</v>
      </c>
      <c r="M2818" s="10" t="s">
        <v>30</v>
      </c>
      <c r="N2818" s="11" t="s">
        <v>7596</v>
      </c>
      <c r="O2818" s="11" t="s">
        <v>7597</v>
      </c>
      <c r="P2818" s="12">
        <v>45456</v>
      </c>
      <c r="Q2818" s="13" t="s">
        <v>82</v>
      </c>
      <c r="R2818" s="10" t="s">
        <v>30</v>
      </c>
      <c r="S2818" s="10" t="s">
        <v>30</v>
      </c>
      <c r="T2818" s="19" t="str">
        <f>IF(Tabla22[[#This Row],[LATITUD]]&lt;Tabla22[[#This Row],[LONGITUD]],"si","no")</f>
        <v>si</v>
      </c>
    </row>
    <row r="2819" spans="2:20" ht="20.25" customHeight="1" x14ac:dyDescent="0.3">
      <c r="B2819" s="10" t="s">
        <v>22</v>
      </c>
      <c r="C2819" s="10" t="s">
        <v>8666</v>
      </c>
      <c r="D2819" s="10" t="s">
        <v>8667</v>
      </c>
      <c r="E2819" s="10" t="s">
        <v>461</v>
      </c>
      <c r="F2819" s="10" t="s">
        <v>6655</v>
      </c>
      <c r="G2819" s="10" t="s">
        <v>27</v>
      </c>
      <c r="H2819" s="10" t="s">
        <v>463</v>
      </c>
      <c r="I2819" s="10" t="s">
        <v>464</v>
      </c>
      <c r="J2819" s="10" t="s">
        <v>30</v>
      </c>
      <c r="K2819" s="10" t="s">
        <v>30</v>
      </c>
      <c r="L2819" s="10" t="s">
        <v>30</v>
      </c>
      <c r="M2819" s="10" t="s">
        <v>30</v>
      </c>
      <c r="N2819" s="11" t="s">
        <v>7596</v>
      </c>
      <c r="O2819" s="11" t="s">
        <v>7597</v>
      </c>
      <c r="P2819" s="12">
        <v>45456</v>
      </c>
      <c r="Q2819" s="13" t="s">
        <v>8668</v>
      </c>
      <c r="R2819" s="10" t="s">
        <v>30</v>
      </c>
      <c r="S2819" s="10" t="s">
        <v>30</v>
      </c>
      <c r="T2819" s="19" t="str">
        <f>IF(Tabla22[[#This Row],[LATITUD]]&lt;Tabla22[[#This Row],[LONGITUD]],"si","no")</f>
        <v>si</v>
      </c>
    </row>
    <row r="2820" spans="2:20" ht="20.25" customHeight="1" x14ac:dyDescent="0.3">
      <c r="B2820" s="10" t="s">
        <v>22</v>
      </c>
      <c r="C2820" s="10" t="s">
        <v>8669</v>
      </c>
      <c r="D2820" s="10" t="s">
        <v>8670</v>
      </c>
      <c r="E2820" s="10" t="s">
        <v>58</v>
      </c>
      <c r="F2820" s="10" t="s">
        <v>6648</v>
      </c>
      <c r="G2820" s="10" t="s">
        <v>27</v>
      </c>
      <c r="H2820" s="10" t="s">
        <v>60</v>
      </c>
      <c r="I2820" s="10" t="s">
        <v>61</v>
      </c>
      <c r="J2820" s="10" t="s">
        <v>30</v>
      </c>
      <c r="K2820" s="10" t="s">
        <v>30</v>
      </c>
      <c r="L2820" s="10" t="s">
        <v>30</v>
      </c>
      <c r="M2820" s="10" t="s">
        <v>30</v>
      </c>
      <c r="N2820" s="11" t="s">
        <v>30</v>
      </c>
      <c r="O2820" s="11" t="s">
        <v>30</v>
      </c>
      <c r="P2820" s="12">
        <v>45457</v>
      </c>
      <c r="Q2820" s="13" t="s">
        <v>101</v>
      </c>
      <c r="R2820" s="10" t="s">
        <v>30</v>
      </c>
      <c r="S2820" s="10" t="s">
        <v>6466</v>
      </c>
      <c r="T2820" s="19" t="str">
        <f>IF(Tabla22[[#This Row],[LATITUD]]&lt;Tabla22[[#This Row],[LONGITUD]],"si","no")</f>
        <v>no</v>
      </c>
    </row>
    <row r="2821" spans="2:20" ht="20.25" customHeight="1" x14ac:dyDescent="0.3">
      <c r="B2821" s="10" t="s">
        <v>22</v>
      </c>
      <c r="C2821" s="10" t="s">
        <v>8671</v>
      </c>
      <c r="D2821" s="10" t="s">
        <v>8672</v>
      </c>
      <c r="E2821" s="10" t="s">
        <v>49</v>
      </c>
      <c r="F2821" s="10" t="s">
        <v>6648</v>
      </c>
      <c r="G2821" s="10" t="s">
        <v>27</v>
      </c>
      <c r="H2821" s="10" t="s">
        <v>51</v>
      </c>
      <c r="I2821" s="10" t="s">
        <v>52</v>
      </c>
      <c r="J2821" s="10" t="s">
        <v>30</v>
      </c>
      <c r="K2821" s="10" t="s">
        <v>30</v>
      </c>
      <c r="L2821" s="10" t="s">
        <v>30</v>
      </c>
      <c r="M2821" s="10" t="s">
        <v>30</v>
      </c>
      <c r="N2821" s="11" t="s">
        <v>8673</v>
      </c>
      <c r="O2821" s="11" t="s">
        <v>8674</v>
      </c>
      <c r="P2821" s="12">
        <v>45456</v>
      </c>
      <c r="Q2821" s="13" t="s">
        <v>1898</v>
      </c>
      <c r="R2821" s="10" t="s">
        <v>30</v>
      </c>
      <c r="S2821" s="10" t="s">
        <v>30</v>
      </c>
      <c r="T2821" s="19" t="str">
        <f>IF(Tabla22[[#This Row],[LATITUD]]&lt;Tabla22[[#This Row],[LONGITUD]],"si","no")</f>
        <v>si</v>
      </c>
    </row>
    <row r="2822" spans="2:20" ht="20.25" customHeight="1" x14ac:dyDescent="0.3">
      <c r="B2822" s="10" t="s">
        <v>22</v>
      </c>
      <c r="C2822" s="10" t="s">
        <v>8675</v>
      </c>
      <c r="D2822" s="10" t="s">
        <v>8676</v>
      </c>
      <c r="E2822" s="10" t="s">
        <v>461</v>
      </c>
      <c r="F2822" s="10" t="s">
        <v>6655</v>
      </c>
      <c r="G2822" s="10" t="s">
        <v>27</v>
      </c>
      <c r="H2822" s="10" t="s">
        <v>463</v>
      </c>
      <c r="I2822" s="10" t="s">
        <v>464</v>
      </c>
      <c r="J2822" s="10" t="s">
        <v>30</v>
      </c>
      <c r="K2822" s="10" t="s">
        <v>30</v>
      </c>
      <c r="L2822" s="10" t="s">
        <v>30</v>
      </c>
      <c r="M2822" s="10" t="s">
        <v>30</v>
      </c>
      <c r="N2822" s="11" t="s">
        <v>7596</v>
      </c>
      <c r="O2822" s="11" t="s">
        <v>7597</v>
      </c>
      <c r="P2822" s="12">
        <v>45457</v>
      </c>
      <c r="Q2822" s="13" t="s">
        <v>312</v>
      </c>
      <c r="R2822" s="10" t="s">
        <v>30</v>
      </c>
      <c r="S2822" s="10" t="s">
        <v>30</v>
      </c>
      <c r="T2822" s="19" t="str">
        <f>IF(Tabla22[[#This Row],[LATITUD]]&lt;Tabla22[[#This Row],[LONGITUD]],"si","no")</f>
        <v>si</v>
      </c>
    </row>
    <row r="2823" spans="2:20" ht="20.25" customHeight="1" x14ac:dyDescent="0.3">
      <c r="B2823" s="10" t="s">
        <v>22</v>
      </c>
      <c r="C2823" s="10" t="s">
        <v>8677</v>
      </c>
      <c r="D2823" s="10" t="s">
        <v>8678</v>
      </c>
      <c r="E2823" s="10" t="s">
        <v>134</v>
      </c>
      <c r="F2823" s="10" t="s">
        <v>6917</v>
      </c>
      <c r="G2823" s="10" t="s">
        <v>27</v>
      </c>
      <c r="H2823" s="10" t="s">
        <v>136</v>
      </c>
      <c r="I2823" s="10" t="s">
        <v>137</v>
      </c>
      <c r="J2823" s="10" t="s">
        <v>30</v>
      </c>
      <c r="K2823" s="10" t="s">
        <v>30</v>
      </c>
      <c r="L2823" s="10" t="s">
        <v>30</v>
      </c>
      <c r="M2823" s="10" t="s">
        <v>30</v>
      </c>
      <c r="N2823" s="11" t="s">
        <v>338</v>
      </c>
      <c r="O2823" s="11" t="s">
        <v>339</v>
      </c>
      <c r="P2823" s="12">
        <v>45456</v>
      </c>
      <c r="Q2823" s="13" t="s">
        <v>39</v>
      </c>
      <c r="R2823" s="10" t="s">
        <v>30</v>
      </c>
      <c r="S2823" s="10" t="s">
        <v>30</v>
      </c>
      <c r="T2823" s="19" t="str">
        <f>IF(Tabla22[[#This Row],[LATITUD]]&lt;Tabla22[[#This Row],[LONGITUD]],"si","no")</f>
        <v>si</v>
      </c>
    </row>
    <row r="2824" spans="2:20" ht="20.25" customHeight="1" x14ac:dyDescent="0.3">
      <c r="B2824" s="10" t="s">
        <v>22</v>
      </c>
      <c r="C2824" s="10" t="s">
        <v>8679</v>
      </c>
      <c r="D2824" s="10" t="s">
        <v>8680</v>
      </c>
      <c r="E2824" s="10" t="s">
        <v>85</v>
      </c>
      <c r="F2824" s="10" t="s">
        <v>6648</v>
      </c>
      <c r="G2824" s="10" t="s">
        <v>27</v>
      </c>
      <c r="H2824" s="10" t="s">
        <v>51</v>
      </c>
      <c r="I2824" s="10" t="s">
        <v>88</v>
      </c>
      <c r="J2824" s="10" t="s">
        <v>30</v>
      </c>
      <c r="K2824" s="10" t="s">
        <v>30</v>
      </c>
      <c r="L2824" s="10" t="s">
        <v>30</v>
      </c>
      <c r="M2824" s="10" t="s">
        <v>30</v>
      </c>
      <c r="N2824" s="11" t="s">
        <v>89</v>
      </c>
      <c r="O2824" s="11" t="s">
        <v>90</v>
      </c>
      <c r="P2824" s="12">
        <v>45457</v>
      </c>
      <c r="Q2824" s="13" t="s">
        <v>876</v>
      </c>
      <c r="R2824" s="10" t="s">
        <v>30</v>
      </c>
      <c r="S2824" s="10" t="s">
        <v>30</v>
      </c>
      <c r="T2824" s="19" t="str">
        <f>IF(Tabla22[[#This Row],[LATITUD]]&lt;Tabla22[[#This Row],[LONGITUD]],"si","no")</f>
        <v>si</v>
      </c>
    </row>
    <row r="2825" spans="2:20" ht="20.25" customHeight="1" x14ac:dyDescent="0.3">
      <c r="B2825" s="10" t="s">
        <v>22</v>
      </c>
      <c r="C2825" s="10" t="s">
        <v>8681</v>
      </c>
      <c r="D2825" s="10" t="s">
        <v>8682</v>
      </c>
      <c r="E2825" s="10" t="s">
        <v>58</v>
      </c>
      <c r="F2825" s="10" t="s">
        <v>6648</v>
      </c>
      <c r="G2825" s="10" t="s">
        <v>27</v>
      </c>
      <c r="H2825" s="10" t="s">
        <v>60</v>
      </c>
      <c r="I2825" s="10" t="s">
        <v>61</v>
      </c>
      <c r="J2825" s="10" t="s">
        <v>30</v>
      </c>
      <c r="K2825" s="10" t="s">
        <v>30</v>
      </c>
      <c r="L2825" s="10" t="s">
        <v>30</v>
      </c>
      <c r="M2825" s="10" t="s">
        <v>30</v>
      </c>
      <c r="N2825" s="11" t="s">
        <v>30</v>
      </c>
      <c r="O2825" s="11" t="s">
        <v>30</v>
      </c>
      <c r="P2825" s="12">
        <v>45457</v>
      </c>
      <c r="Q2825" s="13" t="s">
        <v>3572</v>
      </c>
      <c r="R2825" s="10" t="s">
        <v>30</v>
      </c>
      <c r="S2825" s="10" t="s">
        <v>6466</v>
      </c>
      <c r="T2825" s="19" t="str">
        <f>IF(Tabla22[[#This Row],[LATITUD]]&lt;Tabla22[[#This Row],[LONGITUD]],"si","no")</f>
        <v>no</v>
      </c>
    </row>
    <row r="2826" spans="2:20" ht="20.25" customHeight="1" x14ac:dyDescent="0.3">
      <c r="B2826" s="10" t="s">
        <v>22</v>
      </c>
      <c r="C2826" s="10" t="s">
        <v>8683</v>
      </c>
      <c r="D2826" s="10" t="s">
        <v>8684</v>
      </c>
      <c r="E2826" s="10" t="s">
        <v>58</v>
      </c>
      <c r="F2826" s="10" t="s">
        <v>6648</v>
      </c>
      <c r="G2826" s="10" t="s">
        <v>27</v>
      </c>
      <c r="H2826" s="10" t="s">
        <v>60</v>
      </c>
      <c r="I2826" s="10" t="s">
        <v>61</v>
      </c>
      <c r="J2826" s="10" t="s">
        <v>30</v>
      </c>
      <c r="K2826" s="10" t="s">
        <v>30</v>
      </c>
      <c r="L2826" s="10" t="s">
        <v>30</v>
      </c>
      <c r="M2826" s="10" t="s">
        <v>30</v>
      </c>
      <c r="N2826" s="11" t="s">
        <v>30</v>
      </c>
      <c r="O2826" s="11" t="s">
        <v>30</v>
      </c>
      <c r="P2826" s="12">
        <v>45457</v>
      </c>
      <c r="Q2826" s="13" t="s">
        <v>354</v>
      </c>
      <c r="R2826" s="10" t="s">
        <v>30</v>
      </c>
      <c r="S2826" s="10" t="s">
        <v>6466</v>
      </c>
      <c r="T2826" s="19" t="str">
        <f>IF(Tabla22[[#This Row],[LATITUD]]&lt;Tabla22[[#This Row],[LONGITUD]],"si","no")</f>
        <v>no</v>
      </c>
    </row>
    <row r="2827" spans="2:20" ht="20.25" customHeight="1" x14ac:dyDescent="0.3">
      <c r="B2827" s="10" t="s">
        <v>22</v>
      </c>
      <c r="C2827" s="10" t="s">
        <v>8685</v>
      </c>
      <c r="D2827" s="10" t="s">
        <v>8686</v>
      </c>
      <c r="E2827" s="10" t="s">
        <v>58</v>
      </c>
      <c r="F2827" s="10" t="s">
        <v>6648</v>
      </c>
      <c r="G2827" s="10" t="s">
        <v>27</v>
      </c>
      <c r="H2827" s="10" t="s">
        <v>60</v>
      </c>
      <c r="I2827" s="10" t="s">
        <v>61</v>
      </c>
      <c r="J2827" s="10" t="s">
        <v>30</v>
      </c>
      <c r="K2827" s="10" t="s">
        <v>30</v>
      </c>
      <c r="L2827" s="10" t="s">
        <v>30</v>
      </c>
      <c r="M2827" s="10" t="s">
        <v>30</v>
      </c>
      <c r="N2827" s="11" t="s">
        <v>30</v>
      </c>
      <c r="O2827" s="11" t="s">
        <v>30</v>
      </c>
      <c r="P2827" s="12">
        <v>45457</v>
      </c>
      <c r="Q2827" s="13" t="s">
        <v>386</v>
      </c>
      <c r="R2827" s="10" t="s">
        <v>30</v>
      </c>
      <c r="S2827" s="10" t="s">
        <v>215</v>
      </c>
      <c r="T2827" s="19" t="str">
        <f>IF(Tabla22[[#This Row],[LATITUD]]&lt;Tabla22[[#This Row],[LONGITUD]],"si","no")</f>
        <v>no</v>
      </c>
    </row>
    <row r="2828" spans="2:20" ht="20.25" customHeight="1" x14ac:dyDescent="0.3">
      <c r="B2828" s="10" t="s">
        <v>22</v>
      </c>
      <c r="C2828" s="10" t="s">
        <v>8687</v>
      </c>
      <c r="D2828" s="10" t="s">
        <v>8688</v>
      </c>
      <c r="E2828" s="10" t="s">
        <v>58</v>
      </c>
      <c r="F2828" s="10" t="s">
        <v>6648</v>
      </c>
      <c r="G2828" s="10" t="s">
        <v>27</v>
      </c>
      <c r="H2828" s="10" t="s">
        <v>60</v>
      </c>
      <c r="I2828" s="10" t="s">
        <v>61</v>
      </c>
      <c r="J2828" s="10" t="s">
        <v>30</v>
      </c>
      <c r="K2828" s="10" t="s">
        <v>30</v>
      </c>
      <c r="L2828" s="10" t="s">
        <v>30</v>
      </c>
      <c r="M2828" s="10" t="s">
        <v>30</v>
      </c>
      <c r="N2828" s="11" t="s">
        <v>30</v>
      </c>
      <c r="O2828" s="11" t="s">
        <v>30</v>
      </c>
      <c r="P2828" s="12">
        <v>45457</v>
      </c>
      <c r="Q2828" s="13" t="s">
        <v>1425</v>
      </c>
      <c r="R2828" s="10" t="s">
        <v>30</v>
      </c>
      <c r="S2828" s="10" t="s">
        <v>6147</v>
      </c>
      <c r="T2828" s="19" t="str">
        <f>IF(Tabla22[[#This Row],[LATITUD]]&lt;Tabla22[[#This Row],[LONGITUD]],"si","no")</f>
        <v>no</v>
      </c>
    </row>
    <row r="2829" spans="2:20" ht="20.25" customHeight="1" x14ac:dyDescent="0.3">
      <c r="B2829" s="10" t="s">
        <v>22</v>
      </c>
      <c r="C2829" s="10" t="s">
        <v>8689</v>
      </c>
      <c r="D2829" s="10" t="s">
        <v>8690</v>
      </c>
      <c r="E2829" s="10" t="s">
        <v>58</v>
      </c>
      <c r="F2829" s="10" t="s">
        <v>6652</v>
      </c>
      <c r="G2829" s="10" t="s">
        <v>27</v>
      </c>
      <c r="H2829" s="10" t="s">
        <v>60</v>
      </c>
      <c r="I2829" s="10" t="s">
        <v>61</v>
      </c>
      <c r="J2829" s="10" t="s">
        <v>30</v>
      </c>
      <c r="K2829" s="10" t="s">
        <v>30</v>
      </c>
      <c r="L2829" s="10" t="s">
        <v>30</v>
      </c>
      <c r="M2829" s="10" t="s">
        <v>30</v>
      </c>
      <c r="N2829" s="11" t="s">
        <v>62</v>
      </c>
      <c r="O2829" s="11" t="s">
        <v>63</v>
      </c>
      <c r="P2829" s="12">
        <v>45456</v>
      </c>
      <c r="Q2829" s="13" t="s">
        <v>8691</v>
      </c>
      <c r="R2829" s="10" t="s">
        <v>30</v>
      </c>
      <c r="S2829" s="10" t="s">
        <v>30</v>
      </c>
      <c r="T2829" s="19" t="str">
        <f>IF(Tabla22[[#This Row],[LATITUD]]&lt;Tabla22[[#This Row],[LONGITUD]],"si","no")</f>
        <v>si</v>
      </c>
    </row>
    <row r="2830" spans="2:20" ht="20.25" customHeight="1" x14ac:dyDescent="0.3">
      <c r="B2830" s="10" t="s">
        <v>22</v>
      </c>
      <c r="C2830" s="10" t="s">
        <v>8692</v>
      </c>
      <c r="D2830" s="10" t="s">
        <v>8693</v>
      </c>
      <c r="E2830" s="10" t="s">
        <v>58</v>
      </c>
      <c r="F2830" s="10" t="s">
        <v>6652</v>
      </c>
      <c r="G2830" s="10" t="s">
        <v>27</v>
      </c>
      <c r="H2830" s="10" t="s">
        <v>60</v>
      </c>
      <c r="I2830" s="10" t="s">
        <v>61</v>
      </c>
      <c r="J2830" s="10" t="s">
        <v>30</v>
      </c>
      <c r="K2830" s="10" t="s">
        <v>30</v>
      </c>
      <c r="L2830" s="10" t="s">
        <v>30</v>
      </c>
      <c r="M2830" s="10" t="s">
        <v>30</v>
      </c>
      <c r="N2830" s="11" t="s">
        <v>62</v>
      </c>
      <c r="O2830" s="11" t="s">
        <v>63</v>
      </c>
      <c r="P2830" s="12">
        <v>45457</v>
      </c>
      <c r="Q2830" s="13" t="s">
        <v>164</v>
      </c>
      <c r="R2830" s="10" t="s">
        <v>30</v>
      </c>
      <c r="S2830" s="10" t="s">
        <v>30</v>
      </c>
      <c r="T2830" s="19" t="str">
        <f>IF(Tabla22[[#This Row],[LATITUD]]&lt;Tabla22[[#This Row],[LONGITUD]],"si","no")</f>
        <v>si</v>
      </c>
    </row>
    <row r="2831" spans="2:20" ht="20.25" customHeight="1" x14ac:dyDescent="0.3">
      <c r="B2831" s="10" t="s">
        <v>22</v>
      </c>
      <c r="C2831" s="10" t="s">
        <v>8694</v>
      </c>
      <c r="D2831" s="10" t="s">
        <v>8695</v>
      </c>
      <c r="E2831" s="10" t="s">
        <v>461</v>
      </c>
      <c r="F2831" s="10" t="s">
        <v>6655</v>
      </c>
      <c r="G2831" s="10" t="s">
        <v>27</v>
      </c>
      <c r="H2831" s="10" t="s">
        <v>463</v>
      </c>
      <c r="I2831" s="10" t="s">
        <v>464</v>
      </c>
      <c r="J2831" s="10" t="s">
        <v>30</v>
      </c>
      <c r="K2831" s="10" t="s">
        <v>30</v>
      </c>
      <c r="L2831" s="10" t="s">
        <v>30</v>
      </c>
      <c r="M2831" s="10" t="s">
        <v>30</v>
      </c>
      <c r="N2831" s="11" t="s">
        <v>7596</v>
      </c>
      <c r="O2831" s="11" t="s">
        <v>7597</v>
      </c>
      <c r="P2831" s="12">
        <v>45457</v>
      </c>
      <c r="Q2831" s="13" t="s">
        <v>223</v>
      </c>
      <c r="R2831" s="10" t="s">
        <v>30</v>
      </c>
      <c r="S2831" s="10" t="s">
        <v>30</v>
      </c>
      <c r="T2831" s="19" t="str">
        <f>IF(Tabla22[[#This Row],[LATITUD]]&lt;Tabla22[[#This Row],[LONGITUD]],"si","no")</f>
        <v>si</v>
      </c>
    </row>
    <row r="2832" spans="2:20" ht="20.25" customHeight="1" x14ac:dyDescent="0.3">
      <c r="B2832" s="10" t="s">
        <v>22</v>
      </c>
      <c r="C2832" s="10" t="s">
        <v>8696</v>
      </c>
      <c r="D2832" s="10" t="s">
        <v>8697</v>
      </c>
      <c r="E2832" s="10" t="s">
        <v>58</v>
      </c>
      <c r="F2832" s="10" t="s">
        <v>6652</v>
      </c>
      <c r="G2832" s="10" t="s">
        <v>27</v>
      </c>
      <c r="H2832" s="10" t="s">
        <v>60</v>
      </c>
      <c r="I2832" s="10" t="s">
        <v>61</v>
      </c>
      <c r="J2832" s="10" t="s">
        <v>30</v>
      </c>
      <c r="K2832" s="10" t="s">
        <v>30</v>
      </c>
      <c r="L2832" s="10" t="s">
        <v>30</v>
      </c>
      <c r="M2832" s="10" t="s">
        <v>30</v>
      </c>
      <c r="N2832" s="11" t="s">
        <v>2258</v>
      </c>
      <c r="O2832" s="11" t="s">
        <v>63</v>
      </c>
      <c r="P2832" s="12">
        <v>45457</v>
      </c>
      <c r="Q2832" s="13" t="s">
        <v>354</v>
      </c>
      <c r="R2832" s="10" t="s">
        <v>30</v>
      </c>
      <c r="S2832" s="10" t="s">
        <v>30</v>
      </c>
      <c r="T2832" s="19" t="str">
        <f>IF(Tabla22[[#This Row],[LATITUD]]&lt;Tabla22[[#This Row],[LONGITUD]],"si","no")</f>
        <v>si</v>
      </c>
    </row>
    <row r="2833" spans="2:20" ht="20.25" customHeight="1" x14ac:dyDescent="0.3">
      <c r="B2833" s="10" t="s">
        <v>22</v>
      </c>
      <c r="C2833" s="10" t="s">
        <v>8698</v>
      </c>
      <c r="D2833" s="10" t="s">
        <v>8699</v>
      </c>
      <c r="E2833" s="10" t="s">
        <v>1364</v>
      </c>
      <c r="F2833" s="10" t="s">
        <v>6655</v>
      </c>
      <c r="G2833" s="10" t="s">
        <v>27</v>
      </c>
      <c r="H2833" s="10" t="s">
        <v>463</v>
      </c>
      <c r="I2833" s="10" t="s">
        <v>1366</v>
      </c>
      <c r="J2833" s="10" t="s">
        <v>30</v>
      </c>
      <c r="K2833" s="10" t="s">
        <v>30</v>
      </c>
      <c r="L2833" s="10" t="s">
        <v>30</v>
      </c>
      <c r="M2833" s="10" t="s">
        <v>30</v>
      </c>
      <c r="N2833" s="11" t="s">
        <v>1367</v>
      </c>
      <c r="O2833" s="11" t="s">
        <v>1368</v>
      </c>
      <c r="P2833" s="12">
        <v>45458</v>
      </c>
      <c r="Q2833" s="13" t="s">
        <v>3862</v>
      </c>
      <c r="R2833" s="10" t="s">
        <v>30</v>
      </c>
      <c r="S2833" s="10" t="s">
        <v>30</v>
      </c>
      <c r="T2833" s="19" t="str">
        <f>IF(Tabla22[[#This Row],[LATITUD]]&lt;Tabla22[[#This Row],[LONGITUD]],"si","no")</f>
        <v>si</v>
      </c>
    </row>
    <row r="2834" spans="2:20" ht="20.25" customHeight="1" x14ac:dyDescent="0.3">
      <c r="B2834" s="10" t="s">
        <v>22</v>
      </c>
      <c r="C2834" s="10" t="s">
        <v>8700</v>
      </c>
      <c r="D2834" s="10" t="s">
        <v>8701</v>
      </c>
      <c r="E2834" s="10" t="s">
        <v>58</v>
      </c>
      <c r="F2834" s="10" t="s">
        <v>6652</v>
      </c>
      <c r="G2834" s="10" t="s">
        <v>27</v>
      </c>
      <c r="H2834" s="10" t="s">
        <v>60</v>
      </c>
      <c r="I2834" s="10" t="s">
        <v>61</v>
      </c>
      <c r="J2834" s="10" t="s">
        <v>30</v>
      </c>
      <c r="K2834" s="10" t="s">
        <v>30</v>
      </c>
      <c r="L2834" s="10" t="s">
        <v>30</v>
      </c>
      <c r="M2834" s="10" t="s">
        <v>30</v>
      </c>
      <c r="N2834" s="11" t="s">
        <v>62</v>
      </c>
      <c r="O2834" s="11" t="s">
        <v>63</v>
      </c>
      <c r="P2834" s="12">
        <v>45458</v>
      </c>
      <c r="Q2834" s="13" t="s">
        <v>914</v>
      </c>
      <c r="R2834" s="10" t="s">
        <v>30</v>
      </c>
      <c r="S2834" s="10" t="s">
        <v>30</v>
      </c>
      <c r="T2834" s="19" t="str">
        <f>IF(Tabla22[[#This Row],[LATITUD]]&lt;Tabla22[[#This Row],[LONGITUD]],"si","no")</f>
        <v>si</v>
      </c>
    </row>
    <row r="2835" spans="2:20" ht="20.25" customHeight="1" x14ac:dyDescent="0.3">
      <c r="B2835" s="10" t="s">
        <v>22</v>
      </c>
      <c r="C2835" s="10" t="s">
        <v>8702</v>
      </c>
      <c r="D2835" s="10" t="s">
        <v>8703</v>
      </c>
      <c r="E2835" s="10" t="s">
        <v>461</v>
      </c>
      <c r="F2835" s="10" t="s">
        <v>6655</v>
      </c>
      <c r="G2835" s="10" t="s">
        <v>27</v>
      </c>
      <c r="H2835" s="10" t="s">
        <v>463</v>
      </c>
      <c r="I2835" s="10" t="s">
        <v>464</v>
      </c>
      <c r="J2835" s="10" t="s">
        <v>30</v>
      </c>
      <c r="K2835" s="10" t="s">
        <v>30</v>
      </c>
      <c r="L2835" s="10" t="s">
        <v>30</v>
      </c>
      <c r="M2835" s="10" t="s">
        <v>30</v>
      </c>
      <c r="N2835" s="11" t="s">
        <v>7596</v>
      </c>
      <c r="O2835" s="11" t="s">
        <v>7597</v>
      </c>
      <c r="P2835" s="12">
        <v>45459</v>
      </c>
      <c r="Q2835" s="13" t="s">
        <v>467</v>
      </c>
      <c r="R2835" s="10" t="s">
        <v>30</v>
      </c>
      <c r="S2835" s="10" t="s">
        <v>30</v>
      </c>
      <c r="T2835" s="19" t="str">
        <f>IF(Tabla22[[#This Row],[LATITUD]]&lt;Tabla22[[#This Row],[LONGITUD]],"si","no")</f>
        <v>si</v>
      </c>
    </row>
    <row r="2836" spans="2:20" ht="20.25" customHeight="1" x14ac:dyDescent="0.3">
      <c r="B2836" s="10" t="s">
        <v>22</v>
      </c>
      <c r="C2836" s="10" t="s">
        <v>8704</v>
      </c>
      <c r="D2836" s="10" t="s">
        <v>8705</v>
      </c>
      <c r="E2836" s="10" t="s">
        <v>76</v>
      </c>
      <c r="F2836" s="10" t="s">
        <v>6655</v>
      </c>
      <c r="G2836" s="10" t="s">
        <v>27</v>
      </c>
      <c r="H2836" s="10" t="s">
        <v>78</v>
      </c>
      <c r="I2836" s="10" t="s">
        <v>79</v>
      </c>
      <c r="J2836" s="10" t="s">
        <v>30</v>
      </c>
      <c r="K2836" s="10" t="s">
        <v>30</v>
      </c>
      <c r="L2836" s="10" t="s">
        <v>30</v>
      </c>
      <c r="M2836" s="10" t="s">
        <v>30</v>
      </c>
      <c r="N2836" s="11" t="s">
        <v>80</v>
      </c>
      <c r="O2836" s="11" t="s">
        <v>353</v>
      </c>
      <c r="P2836" s="12">
        <v>45458</v>
      </c>
      <c r="Q2836" s="13" t="s">
        <v>257</v>
      </c>
      <c r="R2836" s="10" t="s">
        <v>30</v>
      </c>
      <c r="S2836" s="10" t="s">
        <v>30</v>
      </c>
      <c r="T2836" s="19" t="str">
        <f>IF(Tabla22[[#This Row],[LATITUD]]&lt;Tabla22[[#This Row],[LONGITUD]],"si","no")</f>
        <v>si</v>
      </c>
    </row>
    <row r="2837" spans="2:20" ht="20.25" customHeight="1" x14ac:dyDescent="0.3">
      <c r="B2837" s="10" t="s">
        <v>22</v>
      </c>
      <c r="C2837" s="10" t="s">
        <v>8706</v>
      </c>
      <c r="D2837" s="10" t="s">
        <v>8707</v>
      </c>
      <c r="E2837" s="10" t="s">
        <v>58</v>
      </c>
      <c r="F2837" s="10" t="s">
        <v>6652</v>
      </c>
      <c r="G2837" s="10" t="s">
        <v>27</v>
      </c>
      <c r="H2837" s="10" t="s">
        <v>60</v>
      </c>
      <c r="I2837" s="10" t="s">
        <v>61</v>
      </c>
      <c r="J2837" s="10" t="s">
        <v>30</v>
      </c>
      <c r="K2837" s="10" t="s">
        <v>30</v>
      </c>
      <c r="L2837" s="10" t="s">
        <v>30</v>
      </c>
      <c r="M2837" s="10" t="s">
        <v>30</v>
      </c>
      <c r="N2837" s="11" t="s">
        <v>62</v>
      </c>
      <c r="O2837" s="11" t="s">
        <v>63</v>
      </c>
      <c r="P2837" s="12">
        <v>45460</v>
      </c>
      <c r="Q2837" s="13" t="s">
        <v>8708</v>
      </c>
      <c r="R2837" s="10" t="s">
        <v>30</v>
      </c>
      <c r="S2837" s="10" t="s">
        <v>30</v>
      </c>
      <c r="T2837" s="19" t="str">
        <f>IF(Tabla22[[#This Row],[LATITUD]]&lt;Tabla22[[#This Row],[LONGITUD]],"si","no")</f>
        <v>si</v>
      </c>
    </row>
    <row r="2838" spans="2:20" ht="20.25" customHeight="1" x14ac:dyDescent="0.3">
      <c r="B2838" s="10" t="s">
        <v>22</v>
      </c>
      <c r="C2838" s="10" t="s">
        <v>8709</v>
      </c>
      <c r="D2838" s="10" t="s">
        <v>8710</v>
      </c>
      <c r="E2838" s="10" t="s">
        <v>58</v>
      </c>
      <c r="F2838" s="10" t="s">
        <v>6648</v>
      </c>
      <c r="G2838" s="10" t="s">
        <v>27</v>
      </c>
      <c r="H2838" s="10" t="s">
        <v>60</v>
      </c>
      <c r="I2838" s="10" t="s">
        <v>61</v>
      </c>
      <c r="J2838" s="10" t="s">
        <v>30</v>
      </c>
      <c r="K2838" s="10" t="s">
        <v>30</v>
      </c>
      <c r="L2838" s="10" t="s">
        <v>30</v>
      </c>
      <c r="M2838" s="10" t="s">
        <v>30</v>
      </c>
      <c r="N2838" s="11" t="s">
        <v>62</v>
      </c>
      <c r="O2838" s="11" t="s">
        <v>63</v>
      </c>
      <c r="P2838" s="12">
        <v>45459</v>
      </c>
      <c r="Q2838" s="13" t="s">
        <v>69</v>
      </c>
      <c r="R2838" s="10" t="s">
        <v>30</v>
      </c>
      <c r="S2838" s="10" t="s">
        <v>30</v>
      </c>
      <c r="T2838" s="19" t="str">
        <f>IF(Tabla22[[#This Row],[LATITUD]]&lt;Tabla22[[#This Row],[LONGITUD]],"si","no")</f>
        <v>si</v>
      </c>
    </row>
    <row r="2839" spans="2:20" ht="20.25" customHeight="1" x14ac:dyDescent="0.3">
      <c r="B2839" s="10" t="s">
        <v>22</v>
      </c>
      <c r="C2839" s="10" t="s">
        <v>8496</v>
      </c>
      <c r="D2839" s="10" t="s">
        <v>8711</v>
      </c>
      <c r="E2839" s="10" t="s">
        <v>58</v>
      </c>
      <c r="F2839" s="10" t="s">
        <v>6648</v>
      </c>
      <c r="G2839" s="10" t="s">
        <v>27</v>
      </c>
      <c r="H2839" s="10" t="s">
        <v>60</v>
      </c>
      <c r="I2839" s="10" t="s">
        <v>61</v>
      </c>
      <c r="J2839" s="10" t="s">
        <v>30</v>
      </c>
      <c r="K2839" s="10" t="s">
        <v>30</v>
      </c>
      <c r="L2839" s="10" t="s">
        <v>30</v>
      </c>
      <c r="M2839" s="10" t="s">
        <v>30</v>
      </c>
      <c r="N2839" s="11" t="s">
        <v>62</v>
      </c>
      <c r="O2839" s="11" t="s">
        <v>63</v>
      </c>
      <c r="P2839" s="12">
        <v>45458</v>
      </c>
      <c r="Q2839" s="13" t="s">
        <v>1124</v>
      </c>
      <c r="R2839" s="10" t="s">
        <v>30</v>
      </c>
      <c r="S2839" s="10" t="s">
        <v>30</v>
      </c>
      <c r="T2839" s="19" t="str">
        <f>IF(Tabla22[[#This Row],[LATITUD]]&lt;Tabla22[[#This Row],[LONGITUD]],"si","no")</f>
        <v>si</v>
      </c>
    </row>
    <row r="2840" spans="2:20" ht="20.25" customHeight="1" x14ac:dyDescent="0.3">
      <c r="B2840" s="10" t="s">
        <v>22</v>
      </c>
      <c r="C2840" s="10" t="s">
        <v>8712</v>
      </c>
      <c r="D2840" s="10" t="s">
        <v>8713</v>
      </c>
      <c r="E2840" s="10" t="s">
        <v>1071</v>
      </c>
      <c r="F2840" s="10" t="s">
        <v>6655</v>
      </c>
      <c r="G2840" s="10" t="s">
        <v>27</v>
      </c>
      <c r="H2840" s="10" t="s">
        <v>704</v>
      </c>
      <c r="I2840" s="10" t="s">
        <v>1073</v>
      </c>
      <c r="J2840" s="10" t="s">
        <v>30</v>
      </c>
      <c r="K2840" s="10" t="s">
        <v>30</v>
      </c>
      <c r="L2840" s="10" t="s">
        <v>30</v>
      </c>
      <c r="M2840" s="10" t="s">
        <v>30</v>
      </c>
      <c r="N2840" s="11" t="s">
        <v>1074</v>
      </c>
      <c r="O2840" s="11" t="s">
        <v>1075</v>
      </c>
      <c r="P2840" s="12">
        <v>45450</v>
      </c>
      <c r="Q2840" s="13" t="s">
        <v>405</v>
      </c>
      <c r="R2840" s="10" t="s">
        <v>30</v>
      </c>
      <c r="S2840" s="10" t="s">
        <v>30</v>
      </c>
      <c r="T2840" s="19" t="str">
        <f>IF(Tabla22[[#This Row],[LATITUD]]&lt;Tabla22[[#This Row],[LONGITUD]],"si","no")</f>
        <v>si</v>
      </c>
    </row>
    <row r="2841" spans="2:20" ht="20.25" customHeight="1" x14ac:dyDescent="0.3">
      <c r="B2841" s="10" t="s">
        <v>22</v>
      </c>
      <c r="C2841" s="10" t="s">
        <v>8714</v>
      </c>
      <c r="D2841" s="10" t="s">
        <v>8715</v>
      </c>
      <c r="E2841" s="10" t="s">
        <v>1364</v>
      </c>
      <c r="F2841" s="10" t="s">
        <v>6655</v>
      </c>
      <c r="G2841" s="10" t="s">
        <v>27</v>
      </c>
      <c r="H2841" s="10" t="s">
        <v>463</v>
      </c>
      <c r="I2841" s="10" t="s">
        <v>1366</v>
      </c>
      <c r="J2841" s="10" t="s">
        <v>30</v>
      </c>
      <c r="K2841" s="10" t="s">
        <v>30</v>
      </c>
      <c r="L2841" s="10" t="s">
        <v>30</v>
      </c>
      <c r="M2841" s="10" t="s">
        <v>30</v>
      </c>
      <c r="N2841" s="11" t="s">
        <v>1367</v>
      </c>
      <c r="O2841" s="11" t="s">
        <v>1368</v>
      </c>
      <c r="P2841" s="12">
        <v>45459</v>
      </c>
      <c r="Q2841" s="13" t="s">
        <v>7919</v>
      </c>
      <c r="R2841" s="10" t="s">
        <v>30</v>
      </c>
      <c r="S2841" s="10" t="s">
        <v>30</v>
      </c>
      <c r="T2841" s="19" t="str">
        <f>IF(Tabla22[[#This Row],[LATITUD]]&lt;Tabla22[[#This Row],[LONGITUD]],"si","no")</f>
        <v>si</v>
      </c>
    </row>
    <row r="2842" spans="2:20" ht="20.25" customHeight="1" x14ac:dyDescent="0.3">
      <c r="B2842" s="10" t="s">
        <v>22</v>
      </c>
      <c r="C2842" s="10" t="s">
        <v>8716</v>
      </c>
      <c r="D2842" s="10" t="s">
        <v>8717</v>
      </c>
      <c r="E2842" s="10" t="s">
        <v>58</v>
      </c>
      <c r="F2842" s="10" t="s">
        <v>6648</v>
      </c>
      <c r="G2842" s="10" t="s">
        <v>27</v>
      </c>
      <c r="H2842" s="10" t="s">
        <v>60</v>
      </c>
      <c r="I2842" s="10" t="s">
        <v>61</v>
      </c>
      <c r="J2842" s="10" t="s">
        <v>30</v>
      </c>
      <c r="K2842" s="10" t="s">
        <v>30</v>
      </c>
      <c r="L2842" s="10" t="s">
        <v>30</v>
      </c>
      <c r="M2842" s="10" t="s">
        <v>30</v>
      </c>
      <c r="N2842" s="11" t="s">
        <v>62</v>
      </c>
      <c r="O2842" s="11" t="s">
        <v>63</v>
      </c>
      <c r="P2842" s="12">
        <v>45458</v>
      </c>
      <c r="Q2842" s="13" t="s">
        <v>533</v>
      </c>
      <c r="R2842" s="10" t="s">
        <v>30</v>
      </c>
      <c r="S2842" s="10" t="s">
        <v>30</v>
      </c>
      <c r="T2842" s="19" t="str">
        <f>IF(Tabla22[[#This Row],[LATITUD]]&lt;Tabla22[[#This Row],[LONGITUD]],"si","no")</f>
        <v>si</v>
      </c>
    </row>
    <row r="2843" spans="2:20" ht="20.25" customHeight="1" x14ac:dyDescent="0.3">
      <c r="B2843" s="10" t="s">
        <v>22</v>
      </c>
      <c r="C2843" s="10" t="s">
        <v>8718</v>
      </c>
      <c r="D2843" s="10" t="s">
        <v>8719</v>
      </c>
      <c r="E2843" s="10" t="s">
        <v>657</v>
      </c>
      <c r="F2843" s="10" t="s">
        <v>6648</v>
      </c>
      <c r="G2843" s="10" t="s">
        <v>27</v>
      </c>
      <c r="H2843" s="10" t="s">
        <v>659</v>
      </c>
      <c r="I2843" s="10" t="s">
        <v>157</v>
      </c>
      <c r="J2843" s="10" t="s">
        <v>30</v>
      </c>
      <c r="K2843" s="10" t="s">
        <v>30</v>
      </c>
      <c r="L2843" s="10" t="s">
        <v>30</v>
      </c>
      <c r="M2843" s="10" t="s">
        <v>30</v>
      </c>
      <c r="N2843" s="11" t="s">
        <v>30</v>
      </c>
      <c r="O2843" s="11" t="s">
        <v>30</v>
      </c>
      <c r="P2843" s="12">
        <v>45458</v>
      </c>
      <c r="Q2843" s="13" t="s">
        <v>1459</v>
      </c>
      <c r="R2843" s="10" t="s">
        <v>30</v>
      </c>
      <c r="S2843" s="10" t="s">
        <v>6466</v>
      </c>
      <c r="T2843" s="19" t="str">
        <f>IF(Tabla22[[#This Row],[LATITUD]]&lt;Tabla22[[#This Row],[LONGITUD]],"si","no")</f>
        <v>no</v>
      </c>
    </row>
    <row r="2844" spans="2:20" ht="20.25" customHeight="1" x14ac:dyDescent="0.3">
      <c r="B2844" s="10" t="s">
        <v>22</v>
      </c>
      <c r="C2844" s="10" t="s">
        <v>8720</v>
      </c>
      <c r="D2844" s="10" t="s">
        <v>8721</v>
      </c>
      <c r="E2844" s="10" t="s">
        <v>49</v>
      </c>
      <c r="F2844" s="10" t="s">
        <v>6655</v>
      </c>
      <c r="G2844" s="10" t="s">
        <v>27</v>
      </c>
      <c r="H2844" s="10" t="s">
        <v>51</v>
      </c>
      <c r="I2844" s="10" t="s">
        <v>52</v>
      </c>
      <c r="J2844" s="10" t="s">
        <v>30</v>
      </c>
      <c r="K2844" s="10" t="s">
        <v>30</v>
      </c>
      <c r="L2844" s="10" t="s">
        <v>30</v>
      </c>
      <c r="M2844" s="10" t="s">
        <v>30</v>
      </c>
      <c r="N2844" s="11" t="s">
        <v>53</v>
      </c>
      <c r="O2844" s="11" t="s">
        <v>54</v>
      </c>
      <c r="P2844" s="12">
        <v>45459</v>
      </c>
      <c r="Q2844" s="13" t="s">
        <v>1600</v>
      </c>
      <c r="R2844" s="10" t="s">
        <v>30</v>
      </c>
      <c r="S2844" s="10" t="s">
        <v>30</v>
      </c>
      <c r="T2844" s="19" t="str">
        <f>IF(Tabla22[[#This Row],[LATITUD]]&lt;Tabla22[[#This Row],[LONGITUD]],"si","no")</f>
        <v>si</v>
      </c>
    </row>
    <row r="2845" spans="2:20" ht="20.25" customHeight="1" x14ac:dyDescent="0.3">
      <c r="B2845" s="10" t="s">
        <v>22</v>
      </c>
      <c r="C2845" s="10" t="s">
        <v>92</v>
      </c>
      <c r="D2845" s="10" t="s">
        <v>8722</v>
      </c>
      <c r="E2845" s="10" t="s">
        <v>25</v>
      </c>
      <c r="F2845" s="10" t="s">
        <v>6652</v>
      </c>
      <c r="G2845" s="10" t="s">
        <v>27</v>
      </c>
      <c r="H2845" s="10" t="s">
        <v>28</v>
      </c>
      <c r="I2845" s="10" t="s">
        <v>29</v>
      </c>
      <c r="J2845" s="10" t="s">
        <v>30</v>
      </c>
      <c r="K2845" s="10" t="s">
        <v>30</v>
      </c>
      <c r="L2845" s="10" t="s">
        <v>30</v>
      </c>
      <c r="M2845" s="10" t="s">
        <v>30</v>
      </c>
      <c r="N2845" s="11" t="s">
        <v>95</v>
      </c>
      <c r="O2845" s="11" t="s">
        <v>96</v>
      </c>
      <c r="P2845" s="12">
        <v>45460</v>
      </c>
      <c r="Q2845" s="13" t="s">
        <v>3371</v>
      </c>
      <c r="R2845" s="10" t="s">
        <v>30</v>
      </c>
      <c r="S2845" s="10" t="s">
        <v>30</v>
      </c>
      <c r="T2845" s="19" t="str">
        <f>IF(Tabla22[[#This Row],[LATITUD]]&lt;Tabla22[[#This Row],[LONGITUD]],"si","no")</f>
        <v>si</v>
      </c>
    </row>
    <row r="2846" spans="2:20" ht="20.25" customHeight="1" x14ac:dyDescent="0.3">
      <c r="B2846" s="10" t="s">
        <v>22</v>
      </c>
      <c r="C2846" s="10" t="s">
        <v>92</v>
      </c>
      <c r="D2846" s="10" t="s">
        <v>8723</v>
      </c>
      <c r="E2846" s="10" t="s">
        <v>25</v>
      </c>
      <c r="F2846" s="10" t="s">
        <v>6652</v>
      </c>
      <c r="G2846" s="10" t="s">
        <v>27</v>
      </c>
      <c r="H2846" s="10" t="s">
        <v>28</v>
      </c>
      <c r="I2846" s="10" t="s">
        <v>29</v>
      </c>
      <c r="J2846" s="10" t="s">
        <v>30</v>
      </c>
      <c r="K2846" s="10" t="s">
        <v>30</v>
      </c>
      <c r="L2846" s="10" t="s">
        <v>30</v>
      </c>
      <c r="M2846" s="10" t="s">
        <v>30</v>
      </c>
      <c r="N2846" s="11" t="s">
        <v>95</v>
      </c>
      <c r="O2846" s="11" t="s">
        <v>96</v>
      </c>
      <c r="P2846" s="12">
        <v>45460</v>
      </c>
      <c r="Q2846" s="13" t="s">
        <v>8724</v>
      </c>
      <c r="R2846" s="10" t="s">
        <v>30</v>
      </c>
      <c r="S2846" s="10" t="s">
        <v>30</v>
      </c>
      <c r="T2846" s="19" t="str">
        <f>IF(Tabla22[[#This Row],[LATITUD]]&lt;Tabla22[[#This Row],[LONGITUD]],"si","no")</f>
        <v>si</v>
      </c>
    </row>
    <row r="2847" spans="2:20" ht="20.25" customHeight="1" x14ac:dyDescent="0.3">
      <c r="B2847" s="10" t="s">
        <v>22</v>
      </c>
      <c r="C2847" s="10" t="s">
        <v>8725</v>
      </c>
      <c r="D2847" s="10" t="s">
        <v>8726</v>
      </c>
      <c r="E2847" s="10" t="s">
        <v>134</v>
      </c>
      <c r="F2847" s="10" t="s">
        <v>6652</v>
      </c>
      <c r="G2847" s="10" t="s">
        <v>27</v>
      </c>
      <c r="H2847" s="10" t="s">
        <v>136</v>
      </c>
      <c r="I2847" s="10" t="s">
        <v>137</v>
      </c>
      <c r="J2847" s="10" t="s">
        <v>30</v>
      </c>
      <c r="K2847" s="10" t="s">
        <v>30</v>
      </c>
      <c r="L2847" s="10" t="s">
        <v>30</v>
      </c>
      <c r="M2847" s="10" t="s">
        <v>30</v>
      </c>
      <c r="N2847" s="11" t="s">
        <v>338</v>
      </c>
      <c r="O2847" s="11" t="s">
        <v>339</v>
      </c>
      <c r="P2847" s="12">
        <v>45458</v>
      </c>
      <c r="Q2847" s="13" t="s">
        <v>854</v>
      </c>
      <c r="R2847" s="10" t="s">
        <v>30</v>
      </c>
      <c r="S2847" s="10" t="s">
        <v>30</v>
      </c>
      <c r="T2847" s="19" t="str">
        <f>IF(Tabla22[[#This Row],[LATITUD]]&lt;Tabla22[[#This Row],[LONGITUD]],"si","no")</f>
        <v>si</v>
      </c>
    </row>
    <row r="2848" spans="2:20" ht="20.25" customHeight="1" x14ac:dyDescent="0.3">
      <c r="B2848" s="10" t="s">
        <v>22</v>
      </c>
      <c r="C2848" s="10" t="s">
        <v>8727</v>
      </c>
      <c r="D2848" s="10" t="s">
        <v>8728</v>
      </c>
      <c r="E2848" s="10" t="s">
        <v>450</v>
      </c>
      <c r="F2848" s="10" t="s">
        <v>6655</v>
      </c>
      <c r="G2848" s="10" t="s">
        <v>27</v>
      </c>
      <c r="H2848" s="10" t="s">
        <v>383</v>
      </c>
      <c r="I2848" s="10" t="s">
        <v>452</v>
      </c>
      <c r="J2848" s="10" t="s">
        <v>30</v>
      </c>
      <c r="K2848" s="10" t="s">
        <v>30</v>
      </c>
      <c r="L2848" s="10" t="s">
        <v>30</v>
      </c>
      <c r="M2848" s="10" t="s">
        <v>30</v>
      </c>
      <c r="N2848" s="11" t="s">
        <v>453</v>
      </c>
      <c r="O2848" s="11" t="s">
        <v>454</v>
      </c>
      <c r="P2848" s="12">
        <v>45461</v>
      </c>
      <c r="Q2848" s="13" t="s">
        <v>2681</v>
      </c>
      <c r="R2848" s="10" t="s">
        <v>30</v>
      </c>
      <c r="S2848" s="10" t="s">
        <v>30</v>
      </c>
      <c r="T2848" s="19" t="str">
        <f>IF(Tabla22[[#This Row],[LATITUD]]&lt;Tabla22[[#This Row],[LONGITUD]],"si","no")</f>
        <v>si</v>
      </c>
    </row>
    <row r="2849" spans="2:20" ht="20.25" customHeight="1" x14ac:dyDescent="0.3">
      <c r="B2849" s="10" t="s">
        <v>22</v>
      </c>
      <c r="C2849" s="10" t="s">
        <v>8729</v>
      </c>
      <c r="D2849" s="10" t="s">
        <v>8730</v>
      </c>
      <c r="E2849" s="10" t="s">
        <v>297</v>
      </c>
      <c r="F2849" s="10" t="s">
        <v>6648</v>
      </c>
      <c r="G2849" s="10" t="s">
        <v>27</v>
      </c>
      <c r="H2849" s="10" t="s">
        <v>299</v>
      </c>
      <c r="I2849" s="10" t="s">
        <v>300</v>
      </c>
      <c r="J2849" s="10" t="s">
        <v>30</v>
      </c>
      <c r="K2849" s="10" t="s">
        <v>30</v>
      </c>
      <c r="L2849" s="10" t="s">
        <v>30</v>
      </c>
      <c r="M2849" s="10" t="s">
        <v>30</v>
      </c>
      <c r="N2849" s="11" t="s">
        <v>301</v>
      </c>
      <c r="O2849" s="11" t="s">
        <v>302</v>
      </c>
      <c r="P2849" s="12">
        <v>45459</v>
      </c>
      <c r="Q2849" s="13" t="s">
        <v>3770</v>
      </c>
      <c r="R2849" s="10" t="s">
        <v>30</v>
      </c>
      <c r="S2849" s="10" t="s">
        <v>30</v>
      </c>
      <c r="T2849" s="19" t="str">
        <f>IF(Tabla22[[#This Row],[LATITUD]]&lt;Tabla22[[#This Row],[LONGITUD]],"si","no")</f>
        <v>si</v>
      </c>
    </row>
    <row r="2850" spans="2:20" ht="20.25" customHeight="1" x14ac:dyDescent="0.3">
      <c r="B2850" s="10" t="s">
        <v>22</v>
      </c>
      <c r="C2850" s="10" t="s">
        <v>8731</v>
      </c>
      <c r="D2850" s="10" t="s">
        <v>8732</v>
      </c>
      <c r="E2850" s="10" t="s">
        <v>134</v>
      </c>
      <c r="F2850" s="10" t="s">
        <v>6655</v>
      </c>
      <c r="G2850" s="10" t="s">
        <v>27</v>
      </c>
      <c r="H2850" s="10" t="s">
        <v>136</v>
      </c>
      <c r="I2850" s="10" t="s">
        <v>137</v>
      </c>
      <c r="J2850" s="10" t="s">
        <v>30</v>
      </c>
      <c r="K2850" s="10" t="s">
        <v>30</v>
      </c>
      <c r="L2850" s="10" t="s">
        <v>30</v>
      </c>
      <c r="M2850" s="10" t="s">
        <v>30</v>
      </c>
      <c r="N2850" s="11" t="s">
        <v>338</v>
      </c>
      <c r="O2850" s="11" t="s">
        <v>339</v>
      </c>
      <c r="P2850" s="12">
        <v>45458</v>
      </c>
      <c r="Q2850" s="13" t="s">
        <v>533</v>
      </c>
      <c r="R2850" s="10" t="s">
        <v>30</v>
      </c>
      <c r="S2850" s="10" t="s">
        <v>30</v>
      </c>
      <c r="T2850" s="19" t="str">
        <f>IF(Tabla22[[#This Row],[LATITUD]]&lt;Tabla22[[#This Row],[LONGITUD]],"si","no")</f>
        <v>si</v>
      </c>
    </row>
    <row r="2851" spans="2:20" ht="20.25" customHeight="1" x14ac:dyDescent="0.3">
      <c r="B2851" s="10" t="s">
        <v>22</v>
      </c>
      <c r="C2851" s="10" t="s">
        <v>8733</v>
      </c>
      <c r="D2851" s="10" t="s">
        <v>8734</v>
      </c>
      <c r="E2851" s="10" t="s">
        <v>35</v>
      </c>
      <c r="F2851" s="10" t="s">
        <v>6648</v>
      </c>
      <c r="G2851" s="10" t="s">
        <v>27</v>
      </c>
      <c r="H2851" s="10" t="s">
        <v>37</v>
      </c>
      <c r="I2851" s="10" t="s">
        <v>38</v>
      </c>
      <c r="J2851" s="10" t="s">
        <v>30</v>
      </c>
      <c r="K2851" s="10" t="s">
        <v>30</v>
      </c>
      <c r="L2851" s="10" t="s">
        <v>30</v>
      </c>
      <c r="M2851" s="10" t="s">
        <v>30</v>
      </c>
      <c r="N2851" s="11" t="s">
        <v>30</v>
      </c>
      <c r="O2851" s="11" t="s">
        <v>30</v>
      </c>
      <c r="P2851" s="12">
        <v>45460</v>
      </c>
      <c r="Q2851" s="13" t="s">
        <v>927</v>
      </c>
      <c r="R2851" s="10" t="s">
        <v>30</v>
      </c>
      <c r="S2851" s="10" t="s">
        <v>6147</v>
      </c>
      <c r="T2851" s="19" t="str">
        <f>IF(Tabla22[[#This Row],[LATITUD]]&lt;Tabla22[[#This Row],[LONGITUD]],"si","no")</f>
        <v>no</v>
      </c>
    </row>
    <row r="2852" spans="2:20" ht="20.25" customHeight="1" x14ac:dyDescent="0.3">
      <c r="B2852" s="10" t="s">
        <v>22</v>
      </c>
      <c r="C2852" s="10" t="s">
        <v>8735</v>
      </c>
      <c r="D2852" s="10" t="s">
        <v>8736</v>
      </c>
      <c r="E2852" s="10" t="s">
        <v>25</v>
      </c>
      <c r="F2852" s="10" t="s">
        <v>6648</v>
      </c>
      <c r="G2852" s="10" t="s">
        <v>27</v>
      </c>
      <c r="H2852" s="10" t="s">
        <v>28</v>
      </c>
      <c r="I2852" s="10" t="s">
        <v>29</v>
      </c>
      <c r="J2852" s="10" t="s">
        <v>30</v>
      </c>
      <c r="K2852" s="10" t="s">
        <v>30</v>
      </c>
      <c r="L2852" s="10" t="s">
        <v>30</v>
      </c>
      <c r="M2852" s="10" t="s">
        <v>30</v>
      </c>
      <c r="N2852" s="11" t="s">
        <v>30</v>
      </c>
      <c r="O2852" s="11" t="s">
        <v>30</v>
      </c>
      <c r="P2852" s="12">
        <v>45458</v>
      </c>
      <c r="Q2852" s="13" t="s">
        <v>604</v>
      </c>
      <c r="R2852" s="10" t="s">
        <v>30</v>
      </c>
      <c r="S2852" s="10" t="s">
        <v>6466</v>
      </c>
      <c r="T2852" s="19" t="str">
        <f>IF(Tabla22[[#This Row],[LATITUD]]&lt;Tabla22[[#This Row],[LONGITUD]],"si","no")</f>
        <v>no</v>
      </c>
    </row>
    <row r="2853" spans="2:20" ht="20.25" customHeight="1" x14ac:dyDescent="0.3">
      <c r="B2853" s="10" t="s">
        <v>22</v>
      </c>
      <c r="C2853" s="10" t="s">
        <v>8737</v>
      </c>
      <c r="D2853" s="10" t="s">
        <v>8738</v>
      </c>
      <c r="E2853" s="10" t="s">
        <v>25</v>
      </c>
      <c r="F2853" s="10" t="s">
        <v>6648</v>
      </c>
      <c r="G2853" s="10" t="s">
        <v>27</v>
      </c>
      <c r="H2853" s="10" t="s">
        <v>28</v>
      </c>
      <c r="I2853" s="10" t="s">
        <v>29</v>
      </c>
      <c r="J2853" s="10" t="s">
        <v>30</v>
      </c>
      <c r="K2853" s="10" t="s">
        <v>30</v>
      </c>
      <c r="L2853" s="10" t="s">
        <v>30</v>
      </c>
      <c r="M2853" s="10" t="s">
        <v>30</v>
      </c>
      <c r="N2853" s="11" t="s">
        <v>95</v>
      </c>
      <c r="O2853" s="11" t="s">
        <v>96</v>
      </c>
      <c r="P2853" s="12">
        <v>45457</v>
      </c>
      <c r="Q2853" s="13" t="s">
        <v>672</v>
      </c>
      <c r="R2853" s="10" t="s">
        <v>30</v>
      </c>
      <c r="S2853" s="10" t="s">
        <v>30</v>
      </c>
      <c r="T2853" s="19" t="str">
        <f>IF(Tabla22[[#This Row],[LATITUD]]&lt;Tabla22[[#This Row],[LONGITUD]],"si","no")</f>
        <v>si</v>
      </c>
    </row>
    <row r="2854" spans="2:20" ht="20.25" customHeight="1" x14ac:dyDescent="0.3">
      <c r="B2854" s="10" t="s">
        <v>22</v>
      </c>
      <c r="C2854" s="10" t="s">
        <v>8739</v>
      </c>
      <c r="D2854" s="10" t="s">
        <v>8740</v>
      </c>
      <c r="E2854" s="10" t="s">
        <v>917</v>
      </c>
      <c r="F2854" s="10" t="s">
        <v>6648</v>
      </c>
      <c r="G2854" s="10" t="s">
        <v>27</v>
      </c>
      <c r="H2854" s="10" t="s">
        <v>919</v>
      </c>
      <c r="I2854" s="10" t="s">
        <v>920</v>
      </c>
      <c r="J2854" s="10" t="s">
        <v>30</v>
      </c>
      <c r="K2854" s="10" t="s">
        <v>30</v>
      </c>
      <c r="L2854" s="10" t="s">
        <v>30</v>
      </c>
      <c r="M2854" s="10" t="s">
        <v>30</v>
      </c>
      <c r="N2854" s="11" t="s">
        <v>30</v>
      </c>
      <c r="O2854" s="11" t="s">
        <v>30</v>
      </c>
      <c r="P2854" s="12">
        <v>45458</v>
      </c>
      <c r="Q2854" s="13" t="s">
        <v>455</v>
      </c>
      <c r="R2854" s="10" t="s">
        <v>30</v>
      </c>
      <c r="S2854" s="10" t="s">
        <v>6466</v>
      </c>
      <c r="T2854" s="19" t="str">
        <f>IF(Tabla22[[#This Row],[LATITUD]]&lt;Tabla22[[#This Row],[LONGITUD]],"si","no")</f>
        <v>no</v>
      </c>
    </row>
    <row r="2855" spans="2:20" ht="20.25" customHeight="1" x14ac:dyDescent="0.3">
      <c r="B2855" s="10" t="s">
        <v>22</v>
      </c>
      <c r="C2855" s="10" t="s">
        <v>6925</v>
      </c>
      <c r="D2855" s="10" t="s">
        <v>8741</v>
      </c>
      <c r="E2855" s="10" t="s">
        <v>778</v>
      </c>
      <c r="F2855" s="10" t="s">
        <v>6694</v>
      </c>
      <c r="G2855" s="10" t="s">
        <v>87</v>
      </c>
      <c r="H2855" s="10" t="s">
        <v>60</v>
      </c>
      <c r="I2855" s="10" t="s">
        <v>583</v>
      </c>
      <c r="J2855" s="10" t="s">
        <v>30</v>
      </c>
      <c r="K2855" s="10" t="s">
        <v>8742</v>
      </c>
      <c r="L2855" s="10" t="s">
        <v>30</v>
      </c>
      <c r="M2855" s="10" t="s">
        <v>30</v>
      </c>
      <c r="N2855" s="11" t="s">
        <v>8743</v>
      </c>
      <c r="O2855" s="11" t="s">
        <v>8744</v>
      </c>
      <c r="P2855" s="12">
        <v>45457</v>
      </c>
      <c r="Q2855" s="13" t="s">
        <v>366</v>
      </c>
      <c r="R2855" s="10" t="s">
        <v>30</v>
      </c>
      <c r="S2855" s="10" t="s">
        <v>30</v>
      </c>
      <c r="T2855" s="19" t="str">
        <f>IF(Tabla22[[#This Row],[LATITUD]]&lt;Tabla22[[#This Row],[LONGITUD]],"si","no")</f>
        <v>si</v>
      </c>
    </row>
    <row r="2856" spans="2:20" ht="20.25" customHeight="1" x14ac:dyDescent="0.3">
      <c r="B2856" s="10" t="s">
        <v>22</v>
      </c>
      <c r="C2856" s="10" t="s">
        <v>8745</v>
      </c>
      <c r="D2856" s="10" t="s">
        <v>8746</v>
      </c>
      <c r="E2856" s="10" t="s">
        <v>154</v>
      </c>
      <c r="F2856" s="10" t="s">
        <v>6648</v>
      </c>
      <c r="G2856" s="10" t="s">
        <v>27</v>
      </c>
      <c r="H2856" s="10" t="s">
        <v>156</v>
      </c>
      <c r="I2856" s="10" t="s">
        <v>157</v>
      </c>
      <c r="J2856" s="10" t="s">
        <v>30</v>
      </c>
      <c r="K2856" s="10" t="s">
        <v>30</v>
      </c>
      <c r="L2856" s="10" t="s">
        <v>30</v>
      </c>
      <c r="M2856" s="10" t="s">
        <v>30</v>
      </c>
      <c r="N2856" s="11" t="s">
        <v>4970</v>
      </c>
      <c r="O2856" s="11" t="s">
        <v>4971</v>
      </c>
      <c r="P2856" s="12">
        <v>45458</v>
      </c>
      <c r="Q2856" s="13" t="s">
        <v>160</v>
      </c>
      <c r="R2856" s="10" t="s">
        <v>30</v>
      </c>
      <c r="S2856" s="10" t="s">
        <v>30</v>
      </c>
      <c r="T2856" s="19" t="str">
        <f>IF(Tabla22[[#This Row],[LATITUD]]&lt;Tabla22[[#This Row],[LONGITUD]],"si","no")</f>
        <v>si</v>
      </c>
    </row>
    <row r="2857" spans="2:20" ht="20.25" customHeight="1" x14ac:dyDescent="0.3">
      <c r="B2857" s="10" t="s">
        <v>22</v>
      </c>
      <c r="C2857" s="10" t="s">
        <v>8747</v>
      </c>
      <c r="D2857" s="10" t="s">
        <v>8748</v>
      </c>
      <c r="E2857" s="10" t="s">
        <v>154</v>
      </c>
      <c r="F2857" s="10" t="s">
        <v>6655</v>
      </c>
      <c r="G2857" s="10" t="s">
        <v>27</v>
      </c>
      <c r="H2857" s="10" t="s">
        <v>156</v>
      </c>
      <c r="I2857" s="10" t="s">
        <v>157</v>
      </c>
      <c r="J2857" s="10" t="s">
        <v>30</v>
      </c>
      <c r="K2857" s="10" t="s">
        <v>30</v>
      </c>
      <c r="L2857" s="10" t="s">
        <v>30</v>
      </c>
      <c r="M2857" s="10" t="s">
        <v>30</v>
      </c>
      <c r="N2857" s="11" t="s">
        <v>208</v>
      </c>
      <c r="O2857" s="11" t="s">
        <v>209</v>
      </c>
      <c r="P2857" s="12">
        <v>45460</v>
      </c>
      <c r="Q2857" s="13" t="s">
        <v>1302</v>
      </c>
      <c r="R2857" s="10" t="s">
        <v>30</v>
      </c>
      <c r="S2857" s="10" t="s">
        <v>30</v>
      </c>
      <c r="T2857" s="19" t="str">
        <f>IF(Tabla22[[#This Row],[LATITUD]]&lt;Tabla22[[#This Row],[LONGITUD]],"si","no")</f>
        <v>si</v>
      </c>
    </row>
    <row r="2858" spans="2:20" ht="20.25" customHeight="1" x14ac:dyDescent="0.3">
      <c r="B2858" s="10" t="s">
        <v>22</v>
      </c>
      <c r="C2858" s="10" t="s">
        <v>8749</v>
      </c>
      <c r="D2858" s="10" t="s">
        <v>8750</v>
      </c>
      <c r="E2858" s="10" t="s">
        <v>25</v>
      </c>
      <c r="F2858" s="10" t="s">
        <v>6655</v>
      </c>
      <c r="G2858" s="10" t="s">
        <v>27</v>
      </c>
      <c r="H2858" s="10" t="s">
        <v>28</v>
      </c>
      <c r="I2858" s="10" t="s">
        <v>29</v>
      </c>
      <c r="J2858" s="10" t="s">
        <v>30</v>
      </c>
      <c r="K2858" s="10" t="s">
        <v>30</v>
      </c>
      <c r="L2858" s="10" t="s">
        <v>30</v>
      </c>
      <c r="M2858" s="10" t="s">
        <v>30</v>
      </c>
      <c r="N2858" s="11" t="s">
        <v>95</v>
      </c>
      <c r="O2858" s="11" t="s">
        <v>96</v>
      </c>
      <c r="P2858" s="12">
        <v>45460</v>
      </c>
      <c r="Q2858" s="13" t="s">
        <v>8751</v>
      </c>
      <c r="R2858" s="10" t="s">
        <v>30</v>
      </c>
      <c r="S2858" s="10" t="s">
        <v>30</v>
      </c>
      <c r="T2858" s="19" t="str">
        <f>IF(Tabla22[[#This Row],[LATITUD]]&lt;Tabla22[[#This Row],[LONGITUD]],"si","no")</f>
        <v>si</v>
      </c>
    </row>
    <row r="2859" spans="2:20" ht="20.25" customHeight="1" x14ac:dyDescent="0.3">
      <c r="B2859" s="10" t="s">
        <v>22</v>
      </c>
      <c r="C2859" s="10" t="s">
        <v>8752</v>
      </c>
      <c r="D2859" s="10" t="s">
        <v>8753</v>
      </c>
      <c r="E2859" s="10" t="s">
        <v>134</v>
      </c>
      <c r="F2859" s="10" t="s">
        <v>6655</v>
      </c>
      <c r="G2859" s="10" t="s">
        <v>27</v>
      </c>
      <c r="H2859" s="10" t="s">
        <v>136</v>
      </c>
      <c r="I2859" s="10" t="s">
        <v>137</v>
      </c>
      <c r="J2859" s="10" t="s">
        <v>30</v>
      </c>
      <c r="K2859" s="10" t="s">
        <v>30</v>
      </c>
      <c r="L2859" s="10" t="s">
        <v>30</v>
      </c>
      <c r="M2859" s="10" t="s">
        <v>30</v>
      </c>
      <c r="N2859" s="11" t="s">
        <v>338</v>
      </c>
      <c r="O2859" s="11" t="s">
        <v>339</v>
      </c>
      <c r="P2859" s="12">
        <v>45459</v>
      </c>
      <c r="Q2859" s="13" t="s">
        <v>2168</v>
      </c>
      <c r="R2859" s="10" t="s">
        <v>30</v>
      </c>
      <c r="S2859" s="10" t="s">
        <v>30</v>
      </c>
      <c r="T2859" s="19" t="str">
        <f>IF(Tabla22[[#This Row],[LATITUD]]&lt;Tabla22[[#This Row],[LONGITUD]],"si","no")</f>
        <v>si</v>
      </c>
    </row>
    <row r="2860" spans="2:20" ht="20.25" customHeight="1" x14ac:dyDescent="0.3">
      <c r="B2860" s="10" t="s">
        <v>22</v>
      </c>
      <c r="C2860" s="10" t="s">
        <v>6925</v>
      </c>
      <c r="D2860" s="10" t="s">
        <v>8754</v>
      </c>
      <c r="E2860" s="10" t="s">
        <v>778</v>
      </c>
      <c r="F2860" s="10" t="s">
        <v>6694</v>
      </c>
      <c r="G2860" s="10" t="s">
        <v>87</v>
      </c>
      <c r="H2860" s="10" t="s">
        <v>60</v>
      </c>
      <c r="I2860" s="10" t="s">
        <v>583</v>
      </c>
      <c r="J2860" s="10" t="s">
        <v>30</v>
      </c>
      <c r="K2860" s="10" t="s">
        <v>8755</v>
      </c>
      <c r="L2860" s="10" t="s">
        <v>30</v>
      </c>
      <c r="M2860" s="10" t="s">
        <v>30</v>
      </c>
      <c r="N2860" s="11" t="s">
        <v>8756</v>
      </c>
      <c r="O2860" s="11" t="s">
        <v>8757</v>
      </c>
      <c r="P2860" s="12">
        <v>45457</v>
      </c>
      <c r="Q2860" s="13" t="s">
        <v>552</v>
      </c>
      <c r="R2860" s="10" t="s">
        <v>30</v>
      </c>
      <c r="S2860" s="10" t="s">
        <v>30</v>
      </c>
      <c r="T2860" s="19" t="str">
        <f>IF(Tabla22[[#This Row],[LATITUD]]&lt;Tabla22[[#This Row],[LONGITUD]],"si","no")</f>
        <v>si</v>
      </c>
    </row>
    <row r="2861" spans="2:20" ht="20.25" customHeight="1" x14ac:dyDescent="0.3">
      <c r="B2861" s="10" t="s">
        <v>22</v>
      </c>
      <c r="C2861" s="10" t="s">
        <v>8758</v>
      </c>
      <c r="D2861" s="10" t="s">
        <v>8759</v>
      </c>
      <c r="E2861" s="10" t="s">
        <v>154</v>
      </c>
      <c r="F2861" s="10" t="s">
        <v>6917</v>
      </c>
      <c r="G2861" s="10" t="s">
        <v>27</v>
      </c>
      <c r="H2861" s="10" t="s">
        <v>156</v>
      </c>
      <c r="I2861" s="10" t="s">
        <v>157</v>
      </c>
      <c r="J2861" s="10" t="s">
        <v>30</v>
      </c>
      <c r="K2861" s="10" t="s">
        <v>30</v>
      </c>
      <c r="L2861" s="10" t="s">
        <v>30</v>
      </c>
      <c r="M2861" s="10" t="s">
        <v>30</v>
      </c>
      <c r="N2861" s="11" t="s">
        <v>4471</v>
      </c>
      <c r="O2861" s="11" t="s">
        <v>4472</v>
      </c>
      <c r="P2861" s="12">
        <v>45460</v>
      </c>
      <c r="Q2861" s="13" t="s">
        <v>107</v>
      </c>
      <c r="R2861" s="10" t="s">
        <v>30</v>
      </c>
      <c r="S2861" s="10" t="s">
        <v>30</v>
      </c>
      <c r="T2861" s="19" t="str">
        <f>IF(Tabla22[[#This Row],[LATITUD]]&lt;Tabla22[[#This Row],[LONGITUD]],"si","no")</f>
        <v>si</v>
      </c>
    </row>
    <row r="2862" spans="2:20" ht="20.25" customHeight="1" x14ac:dyDescent="0.3">
      <c r="B2862" s="10" t="s">
        <v>22</v>
      </c>
      <c r="C2862" s="10" t="s">
        <v>8760</v>
      </c>
      <c r="D2862" s="10" t="s">
        <v>8761</v>
      </c>
      <c r="E2862" s="10" t="s">
        <v>134</v>
      </c>
      <c r="F2862" s="10" t="s">
        <v>6917</v>
      </c>
      <c r="G2862" s="10" t="s">
        <v>27</v>
      </c>
      <c r="H2862" s="10" t="s">
        <v>136</v>
      </c>
      <c r="I2862" s="10" t="s">
        <v>137</v>
      </c>
      <c r="J2862" s="10" t="s">
        <v>30</v>
      </c>
      <c r="K2862" s="10" t="s">
        <v>30</v>
      </c>
      <c r="L2862" s="10" t="s">
        <v>30</v>
      </c>
      <c r="M2862" s="10" t="s">
        <v>30</v>
      </c>
      <c r="N2862" s="11" t="s">
        <v>338</v>
      </c>
      <c r="O2862" s="11" t="s">
        <v>339</v>
      </c>
      <c r="P2862" s="12">
        <v>45460</v>
      </c>
      <c r="Q2862" s="13" t="s">
        <v>2957</v>
      </c>
      <c r="R2862" s="10" t="s">
        <v>30</v>
      </c>
      <c r="S2862" s="10" t="s">
        <v>30</v>
      </c>
      <c r="T2862" s="19" t="str">
        <f>IF(Tabla22[[#This Row],[LATITUD]]&lt;Tabla22[[#This Row],[LONGITUD]],"si","no")</f>
        <v>si</v>
      </c>
    </row>
    <row r="2863" spans="2:20" ht="20.25" customHeight="1" x14ac:dyDescent="0.3">
      <c r="B2863" s="10" t="s">
        <v>22</v>
      </c>
      <c r="C2863" s="10" t="s">
        <v>8762</v>
      </c>
      <c r="D2863" s="10" t="s">
        <v>8763</v>
      </c>
      <c r="E2863" s="10" t="s">
        <v>171</v>
      </c>
      <c r="F2863" s="10" t="s">
        <v>6655</v>
      </c>
      <c r="G2863" s="10" t="s">
        <v>27</v>
      </c>
      <c r="H2863" s="10" t="s">
        <v>173</v>
      </c>
      <c r="I2863" s="10" t="s">
        <v>174</v>
      </c>
      <c r="J2863" s="10" t="s">
        <v>30</v>
      </c>
      <c r="K2863" s="10" t="s">
        <v>30</v>
      </c>
      <c r="L2863" s="10" t="s">
        <v>30</v>
      </c>
      <c r="M2863" s="10" t="s">
        <v>30</v>
      </c>
      <c r="N2863" s="11" t="s">
        <v>175</v>
      </c>
      <c r="O2863" s="11" t="s">
        <v>176</v>
      </c>
      <c r="P2863" s="12">
        <v>45460</v>
      </c>
      <c r="Q2863" s="13" t="s">
        <v>854</v>
      </c>
      <c r="R2863" s="10" t="s">
        <v>30</v>
      </c>
      <c r="S2863" s="10" t="s">
        <v>30</v>
      </c>
      <c r="T2863" s="19" t="str">
        <f>IF(Tabla22[[#This Row],[LATITUD]]&lt;Tabla22[[#This Row],[LONGITUD]],"si","no")</f>
        <v>si</v>
      </c>
    </row>
    <row r="2864" spans="2:20" ht="20.25" customHeight="1" x14ac:dyDescent="0.3">
      <c r="B2864" s="10" t="s">
        <v>22</v>
      </c>
      <c r="C2864" s="10" t="s">
        <v>8764</v>
      </c>
      <c r="D2864" s="10" t="s">
        <v>8765</v>
      </c>
      <c r="E2864" s="10" t="s">
        <v>4503</v>
      </c>
      <c r="F2864" s="10" t="s">
        <v>6672</v>
      </c>
      <c r="G2864" s="10" t="s">
        <v>27</v>
      </c>
      <c r="H2864" s="10" t="s">
        <v>919</v>
      </c>
      <c r="I2864" s="10" t="s">
        <v>920</v>
      </c>
      <c r="J2864" s="10" t="s">
        <v>30</v>
      </c>
      <c r="K2864" s="10" t="s">
        <v>30</v>
      </c>
      <c r="L2864" s="10" t="s">
        <v>30</v>
      </c>
      <c r="M2864" s="10" t="s">
        <v>30</v>
      </c>
      <c r="N2864" s="11" t="s">
        <v>8766</v>
      </c>
      <c r="O2864" s="11" t="s">
        <v>8767</v>
      </c>
      <c r="P2864" s="12">
        <v>45457</v>
      </c>
      <c r="Q2864" s="13" t="s">
        <v>1083</v>
      </c>
      <c r="R2864" s="10" t="s">
        <v>30</v>
      </c>
      <c r="S2864" s="10" t="s">
        <v>30</v>
      </c>
      <c r="T2864" s="19" t="str">
        <f>IF(Tabla22[[#This Row],[LATITUD]]&lt;Tabla22[[#This Row],[LONGITUD]],"si","no")</f>
        <v>si</v>
      </c>
    </row>
    <row r="2865" spans="2:20" ht="20.25" customHeight="1" x14ac:dyDescent="0.3">
      <c r="B2865" s="10" t="s">
        <v>22</v>
      </c>
      <c r="C2865" s="10" t="s">
        <v>8768</v>
      </c>
      <c r="D2865" s="10" t="s">
        <v>8769</v>
      </c>
      <c r="E2865" s="10" t="s">
        <v>58</v>
      </c>
      <c r="F2865" s="10" t="s">
        <v>6648</v>
      </c>
      <c r="G2865" s="10" t="s">
        <v>27</v>
      </c>
      <c r="H2865" s="10" t="s">
        <v>60</v>
      </c>
      <c r="I2865" s="10" t="s">
        <v>61</v>
      </c>
      <c r="J2865" s="10" t="s">
        <v>30</v>
      </c>
      <c r="K2865" s="10" t="s">
        <v>30</v>
      </c>
      <c r="L2865" s="10" t="s">
        <v>30</v>
      </c>
      <c r="M2865" s="10" t="s">
        <v>30</v>
      </c>
      <c r="N2865" s="11" t="s">
        <v>62</v>
      </c>
      <c r="O2865" s="11" t="s">
        <v>63</v>
      </c>
      <c r="P2865" s="12">
        <v>45460</v>
      </c>
      <c r="Q2865" s="13" t="s">
        <v>2015</v>
      </c>
      <c r="R2865" s="10" t="s">
        <v>30</v>
      </c>
      <c r="S2865" s="10" t="s">
        <v>30</v>
      </c>
      <c r="T2865" s="19" t="str">
        <f>IF(Tabla22[[#This Row],[LATITUD]]&lt;Tabla22[[#This Row],[LONGITUD]],"si","no")</f>
        <v>si</v>
      </c>
    </row>
    <row r="2866" spans="2:20" ht="20.25" customHeight="1" x14ac:dyDescent="0.3">
      <c r="B2866" s="10" t="s">
        <v>22</v>
      </c>
      <c r="C2866" s="10" t="s">
        <v>8770</v>
      </c>
      <c r="D2866" s="10" t="s">
        <v>8771</v>
      </c>
      <c r="E2866" s="10" t="s">
        <v>4503</v>
      </c>
      <c r="F2866" s="10" t="s">
        <v>6672</v>
      </c>
      <c r="G2866" s="10" t="s">
        <v>27</v>
      </c>
      <c r="H2866" s="10" t="s">
        <v>919</v>
      </c>
      <c r="I2866" s="10" t="s">
        <v>920</v>
      </c>
      <c r="J2866" s="10" t="s">
        <v>30</v>
      </c>
      <c r="K2866" s="10" t="s">
        <v>8772</v>
      </c>
      <c r="L2866" s="10" t="s">
        <v>30</v>
      </c>
      <c r="M2866" s="10" t="s">
        <v>30</v>
      </c>
      <c r="N2866" s="11" t="s">
        <v>8773</v>
      </c>
      <c r="O2866" s="11" t="s">
        <v>8774</v>
      </c>
      <c r="P2866" s="12">
        <v>45459</v>
      </c>
      <c r="Q2866" s="13" t="s">
        <v>512</v>
      </c>
      <c r="R2866" s="10" t="s">
        <v>30</v>
      </c>
      <c r="S2866" s="10" t="s">
        <v>30</v>
      </c>
      <c r="T2866" s="19" t="str">
        <f>IF(Tabla22[[#This Row],[LATITUD]]&lt;Tabla22[[#This Row],[LONGITUD]],"si","no")</f>
        <v>si</v>
      </c>
    </row>
    <row r="2867" spans="2:20" ht="20.25" customHeight="1" x14ac:dyDescent="0.3">
      <c r="B2867" s="10" t="s">
        <v>22</v>
      </c>
      <c r="C2867" s="10" t="s">
        <v>8775</v>
      </c>
      <c r="D2867" s="10" t="s">
        <v>8776</v>
      </c>
      <c r="E2867" s="10" t="s">
        <v>330</v>
      </c>
      <c r="F2867" s="10" t="s">
        <v>6917</v>
      </c>
      <c r="G2867" s="10" t="s">
        <v>27</v>
      </c>
      <c r="H2867" s="10" t="s">
        <v>60</v>
      </c>
      <c r="I2867" s="10" t="s">
        <v>332</v>
      </c>
      <c r="J2867" s="10" t="s">
        <v>30</v>
      </c>
      <c r="K2867" s="10" t="s">
        <v>30</v>
      </c>
      <c r="L2867" s="10" t="s">
        <v>30</v>
      </c>
      <c r="M2867" s="10" t="s">
        <v>30</v>
      </c>
      <c r="N2867" s="11" t="s">
        <v>577</v>
      </c>
      <c r="O2867" s="11" t="s">
        <v>334</v>
      </c>
      <c r="P2867" s="12">
        <v>45458</v>
      </c>
      <c r="Q2867" s="13" t="s">
        <v>1589</v>
      </c>
      <c r="R2867" s="10" t="s">
        <v>30</v>
      </c>
      <c r="S2867" s="10" t="s">
        <v>30</v>
      </c>
      <c r="T2867" s="19" t="str">
        <f>IF(Tabla22[[#This Row],[LATITUD]]&lt;Tabla22[[#This Row],[LONGITUD]],"si","no")</f>
        <v>si</v>
      </c>
    </row>
    <row r="2868" spans="2:20" ht="20.25" customHeight="1" x14ac:dyDescent="0.3">
      <c r="B2868" s="10" t="s">
        <v>22</v>
      </c>
      <c r="C2868" s="10" t="s">
        <v>8591</v>
      </c>
      <c r="D2868" s="10" t="s">
        <v>8777</v>
      </c>
      <c r="E2868" s="10" t="s">
        <v>3382</v>
      </c>
      <c r="F2868" s="10" t="s">
        <v>6694</v>
      </c>
      <c r="G2868" s="10" t="s">
        <v>87</v>
      </c>
      <c r="H2868" s="10" t="s">
        <v>383</v>
      </c>
      <c r="I2868" s="10" t="s">
        <v>583</v>
      </c>
      <c r="J2868" s="10" t="s">
        <v>30</v>
      </c>
      <c r="K2868" s="10" t="s">
        <v>8778</v>
      </c>
      <c r="L2868" s="10" t="s">
        <v>30</v>
      </c>
      <c r="M2868" s="10" t="s">
        <v>30</v>
      </c>
      <c r="N2868" s="11" t="s">
        <v>8779</v>
      </c>
      <c r="O2868" s="11" t="s">
        <v>8780</v>
      </c>
      <c r="P2868" s="12">
        <v>45455</v>
      </c>
      <c r="Q2868" s="13" t="s">
        <v>101</v>
      </c>
      <c r="R2868" s="10" t="s">
        <v>30</v>
      </c>
      <c r="S2868" s="10" t="s">
        <v>30</v>
      </c>
      <c r="T2868" s="19" t="str">
        <f>IF(Tabla22[[#This Row],[LATITUD]]&lt;Tabla22[[#This Row],[LONGITUD]],"si","no")</f>
        <v>si</v>
      </c>
    </row>
    <row r="2869" spans="2:20" ht="20.25" customHeight="1" x14ac:dyDescent="0.3">
      <c r="B2869" s="10" t="s">
        <v>22</v>
      </c>
      <c r="C2869" s="10" t="s">
        <v>8591</v>
      </c>
      <c r="D2869" s="10" t="s">
        <v>8781</v>
      </c>
      <c r="E2869" s="10" t="s">
        <v>3382</v>
      </c>
      <c r="F2869" s="10" t="s">
        <v>6694</v>
      </c>
      <c r="G2869" s="10" t="s">
        <v>87</v>
      </c>
      <c r="H2869" s="10" t="s">
        <v>402</v>
      </c>
      <c r="I2869" s="10" t="s">
        <v>583</v>
      </c>
      <c r="J2869" s="10" t="s">
        <v>30</v>
      </c>
      <c r="K2869" s="10" t="s">
        <v>8782</v>
      </c>
      <c r="L2869" s="10" t="s">
        <v>30</v>
      </c>
      <c r="M2869" s="10" t="s">
        <v>30</v>
      </c>
      <c r="N2869" s="11" t="s">
        <v>8783</v>
      </c>
      <c r="O2869" s="11" t="s">
        <v>8784</v>
      </c>
      <c r="P2869" s="12">
        <v>45455</v>
      </c>
      <c r="Q2869" s="13" t="s">
        <v>101</v>
      </c>
      <c r="R2869" s="10" t="s">
        <v>30</v>
      </c>
      <c r="S2869" s="10" t="s">
        <v>30</v>
      </c>
      <c r="T2869" s="19" t="str">
        <f>IF(Tabla22[[#This Row],[LATITUD]]&lt;Tabla22[[#This Row],[LONGITUD]],"si","no")</f>
        <v>si</v>
      </c>
    </row>
    <row r="2870" spans="2:20" ht="20.25" customHeight="1" x14ac:dyDescent="0.3">
      <c r="B2870" s="10" t="s">
        <v>22</v>
      </c>
      <c r="C2870" s="10" t="s">
        <v>8785</v>
      </c>
      <c r="D2870" s="10" t="s">
        <v>8786</v>
      </c>
      <c r="E2870" s="10" t="s">
        <v>144</v>
      </c>
      <c r="F2870" s="10" t="s">
        <v>6648</v>
      </c>
      <c r="G2870" s="10" t="s">
        <v>27</v>
      </c>
      <c r="H2870" s="10" t="s">
        <v>146</v>
      </c>
      <c r="I2870" s="10" t="s">
        <v>146</v>
      </c>
      <c r="J2870" s="10" t="s">
        <v>30</v>
      </c>
      <c r="K2870" s="10" t="s">
        <v>30</v>
      </c>
      <c r="L2870" s="10" t="s">
        <v>30</v>
      </c>
      <c r="M2870" s="10" t="s">
        <v>30</v>
      </c>
      <c r="N2870" s="11" t="s">
        <v>147</v>
      </c>
      <c r="O2870" s="11" t="s">
        <v>148</v>
      </c>
      <c r="P2870" s="12">
        <v>45461</v>
      </c>
      <c r="Q2870" s="13" t="s">
        <v>354</v>
      </c>
      <c r="R2870" s="10" t="s">
        <v>30</v>
      </c>
      <c r="S2870" s="10" t="s">
        <v>30</v>
      </c>
      <c r="T2870" s="19" t="str">
        <f>IF(Tabla22[[#This Row],[LATITUD]]&lt;Tabla22[[#This Row],[LONGITUD]],"si","no")</f>
        <v>si</v>
      </c>
    </row>
    <row r="2871" spans="2:20" ht="20.25" customHeight="1" x14ac:dyDescent="0.3">
      <c r="B2871" s="10" t="s">
        <v>22</v>
      </c>
      <c r="C2871" s="10" t="s">
        <v>8787</v>
      </c>
      <c r="D2871" s="10" t="s">
        <v>8788</v>
      </c>
      <c r="E2871" s="10" t="s">
        <v>154</v>
      </c>
      <c r="F2871" s="10" t="s">
        <v>6655</v>
      </c>
      <c r="G2871" s="10" t="s">
        <v>27</v>
      </c>
      <c r="H2871" s="10" t="s">
        <v>156</v>
      </c>
      <c r="I2871" s="10" t="s">
        <v>157</v>
      </c>
      <c r="J2871" s="10" t="s">
        <v>30</v>
      </c>
      <c r="K2871" s="10" t="s">
        <v>30</v>
      </c>
      <c r="L2871" s="10" t="s">
        <v>30</v>
      </c>
      <c r="M2871" s="10" t="s">
        <v>30</v>
      </c>
      <c r="N2871" s="11" t="s">
        <v>158</v>
      </c>
      <c r="O2871" s="11" t="s">
        <v>159</v>
      </c>
      <c r="P2871" s="12">
        <v>45461</v>
      </c>
      <c r="Q2871" s="13" t="s">
        <v>164</v>
      </c>
      <c r="R2871" s="10" t="s">
        <v>30</v>
      </c>
      <c r="S2871" s="10" t="s">
        <v>30</v>
      </c>
      <c r="T2871" s="19" t="str">
        <f>IF(Tabla22[[#This Row],[LATITUD]]&lt;Tabla22[[#This Row],[LONGITUD]],"si","no")</f>
        <v>si</v>
      </c>
    </row>
    <row r="2872" spans="2:20" ht="20.25" customHeight="1" x14ac:dyDescent="0.3">
      <c r="B2872" s="10" t="s">
        <v>22</v>
      </c>
      <c r="C2872" s="10" t="s">
        <v>8789</v>
      </c>
      <c r="D2872" s="10" t="s">
        <v>8790</v>
      </c>
      <c r="E2872" s="10" t="s">
        <v>154</v>
      </c>
      <c r="F2872" s="10" t="s">
        <v>6655</v>
      </c>
      <c r="G2872" s="10" t="s">
        <v>27</v>
      </c>
      <c r="H2872" s="10" t="s">
        <v>156</v>
      </c>
      <c r="I2872" s="10" t="s">
        <v>157</v>
      </c>
      <c r="J2872" s="10" t="s">
        <v>30</v>
      </c>
      <c r="K2872" s="10" t="s">
        <v>30</v>
      </c>
      <c r="L2872" s="10" t="s">
        <v>30</v>
      </c>
      <c r="M2872" s="10" t="s">
        <v>30</v>
      </c>
      <c r="N2872" s="11" t="s">
        <v>208</v>
      </c>
      <c r="O2872" s="11" t="s">
        <v>209</v>
      </c>
      <c r="P2872" s="12">
        <v>45460</v>
      </c>
      <c r="Q2872" s="13" t="s">
        <v>39</v>
      </c>
      <c r="R2872" s="10" t="s">
        <v>30</v>
      </c>
      <c r="S2872" s="10" t="s">
        <v>30</v>
      </c>
      <c r="T2872" s="19" t="str">
        <f>IF(Tabla22[[#This Row],[LATITUD]]&lt;Tabla22[[#This Row],[LONGITUD]],"si","no")</f>
        <v>si</v>
      </c>
    </row>
    <row r="2873" spans="2:20" ht="20.25" customHeight="1" x14ac:dyDescent="0.3">
      <c r="B2873" s="10" t="s">
        <v>22</v>
      </c>
      <c r="C2873" s="10" t="s">
        <v>8791</v>
      </c>
      <c r="D2873" s="10" t="s">
        <v>8792</v>
      </c>
      <c r="E2873" s="10" t="s">
        <v>1159</v>
      </c>
      <c r="F2873" s="10" t="s">
        <v>6655</v>
      </c>
      <c r="G2873" s="10" t="s">
        <v>27</v>
      </c>
      <c r="H2873" s="10" t="s">
        <v>1161</v>
      </c>
      <c r="I2873" s="10" t="s">
        <v>157</v>
      </c>
      <c r="J2873" s="10" t="s">
        <v>30</v>
      </c>
      <c r="K2873" s="10" t="s">
        <v>30</v>
      </c>
      <c r="L2873" s="10" t="s">
        <v>30</v>
      </c>
      <c r="M2873" s="10" t="s">
        <v>30</v>
      </c>
      <c r="N2873" s="11" t="s">
        <v>8793</v>
      </c>
      <c r="O2873" s="11" t="s">
        <v>8794</v>
      </c>
      <c r="P2873" s="12">
        <v>45461</v>
      </c>
      <c r="Q2873" s="13" t="s">
        <v>386</v>
      </c>
      <c r="R2873" s="10" t="s">
        <v>30</v>
      </c>
      <c r="S2873" s="10" t="s">
        <v>30</v>
      </c>
      <c r="T2873" s="19" t="str">
        <f>IF(Tabla22[[#This Row],[LATITUD]]&lt;Tabla22[[#This Row],[LONGITUD]],"si","no")</f>
        <v>si</v>
      </c>
    </row>
    <row r="2874" spans="2:20" ht="20.25" customHeight="1" x14ac:dyDescent="0.3">
      <c r="B2874" s="10" t="s">
        <v>22</v>
      </c>
      <c r="C2874" s="10" t="s">
        <v>8795</v>
      </c>
      <c r="D2874" s="10" t="s">
        <v>8796</v>
      </c>
      <c r="E2874" s="10" t="s">
        <v>154</v>
      </c>
      <c r="F2874" s="10" t="s">
        <v>6648</v>
      </c>
      <c r="G2874" s="10" t="s">
        <v>27</v>
      </c>
      <c r="H2874" s="10" t="s">
        <v>156</v>
      </c>
      <c r="I2874" s="10" t="s">
        <v>157</v>
      </c>
      <c r="J2874" s="10" t="s">
        <v>30</v>
      </c>
      <c r="K2874" s="10" t="s">
        <v>30</v>
      </c>
      <c r="L2874" s="10" t="s">
        <v>30</v>
      </c>
      <c r="M2874" s="10" t="s">
        <v>30</v>
      </c>
      <c r="N2874" s="11" t="s">
        <v>3357</v>
      </c>
      <c r="O2874" s="11" t="s">
        <v>3358</v>
      </c>
      <c r="P2874" s="12">
        <v>45460</v>
      </c>
      <c r="Q2874" s="13" t="s">
        <v>578</v>
      </c>
      <c r="R2874" s="10" t="s">
        <v>30</v>
      </c>
      <c r="S2874" s="10" t="s">
        <v>30</v>
      </c>
      <c r="T2874" s="19" t="str">
        <f>IF(Tabla22[[#This Row],[LATITUD]]&lt;Tabla22[[#This Row],[LONGITUD]],"si","no")</f>
        <v>si</v>
      </c>
    </row>
    <row r="2875" spans="2:20" ht="20.25" customHeight="1" x14ac:dyDescent="0.3">
      <c r="B2875" s="10" t="s">
        <v>22</v>
      </c>
      <c r="C2875" s="10" t="s">
        <v>8496</v>
      </c>
      <c r="D2875" s="10" t="s">
        <v>8797</v>
      </c>
      <c r="E2875" s="10" t="s">
        <v>778</v>
      </c>
      <c r="F2875" s="10" t="s">
        <v>6694</v>
      </c>
      <c r="G2875" s="10" t="s">
        <v>87</v>
      </c>
      <c r="H2875" s="10" t="s">
        <v>60</v>
      </c>
      <c r="I2875" s="10" t="s">
        <v>332</v>
      </c>
      <c r="J2875" s="10" t="s">
        <v>30</v>
      </c>
      <c r="K2875" s="10" t="s">
        <v>8798</v>
      </c>
      <c r="L2875" s="10" t="s">
        <v>30</v>
      </c>
      <c r="M2875" s="10" t="s">
        <v>30</v>
      </c>
      <c r="N2875" s="11" t="s">
        <v>8799</v>
      </c>
      <c r="O2875" s="11" t="s">
        <v>8800</v>
      </c>
      <c r="P2875" s="12">
        <v>45453</v>
      </c>
      <c r="Q2875" s="13">
        <v>0.30555555555555552</v>
      </c>
      <c r="R2875" s="10" t="s">
        <v>30</v>
      </c>
      <c r="S2875" s="10" t="s">
        <v>30</v>
      </c>
      <c r="T2875" s="19" t="str">
        <f>IF(Tabla22[[#This Row],[LATITUD]]&lt;Tabla22[[#This Row],[LONGITUD]],"si","no")</f>
        <v>si</v>
      </c>
    </row>
    <row r="2876" spans="2:20" ht="20.25" customHeight="1" x14ac:dyDescent="0.3">
      <c r="B2876" s="10" t="s">
        <v>22</v>
      </c>
      <c r="C2876" s="10" t="s">
        <v>8496</v>
      </c>
      <c r="D2876" s="10" t="s">
        <v>8801</v>
      </c>
      <c r="E2876" s="10" t="s">
        <v>778</v>
      </c>
      <c r="F2876" s="10" t="s">
        <v>6694</v>
      </c>
      <c r="G2876" s="10" t="s">
        <v>87</v>
      </c>
      <c r="H2876" s="10" t="s">
        <v>28</v>
      </c>
      <c r="I2876" s="10" t="s">
        <v>30</v>
      </c>
      <c r="J2876" s="10" t="s">
        <v>30</v>
      </c>
      <c r="K2876" s="10" t="s">
        <v>8802</v>
      </c>
      <c r="L2876" s="10" t="s">
        <v>30</v>
      </c>
      <c r="M2876" s="10" t="s">
        <v>30</v>
      </c>
      <c r="N2876" s="11" t="s">
        <v>8803</v>
      </c>
      <c r="O2876" s="11" t="s">
        <v>8804</v>
      </c>
      <c r="P2876" s="12">
        <v>45453</v>
      </c>
      <c r="Q2876" s="13" t="s">
        <v>1593</v>
      </c>
      <c r="R2876" s="10" t="s">
        <v>30</v>
      </c>
      <c r="S2876" s="10" t="s">
        <v>30</v>
      </c>
      <c r="T2876" s="19" t="str">
        <f>IF(Tabla22[[#This Row],[LATITUD]]&lt;Tabla22[[#This Row],[LONGITUD]],"si","no")</f>
        <v>si</v>
      </c>
    </row>
    <row r="2877" spans="2:20" ht="20.25" customHeight="1" x14ac:dyDescent="0.3">
      <c r="B2877" s="10" t="s">
        <v>22</v>
      </c>
      <c r="C2877" s="10" t="s">
        <v>8496</v>
      </c>
      <c r="D2877" s="10" t="s">
        <v>8805</v>
      </c>
      <c r="E2877" s="10" t="s">
        <v>778</v>
      </c>
      <c r="F2877" s="10" t="s">
        <v>6694</v>
      </c>
      <c r="G2877" s="10" t="s">
        <v>87</v>
      </c>
      <c r="H2877" s="10" t="s">
        <v>28</v>
      </c>
      <c r="I2877" s="10" t="s">
        <v>30</v>
      </c>
      <c r="J2877" s="10" t="s">
        <v>30</v>
      </c>
      <c r="K2877" s="10" t="s">
        <v>8806</v>
      </c>
      <c r="L2877" s="10" t="s">
        <v>30</v>
      </c>
      <c r="M2877" s="10" t="s">
        <v>30</v>
      </c>
      <c r="N2877" s="11" t="s">
        <v>8807</v>
      </c>
      <c r="O2877" s="11" t="s">
        <v>8808</v>
      </c>
      <c r="P2877" s="12">
        <v>45453</v>
      </c>
      <c r="Q2877" s="13" t="s">
        <v>91</v>
      </c>
      <c r="R2877" s="10" t="s">
        <v>30</v>
      </c>
      <c r="S2877" s="10" t="s">
        <v>30</v>
      </c>
      <c r="T2877" s="19" t="str">
        <f>IF(Tabla22[[#This Row],[LATITUD]]&lt;Tabla22[[#This Row],[LONGITUD]],"si","no")</f>
        <v>si</v>
      </c>
    </row>
    <row r="2878" spans="2:20" ht="20.25" customHeight="1" x14ac:dyDescent="0.3">
      <c r="B2878" s="10" t="s">
        <v>22</v>
      </c>
      <c r="C2878" s="10" t="s">
        <v>8496</v>
      </c>
      <c r="D2878" s="10" t="s">
        <v>8809</v>
      </c>
      <c r="E2878" s="10" t="s">
        <v>778</v>
      </c>
      <c r="F2878" s="10" t="s">
        <v>6694</v>
      </c>
      <c r="G2878" s="10" t="s">
        <v>87</v>
      </c>
      <c r="H2878" s="10" t="s">
        <v>60</v>
      </c>
      <c r="I2878" s="10" t="s">
        <v>5458</v>
      </c>
      <c r="J2878" s="10" t="s">
        <v>30</v>
      </c>
      <c r="K2878" s="10" t="s">
        <v>8810</v>
      </c>
      <c r="L2878" s="10" t="s">
        <v>30</v>
      </c>
      <c r="M2878" s="10" t="s">
        <v>30</v>
      </c>
      <c r="N2878" s="11" t="s">
        <v>8811</v>
      </c>
      <c r="O2878" s="11" t="s">
        <v>8812</v>
      </c>
      <c r="P2878" s="12">
        <v>45453</v>
      </c>
      <c r="Q2878" s="13" t="s">
        <v>4222</v>
      </c>
      <c r="R2878" s="10" t="s">
        <v>30</v>
      </c>
      <c r="S2878" s="10" t="s">
        <v>30</v>
      </c>
      <c r="T2878" s="19" t="str">
        <f>IF(Tabla22[[#This Row],[LATITUD]]&lt;Tabla22[[#This Row],[LONGITUD]],"si","no")</f>
        <v>si</v>
      </c>
    </row>
    <row r="2879" spans="2:20" ht="20.25" customHeight="1" x14ac:dyDescent="0.3">
      <c r="B2879" s="10" t="s">
        <v>22</v>
      </c>
      <c r="C2879" s="10" t="s">
        <v>8046</v>
      </c>
      <c r="D2879" s="10" t="s">
        <v>8813</v>
      </c>
      <c r="E2879" s="10" t="s">
        <v>1192</v>
      </c>
      <c r="F2879" s="10" t="s">
        <v>7852</v>
      </c>
      <c r="G2879" s="10" t="s">
        <v>27</v>
      </c>
      <c r="H2879" s="10" t="s">
        <v>7853</v>
      </c>
      <c r="I2879" s="10" t="s">
        <v>920</v>
      </c>
      <c r="J2879" s="10" t="s">
        <v>30</v>
      </c>
      <c r="K2879" s="10" t="s">
        <v>8814</v>
      </c>
      <c r="L2879" s="10" t="s">
        <v>30</v>
      </c>
      <c r="M2879" s="10" t="s">
        <v>30</v>
      </c>
      <c r="N2879" s="11" t="s">
        <v>8815</v>
      </c>
      <c r="O2879" s="11" t="s">
        <v>8816</v>
      </c>
      <c r="P2879" s="12">
        <v>45454</v>
      </c>
      <c r="Q2879" s="13" t="s">
        <v>39</v>
      </c>
      <c r="R2879" s="10" t="s">
        <v>30</v>
      </c>
      <c r="S2879" s="10" t="s">
        <v>30</v>
      </c>
      <c r="T2879" s="19" t="str">
        <f>IF(Tabla22[[#This Row],[LATITUD]]&lt;Tabla22[[#This Row],[LONGITUD]],"si","no")</f>
        <v>si</v>
      </c>
    </row>
    <row r="2880" spans="2:20" ht="20.25" customHeight="1" x14ac:dyDescent="0.3">
      <c r="B2880" s="10" t="s">
        <v>22</v>
      </c>
      <c r="C2880" s="10" t="s">
        <v>8046</v>
      </c>
      <c r="D2880" s="10" t="s">
        <v>8817</v>
      </c>
      <c r="E2880" s="10" t="s">
        <v>1192</v>
      </c>
      <c r="F2880" s="10" t="s">
        <v>7852</v>
      </c>
      <c r="G2880" s="10" t="s">
        <v>27</v>
      </c>
      <c r="H2880" s="10" t="s">
        <v>7853</v>
      </c>
      <c r="I2880" s="10" t="s">
        <v>920</v>
      </c>
      <c r="J2880" s="10" t="s">
        <v>30</v>
      </c>
      <c r="K2880" s="10" t="s">
        <v>7891</v>
      </c>
      <c r="L2880" s="10" t="s">
        <v>30</v>
      </c>
      <c r="M2880" s="10" t="s">
        <v>30</v>
      </c>
      <c r="N2880" s="11" t="s">
        <v>30</v>
      </c>
      <c r="O2880" s="11" t="s">
        <v>30</v>
      </c>
      <c r="P2880" s="12">
        <v>45454</v>
      </c>
      <c r="Q2880" s="13" t="s">
        <v>69</v>
      </c>
      <c r="R2880" s="10" t="s">
        <v>30</v>
      </c>
      <c r="S2880" s="10" t="s">
        <v>6609</v>
      </c>
      <c r="T2880" s="19" t="str">
        <f>IF(Tabla22[[#This Row],[LATITUD]]&lt;Tabla22[[#This Row],[LONGITUD]],"si","no")</f>
        <v>no</v>
      </c>
    </row>
    <row r="2881" spans="2:20" ht="20.25" customHeight="1" x14ac:dyDescent="0.3">
      <c r="B2881" s="10" t="s">
        <v>22</v>
      </c>
      <c r="C2881" s="10" t="s">
        <v>8046</v>
      </c>
      <c r="D2881" s="10" t="s">
        <v>8818</v>
      </c>
      <c r="E2881" s="10" t="s">
        <v>1192</v>
      </c>
      <c r="F2881" s="10" t="s">
        <v>7852</v>
      </c>
      <c r="G2881" s="10" t="s">
        <v>27</v>
      </c>
      <c r="H2881" s="10" t="s">
        <v>7853</v>
      </c>
      <c r="I2881" s="10" t="s">
        <v>920</v>
      </c>
      <c r="J2881" s="10" t="s">
        <v>30</v>
      </c>
      <c r="K2881" s="10" t="s">
        <v>8819</v>
      </c>
      <c r="L2881" s="10" t="s">
        <v>30</v>
      </c>
      <c r="M2881" s="10" t="s">
        <v>30</v>
      </c>
      <c r="N2881" s="11" t="s">
        <v>8820</v>
      </c>
      <c r="O2881" s="11" t="s">
        <v>8821</v>
      </c>
      <c r="P2881" s="12">
        <v>45454</v>
      </c>
      <c r="Q2881" s="13" t="s">
        <v>200</v>
      </c>
      <c r="R2881" s="10" t="s">
        <v>30</v>
      </c>
      <c r="S2881" s="10" t="s">
        <v>30</v>
      </c>
      <c r="T2881" s="19" t="str">
        <f>IF(Tabla22[[#This Row],[LATITUD]]&lt;Tabla22[[#This Row],[LONGITUD]],"si","no")</f>
        <v>si</v>
      </c>
    </row>
    <row r="2882" spans="2:20" ht="20.25" customHeight="1" x14ac:dyDescent="0.3">
      <c r="B2882" s="10" t="s">
        <v>22</v>
      </c>
      <c r="C2882" s="10" t="s">
        <v>8822</v>
      </c>
      <c r="D2882" s="10" t="s">
        <v>8822</v>
      </c>
      <c r="E2882" s="10" t="s">
        <v>1192</v>
      </c>
      <c r="F2882" s="10" t="s">
        <v>7852</v>
      </c>
      <c r="G2882" s="10" t="s">
        <v>27</v>
      </c>
      <c r="H2882" s="10" t="s">
        <v>7853</v>
      </c>
      <c r="I2882" s="10" t="s">
        <v>920</v>
      </c>
      <c r="J2882" s="10" t="s">
        <v>30</v>
      </c>
      <c r="K2882" s="10" t="s">
        <v>7863</v>
      </c>
      <c r="L2882" s="10" t="s">
        <v>30</v>
      </c>
      <c r="M2882" s="10" t="s">
        <v>30</v>
      </c>
      <c r="N2882" s="11" t="s">
        <v>30</v>
      </c>
      <c r="O2882" s="11" t="s">
        <v>30</v>
      </c>
      <c r="P2882" s="12">
        <v>45454</v>
      </c>
      <c r="Q2882" s="13" t="s">
        <v>91</v>
      </c>
      <c r="R2882" s="10" t="s">
        <v>30</v>
      </c>
      <c r="S2882" s="10" t="s">
        <v>6609</v>
      </c>
      <c r="T2882" s="19" t="str">
        <f>IF(Tabla22[[#This Row],[LATITUD]]&lt;Tabla22[[#This Row],[LONGITUD]],"si","no")</f>
        <v>no</v>
      </c>
    </row>
    <row r="2883" spans="2:20" ht="20.25" customHeight="1" x14ac:dyDescent="0.3">
      <c r="B2883" s="10" t="s">
        <v>22</v>
      </c>
      <c r="C2883" s="10" t="s">
        <v>8823</v>
      </c>
      <c r="D2883" s="10" t="s">
        <v>8823</v>
      </c>
      <c r="E2883" s="10" t="s">
        <v>4370</v>
      </c>
      <c r="F2883" s="10" t="s">
        <v>7852</v>
      </c>
      <c r="G2883" s="10" t="s">
        <v>27</v>
      </c>
      <c r="H2883" s="10" t="s">
        <v>173</v>
      </c>
      <c r="I2883" s="10" t="s">
        <v>174</v>
      </c>
      <c r="J2883" s="10" t="s">
        <v>4878</v>
      </c>
      <c r="K2883" s="10" t="s">
        <v>30</v>
      </c>
      <c r="L2883" s="10" t="s">
        <v>30</v>
      </c>
      <c r="M2883" s="10" t="s">
        <v>30</v>
      </c>
      <c r="N2883" s="11" t="s">
        <v>4373</v>
      </c>
      <c r="O2883" s="11" t="s">
        <v>4374</v>
      </c>
      <c r="P2883" s="12">
        <v>45454</v>
      </c>
      <c r="Q2883" s="13" t="s">
        <v>91</v>
      </c>
      <c r="R2883" s="10" t="s">
        <v>30</v>
      </c>
      <c r="S2883" s="10" t="s">
        <v>30</v>
      </c>
      <c r="T2883" s="19" t="str">
        <f>IF(Tabla22[[#This Row],[LATITUD]]&lt;Tabla22[[#This Row],[LONGITUD]],"si","no")</f>
        <v>si</v>
      </c>
    </row>
    <row r="2884" spans="2:20" ht="20.25" customHeight="1" x14ac:dyDescent="0.3">
      <c r="B2884" s="10" t="s">
        <v>22</v>
      </c>
      <c r="C2884" s="10" t="s">
        <v>8187</v>
      </c>
      <c r="D2884" s="10" t="s">
        <v>8824</v>
      </c>
      <c r="E2884" s="10" t="s">
        <v>1071</v>
      </c>
      <c r="F2884" s="10" t="s">
        <v>7852</v>
      </c>
      <c r="G2884" s="10" t="s">
        <v>27</v>
      </c>
      <c r="H2884" s="10" t="s">
        <v>704</v>
      </c>
      <c r="I2884" s="10" t="s">
        <v>1073</v>
      </c>
      <c r="J2884" s="10" t="s">
        <v>30</v>
      </c>
      <c r="K2884" s="10" t="s">
        <v>6408</v>
      </c>
      <c r="L2884" s="10" t="s">
        <v>30</v>
      </c>
      <c r="M2884" s="10" t="s">
        <v>30</v>
      </c>
      <c r="N2884" s="11" t="s">
        <v>4882</v>
      </c>
      <c r="O2884" s="11" t="s">
        <v>4883</v>
      </c>
      <c r="P2884" s="12">
        <v>45454</v>
      </c>
      <c r="Q2884" s="13" t="s">
        <v>265</v>
      </c>
      <c r="R2884" s="10" t="s">
        <v>30</v>
      </c>
      <c r="S2884" s="10" t="s">
        <v>30</v>
      </c>
      <c r="T2884" s="19" t="str">
        <f>IF(Tabla22[[#This Row],[LATITUD]]&lt;Tabla22[[#This Row],[LONGITUD]],"si","no")</f>
        <v>si</v>
      </c>
    </row>
    <row r="2885" spans="2:20" ht="20.25" customHeight="1" x14ac:dyDescent="0.3">
      <c r="B2885" s="10" t="s">
        <v>22</v>
      </c>
      <c r="C2885" s="10" t="s">
        <v>8046</v>
      </c>
      <c r="D2885" s="10" t="s">
        <v>8825</v>
      </c>
      <c r="E2885" s="10" t="s">
        <v>1192</v>
      </c>
      <c r="F2885" s="10" t="s">
        <v>7852</v>
      </c>
      <c r="G2885" s="10" t="s">
        <v>27</v>
      </c>
      <c r="H2885" s="10" t="s">
        <v>7853</v>
      </c>
      <c r="I2885" s="10" t="s">
        <v>920</v>
      </c>
      <c r="J2885" s="10" t="s">
        <v>30</v>
      </c>
      <c r="K2885" s="10" t="s">
        <v>8814</v>
      </c>
      <c r="L2885" s="10" t="s">
        <v>30</v>
      </c>
      <c r="M2885" s="10" t="s">
        <v>30</v>
      </c>
      <c r="N2885" s="11" t="s">
        <v>8815</v>
      </c>
      <c r="O2885" s="11" t="s">
        <v>8816</v>
      </c>
      <c r="P2885" s="12">
        <v>45455</v>
      </c>
      <c r="Q2885" s="13" t="s">
        <v>39</v>
      </c>
      <c r="R2885" s="10" t="s">
        <v>30</v>
      </c>
      <c r="S2885" s="10" t="s">
        <v>30</v>
      </c>
      <c r="T2885" s="19" t="str">
        <f>IF(Tabla22[[#This Row],[LATITUD]]&lt;Tabla22[[#This Row],[LONGITUD]],"si","no")</f>
        <v>si</v>
      </c>
    </row>
    <row r="2886" spans="2:20" ht="20.25" customHeight="1" x14ac:dyDescent="0.3">
      <c r="B2886" s="10" t="s">
        <v>22</v>
      </c>
      <c r="C2886" s="10" t="s">
        <v>8046</v>
      </c>
      <c r="D2886" s="10" t="s">
        <v>8826</v>
      </c>
      <c r="E2886" s="10" t="s">
        <v>1192</v>
      </c>
      <c r="F2886" s="10" t="s">
        <v>7852</v>
      </c>
      <c r="G2886" s="10" t="s">
        <v>27</v>
      </c>
      <c r="H2886" s="10" t="s">
        <v>7853</v>
      </c>
      <c r="I2886" s="10" t="s">
        <v>920</v>
      </c>
      <c r="J2886" s="10" t="s">
        <v>30</v>
      </c>
      <c r="K2886" s="10" t="s">
        <v>7891</v>
      </c>
      <c r="L2886" s="10" t="s">
        <v>30</v>
      </c>
      <c r="M2886" s="10" t="s">
        <v>30</v>
      </c>
      <c r="N2886" s="11" t="s">
        <v>30</v>
      </c>
      <c r="O2886" s="11" t="s">
        <v>30</v>
      </c>
      <c r="P2886" s="12">
        <v>45455</v>
      </c>
      <c r="Q2886" s="13" t="s">
        <v>69</v>
      </c>
      <c r="R2886" s="10" t="s">
        <v>30</v>
      </c>
      <c r="S2886" s="10" t="s">
        <v>6609</v>
      </c>
      <c r="T2886" s="19" t="str">
        <f>IF(Tabla22[[#This Row],[LATITUD]]&lt;Tabla22[[#This Row],[LONGITUD]],"si","no")</f>
        <v>no</v>
      </c>
    </row>
    <row r="2887" spans="2:20" ht="20.25" customHeight="1" x14ac:dyDescent="0.3">
      <c r="B2887" s="10" t="s">
        <v>22</v>
      </c>
      <c r="C2887" s="10" t="s">
        <v>8046</v>
      </c>
      <c r="D2887" s="10" t="s">
        <v>8827</v>
      </c>
      <c r="E2887" s="10" t="s">
        <v>1192</v>
      </c>
      <c r="F2887" s="10" t="s">
        <v>7852</v>
      </c>
      <c r="G2887" s="10" t="s">
        <v>27</v>
      </c>
      <c r="H2887" s="10" t="s">
        <v>7853</v>
      </c>
      <c r="I2887" s="10" t="s">
        <v>920</v>
      </c>
      <c r="J2887" s="10" t="s">
        <v>30</v>
      </c>
      <c r="K2887" s="10" t="s">
        <v>8819</v>
      </c>
      <c r="L2887" s="10" t="s">
        <v>30</v>
      </c>
      <c r="M2887" s="10" t="s">
        <v>30</v>
      </c>
      <c r="N2887" s="11" t="s">
        <v>8820</v>
      </c>
      <c r="O2887" s="11" t="s">
        <v>8821</v>
      </c>
      <c r="P2887" s="12">
        <v>45455</v>
      </c>
      <c r="Q2887" s="13" t="s">
        <v>200</v>
      </c>
      <c r="R2887" s="10" t="s">
        <v>30</v>
      </c>
      <c r="S2887" s="10" t="s">
        <v>30</v>
      </c>
      <c r="T2887" s="19" t="str">
        <f>IF(Tabla22[[#This Row],[LATITUD]]&lt;Tabla22[[#This Row],[LONGITUD]],"si","no")</f>
        <v>si</v>
      </c>
    </row>
    <row r="2888" spans="2:20" ht="20.25" customHeight="1" x14ac:dyDescent="0.3">
      <c r="B2888" s="10" t="s">
        <v>22</v>
      </c>
      <c r="C2888" s="10" t="s">
        <v>8822</v>
      </c>
      <c r="D2888" s="10" t="s">
        <v>8828</v>
      </c>
      <c r="E2888" s="10" t="s">
        <v>1192</v>
      </c>
      <c r="F2888" s="10" t="s">
        <v>7852</v>
      </c>
      <c r="G2888" s="10" t="s">
        <v>27</v>
      </c>
      <c r="H2888" s="10" t="s">
        <v>7853</v>
      </c>
      <c r="I2888" s="10" t="s">
        <v>920</v>
      </c>
      <c r="J2888" s="10" t="s">
        <v>30</v>
      </c>
      <c r="K2888" s="10" t="s">
        <v>7863</v>
      </c>
      <c r="L2888" s="10" t="s">
        <v>30</v>
      </c>
      <c r="M2888" s="10" t="s">
        <v>30</v>
      </c>
      <c r="N2888" s="11" t="s">
        <v>30</v>
      </c>
      <c r="O2888" s="11" t="s">
        <v>30</v>
      </c>
      <c r="P2888" s="12">
        <v>45455</v>
      </c>
      <c r="Q2888" s="13" t="s">
        <v>91</v>
      </c>
      <c r="R2888" s="10" t="s">
        <v>30</v>
      </c>
      <c r="S2888" s="10" t="s">
        <v>6609</v>
      </c>
      <c r="T2888" s="19" t="str">
        <f>IF(Tabla22[[#This Row],[LATITUD]]&lt;Tabla22[[#This Row],[LONGITUD]],"si","no")</f>
        <v>no</v>
      </c>
    </row>
    <row r="2889" spans="2:20" ht="20.25" customHeight="1" x14ac:dyDescent="0.3">
      <c r="B2889" s="10" t="s">
        <v>22</v>
      </c>
      <c r="C2889" s="10" t="s">
        <v>8823</v>
      </c>
      <c r="D2889" s="10" t="s">
        <v>8829</v>
      </c>
      <c r="E2889" s="10" t="s">
        <v>4370</v>
      </c>
      <c r="F2889" s="10" t="s">
        <v>7852</v>
      </c>
      <c r="G2889" s="10" t="s">
        <v>27</v>
      </c>
      <c r="H2889" s="10" t="s">
        <v>173</v>
      </c>
      <c r="I2889" s="10" t="s">
        <v>174</v>
      </c>
      <c r="J2889" s="10" t="s">
        <v>4878</v>
      </c>
      <c r="K2889" s="10" t="s">
        <v>30</v>
      </c>
      <c r="L2889" s="10" t="s">
        <v>30</v>
      </c>
      <c r="M2889" s="10" t="s">
        <v>30</v>
      </c>
      <c r="N2889" s="11" t="s">
        <v>4373</v>
      </c>
      <c r="O2889" s="11" t="s">
        <v>4374</v>
      </c>
      <c r="P2889" s="12">
        <v>45455</v>
      </c>
      <c r="Q2889" s="13" t="s">
        <v>91</v>
      </c>
      <c r="R2889" s="10" t="s">
        <v>30</v>
      </c>
      <c r="S2889" s="10" t="s">
        <v>30</v>
      </c>
      <c r="T2889" s="19" t="str">
        <f>IF(Tabla22[[#This Row],[LATITUD]]&lt;Tabla22[[#This Row],[LONGITUD]],"si","no")</f>
        <v>si</v>
      </c>
    </row>
    <row r="2890" spans="2:20" ht="20.25" customHeight="1" x14ac:dyDescent="0.3">
      <c r="B2890" s="10" t="s">
        <v>22</v>
      </c>
      <c r="C2890" s="10" t="s">
        <v>8187</v>
      </c>
      <c r="D2890" s="10" t="s">
        <v>8830</v>
      </c>
      <c r="E2890" s="10" t="s">
        <v>1071</v>
      </c>
      <c r="F2890" s="10" t="s">
        <v>7852</v>
      </c>
      <c r="G2890" s="10" t="s">
        <v>27</v>
      </c>
      <c r="H2890" s="10" t="s">
        <v>704</v>
      </c>
      <c r="I2890" s="10" t="s">
        <v>1073</v>
      </c>
      <c r="J2890" s="10" t="s">
        <v>30</v>
      </c>
      <c r="K2890" s="10" t="s">
        <v>6408</v>
      </c>
      <c r="L2890" s="10" t="s">
        <v>30</v>
      </c>
      <c r="M2890" s="10" t="s">
        <v>30</v>
      </c>
      <c r="N2890" s="11" t="s">
        <v>4882</v>
      </c>
      <c r="O2890" s="11" t="s">
        <v>4883</v>
      </c>
      <c r="P2890" s="12">
        <v>45455</v>
      </c>
      <c r="Q2890" s="13" t="s">
        <v>265</v>
      </c>
      <c r="R2890" s="10" t="s">
        <v>30</v>
      </c>
      <c r="S2890" s="10" t="s">
        <v>30</v>
      </c>
      <c r="T2890" s="19" t="str">
        <f>IF(Tabla22[[#This Row],[LATITUD]]&lt;Tabla22[[#This Row],[LONGITUD]],"si","no")</f>
        <v>si</v>
      </c>
    </row>
    <row r="2891" spans="2:20" ht="20.25" customHeight="1" x14ac:dyDescent="0.3">
      <c r="B2891" s="10" t="s">
        <v>22</v>
      </c>
      <c r="C2891" s="10" t="s">
        <v>8046</v>
      </c>
      <c r="D2891" s="10" t="s">
        <v>8831</v>
      </c>
      <c r="E2891" s="10" t="s">
        <v>1192</v>
      </c>
      <c r="F2891" s="10" t="s">
        <v>7852</v>
      </c>
      <c r="G2891" s="10" t="s">
        <v>27</v>
      </c>
      <c r="H2891" s="10" t="s">
        <v>7853</v>
      </c>
      <c r="I2891" s="10" t="s">
        <v>920</v>
      </c>
      <c r="J2891" s="10" t="s">
        <v>30</v>
      </c>
      <c r="K2891" s="10" t="s">
        <v>8814</v>
      </c>
      <c r="L2891" s="10" t="s">
        <v>30</v>
      </c>
      <c r="M2891" s="10" t="s">
        <v>30</v>
      </c>
      <c r="N2891" s="11" t="s">
        <v>8815</v>
      </c>
      <c r="O2891" s="11" t="s">
        <v>8816</v>
      </c>
      <c r="P2891" s="12">
        <v>45456</v>
      </c>
      <c r="Q2891" s="13" t="s">
        <v>39</v>
      </c>
      <c r="R2891" s="10" t="s">
        <v>30</v>
      </c>
      <c r="S2891" s="10" t="s">
        <v>30</v>
      </c>
      <c r="T2891" s="19" t="str">
        <f>IF(Tabla22[[#This Row],[LATITUD]]&lt;Tabla22[[#This Row],[LONGITUD]],"si","no")</f>
        <v>si</v>
      </c>
    </row>
    <row r="2892" spans="2:20" ht="20.25" customHeight="1" x14ac:dyDescent="0.3">
      <c r="B2892" s="10" t="s">
        <v>22</v>
      </c>
      <c r="C2892" s="10" t="s">
        <v>8046</v>
      </c>
      <c r="D2892" s="10" t="s">
        <v>8832</v>
      </c>
      <c r="E2892" s="10" t="s">
        <v>1192</v>
      </c>
      <c r="F2892" s="10" t="s">
        <v>7852</v>
      </c>
      <c r="G2892" s="10" t="s">
        <v>27</v>
      </c>
      <c r="H2892" s="10" t="s">
        <v>7853</v>
      </c>
      <c r="I2892" s="10" t="s">
        <v>920</v>
      </c>
      <c r="J2892" s="10" t="s">
        <v>30</v>
      </c>
      <c r="K2892" s="10" t="s">
        <v>7891</v>
      </c>
      <c r="L2892" s="10" t="s">
        <v>30</v>
      </c>
      <c r="M2892" s="10" t="s">
        <v>30</v>
      </c>
      <c r="N2892" s="11" t="s">
        <v>30</v>
      </c>
      <c r="O2892" s="11" t="s">
        <v>30</v>
      </c>
      <c r="P2892" s="12">
        <v>45456</v>
      </c>
      <c r="Q2892" s="13" t="s">
        <v>69</v>
      </c>
      <c r="R2892" s="10" t="s">
        <v>30</v>
      </c>
      <c r="S2892" s="10" t="s">
        <v>6609</v>
      </c>
      <c r="T2892" s="19" t="str">
        <f>IF(Tabla22[[#This Row],[LATITUD]]&lt;Tabla22[[#This Row],[LONGITUD]],"si","no")</f>
        <v>no</v>
      </c>
    </row>
    <row r="2893" spans="2:20" ht="20.25" customHeight="1" x14ac:dyDescent="0.3">
      <c r="B2893" s="10" t="s">
        <v>22</v>
      </c>
      <c r="C2893" s="10" t="s">
        <v>8046</v>
      </c>
      <c r="D2893" s="10" t="s">
        <v>8833</v>
      </c>
      <c r="E2893" s="10" t="s">
        <v>1192</v>
      </c>
      <c r="F2893" s="10" t="s">
        <v>7852</v>
      </c>
      <c r="G2893" s="10" t="s">
        <v>27</v>
      </c>
      <c r="H2893" s="10" t="s">
        <v>7853</v>
      </c>
      <c r="I2893" s="10" t="s">
        <v>920</v>
      </c>
      <c r="J2893" s="10" t="s">
        <v>30</v>
      </c>
      <c r="K2893" s="10" t="s">
        <v>8819</v>
      </c>
      <c r="L2893" s="10" t="s">
        <v>30</v>
      </c>
      <c r="M2893" s="10" t="s">
        <v>30</v>
      </c>
      <c r="N2893" s="11" t="s">
        <v>8820</v>
      </c>
      <c r="O2893" s="11" t="s">
        <v>8821</v>
      </c>
      <c r="P2893" s="12">
        <v>45456</v>
      </c>
      <c r="Q2893" s="13" t="s">
        <v>200</v>
      </c>
      <c r="R2893" s="10" t="s">
        <v>30</v>
      </c>
      <c r="S2893" s="10" t="s">
        <v>30</v>
      </c>
      <c r="T2893" s="19" t="str">
        <f>IF(Tabla22[[#This Row],[LATITUD]]&lt;Tabla22[[#This Row],[LONGITUD]],"si","no")</f>
        <v>si</v>
      </c>
    </row>
    <row r="2894" spans="2:20" ht="20.25" customHeight="1" x14ac:dyDescent="0.3">
      <c r="B2894" s="10" t="s">
        <v>22</v>
      </c>
      <c r="C2894" s="10" t="s">
        <v>8822</v>
      </c>
      <c r="D2894" s="10" t="s">
        <v>8834</v>
      </c>
      <c r="E2894" s="10" t="s">
        <v>1192</v>
      </c>
      <c r="F2894" s="10" t="s">
        <v>7852</v>
      </c>
      <c r="G2894" s="10" t="s">
        <v>27</v>
      </c>
      <c r="H2894" s="10" t="s">
        <v>7853</v>
      </c>
      <c r="I2894" s="10" t="s">
        <v>920</v>
      </c>
      <c r="J2894" s="10" t="s">
        <v>30</v>
      </c>
      <c r="K2894" s="10" t="s">
        <v>7863</v>
      </c>
      <c r="L2894" s="10" t="s">
        <v>30</v>
      </c>
      <c r="M2894" s="10" t="s">
        <v>30</v>
      </c>
      <c r="N2894" s="11" t="s">
        <v>30</v>
      </c>
      <c r="O2894" s="11" t="s">
        <v>30</v>
      </c>
      <c r="P2894" s="12">
        <v>45456</v>
      </c>
      <c r="Q2894" s="13" t="s">
        <v>91</v>
      </c>
      <c r="R2894" s="10" t="s">
        <v>30</v>
      </c>
      <c r="S2894" s="10" t="s">
        <v>6609</v>
      </c>
      <c r="T2894" s="19" t="str">
        <f>IF(Tabla22[[#This Row],[LATITUD]]&lt;Tabla22[[#This Row],[LONGITUD]],"si","no")</f>
        <v>no</v>
      </c>
    </row>
    <row r="2895" spans="2:20" ht="20.25" customHeight="1" x14ac:dyDescent="0.3">
      <c r="B2895" s="10" t="s">
        <v>22</v>
      </c>
      <c r="C2895" s="10" t="s">
        <v>8823</v>
      </c>
      <c r="D2895" s="10" t="s">
        <v>8835</v>
      </c>
      <c r="E2895" s="10" t="s">
        <v>4370</v>
      </c>
      <c r="F2895" s="10" t="s">
        <v>7852</v>
      </c>
      <c r="G2895" s="10" t="s">
        <v>27</v>
      </c>
      <c r="H2895" s="10" t="s">
        <v>173</v>
      </c>
      <c r="I2895" s="10" t="s">
        <v>174</v>
      </c>
      <c r="J2895" s="10" t="s">
        <v>4878</v>
      </c>
      <c r="K2895" s="10" t="s">
        <v>30</v>
      </c>
      <c r="L2895" s="10" t="s">
        <v>30</v>
      </c>
      <c r="M2895" s="10" t="s">
        <v>30</v>
      </c>
      <c r="N2895" s="11" t="s">
        <v>4373</v>
      </c>
      <c r="O2895" s="11" t="s">
        <v>4374</v>
      </c>
      <c r="P2895" s="12">
        <v>45456</v>
      </c>
      <c r="Q2895" s="13" t="s">
        <v>91</v>
      </c>
      <c r="R2895" s="10" t="s">
        <v>30</v>
      </c>
      <c r="S2895" s="10" t="s">
        <v>30</v>
      </c>
      <c r="T2895" s="19" t="str">
        <f>IF(Tabla22[[#This Row],[LATITUD]]&lt;Tabla22[[#This Row],[LONGITUD]],"si","no")</f>
        <v>si</v>
      </c>
    </row>
    <row r="2896" spans="2:20" ht="20.25" customHeight="1" x14ac:dyDescent="0.3">
      <c r="B2896" s="10" t="s">
        <v>22</v>
      </c>
      <c r="C2896" s="10" t="s">
        <v>8187</v>
      </c>
      <c r="D2896" s="10" t="s">
        <v>8836</v>
      </c>
      <c r="E2896" s="10" t="s">
        <v>1071</v>
      </c>
      <c r="F2896" s="10" t="s">
        <v>7852</v>
      </c>
      <c r="G2896" s="10" t="s">
        <v>27</v>
      </c>
      <c r="H2896" s="10" t="s">
        <v>704</v>
      </c>
      <c r="I2896" s="10" t="s">
        <v>1073</v>
      </c>
      <c r="J2896" s="10" t="s">
        <v>30</v>
      </c>
      <c r="K2896" s="10" t="s">
        <v>6408</v>
      </c>
      <c r="L2896" s="10" t="s">
        <v>30</v>
      </c>
      <c r="M2896" s="10" t="s">
        <v>30</v>
      </c>
      <c r="N2896" s="11" t="s">
        <v>4882</v>
      </c>
      <c r="O2896" s="11" t="s">
        <v>4883</v>
      </c>
      <c r="P2896" s="12">
        <v>45456</v>
      </c>
      <c r="Q2896" s="13" t="s">
        <v>265</v>
      </c>
      <c r="R2896" s="10" t="s">
        <v>30</v>
      </c>
      <c r="S2896" s="10" t="s">
        <v>30</v>
      </c>
      <c r="T2896" s="19" t="str">
        <f>IF(Tabla22[[#This Row],[LATITUD]]&lt;Tabla22[[#This Row],[LONGITUD]],"si","no")</f>
        <v>si</v>
      </c>
    </row>
    <row r="2897" spans="2:20" ht="20.25" customHeight="1" x14ac:dyDescent="0.3">
      <c r="B2897" s="10" t="s">
        <v>22</v>
      </c>
      <c r="C2897" s="10" t="s">
        <v>8046</v>
      </c>
      <c r="D2897" s="10" t="s">
        <v>8837</v>
      </c>
      <c r="E2897" s="10" t="s">
        <v>1192</v>
      </c>
      <c r="F2897" s="10" t="s">
        <v>7852</v>
      </c>
      <c r="G2897" s="10" t="s">
        <v>27</v>
      </c>
      <c r="H2897" s="10" t="s">
        <v>7853</v>
      </c>
      <c r="I2897" s="10" t="s">
        <v>920</v>
      </c>
      <c r="J2897" s="10" t="s">
        <v>30</v>
      </c>
      <c r="K2897" s="10" t="s">
        <v>8814</v>
      </c>
      <c r="L2897" s="10" t="s">
        <v>30</v>
      </c>
      <c r="M2897" s="10" t="s">
        <v>30</v>
      </c>
      <c r="N2897" s="11" t="s">
        <v>8815</v>
      </c>
      <c r="O2897" s="11" t="s">
        <v>8816</v>
      </c>
      <c r="P2897" s="12">
        <v>45457</v>
      </c>
      <c r="Q2897" s="13" t="s">
        <v>39</v>
      </c>
      <c r="R2897" s="10" t="s">
        <v>30</v>
      </c>
      <c r="S2897" s="10" t="s">
        <v>30</v>
      </c>
      <c r="T2897" s="19" t="str">
        <f>IF(Tabla22[[#This Row],[LATITUD]]&lt;Tabla22[[#This Row],[LONGITUD]],"si","no")</f>
        <v>si</v>
      </c>
    </row>
    <row r="2898" spans="2:20" ht="20.25" customHeight="1" x14ac:dyDescent="0.3">
      <c r="B2898" s="10" t="s">
        <v>22</v>
      </c>
      <c r="C2898" s="10" t="s">
        <v>8046</v>
      </c>
      <c r="D2898" s="10" t="s">
        <v>8838</v>
      </c>
      <c r="E2898" s="10" t="s">
        <v>1192</v>
      </c>
      <c r="F2898" s="10" t="s">
        <v>7852</v>
      </c>
      <c r="G2898" s="10" t="s">
        <v>27</v>
      </c>
      <c r="H2898" s="10" t="s">
        <v>7853</v>
      </c>
      <c r="I2898" s="10" t="s">
        <v>920</v>
      </c>
      <c r="J2898" s="10" t="s">
        <v>30</v>
      </c>
      <c r="K2898" s="10" t="s">
        <v>7891</v>
      </c>
      <c r="L2898" s="10" t="s">
        <v>30</v>
      </c>
      <c r="M2898" s="10" t="s">
        <v>30</v>
      </c>
      <c r="N2898" s="11" t="s">
        <v>30</v>
      </c>
      <c r="O2898" s="11" t="s">
        <v>30</v>
      </c>
      <c r="P2898" s="12">
        <v>45457</v>
      </c>
      <c r="Q2898" s="13" t="s">
        <v>69</v>
      </c>
      <c r="R2898" s="10" t="s">
        <v>30</v>
      </c>
      <c r="S2898" s="10" t="s">
        <v>6609</v>
      </c>
      <c r="T2898" s="19" t="str">
        <f>IF(Tabla22[[#This Row],[LATITUD]]&lt;Tabla22[[#This Row],[LONGITUD]],"si","no")</f>
        <v>no</v>
      </c>
    </row>
    <row r="2899" spans="2:20" ht="20.25" customHeight="1" x14ac:dyDescent="0.3">
      <c r="B2899" s="10" t="s">
        <v>22</v>
      </c>
      <c r="C2899" s="10" t="s">
        <v>8046</v>
      </c>
      <c r="D2899" s="10" t="s">
        <v>8839</v>
      </c>
      <c r="E2899" s="10" t="s">
        <v>1192</v>
      </c>
      <c r="F2899" s="10" t="s">
        <v>7852</v>
      </c>
      <c r="G2899" s="10" t="s">
        <v>27</v>
      </c>
      <c r="H2899" s="10" t="s">
        <v>7853</v>
      </c>
      <c r="I2899" s="10" t="s">
        <v>920</v>
      </c>
      <c r="J2899" s="10" t="s">
        <v>30</v>
      </c>
      <c r="K2899" s="10" t="s">
        <v>8819</v>
      </c>
      <c r="L2899" s="10" t="s">
        <v>30</v>
      </c>
      <c r="M2899" s="10" t="s">
        <v>30</v>
      </c>
      <c r="N2899" s="11" t="s">
        <v>8820</v>
      </c>
      <c r="O2899" s="11" t="s">
        <v>8821</v>
      </c>
      <c r="P2899" s="12">
        <v>45457</v>
      </c>
      <c r="Q2899" s="13" t="s">
        <v>200</v>
      </c>
      <c r="R2899" s="10" t="s">
        <v>30</v>
      </c>
      <c r="S2899" s="10" t="s">
        <v>30</v>
      </c>
      <c r="T2899" s="19" t="str">
        <f>IF(Tabla22[[#This Row],[LATITUD]]&lt;Tabla22[[#This Row],[LONGITUD]],"si","no")</f>
        <v>si</v>
      </c>
    </row>
    <row r="2900" spans="2:20" ht="20.25" customHeight="1" x14ac:dyDescent="0.3">
      <c r="B2900" s="10" t="s">
        <v>22</v>
      </c>
      <c r="C2900" s="10" t="s">
        <v>8822</v>
      </c>
      <c r="D2900" s="10" t="s">
        <v>8840</v>
      </c>
      <c r="E2900" s="10" t="s">
        <v>1192</v>
      </c>
      <c r="F2900" s="10" t="s">
        <v>7852</v>
      </c>
      <c r="G2900" s="10" t="s">
        <v>27</v>
      </c>
      <c r="H2900" s="10" t="s">
        <v>7853</v>
      </c>
      <c r="I2900" s="10" t="s">
        <v>920</v>
      </c>
      <c r="J2900" s="10" t="s">
        <v>30</v>
      </c>
      <c r="K2900" s="10" t="s">
        <v>7863</v>
      </c>
      <c r="L2900" s="10" t="s">
        <v>30</v>
      </c>
      <c r="M2900" s="10" t="s">
        <v>30</v>
      </c>
      <c r="N2900" s="11" t="s">
        <v>30</v>
      </c>
      <c r="O2900" s="11" t="s">
        <v>30</v>
      </c>
      <c r="P2900" s="12">
        <v>45457</v>
      </c>
      <c r="Q2900" s="13" t="s">
        <v>91</v>
      </c>
      <c r="R2900" s="10" t="s">
        <v>30</v>
      </c>
      <c r="S2900" s="10" t="s">
        <v>6609</v>
      </c>
      <c r="T2900" s="19" t="str">
        <f>IF(Tabla22[[#This Row],[LATITUD]]&lt;Tabla22[[#This Row],[LONGITUD]],"si","no")</f>
        <v>no</v>
      </c>
    </row>
    <row r="2901" spans="2:20" ht="20.25" customHeight="1" x14ac:dyDescent="0.3">
      <c r="B2901" s="10" t="s">
        <v>22</v>
      </c>
      <c r="C2901" s="10" t="s">
        <v>8823</v>
      </c>
      <c r="D2901" s="10" t="s">
        <v>8841</v>
      </c>
      <c r="E2901" s="10" t="s">
        <v>4370</v>
      </c>
      <c r="F2901" s="10" t="s">
        <v>7852</v>
      </c>
      <c r="G2901" s="10" t="s">
        <v>27</v>
      </c>
      <c r="H2901" s="10" t="s">
        <v>173</v>
      </c>
      <c r="I2901" s="10" t="s">
        <v>174</v>
      </c>
      <c r="J2901" s="10" t="s">
        <v>4878</v>
      </c>
      <c r="K2901" s="10" t="s">
        <v>30</v>
      </c>
      <c r="L2901" s="10" t="s">
        <v>30</v>
      </c>
      <c r="M2901" s="10" t="s">
        <v>30</v>
      </c>
      <c r="N2901" s="11" t="s">
        <v>4373</v>
      </c>
      <c r="O2901" s="11" t="s">
        <v>4374</v>
      </c>
      <c r="P2901" s="12">
        <v>45457</v>
      </c>
      <c r="Q2901" s="13" t="s">
        <v>91</v>
      </c>
      <c r="R2901" s="10" t="s">
        <v>30</v>
      </c>
      <c r="S2901" s="10" t="s">
        <v>30</v>
      </c>
      <c r="T2901" s="19" t="str">
        <f>IF(Tabla22[[#This Row],[LATITUD]]&lt;Tabla22[[#This Row],[LONGITUD]],"si","no")</f>
        <v>si</v>
      </c>
    </row>
    <row r="2902" spans="2:20" ht="20.25" customHeight="1" x14ac:dyDescent="0.3">
      <c r="B2902" s="10" t="s">
        <v>22</v>
      </c>
      <c r="C2902" s="10" t="s">
        <v>8187</v>
      </c>
      <c r="D2902" s="10" t="s">
        <v>8842</v>
      </c>
      <c r="E2902" s="10" t="s">
        <v>1071</v>
      </c>
      <c r="F2902" s="10" t="s">
        <v>7852</v>
      </c>
      <c r="G2902" s="10" t="s">
        <v>27</v>
      </c>
      <c r="H2902" s="10" t="s">
        <v>704</v>
      </c>
      <c r="I2902" s="10" t="s">
        <v>1073</v>
      </c>
      <c r="J2902" s="10" t="s">
        <v>30</v>
      </c>
      <c r="K2902" s="10" t="s">
        <v>6408</v>
      </c>
      <c r="L2902" s="10" t="s">
        <v>30</v>
      </c>
      <c r="M2902" s="10" t="s">
        <v>30</v>
      </c>
      <c r="N2902" s="11" t="s">
        <v>4882</v>
      </c>
      <c r="O2902" s="11" t="s">
        <v>4883</v>
      </c>
      <c r="P2902" s="12">
        <v>45457</v>
      </c>
      <c r="Q2902" s="13" t="s">
        <v>265</v>
      </c>
      <c r="R2902" s="10" t="s">
        <v>30</v>
      </c>
      <c r="S2902" s="10" t="s">
        <v>30</v>
      </c>
      <c r="T2902" s="19" t="str">
        <f>IF(Tabla22[[#This Row],[LATITUD]]&lt;Tabla22[[#This Row],[LONGITUD]],"si","no")</f>
        <v>si</v>
      </c>
    </row>
    <row r="2903" spans="2:20" ht="20.25" customHeight="1" x14ac:dyDescent="0.3">
      <c r="B2903" s="10" t="s">
        <v>22</v>
      </c>
      <c r="C2903" s="10" t="s">
        <v>8046</v>
      </c>
      <c r="D2903" s="10" t="s">
        <v>8843</v>
      </c>
      <c r="E2903" s="10" t="s">
        <v>1192</v>
      </c>
      <c r="F2903" s="10" t="s">
        <v>7852</v>
      </c>
      <c r="G2903" s="10" t="s">
        <v>27</v>
      </c>
      <c r="H2903" s="10" t="s">
        <v>7853</v>
      </c>
      <c r="I2903" s="10" t="s">
        <v>920</v>
      </c>
      <c r="J2903" s="10" t="s">
        <v>30</v>
      </c>
      <c r="K2903" s="10" t="s">
        <v>8814</v>
      </c>
      <c r="L2903" s="10" t="s">
        <v>30</v>
      </c>
      <c r="M2903" s="10" t="s">
        <v>30</v>
      </c>
      <c r="N2903" s="11" t="s">
        <v>8815</v>
      </c>
      <c r="O2903" s="11" t="s">
        <v>8816</v>
      </c>
      <c r="P2903" s="12">
        <v>45458</v>
      </c>
      <c r="Q2903" s="13" t="s">
        <v>39</v>
      </c>
      <c r="R2903" s="10" t="s">
        <v>30</v>
      </c>
      <c r="S2903" s="10" t="s">
        <v>30</v>
      </c>
      <c r="T2903" s="19" t="str">
        <f>IF(Tabla22[[#This Row],[LATITUD]]&lt;Tabla22[[#This Row],[LONGITUD]],"si","no")</f>
        <v>si</v>
      </c>
    </row>
    <row r="2904" spans="2:20" ht="20.25" customHeight="1" x14ac:dyDescent="0.3">
      <c r="B2904" s="10" t="s">
        <v>22</v>
      </c>
      <c r="C2904" s="10" t="s">
        <v>8046</v>
      </c>
      <c r="D2904" s="10" t="s">
        <v>8844</v>
      </c>
      <c r="E2904" s="10" t="s">
        <v>1192</v>
      </c>
      <c r="F2904" s="10" t="s">
        <v>7852</v>
      </c>
      <c r="G2904" s="10" t="s">
        <v>27</v>
      </c>
      <c r="H2904" s="10" t="s">
        <v>7853</v>
      </c>
      <c r="I2904" s="10" t="s">
        <v>920</v>
      </c>
      <c r="J2904" s="10" t="s">
        <v>30</v>
      </c>
      <c r="K2904" s="10" t="s">
        <v>7891</v>
      </c>
      <c r="L2904" s="10" t="s">
        <v>30</v>
      </c>
      <c r="M2904" s="10" t="s">
        <v>30</v>
      </c>
      <c r="N2904" s="11" t="s">
        <v>30</v>
      </c>
      <c r="O2904" s="11" t="s">
        <v>30</v>
      </c>
      <c r="P2904" s="12">
        <v>45458</v>
      </c>
      <c r="Q2904" s="13" t="s">
        <v>69</v>
      </c>
      <c r="R2904" s="10" t="s">
        <v>30</v>
      </c>
      <c r="S2904" s="10" t="s">
        <v>6609</v>
      </c>
      <c r="T2904" s="19" t="str">
        <f>IF(Tabla22[[#This Row],[LATITUD]]&lt;Tabla22[[#This Row],[LONGITUD]],"si","no")</f>
        <v>no</v>
      </c>
    </row>
    <row r="2905" spans="2:20" ht="20.25" customHeight="1" x14ac:dyDescent="0.3">
      <c r="B2905" s="10" t="s">
        <v>22</v>
      </c>
      <c r="C2905" s="10" t="s">
        <v>8046</v>
      </c>
      <c r="D2905" s="10" t="s">
        <v>8845</v>
      </c>
      <c r="E2905" s="10" t="s">
        <v>1192</v>
      </c>
      <c r="F2905" s="10" t="s">
        <v>7852</v>
      </c>
      <c r="G2905" s="10" t="s">
        <v>27</v>
      </c>
      <c r="H2905" s="10" t="s">
        <v>7853</v>
      </c>
      <c r="I2905" s="10" t="s">
        <v>920</v>
      </c>
      <c r="J2905" s="10" t="s">
        <v>30</v>
      </c>
      <c r="K2905" s="10" t="s">
        <v>8819</v>
      </c>
      <c r="L2905" s="10" t="s">
        <v>30</v>
      </c>
      <c r="M2905" s="10" t="s">
        <v>30</v>
      </c>
      <c r="N2905" s="11" t="s">
        <v>8820</v>
      </c>
      <c r="O2905" s="11" t="s">
        <v>8821</v>
      </c>
      <c r="P2905" s="12">
        <v>45458</v>
      </c>
      <c r="Q2905" s="13" t="s">
        <v>200</v>
      </c>
      <c r="R2905" s="10" t="s">
        <v>30</v>
      </c>
      <c r="S2905" s="10" t="s">
        <v>30</v>
      </c>
      <c r="T2905" s="19" t="str">
        <f>IF(Tabla22[[#This Row],[LATITUD]]&lt;Tabla22[[#This Row],[LONGITUD]],"si","no")</f>
        <v>si</v>
      </c>
    </row>
    <row r="2906" spans="2:20" ht="20.25" customHeight="1" x14ac:dyDescent="0.3">
      <c r="B2906" s="10" t="s">
        <v>22</v>
      </c>
      <c r="C2906" s="10" t="s">
        <v>8822</v>
      </c>
      <c r="D2906" s="10" t="s">
        <v>8846</v>
      </c>
      <c r="E2906" s="10" t="s">
        <v>1192</v>
      </c>
      <c r="F2906" s="10" t="s">
        <v>7852</v>
      </c>
      <c r="G2906" s="10" t="s">
        <v>27</v>
      </c>
      <c r="H2906" s="10" t="s">
        <v>7853</v>
      </c>
      <c r="I2906" s="10" t="s">
        <v>920</v>
      </c>
      <c r="J2906" s="10" t="s">
        <v>30</v>
      </c>
      <c r="K2906" s="10" t="s">
        <v>7863</v>
      </c>
      <c r="L2906" s="10" t="s">
        <v>30</v>
      </c>
      <c r="M2906" s="10" t="s">
        <v>30</v>
      </c>
      <c r="N2906" s="11" t="s">
        <v>30</v>
      </c>
      <c r="O2906" s="11" t="s">
        <v>30</v>
      </c>
      <c r="P2906" s="12">
        <v>45458</v>
      </c>
      <c r="Q2906" s="13" t="s">
        <v>91</v>
      </c>
      <c r="R2906" s="10" t="s">
        <v>30</v>
      </c>
      <c r="S2906" s="10" t="s">
        <v>6609</v>
      </c>
      <c r="T2906" s="19" t="str">
        <f>IF(Tabla22[[#This Row],[LATITUD]]&lt;Tabla22[[#This Row],[LONGITUD]],"si","no")</f>
        <v>no</v>
      </c>
    </row>
    <row r="2907" spans="2:20" ht="20.25" customHeight="1" x14ac:dyDescent="0.3">
      <c r="B2907" s="10" t="s">
        <v>22</v>
      </c>
      <c r="C2907" s="10" t="s">
        <v>8823</v>
      </c>
      <c r="D2907" s="10" t="s">
        <v>8847</v>
      </c>
      <c r="E2907" s="10" t="s">
        <v>4370</v>
      </c>
      <c r="F2907" s="10" t="s">
        <v>7852</v>
      </c>
      <c r="G2907" s="10" t="s">
        <v>27</v>
      </c>
      <c r="H2907" s="10" t="s">
        <v>173</v>
      </c>
      <c r="I2907" s="10" t="s">
        <v>174</v>
      </c>
      <c r="J2907" s="10" t="s">
        <v>4878</v>
      </c>
      <c r="K2907" s="10" t="s">
        <v>30</v>
      </c>
      <c r="L2907" s="10" t="s">
        <v>30</v>
      </c>
      <c r="M2907" s="10" t="s">
        <v>30</v>
      </c>
      <c r="N2907" s="11" t="s">
        <v>4373</v>
      </c>
      <c r="O2907" s="11" t="s">
        <v>4374</v>
      </c>
      <c r="P2907" s="12">
        <v>45458</v>
      </c>
      <c r="Q2907" s="13" t="s">
        <v>91</v>
      </c>
      <c r="R2907" s="10" t="s">
        <v>30</v>
      </c>
      <c r="S2907" s="10" t="s">
        <v>30</v>
      </c>
      <c r="T2907" s="19" t="str">
        <f>IF(Tabla22[[#This Row],[LATITUD]]&lt;Tabla22[[#This Row],[LONGITUD]],"si","no")</f>
        <v>si</v>
      </c>
    </row>
    <row r="2908" spans="2:20" ht="20.25" customHeight="1" x14ac:dyDescent="0.3">
      <c r="B2908" s="10" t="s">
        <v>22</v>
      </c>
      <c r="C2908" s="10" t="s">
        <v>8187</v>
      </c>
      <c r="D2908" s="10" t="s">
        <v>8848</v>
      </c>
      <c r="E2908" s="10" t="s">
        <v>1071</v>
      </c>
      <c r="F2908" s="10" t="s">
        <v>7852</v>
      </c>
      <c r="G2908" s="10" t="s">
        <v>27</v>
      </c>
      <c r="H2908" s="10" t="s">
        <v>704</v>
      </c>
      <c r="I2908" s="10" t="s">
        <v>1073</v>
      </c>
      <c r="J2908" s="10" t="s">
        <v>30</v>
      </c>
      <c r="K2908" s="10" t="s">
        <v>6408</v>
      </c>
      <c r="L2908" s="10" t="s">
        <v>30</v>
      </c>
      <c r="M2908" s="10" t="s">
        <v>30</v>
      </c>
      <c r="N2908" s="11" t="s">
        <v>4882</v>
      </c>
      <c r="O2908" s="11" t="s">
        <v>4883</v>
      </c>
      <c r="P2908" s="12">
        <v>45458</v>
      </c>
      <c r="Q2908" s="13" t="s">
        <v>265</v>
      </c>
      <c r="R2908" s="10" t="s">
        <v>30</v>
      </c>
      <c r="S2908" s="10" t="s">
        <v>30</v>
      </c>
      <c r="T2908" s="19" t="str">
        <f>IF(Tabla22[[#This Row],[LATITUD]]&lt;Tabla22[[#This Row],[LONGITUD]],"si","no")</f>
        <v>si</v>
      </c>
    </row>
    <row r="2909" spans="2:20" ht="20.25" customHeight="1" x14ac:dyDescent="0.3">
      <c r="B2909" s="10" t="s">
        <v>22</v>
      </c>
      <c r="C2909" s="10" t="s">
        <v>8046</v>
      </c>
      <c r="D2909" s="10" t="s">
        <v>8849</v>
      </c>
      <c r="E2909" s="10" t="s">
        <v>1192</v>
      </c>
      <c r="F2909" s="10" t="s">
        <v>7852</v>
      </c>
      <c r="G2909" s="10" t="s">
        <v>27</v>
      </c>
      <c r="H2909" s="10" t="s">
        <v>7853</v>
      </c>
      <c r="I2909" s="10" t="s">
        <v>920</v>
      </c>
      <c r="J2909" s="10" t="s">
        <v>30</v>
      </c>
      <c r="K2909" s="10" t="s">
        <v>8814</v>
      </c>
      <c r="L2909" s="10" t="s">
        <v>30</v>
      </c>
      <c r="M2909" s="10" t="s">
        <v>30</v>
      </c>
      <c r="N2909" s="11" t="s">
        <v>8815</v>
      </c>
      <c r="O2909" s="11" t="s">
        <v>8816</v>
      </c>
      <c r="P2909" s="12">
        <v>45459</v>
      </c>
      <c r="Q2909" s="13" t="s">
        <v>39</v>
      </c>
      <c r="R2909" s="10" t="s">
        <v>30</v>
      </c>
      <c r="S2909" s="10" t="s">
        <v>30</v>
      </c>
      <c r="T2909" s="19" t="str">
        <f>IF(Tabla22[[#This Row],[LATITUD]]&lt;Tabla22[[#This Row],[LONGITUD]],"si","no")</f>
        <v>si</v>
      </c>
    </row>
    <row r="2910" spans="2:20" ht="20.25" customHeight="1" x14ac:dyDescent="0.3">
      <c r="B2910" s="10" t="s">
        <v>22</v>
      </c>
      <c r="C2910" s="10" t="s">
        <v>8046</v>
      </c>
      <c r="D2910" s="10" t="s">
        <v>8850</v>
      </c>
      <c r="E2910" s="10" t="s">
        <v>1192</v>
      </c>
      <c r="F2910" s="10" t="s">
        <v>7852</v>
      </c>
      <c r="G2910" s="10" t="s">
        <v>27</v>
      </c>
      <c r="H2910" s="10" t="s">
        <v>7853</v>
      </c>
      <c r="I2910" s="10" t="s">
        <v>920</v>
      </c>
      <c r="J2910" s="10" t="s">
        <v>30</v>
      </c>
      <c r="K2910" s="10" t="s">
        <v>7891</v>
      </c>
      <c r="L2910" s="10" t="s">
        <v>30</v>
      </c>
      <c r="M2910" s="10" t="s">
        <v>30</v>
      </c>
      <c r="N2910" s="11" t="s">
        <v>30</v>
      </c>
      <c r="O2910" s="11" t="s">
        <v>30</v>
      </c>
      <c r="P2910" s="12">
        <v>45459</v>
      </c>
      <c r="Q2910" s="13" t="s">
        <v>69</v>
      </c>
      <c r="R2910" s="10" t="s">
        <v>30</v>
      </c>
      <c r="S2910" s="10" t="s">
        <v>6609</v>
      </c>
      <c r="T2910" s="19" t="str">
        <f>IF(Tabla22[[#This Row],[LATITUD]]&lt;Tabla22[[#This Row],[LONGITUD]],"si","no")</f>
        <v>no</v>
      </c>
    </row>
    <row r="2911" spans="2:20" ht="20.25" customHeight="1" x14ac:dyDescent="0.3">
      <c r="B2911" s="10" t="s">
        <v>22</v>
      </c>
      <c r="C2911" s="10" t="s">
        <v>8046</v>
      </c>
      <c r="D2911" s="10" t="s">
        <v>8851</v>
      </c>
      <c r="E2911" s="10" t="s">
        <v>1192</v>
      </c>
      <c r="F2911" s="10" t="s">
        <v>7852</v>
      </c>
      <c r="G2911" s="10" t="s">
        <v>27</v>
      </c>
      <c r="H2911" s="10" t="s">
        <v>7853</v>
      </c>
      <c r="I2911" s="10" t="s">
        <v>920</v>
      </c>
      <c r="J2911" s="10" t="s">
        <v>30</v>
      </c>
      <c r="K2911" s="10" t="s">
        <v>8819</v>
      </c>
      <c r="L2911" s="10" t="s">
        <v>30</v>
      </c>
      <c r="M2911" s="10" t="s">
        <v>30</v>
      </c>
      <c r="N2911" s="11" t="s">
        <v>8820</v>
      </c>
      <c r="O2911" s="11" t="s">
        <v>8821</v>
      </c>
      <c r="P2911" s="12">
        <v>45459</v>
      </c>
      <c r="Q2911" s="13" t="s">
        <v>200</v>
      </c>
      <c r="R2911" s="10" t="s">
        <v>30</v>
      </c>
      <c r="S2911" s="10" t="s">
        <v>30</v>
      </c>
      <c r="T2911" s="19" t="str">
        <f>IF(Tabla22[[#This Row],[LATITUD]]&lt;Tabla22[[#This Row],[LONGITUD]],"si","no")</f>
        <v>si</v>
      </c>
    </row>
    <row r="2912" spans="2:20" ht="20.25" customHeight="1" x14ac:dyDescent="0.3">
      <c r="B2912" s="10" t="s">
        <v>22</v>
      </c>
      <c r="C2912" s="10" t="s">
        <v>8822</v>
      </c>
      <c r="D2912" s="10" t="s">
        <v>8852</v>
      </c>
      <c r="E2912" s="10" t="s">
        <v>1192</v>
      </c>
      <c r="F2912" s="10" t="s">
        <v>7852</v>
      </c>
      <c r="G2912" s="10" t="s">
        <v>27</v>
      </c>
      <c r="H2912" s="10" t="s">
        <v>7853</v>
      </c>
      <c r="I2912" s="10" t="s">
        <v>920</v>
      </c>
      <c r="J2912" s="10" t="s">
        <v>30</v>
      </c>
      <c r="K2912" s="10" t="s">
        <v>7863</v>
      </c>
      <c r="L2912" s="10" t="s">
        <v>30</v>
      </c>
      <c r="M2912" s="10" t="s">
        <v>30</v>
      </c>
      <c r="N2912" s="11" t="s">
        <v>30</v>
      </c>
      <c r="O2912" s="11" t="s">
        <v>30</v>
      </c>
      <c r="P2912" s="12">
        <v>45459</v>
      </c>
      <c r="Q2912" s="13" t="s">
        <v>91</v>
      </c>
      <c r="R2912" s="10" t="s">
        <v>30</v>
      </c>
      <c r="S2912" s="10" t="s">
        <v>6609</v>
      </c>
      <c r="T2912" s="19" t="str">
        <f>IF(Tabla22[[#This Row],[LATITUD]]&lt;Tabla22[[#This Row],[LONGITUD]],"si","no")</f>
        <v>no</v>
      </c>
    </row>
    <row r="2913" spans="2:20" ht="20.25" customHeight="1" x14ac:dyDescent="0.3">
      <c r="B2913" s="10" t="s">
        <v>22</v>
      </c>
      <c r="C2913" s="10" t="s">
        <v>8823</v>
      </c>
      <c r="D2913" s="10" t="s">
        <v>8853</v>
      </c>
      <c r="E2913" s="10" t="s">
        <v>4370</v>
      </c>
      <c r="F2913" s="10" t="s">
        <v>7852</v>
      </c>
      <c r="G2913" s="10" t="s">
        <v>27</v>
      </c>
      <c r="H2913" s="10" t="s">
        <v>173</v>
      </c>
      <c r="I2913" s="10" t="s">
        <v>174</v>
      </c>
      <c r="J2913" s="10" t="s">
        <v>4878</v>
      </c>
      <c r="K2913" s="10" t="s">
        <v>30</v>
      </c>
      <c r="L2913" s="10" t="s">
        <v>30</v>
      </c>
      <c r="M2913" s="10" t="s">
        <v>30</v>
      </c>
      <c r="N2913" s="11" t="s">
        <v>4373</v>
      </c>
      <c r="O2913" s="11" t="s">
        <v>4374</v>
      </c>
      <c r="P2913" s="12">
        <v>45459</v>
      </c>
      <c r="Q2913" s="13" t="s">
        <v>91</v>
      </c>
      <c r="R2913" s="10" t="s">
        <v>30</v>
      </c>
      <c r="S2913" s="10" t="s">
        <v>30</v>
      </c>
      <c r="T2913" s="19" t="str">
        <f>IF(Tabla22[[#This Row],[LATITUD]]&lt;Tabla22[[#This Row],[LONGITUD]],"si","no")</f>
        <v>si</v>
      </c>
    </row>
    <row r="2914" spans="2:20" ht="20.25" customHeight="1" x14ac:dyDescent="0.3">
      <c r="B2914" s="15" t="s">
        <v>22</v>
      </c>
      <c r="C2914" s="15" t="s">
        <v>8187</v>
      </c>
      <c r="D2914" s="15" t="s">
        <v>8854</v>
      </c>
      <c r="E2914" s="15" t="s">
        <v>1071</v>
      </c>
      <c r="F2914" s="15" t="s">
        <v>7852</v>
      </c>
      <c r="G2914" s="15" t="s">
        <v>27</v>
      </c>
      <c r="H2914" s="15" t="s">
        <v>704</v>
      </c>
      <c r="I2914" s="15" t="s">
        <v>1073</v>
      </c>
      <c r="J2914" s="15" t="s">
        <v>30</v>
      </c>
      <c r="K2914" s="15" t="s">
        <v>6408</v>
      </c>
      <c r="L2914" s="15" t="s">
        <v>30</v>
      </c>
      <c r="M2914" s="15" t="s">
        <v>30</v>
      </c>
      <c r="N2914" s="16" t="s">
        <v>4882</v>
      </c>
      <c r="O2914" s="16" t="s">
        <v>4883</v>
      </c>
      <c r="P2914" s="17">
        <v>45459</v>
      </c>
      <c r="Q2914" s="18" t="s">
        <v>265</v>
      </c>
      <c r="R2914" s="15" t="s">
        <v>30</v>
      </c>
      <c r="S2914" s="15" t="s">
        <v>30</v>
      </c>
      <c r="T2914" s="19" t="str">
        <f>IF(Tabla22[[#This Row],[LATITUD]]&lt;Tabla22[[#This Row],[LONGITUD]],"si","no")</f>
        <v>si</v>
      </c>
    </row>
    <row r="2915" spans="2:20" ht="20.25" customHeight="1" x14ac:dyDescent="0.3">
      <c r="B2915" s="10" t="s">
        <v>22</v>
      </c>
      <c r="C2915" s="10" t="s">
        <v>8855</v>
      </c>
      <c r="D2915" s="10" t="s">
        <v>8856</v>
      </c>
      <c r="E2915" s="10" t="s">
        <v>134</v>
      </c>
      <c r="F2915" s="10" t="s">
        <v>6917</v>
      </c>
      <c r="G2915" s="10" t="s">
        <v>27</v>
      </c>
      <c r="H2915" s="10" t="s">
        <v>136</v>
      </c>
      <c r="I2915" s="10" t="s">
        <v>137</v>
      </c>
      <c r="J2915" s="10" t="s">
        <v>30</v>
      </c>
      <c r="K2915" s="10" t="s">
        <v>30</v>
      </c>
      <c r="L2915" s="10" t="s">
        <v>30</v>
      </c>
      <c r="M2915" s="10" t="s">
        <v>30</v>
      </c>
      <c r="N2915" s="11" t="s">
        <v>338</v>
      </c>
      <c r="O2915" s="11" t="s">
        <v>339</v>
      </c>
      <c r="P2915" s="12">
        <v>45461</v>
      </c>
      <c r="Q2915" s="13" t="s">
        <v>204</v>
      </c>
      <c r="R2915" s="10" t="s">
        <v>30</v>
      </c>
      <c r="S2915" s="10" t="s">
        <v>30</v>
      </c>
      <c r="T2915" s="19" t="str">
        <f>IF(Tabla22[[#This Row],[LATITUD]]&lt;Tabla22[[#This Row],[LONGITUD]],"si","no")</f>
        <v>si</v>
      </c>
    </row>
    <row r="2916" spans="2:20" ht="20.25" customHeight="1" x14ac:dyDescent="0.3">
      <c r="B2916" s="10" t="s">
        <v>22</v>
      </c>
      <c r="C2916" s="10" t="s">
        <v>8857</v>
      </c>
      <c r="D2916" s="10" t="s">
        <v>8858</v>
      </c>
      <c r="E2916" s="10" t="s">
        <v>381</v>
      </c>
      <c r="F2916" s="10" t="s">
        <v>6655</v>
      </c>
      <c r="G2916" s="10" t="s">
        <v>27</v>
      </c>
      <c r="H2916" s="10" t="s">
        <v>383</v>
      </c>
      <c r="I2916" s="10" t="s">
        <v>157</v>
      </c>
      <c r="J2916" s="10" t="s">
        <v>30</v>
      </c>
      <c r="K2916" s="10" t="s">
        <v>30</v>
      </c>
      <c r="L2916" s="10" t="s">
        <v>30</v>
      </c>
      <c r="M2916" s="10" t="s">
        <v>30</v>
      </c>
      <c r="N2916" s="11" t="s">
        <v>384</v>
      </c>
      <c r="O2916" s="11" t="s">
        <v>385</v>
      </c>
      <c r="P2916" s="12">
        <v>45461</v>
      </c>
      <c r="Q2916" s="13" t="s">
        <v>508</v>
      </c>
      <c r="R2916" s="10" t="s">
        <v>30</v>
      </c>
      <c r="S2916" s="10" t="s">
        <v>30</v>
      </c>
      <c r="T2916" s="19" t="str">
        <f>IF(Tabla22[[#This Row],[LATITUD]]&lt;Tabla22[[#This Row],[LONGITUD]],"si","no")</f>
        <v>si</v>
      </c>
    </row>
    <row r="2917" spans="2:20" ht="20.25" customHeight="1" x14ac:dyDescent="0.3">
      <c r="B2917" s="10" t="s">
        <v>22</v>
      </c>
      <c r="C2917" s="10" t="s">
        <v>8859</v>
      </c>
      <c r="D2917" s="10" t="s">
        <v>8860</v>
      </c>
      <c r="E2917" s="10" t="s">
        <v>25</v>
      </c>
      <c r="F2917" s="10" t="s">
        <v>6648</v>
      </c>
      <c r="G2917" s="10" t="s">
        <v>27</v>
      </c>
      <c r="H2917" s="10" t="s">
        <v>28</v>
      </c>
      <c r="I2917" s="10" t="s">
        <v>29</v>
      </c>
      <c r="J2917" s="10" t="s">
        <v>30</v>
      </c>
      <c r="K2917" s="10" t="s">
        <v>30</v>
      </c>
      <c r="L2917" s="10" t="s">
        <v>30</v>
      </c>
      <c r="M2917" s="10" t="s">
        <v>30</v>
      </c>
      <c r="N2917" s="11" t="s">
        <v>95</v>
      </c>
      <c r="O2917" s="11" t="s">
        <v>96</v>
      </c>
      <c r="P2917" s="12">
        <v>45461</v>
      </c>
      <c r="Q2917" s="13" t="s">
        <v>405</v>
      </c>
      <c r="R2917" s="10" t="s">
        <v>30</v>
      </c>
      <c r="S2917" s="10" t="s">
        <v>30</v>
      </c>
      <c r="T2917" s="19" t="str">
        <f>IF(Tabla22[[#This Row],[LATITUD]]&lt;Tabla22[[#This Row],[LONGITUD]],"si","no")</f>
        <v>si</v>
      </c>
    </row>
    <row r="2918" spans="2:20" ht="20.25" customHeight="1" x14ac:dyDescent="0.3">
      <c r="B2918" s="10" t="s">
        <v>22</v>
      </c>
      <c r="C2918" s="10" t="s">
        <v>8861</v>
      </c>
      <c r="D2918" s="10" t="s">
        <v>8862</v>
      </c>
      <c r="E2918" s="10" t="s">
        <v>25</v>
      </c>
      <c r="F2918" s="10" t="s">
        <v>6648</v>
      </c>
      <c r="G2918" s="10" t="s">
        <v>27</v>
      </c>
      <c r="H2918" s="10" t="s">
        <v>28</v>
      </c>
      <c r="I2918" s="10" t="s">
        <v>29</v>
      </c>
      <c r="J2918" s="10" t="s">
        <v>30</v>
      </c>
      <c r="K2918" s="10" t="s">
        <v>30</v>
      </c>
      <c r="L2918" s="10" t="s">
        <v>30</v>
      </c>
      <c r="M2918" s="10" t="s">
        <v>30</v>
      </c>
      <c r="N2918" s="11" t="s">
        <v>95</v>
      </c>
      <c r="O2918" s="11" t="s">
        <v>96</v>
      </c>
      <c r="P2918" s="12">
        <v>45461</v>
      </c>
      <c r="Q2918" s="13" t="s">
        <v>499</v>
      </c>
      <c r="R2918" s="10" t="s">
        <v>30</v>
      </c>
      <c r="S2918" s="10" t="s">
        <v>30</v>
      </c>
      <c r="T2918" s="19" t="str">
        <f>IF(Tabla22[[#This Row],[LATITUD]]&lt;Tabla22[[#This Row],[LONGITUD]],"si","no")</f>
        <v>si</v>
      </c>
    </row>
    <row r="2919" spans="2:20" ht="20.25" customHeight="1" x14ac:dyDescent="0.3">
      <c r="B2919" s="10" t="s">
        <v>22</v>
      </c>
      <c r="C2919" s="10" t="s">
        <v>8863</v>
      </c>
      <c r="D2919" s="10" t="s">
        <v>8864</v>
      </c>
      <c r="E2919" s="10" t="s">
        <v>35</v>
      </c>
      <c r="F2919" s="10" t="s">
        <v>6655</v>
      </c>
      <c r="G2919" s="10" t="s">
        <v>27</v>
      </c>
      <c r="H2919" s="10" t="s">
        <v>37</v>
      </c>
      <c r="I2919" s="10" t="s">
        <v>38</v>
      </c>
      <c r="J2919" s="10" t="s">
        <v>30</v>
      </c>
      <c r="K2919" s="10" t="s">
        <v>30</v>
      </c>
      <c r="L2919" s="10" t="s">
        <v>30</v>
      </c>
      <c r="M2919" s="10" t="s">
        <v>30</v>
      </c>
      <c r="N2919" s="11" t="s">
        <v>105</v>
      </c>
      <c r="O2919" s="11" t="s">
        <v>106</v>
      </c>
      <c r="P2919" s="12">
        <v>45461</v>
      </c>
      <c r="Q2919" s="13" t="s">
        <v>3109</v>
      </c>
      <c r="R2919" s="10" t="s">
        <v>30</v>
      </c>
      <c r="S2919" s="10" t="s">
        <v>30</v>
      </c>
      <c r="T2919" s="19" t="str">
        <f>IF(Tabla22[[#This Row],[LATITUD]]&lt;Tabla22[[#This Row],[LONGITUD]],"si","no")</f>
        <v>si</v>
      </c>
    </row>
    <row r="2920" spans="2:20" ht="20.25" customHeight="1" x14ac:dyDescent="0.3">
      <c r="B2920" s="10" t="s">
        <v>22</v>
      </c>
      <c r="C2920" s="10" t="s">
        <v>8865</v>
      </c>
      <c r="D2920" s="10" t="s">
        <v>8866</v>
      </c>
      <c r="E2920" s="10" t="s">
        <v>58</v>
      </c>
      <c r="F2920" s="10" t="s">
        <v>6655</v>
      </c>
      <c r="G2920" s="10" t="s">
        <v>27</v>
      </c>
      <c r="H2920" s="10" t="s">
        <v>60</v>
      </c>
      <c r="I2920" s="10" t="s">
        <v>61</v>
      </c>
      <c r="J2920" s="10" t="s">
        <v>30</v>
      </c>
      <c r="K2920" s="10" t="s">
        <v>30</v>
      </c>
      <c r="L2920" s="10" t="s">
        <v>30</v>
      </c>
      <c r="M2920" s="10" t="s">
        <v>30</v>
      </c>
      <c r="N2920" s="11" t="s">
        <v>62</v>
      </c>
      <c r="O2920" s="11" t="s">
        <v>63</v>
      </c>
      <c r="P2920" s="12">
        <v>45461</v>
      </c>
      <c r="Q2920" s="13" t="s">
        <v>628</v>
      </c>
      <c r="R2920" s="10" t="s">
        <v>30</v>
      </c>
      <c r="S2920" s="10" t="s">
        <v>30</v>
      </c>
      <c r="T2920" s="19" t="str">
        <f>IF(Tabla22[[#This Row],[LATITUD]]&lt;Tabla22[[#This Row],[LONGITUD]],"si","no")</f>
        <v>si</v>
      </c>
    </row>
    <row r="2921" spans="2:20" ht="20.25" customHeight="1" x14ac:dyDescent="0.3">
      <c r="B2921" s="10" t="s">
        <v>22</v>
      </c>
      <c r="C2921" s="10" t="s">
        <v>8867</v>
      </c>
      <c r="D2921" s="10" t="s">
        <v>8868</v>
      </c>
      <c r="E2921" s="10" t="s">
        <v>25</v>
      </c>
      <c r="F2921" s="10" t="s">
        <v>6648</v>
      </c>
      <c r="G2921" s="10" t="s">
        <v>27</v>
      </c>
      <c r="H2921" s="10" t="s">
        <v>28</v>
      </c>
      <c r="I2921" s="10" t="s">
        <v>29</v>
      </c>
      <c r="J2921" s="10" t="s">
        <v>30</v>
      </c>
      <c r="K2921" s="10" t="s">
        <v>30</v>
      </c>
      <c r="L2921" s="10" t="s">
        <v>30</v>
      </c>
      <c r="M2921" s="10" t="s">
        <v>30</v>
      </c>
      <c r="N2921" s="11" t="s">
        <v>95</v>
      </c>
      <c r="O2921" s="11" t="s">
        <v>96</v>
      </c>
      <c r="P2921" s="12">
        <v>45461</v>
      </c>
      <c r="Q2921" s="13" t="s">
        <v>8668</v>
      </c>
      <c r="R2921" s="10" t="s">
        <v>30</v>
      </c>
      <c r="S2921" s="10" t="s">
        <v>30</v>
      </c>
      <c r="T2921" s="19" t="str">
        <f>IF(Tabla22[[#This Row],[LATITUD]]&lt;Tabla22[[#This Row],[LONGITUD]],"si","no")</f>
        <v>si</v>
      </c>
    </row>
    <row r="2922" spans="2:20" ht="20.25" customHeight="1" x14ac:dyDescent="0.3">
      <c r="B2922" s="10" t="s">
        <v>22</v>
      </c>
      <c r="C2922" s="10" t="s">
        <v>8869</v>
      </c>
      <c r="D2922" s="10" t="s">
        <v>8870</v>
      </c>
      <c r="E2922" s="10" t="s">
        <v>58</v>
      </c>
      <c r="F2922" s="10" t="s">
        <v>6648</v>
      </c>
      <c r="G2922" s="10" t="s">
        <v>27</v>
      </c>
      <c r="H2922" s="10" t="s">
        <v>60</v>
      </c>
      <c r="I2922" s="10" t="s">
        <v>61</v>
      </c>
      <c r="J2922" s="10" t="s">
        <v>30</v>
      </c>
      <c r="K2922" s="10" t="s">
        <v>30</v>
      </c>
      <c r="L2922" s="10" t="s">
        <v>30</v>
      </c>
      <c r="M2922" s="10" t="s">
        <v>30</v>
      </c>
      <c r="N2922" s="11" t="s">
        <v>62</v>
      </c>
      <c r="O2922" s="11" t="s">
        <v>63</v>
      </c>
      <c r="P2922" s="12">
        <v>45462</v>
      </c>
      <c r="Q2922" s="13" t="s">
        <v>181</v>
      </c>
      <c r="R2922" s="10" t="s">
        <v>30</v>
      </c>
      <c r="S2922" s="10" t="s">
        <v>30</v>
      </c>
      <c r="T2922" s="19" t="str">
        <f>IF(Tabla22[[#This Row],[LATITUD]]&lt;Tabla22[[#This Row],[LONGITUD]],"si","no")</f>
        <v>si</v>
      </c>
    </row>
    <row r="2923" spans="2:20" ht="20.25" customHeight="1" x14ac:dyDescent="0.3">
      <c r="B2923" s="10" t="s">
        <v>22</v>
      </c>
      <c r="C2923" s="10" t="s">
        <v>8871</v>
      </c>
      <c r="D2923" s="10" t="s">
        <v>8872</v>
      </c>
      <c r="E2923" s="10" t="s">
        <v>381</v>
      </c>
      <c r="F2923" s="10" t="s">
        <v>6679</v>
      </c>
      <c r="G2923" s="10" t="s">
        <v>87</v>
      </c>
      <c r="H2923" s="10" t="s">
        <v>383</v>
      </c>
      <c r="I2923" s="10" t="s">
        <v>157</v>
      </c>
      <c r="J2923" s="10" t="s">
        <v>30</v>
      </c>
      <c r="K2923" s="10" t="s">
        <v>30</v>
      </c>
      <c r="L2923" s="10" t="s">
        <v>30</v>
      </c>
      <c r="M2923" s="10" t="s">
        <v>30</v>
      </c>
      <c r="N2923" s="11" t="s">
        <v>384</v>
      </c>
      <c r="O2923" s="11" t="s">
        <v>385</v>
      </c>
      <c r="P2923" s="12">
        <v>45461</v>
      </c>
      <c r="Q2923" s="13" t="s">
        <v>508</v>
      </c>
      <c r="R2923" s="10" t="s">
        <v>30</v>
      </c>
      <c r="S2923" s="10" t="s">
        <v>30</v>
      </c>
      <c r="T2923" s="19" t="str">
        <f>IF(Tabla22[[#This Row],[LATITUD]]&lt;Tabla22[[#This Row],[LONGITUD]],"si","no")</f>
        <v>si</v>
      </c>
    </row>
    <row r="2924" spans="2:20" ht="20.25" customHeight="1" x14ac:dyDescent="0.3">
      <c r="B2924" s="10" t="s">
        <v>22</v>
      </c>
      <c r="C2924" s="10" t="s">
        <v>8873</v>
      </c>
      <c r="D2924" s="10" t="s">
        <v>8874</v>
      </c>
      <c r="E2924" s="10" t="s">
        <v>844</v>
      </c>
      <c r="F2924" s="10" t="s">
        <v>6648</v>
      </c>
      <c r="G2924" s="10" t="s">
        <v>27</v>
      </c>
      <c r="H2924" s="10" t="s">
        <v>78</v>
      </c>
      <c r="I2924" s="10" t="s">
        <v>846</v>
      </c>
      <c r="J2924" s="10" t="s">
        <v>30</v>
      </c>
      <c r="K2924" s="10" t="s">
        <v>30</v>
      </c>
      <c r="L2924" s="10" t="s">
        <v>30</v>
      </c>
      <c r="M2924" s="10" t="s">
        <v>30</v>
      </c>
      <c r="N2924" s="11" t="s">
        <v>847</v>
      </c>
      <c r="O2924" s="11" t="s">
        <v>8875</v>
      </c>
      <c r="P2924" s="12">
        <v>45450</v>
      </c>
      <c r="Q2924" s="13" t="s">
        <v>200</v>
      </c>
      <c r="R2924" s="10" t="s">
        <v>30</v>
      </c>
      <c r="S2924" s="10" t="s">
        <v>30</v>
      </c>
      <c r="T2924" s="19" t="str">
        <f>IF(Tabla22[[#This Row],[LATITUD]]&lt;Tabla22[[#This Row],[LONGITUD]],"si","no")</f>
        <v>si</v>
      </c>
    </row>
    <row r="2925" spans="2:20" ht="20.25" customHeight="1" x14ac:dyDescent="0.3">
      <c r="B2925" s="10" t="s">
        <v>22</v>
      </c>
      <c r="C2925" s="10" t="s">
        <v>8876</v>
      </c>
      <c r="D2925" s="10" t="s">
        <v>8877</v>
      </c>
      <c r="E2925" s="10" t="s">
        <v>58</v>
      </c>
      <c r="F2925" s="10" t="s">
        <v>6652</v>
      </c>
      <c r="G2925" s="10" t="s">
        <v>27</v>
      </c>
      <c r="H2925" s="10" t="s">
        <v>60</v>
      </c>
      <c r="I2925" s="10" t="s">
        <v>61</v>
      </c>
      <c r="J2925" s="10" t="s">
        <v>30</v>
      </c>
      <c r="K2925" s="10" t="s">
        <v>30</v>
      </c>
      <c r="L2925" s="10" t="s">
        <v>30</v>
      </c>
      <c r="M2925" s="10" t="s">
        <v>30</v>
      </c>
      <c r="N2925" s="11" t="s">
        <v>62</v>
      </c>
      <c r="O2925" s="11" t="s">
        <v>63</v>
      </c>
      <c r="P2925" s="12">
        <v>45461</v>
      </c>
      <c r="Q2925" s="13" t="s">
        <v>39</v>
      </c>
      <c r="R2925" s="10" t="s">
        <v>30</v>
      </c>
      <c r="S2925" s="10" t="s">
        <v>30</v>
      </c>
      <c r="T2925" s="19" t="str">
        <f>IF(Tabla22[[#This Row],[LATITUD]]&lt;Tabla22[[#This Row],[LONGITUD]],"si","no")</f>
        <v>si</v>
      </c>
    </row>
    <row r="2926" spans="2:20" ht="20.25" customHeight="1" x14ac:dyDescent="0.3">
      <c r="B2926" s="10" t="s">
        <v>22</v>
      </c>
      <c r="C2926" s="10" t="s">
        <v>8878</v>
      </c>
      <c r="D2926" s="10" t="s">
        <v>8879</v>
      </c>
      <c r="E2926" s="10" t="s">
        <v>58</v>
      </c>
      <c r="F2926" s="10" t="s">
        <v>6652</v>
      </c>
      <c r="G2926" s="10" t="s">
        <v>27</v>
      </c>
      <c r="H2926" s="10" t="s">
        <v>60</v>
      </c>
      <c r="I2926" s="10" t="s">
        <v>61</v>
      </c>
      <c r="J2926" s="10" t="s">
        <v>30</v>
      </c>
      <c r="K2926" s="10" t="s">
        <v>30</v>
      </c>
      <c r="L2926" s="10" t="s">
        <v>30</v>
      </c>
      <c r="M2926" s="10" t="s">
        <v>30</v>
      </c>
      <c r="N2926" s="11" t="s">
        <v>62</v>
      </c>
      <c r="O2926" s="11" t="s">
        <v>63</v>
      </c>
      <c r="P2926" s="12">
        <v>45461</v>
      </c>
      <c r="Q2926" s="13" t="s">
        <v>499</v>
      </c>
      <c r="R2926" s="10" t="s">
        <v>30</v>
      </c>
      <c r="S2926" s="10" t="s">
        <v>30</v>
      </c>
      <c r="T2926" s="19" t="str">
        <f>IF(Tabla22[[#This Row],[LATITUD]]&lt;Tabla22[[#This Row],[LONGITUD]],"si","no")</f>
        <v>si</v>
      </c>
    </row>
    <row r="2927" spans="2:20" ht="20.25" customHeight="1" x14ac:dyDescent="0.3">
      <c r="B2927" s="10" t="s">
        <v>22</v>
      </c>
      <c r="C2927" s="10" t="s">
        <v>8880</v>
      </c>
      <c r="D2927" s="10" t="s">
        <v>8881</v>
      </c>
      <c r="E2927" s="10" t="s">
        <v>778</v>
      </c>
      <c r="F2927" s="10" t="s">
        <v>6679</v>
      </c>
      <c r="G2927" s="10" t="s">
        <v>87</v>
      </c>
      <c r="H2927" s="10" t="s">
        <v>60</v>
      </c>
      <c r="I2927" s="10" t="s">
        <v>583</v>
      </c>
      <c r="J2927" s="10" t="s">
        <v>30</v>
      </c>
      <c r="K2927" s="10" t="s">
        <v>30</v>
      </c>
      <c r="L2927" s="10" t="s">
        <v>30</v>
      </c>
      <c r="M2927" s="10" t="s">
        <v>30</v>
      </c>
      <c r="N2927" s="11" t="s">
        <v>8882</v>
      </c>
      <c r="O2927" s="11" t="s">
        <v>8883</v>
      </c>
      <c r="P2927" s="12">
        <v>45461</v>
      </c>
      <c r="Q2927" s="13" t="s">
        <v>4980</v>
      </c>
      <c r="R2927" s="10" t="s">
        <v>30</v>
      </c>
      <c r="S2927" s="10" t="s">
        <v>30</v>
      </c>
      <c r="T2927" s="19" t="str">
        <f>IF(Tabla22[[#This Row],[LATITUD]]&lt;Tabla22[[#This Row],[LONGITUD]],"si","no")</f>
        <v>si</v>
      </c>
    </row>
    <row r="2928" spans="2:20" ht="20.25" customHeight="1" x14ac:dyDescent="0.3">
      <c r="B2928" s="10" t="s">
        <v>22</v>
      </c>
      <c r="C2928" s="10" t="s">
        <v>8884</v>
      </c>
      <c r="D2928" s="10" t="s">
        <v>8885</v>
      </c>
      <c r="E2928" s="10" t="s">
        <v>76</v>
      </c>
      <c r="F2928" s="10" t="s">
        <v>6655</v>
      </c>
      <c r="G2928" s="10" t="s">
        <v>27</v>
      </c>
      <c r="H2928" s="10" t="s">
        <v>78</v>
      </c>
      <c r="I2928" s="10" t="s">
        <v>79</v>
      </c>
      <c r="J2928" s="10" t="s">
        <v>30</v>
      </c>
      <c r="K2928" s="10" t="s">
        <v>30</v>
      </c>
      <c r="L2928" s="10" t="s">
        <v>30</v>
      </c>
      <c r="M2928" s="10" t="s">
        <v>30</v>
      </c>
      <c r="N2928" s="11" t="s">
        <v>80</v>
      </c>
      <c r="O2928" s="11" t="s">
        <v>353</v>
      </c>
      <c r="P2928" s="12">
        <v>45462</v>
      </c>
      <c r="Q2928" s="13" t="s">
        <v>443</v>
      </c>
      <c r="R2928" s="10" t="s">
        <v>30</v>
      </c>
      <c r="S2928" s="10" t="s">
        <v>30</v>
      </c>
      <c r="T2928" s="19" t="str">
        <f>IF(Tabla22[[#This Row],[LATITUD]]&lt;Tabla22[[#This Row],[LONGITUD]],"si","no")</f>
        <v>si</v>
      </c>
    </row>
    <row r="2929" spans="2:20" ht="20.25" customHeight="1" x14ac:dyDescent="0.3">
      <c r="B2929" s="10" t="s">
        <v>22</v>
      </c>
      <c r="C2929" s="10" t="s">
        <v>8886</v>
      </c>
      <c r="D2929" s="10" t="s">
        <v>8887</v>
      </c>
      <c r="E2929" s="10" t="s">
        <v>171</v>
      </c>
      <c r="F2929" s="10" t="s">
        <v>6655</v>
      </c>
      <c r="G2929" s="10" t="s">
        <v>27</v>
      </c>
      <c r="H2929" s="10" t="s">
        <v>173</v>
      </c>
      <c r="I2929" s="10" t="s">
        <v>174</v>
      </c>
      <c r="J2929" s="10" t="s">
        <v>30</v>
      </c>
      <c r="K2929" s="10" t="s">
        <v>30</v>
      </c>
      <c r="L2929" s="10" t="s">
        <v>30</v>
      </c>
      <c r="M2929" s="10" t="s">
        <v>30</v>
      </c>
      <c r="N2929" s="11" t="s">
        <v>175</v>
      </c>
      <c r="O2929" s="11" t="s">
        <v>176</v>
      </c>
      <c r="P2929" s="12">
        <v>45462</v>
      </c>
      <c r="Q2929" s="13" t="s">
        <v>55</v>
      </c>
      <c r="R2929" s="10" t="s">
        <v>30</v>
      </c>
      <c r="S2929" s="10" t="s">
        <v>30</v>
      </c>
      <c r="T2929" s="19" t="str">
        <f>IF(Tabla22[[#This Row],[LATITUD]]&lt;Tabla22[[#This Row],[LONGITUD]],"si","no")</f>
        <v>si</v>
      </c>
    </row>
    <row r="2930" spans="2:20" ht="20.25" customHeight="1" x14ac:dyDescent="0.3">
      <c r="B2930" s="10" t="s">
        <v>22</v>
      </c>
      <c r="C2930" s="10" t="s">
        <v>8888</v>
      </c>
      <c r="D2930" s="10" t="s">
        <v>8889</v>
      </c>
      <c r="E2930" s="10" t="s">
        <v>461</v>
      </c>
      <c r="F2930" s="10" t="s">
        <v>6655</v>
      </c>
      <c r="G2930" s="10" t="s">
        <v>27</v>
      </c>
      <c r="H2930" s="10" t="s">
        <v>463</v>
      </c>
      <c r="I2930" s="10" t="s">
        <v>464</v>
      </c>
      <c r="J2930" s="10" t="s">
        <v>30</v>
      </c>
      <c r="K2930" s="10" t="s">
        <v>30</v>
      </c>
      <c r="L2930" s="10" t="s">
        <v>30</v>
      </c>
      <c r="M2930" s="10" t="s">
        <v>30</v>
      </c>
      <c r="N2930" s="11" t="s">
        <v>7596</v>
      </c>
      <c r="O2930" s="11" t="s">
        <v>7597</v>
      </c>
      <c r="P2930" s="12">
        <v>45461</v>
      </c>
      <c r="Q2930" s="13" t="s">
        <v>689</v>
      </c>
      <c r="R2930" s="10" t="s">
        <v>30</v>
      </c>
      <c r="S2930" s="10" t="s">
        <v>30</v>
      </c>
      <c r="T2930" s="19" t="str">
        <f>IF(Tabla22[[#This Row],[LATITUD]]&lt;Tabla22[[#This Row],[LONGITUD]],"si","no")</f>
        <v>si</v>
      </c>
    </row>
    <row r="2931" spans="2:20" ht="20.25" customHeight="1" x14ac:dyDescent="0.3">
      <c r="B2931" s="10" t="s">
        <v>22</v>
      </c>
      <c r="C2931" s="10" t="s">
        <v>8890</v>
      </c>
      <c r="D2931" s="10" t="s">
        <v>8891</v>
      </c>
      <c r="E2931" s="10" t="s">
        <v>1159</v>
      </c>
      <c r="F2931" s="10" t="s">
        <v>6648</v>
      </c>
      <c r="G2931" s="10" t="s">
        <v>27</v>
      </c>
      <c r="H2931" s="10" t="s">
        <v>1161</v>
      </c>
      <c r="I2931" s="10" t="s">
        <v>157</v>
      </c>
      <c r="J2931" s="10" t="s">
        <v>30</v>
      </c>
      <c r="K2931" s="10" t="s">
        <v>30</v>
      </c>
      <c r="L2931" s="10" t="s">
        <v>30</v>
      </c>
      <c r="M2931" s="10" t="s">
        <v>30</v>
      </c>
      <c r="N2931" s="11" t="s">
        <v>30</v>
      </c>
      <c r="O2931" s="11" t="s">
        <v>30</v>
      </c>
      <c r="P2931" s="12">
        <v>45462</v>
      </c>
      <c r="Q2931" s="13" t="s">
        <v>628</v>
      </c>
      <c r="R2931" s="10" t="s">
        <v>30</v>
      </c>
      <c r="S2931" s="10" t="s">
        <v>7250</v>
      </c>
      <c r="T2931" s="19" t="str">
        <f>IF(Tabla22[[#This Row],[LATITUD]]&lt;Tabla22[[#This Row],[LONGITUD]],"si","no")</f>
        <v>no</v>
      </c>
    </row>
    <row r="2932" spans="2:20" ht="20.25" customHeight="1" x14ac:dyDescent="0.3">
      <c r="B2932" s="10" t="s">
        <v>22</v>
      </c>
      <c r="C2932" s="10" t="s">
        <v>8892</v>
      </c>
      <c r="D2932" s="10" t="s">
        <v>8893</v>
      </c>
      <c r="E2932" s="10" t="s">
        <v>35</v>
      </c>
      <c r="F2932" s="10" t="s">
        <v>6648</v>
      </c>
      <c r="G2932" s="10" t="s">
        <v>27</v>
      </c>
      <c r="H2932" s="10" t="s">
        <v>37</v>
      </c>
      <c r="I2932" s="10" t="s">
        <v>38</v>
      </c>
      <c r="J2932" s="10" t="s">
        <v>30</v>
      </c>
      <c r="K2932" s="10" t="s">
        <v>30</v>
      </c>
      <c r="L2932" s="10" t="s">
        <v>30</v>
      </c>
      <c r="M2932" s="10" t="s">
        <v>30</v>
      </c>
      <c r="N2932" s="11" t="s">
        <v>105</v>
      </c>
      <c r="O2932" s="11" t="s">
        <v>106</v>
      </c>
      <c r="P2932" s="12">
        <v>45462</v>
      </c>
      <c r="Q2932" s="13" t="s">
        <v>185</v>
      </c>
      <c r="R2932" s="10" t="s">
        <v>30</v>
      </c>
      <c r="S2932" s="10" t="s">
        <v>30</v>
      </c>
      <c r="T2932" s="19" t="str">
        <f>IF(Tabla22[[#This Row],[LATITUD]]&lt;Tabla22[[#This Row],[LONGITUD]],"si","no")</f>
        <v>si</v>
      </c>
    </row>
    <row r="2933" spans="2:20" ht="20.25" customHeight="1" x14ac:dyDescent="0.3">
      <c r="B2933" s="10" t="s">
        <v>22</v>
      </c>
      <c r="C2933" s="10" t="s">
        <v>8894</v>
      </c>
      <c r="D2933" s="10" t="s">
        <v>8895</v>
      </c>
      <c r="E2933" s="10" t="s">
        <v>35</v>
      </c>
      <c r="F2933" s="10" t="s">
        <v>6655</v>
      </c>
      <c r="G2933" s="10" t="s">
        <v>27</v>
      </c>
      <c r="H2933" s="10" t="s">
        <v>37</v>
      </c>
      <c r="I2933" s="10" t="s">
        <v>38</v>
      </c>
      <c r="J2933" s="10" t="s">
        <v>30</v>
      </c>
      <c r="K2933" s="10" t="s">
        <v>30</v>
      </c>
      <c r="L2933" s="10" t="s">
        <v>30</v>
      </c>
      <c r="M2933" s="10" t="s">
        <v>30</v>
      </c>
      <c r="N2933" s="11" t="s">
        <v>105</v>
      </c>
      <c r="O2933" s="11" t="s">
        <v>106</v>
      </c>
      <c r="P2933" s="12">
        <v>45462</v>
      </c>
      <c r="Q2933" s="13" t="s">
        <v>628</v>
      </c>
      <c r="R2933" s="10" t="s">
        <v>30</v>
      </c>
      <c r="S2933" s="10" t="s">
        <v>30</v>
      </c>
      <c r="T2933" s="19" t="str">
        <f>IF(Tabla22[[#This Row],[LATITUD]]&lt;Tabla22[[#This Row],[LONGITUD]],"si","no")</f>
        <v>si</v>
      </c>
    </row>
    <row r="2934" spans="2:20" ht="20.25" customHeight="1" x14ac:dyDescent="0.3">
      <c r="B2934" s="10" t="s">
        <v>22</v>
      </c>
      <c r="C2934" s="10" t="s">
        <v>8896</v>
      </c>
      <c r="D2934" s="10" t="s">
        <v>8897</v>
      </c>
      <c r="E2934" s="10" t="s">
        <v>49</v>
      </c>
      <c r="F2934" s="10" t="s">
        <v>6655</v>
      </c>
      <c r="G2934" s="10" t="s">
        <v>27</v>
      </c>
      <c r="H2934" s="10" t="s">
        <v>51</v>
      </c>
      <c r="I2934" s="10" t="s">
        <v>52</v>
      </c>
      <c r="J2934" s="10" t="s">
        <v>30</v>
      </c>
      <c r="K2934" s="10" t="s">
        <v>30</v>
      </c>
      <c r="L2934" s="10" t="s">
        <v>30</v>
      </c>
      <c r="M2934" s="10" t="s">
        <v>30</v>
      </c>
      <c r="N2934" s="11" t="s">
        <v>53</v>
      </c>
      <c r="O2934" s="11" t="s">
        <v>54</v>
      </c>
      <c r="P2934" s="12">
        <v>45462</v>
      </c>
      <c r="Q2934" s="13" t="s">
        <v>891</v>
      </c>
      <c r="R2934" s="10" t="s">
        <v>30</v>
      </c>
      <c r="S2934" s="10" t="s">
        <v>30</v>
      </c>
      <c r="T2934" s="19" t="str">
        <f>IF(Tabla22[[#This Row],[LATITUD]]&lt;Tabla22[[#This Row],[LONGITUD]],"si","no")</f>
        <v>si</v>
      </c>
    </row>
    <row r="2935" spans="2:20" ht="20.25" customHeight="1" x14ac:dyDescent="0.3">
      <c r="B2935" s="10" t="s">
        <v>22</v>
      </c>
      <c r="C2935" s="10" t="s">
        <v>8898</v>
      </c>
      <c r="D2935" s="10" t="s">
        <v>8899</v>
      </c>
      <c r="E2935" s="10" t="s">
        <v>1071</v>
      </c>
      <c r="F2935" s="10" t="s">
        <v>6655</v>
      </c>
      <c r="G2935" s="10" t="s">
        <v>27</v>
      </c>
      <c r="H2935" s="10" t="s">
        <v>704</v>
      </c>
      <c r="I2935" s="10" t="s">
        <v>1073</v>
      </c>
      <c r="J2935" s="10" t="s">
        <v>30</v>
      </c>
      <c r="K2935" s="10" t="s">
        <v>30</v>
      </c>
      <c r="L2935" s="10" t="s">
        <v>30</v>
      </c>
      <c r="M2935" s="10" t="s">
        <v>30</v>
      </c>
      <c r="N2935" s="11" t="s">
        <v>1074</v>
      </c>
      <c r="O2935" s="11" t="s">
        <v>1075</v>
      </c>
      <c r="P2935" s="12">
        <v>45462</v>
      </c>
      <c r="Q2935" s="13" t="s">
        <v>373</v>
      </c>
      <c r="R2935" s="10" t="s">
        <v>30</v>
      </c>
      <c r="S2935" s="10" t="s">
        <v>30</v>
      </c>
      <c r="T2935" s="19" t="str">
        <f>IF(Tabla22[[#This Row],[LATITUD]]&lt;Tabla22[[#This Row],[LONGITUD]],"si","no")</f>
        <v>si</v>
      </c>
    </row>
    <row r="2936" spans="2:20" ht="20.25" customHeight="1" x14ac:dyDescent="0.3">
      <c r="B2936" s="10" t="s">
        <v>22</v>
      </c>
      <c r="C2936" s="10" t="s">
        <v>8900</v>
      </c>
      <c r="D2936" s="10" t="s">
        <v>8901</v>
      </c>
      <c r="E2936" s="10" t="s">
        <v>461</v>
      </c>
      <c r="F2936" s="10" t="s">
        <v>6655</v>
      </c>
      <c r="G2936" s="10" t="s">
        <v>27</v>
      </c>
      <c r="H2936" s="10" t="s">
        <v>463</v>
      </c>
      <c r="I2936" s="10" t="s">
        <v>464</v>
      </c>
      <c r="J2936" s="10" t="s">
        <v>30</v>
      </c>
      <c r="K2936" s="10" t="s">
        <v>30</v>
      </c>
      <c r="L2936" s="10" t="s">
        <v>30</v>
      </c>
      <c r="M2936" s="10" t="s">
        <v>30</v>
      </c>
      <c r="N2936" s="11" t="s">
        <v>8902</v>
      </c>
      <c r="O2936" s="11" t="s">
        <v>7597</v>
      </c>
      <c r="P2936" s="12">
        <v>45462</v>
      </c>
      <c r="Q2936" s="13" t="s">
        <v>1898</v>
      </c>
      <c r="R2936" s="10" t="s">
        <v>30</v>
      </c>
      <c r="S2936" s="10" t="s">
        <v>30</v>
      </c>
      <c r="T2936" s="19" t="str">
        <f>IF(Tabla22[[#This Row],[LATITUD]]&lt;Tabla22[[#This Row],[LONGITUD]],"si","no")</f>
        <v>si</v>
      </c>
    </row>
    <row r="2937" spans="2:20" ht="20.25" customHeight="1" x14ac:dyDescent="0.3">
      <c r="B2937" s="10" t="s">
        <v>22</v>
      </c>
      <c r="C2937" s="10" t="s">
        <v>92</v>
      </c>
      <c r="D2937" s="10" t="s">
        <v>8903</v>
      </c>
      <c r="E2937" s="10" t="s">
        <v>25</v>
      </c>
      <c r="F2937" s="10" t="s">
        <v>6652</v>
      </c>
      <c r="G2937" s="10" t="s">
        <v>27</v>
      </c>
      <c r="H2937" s="10" t="s">
        <v>28</v>
      </c>
      <c r="I2937" s="10" t="s">
        <v>29</v>
      </c>
      <c r="J2937" s="10" t="s">
        <v>30</v>
      </c>
      <c r="K2937" s="10" t="s">
        <v>30</v>
      </c>
      <c r="L2937" s="10" t="s">
        <v>30</v>
      </c>
      <c r="M2937" s="10" t="s">
        <v>30</v>
      </c>
      <c r="N2937" s="11" t="s">
        <v>95</v>
      </c>
      <c r="O2937" s="11" t="s">
        <v>96</v>
      </c>
      <c r="P2937" s="12">
        <v>45462</v>
      </c>
      <c r="Q2937" s="13" t="s">
        <v>2015</v>
      </c>
      <c r="R2937" s="10" t="s">
        <v>30</v>
      </c>
      <c r="S2937" s="10" t="s">
        <v>30</v>
      </c>
      <c r="T2937" s="19" t="str">
        <f>IF(Tabla22[[#This Row],[LATITUD]]&lt;Tabla22[[#This Row],[LONGITUD]],"si","no")</f>
        <v>si</v>
      </c>
    </row>
    <row r="2938" spans="2:20" ht="20.25" customHeight="1" x14ac:dyDescent="0.3">
      <c r="B2938" s="10" t="s">
        <v>22</v>
      </c>
      <c r="C2938" s="10" t="s">
        <v>8904</v>
      </c>
      <c r="D2938" s="10" t="s">
        <v>8905</v>
      </c>
      <c r="E2938" s="10" t="s">
        <v>25</v>
      </c>
      <c r="F2938" s="10" t="s">
        <v>6648</v>
      </c>
      <c r="G2938" s="10" t="s">
        <v>27</v>
      </c>
      <c r="H2938" s="10" t="s">
        <v>28</v>
      </c>
      <c r="I2938" s="10" t="s">
        <v>29</v>
      </c>
      <c r="J2938" s="10" t="s">
        <v>30</v>
      </c>
      <c r="K2938" s="10" t="s">
        <v>30</v>
      </c>
      <c r="L2938" s="10" t="s">
        <v>30</v>
      </c>
      <c r="M2938" s="10" t="s">
        <v>30</v>
      </c>
      <c r="N2938" s="11" t="s">
        <v>95</v>
      </c>
      <c r="O2938" s="11" t="s">
        <v>96</v>
      </c>
      <c r="P2938" s="12">
        <v>45462</v>
      </c>
      <c r="Q2938" s="13" t="s">
        <v>8906</v>
      </c>
      <c r="R2938" s="10" t="s">
        <v>30</v>
      </c>
      <c r="S2938" s="10" t="s">
        <v>30</v>
      </c>
      <c r="T2938" s="19" t="str">
        <f>IF(Tabla22[[#This Row],[LATITUD]]&lt;Tabla22[[#This Row],[LONGITUD]],"si","no")</f>
        <v>si</v>
      </c>
    </row>
    <row r="2939" spans="2:20" ht="20.25" customHeight="1" x14ac:dyDescent="0.3">
      <c r="B2939" s="10" t="s">
        <v>22</v>
      </c>
      <c r="C2939" s="10" t="s">
        <v>8907</v>
      </c>
      <c r="D2939" s="10" t="s">
        <v>8908</v>
      </c>
      <c r="E2939" s="10" t="s">
        <v>25</v>
      </c>
      <c r="F2939" s="10" t="s">
        <v>6648</v>
      </c>
      <c r="G2939" s="10" t="s">
        <v>27</v>
      </c>
      <c r="H2939" s="10" t="s">
        <v>28</v>
      </c>
      <c r="I2939" s="10" t="s">
        <v>29</v>
      </c>
      <c r="J2939" s="10" t="s">
        <v>30</v>
      </c>
      <c r="K2939" s="10" t="s">
        <v>30</v>
      </c>
      <c r="L2939" s="10" t="s">
        <v>30</v>
      </c>
      <c r="M2939" s="10" t="s">
        <v>30</v>
      </c>
      <c r="N2939" s="11" t="s">
        <v>30</v>
      </c>
      <c r="O2939" s="11" t="s">
        <v>30</v>
      </c>
      <c r="P2939" s="12">
        <v>45462</v>
      </c>
      <c r="Q2939" s="13" t="s">
        <v>8909</v>
      </c>
      <c r="R2939" s="10" t="s">
        <v>30</v>
      </c>
      <c r="S2939" s="10" t="s">
        <v>7250</v>
      </c>
      <c r="T2939" s="19" t="str">
        <f>IF(Tabla22[[#This Row],[LATITUD]]&lt;Tabla22[[#This Row],[LONGITUD]],"si","no")</f>
        <v>no</v>
      </c>
    </row>
    <row r="2940" spans="2:20" ht="20.25" customHeight="1" x14ac:dyDescent="0.3">
      <c r="B2940" s="10" t="s">
        <v>22</v>
      </c>
      <c r="C2940" s="10" t="s">
        <v>8910</v>
      </c>
      <c r="D2940" s="10" t="s">
        <v>8911</v>
      </c>
      <c r="E2940" s="10" t="s">
        <v>25</v>
      </c>
      <c r="F2940" s="10" t="s">
        <v>6648</v>
      </c>
      <c r="G2940" s="10" t="s">
        <v>27</v>
      </c>
      <c r="H2940" s="10" t="s">
        <v>28</v>
      </c>
      <c r="I2940" s="10" t="s">
        <v>29</v>
      </c>
      <c r="J2940" s="10" t="s">
        <v>30</v>
      </c>
      <c r="K2940" s="10" t="s">
        <v>30</v>
      </c>
      <c r="L2940" s="10" t="s">
        <v>30</v>
      </c>
      <c r="M2940" s="10" t="s">
        <v>30</v>
      </c>
      <c r="N2940" s="11" t="s">
        <v>95</v>
      </c>
      <c r="O2940" s="11" t="s">
        <v>96</v>
      </c>
      <c r="P2940" s="12">
        <v>45462</v>
      </c>
      <c r="Q2940" s="13" t="s">
        <v>200</v>
      </c>
      <c r="R2940" s="10" t="s">
        <v>30</v>
      </c>
      <c r="S2940" s="10" t="s">
        <v>30</v>
      </c>
      <c r="T2940" s="19" t="str">
        <f>IF(Tabla22[[#This Row],[LATITUD]]&lt;Tabla22[[#This Row],[LONGITUD]],"si","no")</f>
        <v>si</v>
      </c>
    </row>
    <row r="2941" spans="2:20" ht="20.25" customHeight="1" x14ac:dyDescent="0.3">
      <c r="B2941" s="10" t="s">
        <v>22</v>
      </c>
      <c r="C2941" s="10" t="s">
        <v>8912</v>
      </c>
      <c r="D2941" s="10" t="s">
        <v>8913</v>
      </c>
      <c r="E2941" s="10" t="s">
        <v>25</v>
      </c>
      <c r="F2941" s="10" t="s">
        <v>6655</v>
      </c>
      <c r="G2941" s="10" t="s">
        <v>27</v>
      </c>
      <c r="H2941" s="10" t="s">
        <v>28</v>
      </c>
      <c r="I2941" s="10" t="s">
        <v>29</v>
      </c>
      <c r="J2941" s="10" t="s">
        <v>30</v>
      </c>
      <c r="K2941" s="10" t="s">
        <v>30</v>
      </c>
      <c r="L2941" s="10" t="s">
        <v>30</v>
      </c>
      <c r="M2941" s="10" t="s">
        <v>30</v>
      </c>
      <c r="N2941" s="11" t="s">
        <v>95</v>
      </c>
      <c r="O2941" s="11" t="s">
        <v>96</v>
      </c>
      <c r="P2941" s="12">
        <v>45463</v>
      </c>
      <c r="Q2941" s="13" t="s">
        <v>1210</v>
      </c>
      <c r="R2941" s="10" t="s">
        <v>30</v>
      </c>
      <c r="S2941" s="10" t="s">
        <v>30</v>
      </c>
      <c r="T2941" s="19" t="str">
        <f>IF(Tabla22[[#This Row],[LATITUD]]&lt;Tabla22[[#This Row],[LONGITUD]],"si","no")</f>
        <v>si</v>
      </c>
    </row>
    <row r="2942" spans="2:20" ht="20.25" customHeight="1" x14ac:dyDescent="0.3">
      <c r="B2942" s="10" t="s">
        <v>22</v>
      </c>
      <c r="C2942" s="10" t="s">
        <v>8914</v>
      </c>
      <c r="D2942" s="10" t="s">
        <v>8915</v>
      </c>
      <c r="E2942" s="10" t="s">
        <v>58</v>
      </c>
      <c r="F2942" s="10" t="s">
        <v>6648</v>
      </c>
      <c r="G2942" s="10" t="s">
        <v>27</v>
      </c>
      <c r="H2942" s="10" t="s">
        <v>60</v>
      </c>
      <c r="I2942" s="10" t="s">
        <v>61</v>
      </c>
      <c r="J2942" s="10" t="s">
        <v>30</v>
      </c>
      <c r="K2942" s="10" t="s">
        <v>30</v>
      </c>
      <c r="L2942" s="10" t="s">
        <v>30</v>
      </c>
      <c r="M2942" s="10" t="s">
        <v>30</v>
      </c>
      <c r="N2942" s="11" t="s">
        <v>30</v>
      </c>
      <c r="O2942" s="11" t="s">
        <v>30</v>
      </c>
      <c r="P2942" s="12">
        <v>45462</v>
      </c>
      <c r="Q2942" s="13" t="s">
        <v>2137</v>
      </c>
      <c r="R2942" s="10" t="s">
        <v>30</v>
      </c>
      <c r="S2942" s="10" t="s">
        <v>8916</v>
      </c>
      <c r="T2942" s="19" t="str">
        <f>IF(Tabla22[[#This Row],[LATITUD]]&lt;Tabla22[[#This Row],[LONGITUD]],"si","no")</f>
        <v>no</v>
      </c>
    </row>
    <row r="2943" spans="2:20" ht="20.25" customHeight="1" x14ac:dyDescent="0.3">
      <c r="B2943" s="10" t="s">
        <v>22</v>
      </c>
      <c r="C2943" s="10" t="s">
        <v>8917</v>
      </c>
      <c r="D2943" s="10" t="s">
        <v>8918</v>
      </c>
      <c r="E2943" s="10" t="s">
        <v>58</v>
      </c>
      <c r="F2943" s="10" t="s">
        <v>6652</v>
      </c>
      <c r="G2943" s="10" t="s">
        <v>27</v>
      </c>
      <c r="H2943" s="10" t="s">
        <v>60</v>
      </c>
      <c r="I2943" s="10" t="s">
        <v>61</v>
      </c>
      <c r="J2943" s="10" t="s">
        <v>30</v>
      </c>
      <c r="K2943" s="10" t="s">
        <v>30</v>
      </c>
      <c r="L2943" s="10" t="s">
        <v>30</v>
      </c>
      <c r="M2943" s="10" t="s">
        <v>30</v>
      </c>
      <c r="N2943" s="11" t="s">
        <v>62</v>
      </c>
      <c r="O2943" s="11" t="s">
        <v>63</v>
      </c>
      <c r="P2943" s="12">
        <v>45462</v>
      </c>
      <c r="Q2943" s="13" t="s">
        <v>405</v>
      </c>
      <c r="R2943" s="10" t="s">
        <v>30</v>
      </c>
      <c r="S2943" s="10" t="s">
        <v>30</v>
      </c>
      <c r="T2943" s="19" t="str">
        <f>IF(Tabla22[[#This Row],[LATITUD]]&lt;Tabla22[[#This Row],[LONGITUD]],"si","no")</f>
        <v>si</v>
      </c>
    </row>
    <row r="2944" spans="2:20" ht="20.25" customHeight="1" x14ac:dyDescent="0.3">
      <c r="B2944" s="10" t="s">
        <v>22</v>
      </c>
      <c r="C2944" s="10" t="s">
        <v>8919</v>
      </c>
      <c r="D2944" s="10" t="s">
        <v>8920</v>
      </c>
      <c r="E2944" s="10" t="s">
        <v>58</v>
      </c>
      <c r="F2944" s="10" t="s">
        <v>6652</v>
      </c>
      <c r="G2944" s="10" t="s">
        <v>27</v>
      </c>
      <c r="H2944" s="10" t="s">
        <v>60</v>
      </c>
      <c r="I2944" s="10" t="s">
        <v>61</v>
      </c>
      <c r="J2944" s="10" t="s">
        <v>30</v>
      </c>
      <c r="K2944" s="10" t="s">
        <v>30</v>
      </c>
      <c r="L2944" s="10" t="s">
        <v>30</v>
      </c>
      <c r="M2944" s="10" t="s">
        <v>30</v>
      </c>
      <c r="N2944" s="11" t="s">
        <v>62</v>
      </c>
      <c r="O2944" s="11" t="s">
        <v>63</v>
      </c>
      <c r="P2944" s="12">
        <v>45462</v>
      </c>
      <c r="Q2944" s="13" t="s">
        <v>8921</v>
      </c>
      <c r="R2944" s="10" t="s">
        <v>30</v>
      </c>
      <c r="S2944" s="10" t="s">
        <v>30</v>
      </c>
      <c r="T2944" s="19" t="str">
        <f>IF(Tabla22[[#This Row],[LATITUD]]&lt;Tabla22[[#This Row],[LONGITUD]],"si","no")</f>
        <v>si</v>
      </c>
    </row>
    <row r="2945" spans="2:20" ht="20.25" customHeight="1" x14ac:dyDescent="0.3">
      <c r="B2945" s="10" t="s">
        <v>22</v>
      </c>
      <c r="C2945" s="10" t="s">
        <v>8922</v>
      </c>
      <c r="D2945" s="10" t="s">
        <v>8923</v>
      </c>
      <c r="E2945" s="10" t="s">
        <v>58</v>
      </c>
      <c r="F2945" s="10" t="s">
        <v>6648</v>
      </c>
      <c r="G2945" s="10" t="s">
        <v>27</v>
      </c>
      <c r="H2945" s="10" t="s">
        <v>60</v>
      </c>
      <c r="I2945" s="10" t="s">
        <v>61</v>
      </c>
      <c r="J2945" s="10" t="s">
        <v>30</v>
      </c>
      <c r="K2945" s="10" t="s">
        <v>30</v>
      </c>
      <c r="L2945" s="10" t="s">
        <v>30</v>
      </c>
      <c r="M2945" s="10" t="s">
        <v>30</v>
      </c>
      <c r="N2945" s="11" t="s">
        <v>62</v>
      </c>
      <c r="O2945" s="11" t="s">
        <v>63</v>
      </c>
      <c r="P2945" s="12">
        <v>45462</v>
      </c>
      <c r="Q2945" s="13" t="s">
        <v>91</v>
      </c>
      <c r="R2945" s="10" t="s">
        <v>30</v>
      </c>
      <c r="S2945" s="10" t="s">
        <v>30</v>
      </c>
      <c r="T2945" s="19" t="str">
        <f>IF(Tabla22[[#This Row],[LATITUD]]&lt;Tabla22[[#This Row],[LONGITUD]],"si","no")</f>
        <v>si</v>
      </c>
    </row>
    <row r="2946" spans="2:20" ht="20.25" customHeight="1" x14ac:dyDescent="0.3">
      <c r="B2946" s="10" t="s">
        <v>22</v>
      </c>
      <c r="C2946" s="10" t="s">
        <v>8924</v>
      </c>
      <c r="D2946" s="10" t="s">
        <v>8925</v>
      </c>
      <c r="E2946" s="10" t="s">
        <v>58</v>
      </c>
      <c r="F2946" s="10" t="s">
        <v>6648</v>
      </c>
      <c r="G2946" s="10" t="s">
        <v>27</v>
      </c>
      <c r="H2946" s="10" t="s">
        <v>60</v>
      </c>
      <c r="I2946" s="10" t="s">
        <v>61</v>
      </c>
      <c r="J2946" s="10" t="s">
        <v>30</v>
      </c>
      <c r="K2946" s="10" t="s">
        <v>30</v>
      </c>
      <c r="L2946" s="10" t="s">
        <v>30</v>
      </c>
      <c r="M2946" s="10" t="s">
        <v>30</v>
      </c>
      <c r="N2946" s="11" t="s">
        <v>62</v>
      </c>
      <c r="O2946" s="11" t="s">
        <v>63</v>
      </c>
      <c r="P2946" s="12">
        <v>45462</v>
      </c>
      <c r="Q2946" s="13" t="s">
        <v>39</v>
      </c>
      <c r="R2946" s="10" t="s">
        <v>30</v>
      </c>
      <c r="S2946" s="10" t="s">
        <v>30</v>
      </c>
      <c r="T2946" s="19" t="str">
        <f>IF(Tabla22[[#This Row],[LATITUD]]&lt;Tabla22[[#This Row],[LONGITUD]],"si","no")</f>
        <v>si</v>
      </c>
    </row>
    <row r="2947" spans="2:20" ht="20.25" customHeight="1" x14ac:dyDescent="0.3">
      <c r="B2947" s="10" t="s">
        <v>22</v>
      </c>
      <c r="C2947" s="10" t="s">
        <v>8926</v>
      </c>
      <c r="D2947" s="10" t="s">
        <v>8927</v>
      </c>
      <c r="E2947" s="10" t="s">
        <v>1364</v>
      </c>
      <c r="F2947" s="10" t="s">
        <v>6655</v>
      </c>
      <c r="G2947" s="10" t="s">
        <v>27</v>
      </c>
      <c r="H2947" s="10" t="s">
        <v>463</v>
      </c>
      <c r="I2947" s="10" t="s">
        <v>1366</v>
      </c>
      <c r="J2947" s="10" t="s">
        <v>30</v>
      </c>
      <c r="K2947" s="10" t="s">
        <v>30</v>
      </c>
      <c r="L2947" s="10" t="s">
        <v>30</v>
      </c>
      <c r="M2947" s="10" t="s">
        <v>30</v>
      </c>
      <c r="N2947" s="11" t="s">
        <v>1367</v>
      </c>
      <c r="O2947" s="11" t="s">
        <v>1368</v>
      </c>
      <c r="P2947" s="12">
        <v>45462</v>
      </c>
      <c r="Q2947" s="13" t="s">
        <v>3862</v>
      </c>
      <c r="R2947" s="10" t="s">
        <v>30</v>
      </c>
      <c r="S2947" s="10" t="s">
        <v>30</v>
      </c>
      <c r="T2947" s="19" t="str">
        <f>IF(Tabla22[[#This Row],[LATITUD]]&lt;Tabla22[[#This Row],[LONGITUD]],"si","no")</f>
        <v>si</v>
      </c>
    </row>
    <row r="2948" spans="2:20" ht="20.25" customHeight="1" x14ac:dyDescent="0.3">
      <c r="B2948" s="10" t="s">
        <v>22</v>
      </c>
      <c r="C2948" s="10" t="s">
        <v>8928</v>
      </c>
      <c r="D2948" s="10" t="s">
        <v>8929</v>
      </c>
      <c r="E2948" s="10" t="s">
        <v>461</v>
      </c>
      <c r="F2948" s="10" t="s">
        <v>6655</v>
      </c>
      <c r="G2948" s="10" t="s">
        <v>27</v>
      </c>
      <c r="H2948" s="10" t="s">
        <v>463</v>
      </c>
      <c r="I2948" s="10" t="s">
        <v>464</v>
      </c>
      <c r="J2948" s="10" t="s">
        <v>30</v>
      </c>
      <c r="K2948" s="10" t="s">
        <v>30</v>
      </c>
      <c r="L2948" s="10" t="s">
        <v>30</v>
      </c>
      <c r="M2948" s="10" t="s">
        <v>30</v>
      </c>
      <c r="N2948" s="11" t="s">
        <v>7596</v>
      </c>
      <c r="O2948" s="11" t="s">
        <v>7597</v>
      </c>
      <c r="P2948" s="12">
        <v>45463</v>
      </c>
      <c r="Q2948" s="13" t="s">
        <v>529</v>
      </c>
      <c r="R2948" s="10" t="s">
        <v>30</v>
      </c>
      <c r="S2948" s="10" t="s">
        <v>30</v>
      </c>
      <c r="T2948" s="19" t="str">
        <f>IF(Tabla22[[#This Row],[LATITUD]]&lt;Tabla22[[#This Row],[LONGITUD]],"si","no")</f>
        <v>si</v>
      </c>
    </row>
    <row r="2949" spans="2:20" ht="20.25" customHeight="1" x14ac:dyDescent="0.3">
      <c r="B2949" s="10" t="s">
        <v>22</v>
      </c>
      <c r="C2949" s="10" t="s">
        <v>8930</v>
      </c>
      <c r="D2949" s="10" t="s">
        <v>8931</v>
      </c>
      <c r="E2949" s="10" t="s">
        <v>25</v>
      </c>
      <c r="F2949" s="10" t="s">
        <v>6648</v>
      </c>
      <c r="G2949" s="10" t="s">
        <v>27</v>
      </c>
      <c r="H2949" s="10" t="s">
        <v>28</v>
      </c>
      <c r="I2949" s="10" t="s">
        <v>29</v>
      </c>
      <c r="J2949" s="10" t="s">
        <v>30</v>
      </c>
      <c r="K2949" s="10" t="s">
        <v>30</v>
      </c>
      <c r="L2949" s="10" t="s">
        <v>30</v>
      </c>
      <c r="M2949" s="10" t="s">
        <v>30</v>
      </c>
      <c r="N2949" s="11" t="s">
        <v>30</v>
      </c>
      <c r="O2949" s="11" t="s">
        <v>30</v>
      </c>
      <c r="P2949" s="12">
        <v>45463</v>
      </c>
      <c r="Q2949" s="13" t="s">
        <v>1780</v>
      </c>
      <c r="R2949" s="10" t="s">
        <v>30</v>
      </c>
      <c r="S2949" s="10" t="s">
        <v>8916</v>
      </c>
      <c r="T2949" s="19" t="str">
        <f>IF(Tabla22[[#This Row],[LATITUD]]&lt;Tabla22[[#This Row],[LONGITUD]],"si","no")</f>
        <v>no</v>
      </c>
    </row>
    <row r="2950" spans="2:20" ht="20.25" customHeight="1" x14ac:dyDescent="0.3">
      <c r="B2950" s="10" t="s">
        <v>22</v>
      </c>
      <c r="C2950" s="10" t="s">
        <v>8932</v>
      </c>
      <c r="D2950" s="10" t="s">
        <v>8933</v>
      </c>
      <c r="E2950" s="10" t="s">
        <v>171</v>
      </c>
      <c r="F2950" s="10" t="s">
        <v>6655</v>
      </c>
      <c r="G2950" s="10" t="s">
        <v>27</v>
      </c>
      <c r="H2950" s="10" t="s">
        <v>173</v>
      </c>
      <c r="I2950" s="10" t="s">
        <v>174</v>
      </c>
      <c r="J2950" s="10" t="s">
        <v>30</v>
      </c>
      <c r="K2950" s="10" t="s">
        <v>30</v>
      </c>
      <c r="L2950" s="10" t="s">
        <v>30</v>
      </c>
      <c r="M2950" s="10" t="s">
        <v>30</v>
      </c>
      <c r="N2950" s="11" t="s">
        <v>175</v>
      </c>
      <c r="O2950" s="11" t="s">
        <v>176</v>
      </c>
      <c r="P2950" s="12">
        <v>45463</v>
      </c>
      <c r="Q2950" s="13" t="s">
        <v>968</v>
      </c>
      <c r="R2950" s="10" t="s">
        <v>30</v>
      </c>
      <c r="S2950" s="10" t="s">
        <v>30</v>
      </c>
      <c r="T2950" s="19" t="str">
        <f>IF(Tabla22[[#This Row],[LATITUD]]&lt;Tabla22[[#This Row],[LONGITUD]],"si","no")</f>
        <v>si</v>
      </c>
    </row>
    <row r="2951" spans="2:20" ht="20.25" customHeight="1" x14ac:dyDescent="0.3">
      <c r="B2951" s="10" t="s">
        <v>22</v>
      </c>
      <c r="C2951" s="10" t="s">
        <v>8934</v>
      </c>
      <c r="D2951" s="10" t="s">
        <v>8935</v>
      </c>
      <c r="E2951" s="10" t="s">
        <v>171</v>
      </c>
      <c r="F2951" s="10" t="s">
        <v>6655</v>
      </c>
      <c r="G2951" s="10" t="s">
        <v>27</v>
      </c>
      <c r="H2951" s="10" t="s">
        <v>173</v>
      </c>
      <c r="I2951" s="10" t="s">
        <v>174</v>
      </c>
      <c r="J2951" s="10" t="s">
        <v>30</v>
      </c>
      <c r="K2951" s="10" t="s">
        <v>30</v>
      </c>
      <c r="L2951" s="10" t="s">
        <v>30</v>
      </c>
      <c r="M2951" s="10" t="s">
        <v>30</v>
      </c>
      <c r="N2951" s="11" t="s">
        <v>175</v>
      </c>
      <c r="O2951" s="11" t="s">
        <v>176</v>
      </c>
      <c r="P2951" s="12">
        <v>45463</v>
      </c>
      <c r="Q2951" s="13" t="s">
        <v>757</v>
      </c>
      <c r="R2951" s="10" t="s">
        <v>30</v>
      </c>
      <c r="S2951" s="10" t="s">
        <v>30</v>
      </c>
      <c r="T2951" s="19" t="str">
        <f>IF(Tabla22[[#This Row],[LATITUD]]&lt;Tabla22[[#This Row],[LONGITUD]],"si","no")</f>
        <v>si</v>
      </c>
    </row>
    <row r="2952" spans="2:20" ht="20.25" customHeight="1" x14ac:dyDescent="0.3">
      <c r="B2952" s="10" t="s">
        <v>22</v>
      </c>
      <c r="C2952" s="10" t="s">
        <v>8936</v>
      </c>
      <c r="D2952" s="10" t="s">
        <v>8937</v>
      </c>
      <c r="E2952" s="10" t="s">
        <v>171</v>
      </c>
      <c r="F2952" s="10" t="s">
        <v>6655</v>
      </c>
      <c r="G2952" s="10" t="s">
        <v>27</v>
      </c>
      <c r="H2952" s="10" t="s">
        <v>173</v>
      </c>
      <c r="I2952" s="10" t="s">
        <v>174</v>
      </c>
      <c r="J2952" s="10" t="s">
        <v>30</v>
      </c>
      <c r="K2952" s="10" t="s">
        <v>30</v>
      </c>
      <c r="L2952" s="10" t="s">
        <v>30</v>
      </c>
      <c r="M2952" s="10" t="s">
        <v>30</v>
      </c>
      <c r="N2952" s="11" t="s">
        <v>175</v>
      </c>
      <c r="O2952" s="11" t="s">
        <v>176</v>
      </c>
      <c r="P2952" s="12">
        <v>45464</v>
      </c>
      <c r="Q2952" s="13" t="s">
        <v>8938</v>
      </c>
      <c r="R2952" s="10" t="s">
        <v>30</v>
      </c>
      <c r="S2952" s="10" t="s">
        <v>30</v>
      </c>
      <c r="T2952" s="19" t="str">
        <f>IF(Tabla22[[#This Row],[LATITUD]]&lt;Tabla22[[#This Row],[LONGITUD]],"si","no")</f>
        <v>si</v>
      </c>
    </row>
    <row r="2953" spans="2:20" ht="20.25" customHeight="1" x14ac:dyDescent="0.3">
      <c r="B2953" s="10" t="s">
        <v>22</v>
      </c>
      <c r="C2953" s="10" t="s">
        <v>8939</v>
      </c>
      <c r="D2953" s="10" t="s">
        <v>8940</v>
      </c>
      <c r="E2953" s="10" t="s">
        <v>1071</v>
      </c>
      <c r="F2953" s="10" t="s">
        <v>6655</v>
      </c>
      <c r="G2953" s="10" t="s">
        <v>27</v>
      </c>
      <c r="H2953" s="10" t="s">
        <v>704</v>
      </c>
      <c r="I2953" s="10" t="s">
        <v>1073</v>
      </c>
      <c r="J2953" s="10" t="s">
        <v>30</v>
      </c>
      <c r="K2953" s="10" t="s">
        <v>30</v>
      </c>
      <c r="L2953" s="10" t="s">
        <v>30</v>
      </c>
      <c r="M2953" s="10" t="s">
        <v>30</v>
      </c>
      <c r="N2953" s="11" t="s">
        <v>1074</v>
      </c>
      <c r="O2953" s="11" t="s">
        <v>1075</v>
      </c>
      <c r="P2953" s="12">
        <v>45463</v>
      </c>
      <c r="Q2953" s="13" t="s">
        <v>390</v>
      </c>
      <c r="R2953" s="10" t="s">
        <v>30</v>
      </c>
      <c r="S2953" s="10" t="s">
        <v>30</v>
      </c>
      <c r="T2953" s="19" t="str">
        <f>IF(Tabla22[[#This Row],[LATITUD]]&lt;Tabla22[[#This Row],[LONGITUD]],"si","no")</f>
        <v>si</v>
      </c>
    </row>
    <row r="2954" spans="2:20" ht="20.25" customHeight="1" x14ac:dyDescent="0.3">
      <c r="B2954" s="10" t="s">
        <v>22</v>
      </c>
      <c r="C2954" s="10" t="s">
        <v>8941</v>
      </c>
      <c r="D2954" s="10" t="s">
        <v>8942</v>
      </c>
      <c r="E2954" s="10" t="s">
        <v>85</v>
      </c>
      <c r="F2954" s="10" t="s">
        <v>6648</v>
      </c>
      <c r="G2954" s="10" t="s">
        <v>27</v>
      </c>
      <c r="H2954" s="10" t="s">
        <v>51</v>
      </c>
      <c r="I2954" s="10" t="s">
        <v>88</v>
      </c>
      <c r="J2954" s="10" t="s">
        <v>30</v>
      </c>
      <c r="K2954" s="10" t="s">
        <v>30</v>
      </c>
      <c r="L2954" s="10" t="s">
        <v>30</v>
      </c>
      <c r="M2954" s="10" t="s">
        <v>30</v>
      </c>
      <c r="N2954" s="11" t="s">
        <v>89</v>
      </c>
      <c r="O2954" s="11" t="s">
        <v>90</v>
      </c>
      <c r="P2954" s="12">
        <v>45464</v>
      </c>
      <c r="Q2954" s="13" t="s">
        <v>327</v>
      </c>
      <c r="R2954" s="10" t="s">
        <v>30</v>
      </c>
      <c r="S2954" s="10" t="s">
        <v>30</v>
      </c>
      <c r="T2954" s="19" t="str">
        <f>IF(Tabla22[[#This Row],[LATITUD]]&lt;Tabla22[[#This Row],[LONGITUD]],"si","no")</f>
        <v>si</v>
      </c>
    </row>
    <row r="2955" spans="2:20" ht="20.25" customHeight="1" x14ac:dyDescent="0.3">
      <c r="B2955" s="10" t="s">
        <v>22</v>
      </c>
      <c r="C2955" s="10" t="s">
        <v>8943</v>
      </c>
      <c r="D2955" s="10" t="s">
        <v>8944</v>
      </c>
      <c r="E2955" s="10" t="s">
        <v>49</v>
      </c>
      <c r="F2955" s="10" t="s">
        <v>6655</v>
      </c>
      <c r="G2955" s="10" t="s">
        <v>27</v>
      </c>
      <c r="H2955" s="10" t="s">
        <v>51</v>
      </c>
      <c r="I2955" s="10" t="s">
        <v>52</v>
      </c>
      <c r="J2955" s="10" t="s">
        <v>30</v>
      </c>
      <c r="K2955" s="10" t="s">
        <v>30</v>
      </c>
      <c r="L2955" s="10" t="s">
        <v>30</v>
      </c>
      <c r="M2955" s="10" t="s">
        <v>30</v>
      </c>
      <c r="N2955" s="11" t="s">
        <v>53</v>
      </c>
      <c r="O2955" s="11" t="s">
        <v>54</v>
      </c>
      <c r="P2955" s="12">
        <v>45463</v>
      </c>
      <c r="Q2955" s="13" t="s">
        <v>1124</v>
      </c>
      <c r="R2955" s="10" t="s">
        <v>30</v>
      </c>
      <c r="S2955" s="10" t="s">
        <v>30</v>
      </c>
      <c r="T2955" s="19" t="str">
        <f>IF(Tabla22[[#This Row],[LATITUD]]&lt;Tabla22[[#This Row],[LONGITUD]],"si","no")</f>
        <v>si</v>
      </c>
    </row>
    <row r="2956" spans="2:20" ht="20.25" customHeight="1" x14ac:dyDescent="0.3">
      <c r="B2956" s="10" t="s">
        <v>22</v>
      </c>
      <c r="C2956" s="10" t="s">
        <v>8945</v>
      </c>
      <c r="D2956" s="10" t="s">
        <v>8946</v>
      </c>
      <c r="E2956" s="10" t="s">
        <v>49</v>
      </c>
      <c r="F2956" s="10" t="s">
        <v>6655</v>
      </c>
      <c r="G2956" s="10" t="s">
        <v>27</v>
      </c>
      <c r="H2956" s="10" t="s">
        <v>51</v>
      </c>
      <c r="I2956" s="10" t="s">
        <v>52</v>
      </c>
      <c r="J2956" s="10" t="s">
        <v>30</v>
      </c>
      <c r="K2956" s="10" t="s">
        <v>30</v>
      </c>
      <c r="L2956" s="10" t="s">
        <v>30</v>
      </c>
      <c r="M2956" s="10" t="s">
        <v>30</v>
      </c>
      <c r="N2956" s="11" t="s">
        <v>53</v>
      </c>
      <c r="O2956" s="11" t="s">
        <v>54</v>
      </c>
      <c r="P2956" s="12">
        <v>45463</v>
      </c>
      <c r="Q2956" s="13" t="s">
        <v>1124</v>
      </c>
      <c r="R2956" s="10" t="s">
        <v>30</v>
      </c>
      <c r="S2956" s="10" t="s">
        <v>30</v>
      </c>
      <c r="T2956" s="19" t="str">
        <f>IF(Tabla22[[#This Row],[LATITUD]]&lt;Tabla22[[#This Row],[LONGITUD]],"si","no")</f>
        <v>si</v>
      </c>
    </row>
    <row r="2957" spans="2:20" ht="20.25" customHeight="1" x14ac:dyDescent="0.3">
      <c r="B2957" s="10" t="s">
        <v>22</v>
      </c>
      <c r="C2957" s="10" t="s">
        <v>8947</v>
      </c>
      <c r="D2957" s="10" t="s">
        <v>8948</v>
      </c>
      <c r="E2957" s="10" t="s">
        <v>49</v>
      </c>
      <c r="F2957" s="10" t="s">
        <v>6655</v>
      </c>
      <c r="G2957" s="10" t="s">
        <v>27</v>
      </c>
      <c r="H2957" s="10" t="s">
        <v>51</v>
      </c>
      <c r="I2957" s="10" t="s">
        <v>52</v>
      </c>
      <c r="J2957" s="10" t="s">
        <v>30</v>
      </c>
      <c r="K2957" s="10" t="s">
        <v>30</v>
      </c>
      <c r="L2957" s="10" t="s">
        <v>30</v>
      </c>
      <c r="M2957" s="10" t="s">
        <v>30</v>
      </c>
      <c r="N2957" s="11" t="s">
        <v>53</v>
      </c>
      <c r="O2957" s="11" t="s">
        <v>54</v>
      </c>
      <c r="P2957" s="12">
        <v>45464</v>
      </c>
      <c r="Q2957" s="13" t="s">
        <v>111</v>
      </c>
      <c r="R2957" s="10" t="s">
        <v>30</v>
      </c>
      <c r="S2957" s="10" t="s">
        <v>30</v>
      </c>
      <c r="T2957" s="19" t="str">
        <f>IF(Tabla22[[#This Row],[LATITUD]]&lt;Tabla22[[#This Row],[LONGITUD]],"si","no")</f>
        <v>si</v>
      </c>
    </row>
    <row r="2958" spans="2:20" ht="20.25" customHeight="1" x14ac:dyDescent="0.3">
      <c r="B2958" s="10" t="s">
        <v>22</v>
      </c>
      <c r="C2958" s="10" t="s">
        <v>8949</v>
      </c>
      <c r="D2958" s="10" t="s">
        <v>8950</v>
      </c>
      <c r="E2958" s="10" t="s">
        <v>154</v>
      </c>
      <c r="F2958" s="10" t="s">
        <v>6648</v>
      </c>
      <c r="G2958" s="10" t="s">
        <v>27</v>
      </c>
      <c r="H2958" s="10" t="s">
        <v>156</v>
      </c>
      <c r="I2958" s="10" t="s">
        <v>157</v>
      </c>
      <c r="J2958" s="10" t="s">
        <v>30</v>
      </c>
      <c r="K2958" s="10" t="s">
        <v>30</v>
      </c>
      <c r="L2958" s="10" t="s">
        <v>30</v>
      </c>
      <c r="M2958" s="10" t="s">
        <v>30</v>
      </c>
      <c r="N2958" s="11" t="s">
        <v>8951</v>
      </c>
      <c r="O2958" s="11" t="s">
        <v>8952</v>
      </c>
      <c r="P2958" s="12">
        <v>45463</v>
      </c>
      <c r="Q2958" s="13" t="s">
        <v>111</v>
      </c>
      <c r="R2958" s="10" t="s">
        <v>30</v>
      </c>
      <c r="S2958" s="10" t="s">
        <v>30</v>
      </c>
      <c r="T2958" s="19" t="str">
        <f>IF(Tabla22[[#This Row],[LATITUD]]&lt;Tabla22[[#This Row],[LONGITUD]],"si","no")</f>
        <v>si</v>
      </c>
    </row>
    <row r="2959" spans="2:20" ht="20.25" customHeight="1" x14ac:dyDescent="0.3">
      <c r="B2959" s="10" t="s">
        <v>22</v>
      </c>
      <c r="C2959" s="10" t="s">
        <v>8953</v>
      </c>
      <c r="D2959" s="10" t="s">
        <v>8954</v>
      </c>
      <c r="E2959" s="10" t="s">
        <v>154</v>
      </c>
      <c r="F2959" s="10" t="s">
        <v>6648</v>
      </c>
      <c r="G2959" s="10" t="s">
        <v>27</v>
      </c>
      <c r="H2959" s="10" t="s">
        <v>156</v>
      </c>
      <c r="I2959" s="10" t="s">
        <v>157</v>
      </c>
      <c r="J2959" s="10" t="s">
        <v>30</v>
      </c>
      <c r="K2959" s="10" t="s">
        <v>30</v>
      </c>
      <c r="L2959" s="10" t="s">
        <v>30</v>
      </c>
      <c r="M2959" s="10" t="s">
        <v>30</v>
      </c>
      <c r="N2959" s="11" t="s">
        <v>8955</v>
      </c>
      <c r="O2959" s="11" t="s">
        <v>8956</v>
      </c>
      <c r="P2959" s="12">
        <v>45463</v>
      </c>
      <c r="Q2959" s="13" t="s">
        <v>2168</v>
      </c>
      <c r="R2959" s="10" t="s">
        <v>30</v>
      </c>
      <c r="S2959" s="10" t="s">
        <v>30</v>
      </c>
      <c r="T2959" s="19" t="str">
        <f>IF(Tabla22[[#This Row],[LATITUD]]&lt;Tabla22[[#This Row],[LONGITUD]],"si","no")</f>
        <v>si</v>
      </c>
    </row>
    <row r="2960" spans="2:20" ht="20.25" customHeight="1" x14ac:dyDescent="0.3">
      <c r="B2960" s="10" t="s">
        <v>22</v>
      </c>
      <c r="C2960" s="10" t="s">
        <v>8957</v>
      </c>
      <c r="D2960" s="10" t="s">
        <v>8958</v>
      </c>
      <c r="E2960" s="10" t="s">
        <v>58</v>
      </c>
      <c r="F2960" s="10" t="s">
        <v>6652</v>
      </c>
      <c r="G2960" s="10" t="s">
        <v>27</v>
      </c>
      <c r="H2960" s="10" t="s">
        <v>60</v>
      </c>
      <c r="I2960" s="10" t="s">
        <v>61</v>
      </c>
      <c r="J2960" s="10" t="s">
        <v>30</v>
      </c>
      <c r="K2960" s="10" t="s">
        <v>30</v>
      </c>
      <c r="L2960" s="10" t="s">
        <v>30</v>
      </c>
      <c r="M2960" s="10" t="s">
        <v>30</v>
      </c>
      <c r="N2960" s="11" t="s">
        <v>62</v>
      </c>
      <c r="O2960" s="11" t="s">
        <v>63</v>
      </c>
      <c r="P2960" s="12">
        <v>45465</v>
      </c>
      <c r="Q2960" s="13" t="s">
        <v>628</v>
      </c>
      <c r="R2960" s="10" t="s">
        <v>30</v>
      </c>
      <c r="S2960" s="10" t="s">
        <v>30</v>
      </c>
      <c r="T2960" s="19" t="str">
        <f>IF(Tabla22[[#This Row],[LATITUD]]&lt;Tabla22[[#This Row],[LONGITUD]],"si","no")</f>
        <v>si</v>
      </c>
    </row>
    <row r="2961" spans="2:20" ht="20.25" customHeight="1" x14ac:dyDescent="0.3">
      <c r="B2961" s="10" t="s">
        <v>22</v>
      </c>
      <c r="C2961" s="10" t="s">
        <v>8959</v>
      </c>
      <c r="D2961" s="10" t="s">
        <v>8960</v>
      </c>
      <c r="E2961" s="10" t="s">
        <v>461</v>
      </c>
      <c r="F2961" s="10" t="s">
        <v>6655</v>
      </c>
      <c r="G2961" s="10" t="s">
        <v>27</v>
      </c>
      <c r="H2961" s="10" t="s">
        <v>463</v>
      </c>
      <c r="I2961" s="10" t="s">
        <v>464</v>
      </c>
      <c r="J2961" s="10" t="s">
        <v>30</v>
      </c>
      <c r="K2961" s="10" t="s">
        <v>30</v>
      </c>
      <c r="L2961" s="10" t="s">
        <v>30</v>
      </c>
      <c r="M2961" s="10" t="s">
        <v>30</v>
      </c>
      <c r="N2961" s="11" t="s">
        <v>7596</v>
      </c>
      <c r="O2961" s="11" t="s">
        <v>7597</v>
      </c>
      <c r="P2961" s="12">
        <v>45464</v>
      </c>
      <c r="Q2961" s="13" t="s">
        <v>4650</v>
      </c>
      <c r="R2961" s="10" t="s">
        <v>30</v>
      </c>
      <c r="S2961" s="10" t="s">
        <v>30</v>
      </c>
      <c r="T2961" s="19" t="str">
        <f>IF(Tabla22[[#This Row],[LATITUD]]&lt;Tabla22[[#This Row],[LONGITUD]],"si","no")</f>
        <v>si</v>
      </c>
    </row>
    <row r="2962" spans="2:20" ht="20.25" customHeight="1" x14ac:dyDescent="0.3">
      <c r="B2962" s="10" t="s">
        <v>22</v>
      </c>
      <c r="C2962" s="10" t="s">
        <v>8961</v>
      </c>
      <c r="D2962" s="10" t="s">
        <v>8962</v>
      </c>
      <c r="E2962" s="10" t="s">
        <v>461</v>
      </c>
      <c r="F2962" s="10" t="s">
        <v>6655</v>
      </c>
      <c r="G2962" s="10" t="s">
        <v>27</v>
      </c>
      <c r="H2962" s="10" t="s">
        <v>463</v>
      </c>
      <c r="I2962" s="10" t="s">
        <v>464</v>
      </c>
      <c r="J2962" s="10" t="s">
        <v>30</v>
      </c>
      <c r="K2962" s="10" t="s">
        <v>30</v>
      </c>
      <c r="L2962" s="10" t="s">
        <v>30</v>
      </c>
      <c r="M2962" s="10" t="s">
        <v>30</v>
      </c>
      <c r="N2962" s="11" t="s">
        <v>7596</v>
      </c>
      <c r="O2962" s="11" t="s">
        <v>7597</v>
      </c>
      <c r="P2962" s="12">
        <v>45465</v>
      </c>
      <c r="Q2962" s="13" t="s">
        <v>4222</v>
      </c>
      <c r="R2962" s="10" t="s">
        <v>30</v>
      </c>
      <c r="S2962" s="10" t="s">
        <v>30</v>
      </c>
      <c r="T2962" s="19" t="str">
        <f>IF(Tabla22[[#This Row],[LATITUD]]&lt;Tabla22[[#This Row],[LONGITUD]],"si","no")</f>
        <v>si</v>
      </c>
    </row>
    <row r="2963" spans="2:20" ht="20.25" customHeight="1" x14ac:dyDescent="0.3">
      <c r="B2963" s="10" t="s">
        <v>22</v>
      </c>
      <c r="C2963" s="10" t="s">
        <v>8963</v>
      </c>
      <c r="D2963" s="10" t="s">
        <v>8964</v>
      </c>
      <c r="E2963" s="10" t="s">
        <v>171</v>
      </c>
      <c r="F2963" s="10" t="s">
        <v>6648</v>
      </c>
      <c r="G2963" s="10" t="s">
        <v>27</v>
      </c>
      <c r="H2963" s="10" t="s">
        <v>173</v>
      </c>
      <c r="I2963" s="10" t="s">
        <v>174</v>
      </c>
      <c r="J2963" s="10" t="s">
        <v>30</v>
      </c>
      <c r="K2963" s="10" t="s">
        <v>30</v>
      </c>
      <c r="L2963" s="10" t="s">
        <v>30</v>
      </c>
      <c r="M2963" s="10" t="s">
        <v>30</v>
      </c>
      <c r="N2963" s="11" t="s">
        <v>175</v>
      </c>
      <c r="O2963" s="11" t="s">
        <v>176</v>
      </c>
      <c r="P2963" s="12">
        <v>45463</v>
      </c>
      <c r="Q2963" s="13" t="s">
        <v>354</v>
      </c>
      <c r="R2963" s="10" t="s">
        <v>30</v>
      </c>
      <c r="S2963" s="10" t="s">
        <v>30</v>
      </c>
      <c r="T2963" s="19" t="str">
        <f>IF(Tabla22[[#This Row],[LATITUD]]&lt;Tabla22[[#This Row],[LONGITUD]],"si","no")</f>
        <v>si</v>
      </c>
    </row>
    <row r="2964" spans="2:20" ht="20.25" customHeight="1" x14ac:dyDescent="0.3">
      <c r="B2964" s="10" t="s">
        <v>22</v>
      </c>
      <c r="C2964" s="10" t="s">
        <v>8965</v>
      </c>
      <c r="D2964" s="10" t="s">
        <v>8966</v>
      </c>
      <c r="E2964" s="10" t="s">
        <v>58</v>
      </c>
      <c r="F2964" s="10" t="s">
        <v>6648</v>
      </c>
      <c r="G2964" s="10" t="s">
        <v>27</v>
      </c>
      <c r="H2964" s="10" t="s">
        <v>60</v>
      </c>
      <c r="I2964" s="10" t="s">
        <v>61</v>
      </c>
      <c r="J2964" s="10" t="s">
        <v>30</v>
      </c>
      <c r="K2964" s="10" t="s">
        <v>30</v>
      </c>
      <c r="L2964" s="10" t="s">
        <v>30</v>
      </c>
      <c r="M2964" s="10" t="s">
        <v>30</v>
      </c>
      <c r="N2964" s="11" t="s">
        <v>30</v>
      </c>
      <c r="O2964" s="11" t="s">
        <v>30</v>
      </c>
      <c r="P2964" s="12">
        <v>45466</v>
      </c>
      <c r="Q2964" s="13" t="s">
        <v>233</v>
      </c>
      <c r="R2964" s="10" t="s">
        <v>30</v>
      </c>
      <c r="S2964" s="10" t="s">
        <v>7250</v>
      </c>
      <c r="T2964" s="19" t="str">
        <f>IF(Tabla22[[#This Row],[LATITUD]]&lt;Tabla22[[#This Row],[LONGITUD]],"si","no")</f>
        <v>no</v>
      </c>
    </row>
    <row r="2965" spans="2:20" ht="20.25" customHeight="1" x14ac:dyDescent="0.3">
      <c r="B2965" s="10" t="s">
        <v>22</v>
      </c>
      <c r="C2965" s="10" t="s">
        <v>8967</v>
      </c>
      <c r="D2965" s="10" t="s">
        <v>8968</v>
      </c>
      <c r="E2965" s="10" t="s">
        <v>134</v>
      </c>
      <c r="F2965" s="10" t="s">
        <v>6917</v>
      </c>
      <c r="G2965" s="10" t="s">
        <v>27</v>
      </c>
      <c r="H2965" s="10" t="s">
        <v>136</v>
      </c>
      <c r="I2965" s="10" t="s">
        <v>137</v>
      </c>
      <c r="J2965" s="10" t="s">
        <v>30</v>
      </c>
      <c r="K2965" s="10" t="s">
        <v>30</v>
      </c>
      <c r="L2965" s="10" t="s">
        <v>30</v>
      </c>
      <c r="M2965" s="10" t="s">
        <v>30</v>
      </c>
      <c r="N2965" s="11" t="s">
        <v>338</v>
      </c>
      <c r="O2965" s="11" t="s">
        <v>339</v>
      </c>
      <c r="P2965" s="12">
        <v>45464</v>
      </c>
      <c r="Q2965" s="13" t="s">
        <v>8341</v>
      </c>
      <c r="R2965" s="10" t="s">
        <v>30</v>
      </c>
      <c r="S2965" s="10" t="s">
        <v>30</v>
      </c>
      <c r="T2965" s="19" t="str">
        <f>IF(Tabla22[[#This Row],[LATITUD]]&lt;Tabla22[[#This Row],[LONGITUD]],"si","no")</f>
        <v>si</v>
      </c>
    </row>
    <row r="2966" spans="2:20" ht="20.25" customHeight="1" x14ac:dyDescent="0.3">
      <c r="B2966" s="10" t="s">
        <v>22</v>
      </c>
      <c r="C2966" s="10" t="s">
        <v>8969</v>
      </c>
      <c r="D2966" s="10" t="s">
        <v>8970</v>
      </c>
      <c r="E2966" s="10" t="s">
        <v>25</v>
      </c>
      <c r="F2966" s="10" t="s">
        <v>6648</v>
      </c>
      <c r="G2966" s="10" t="s">
        <v>27</v>
      </c>
      <c r="H2966" s="10" t="s">
        <v>28</v>
      </c>
      <c r="I2966" s="10" t="s">
        <v>29</v>
      </c>
      <c r="J2966" s="10" t="s">
        <v>30</v>
      </c>
      <c r="K2966" s="10" t="s">
        <v>30</v>
      </c>
      <c r="L2966" s="10" t="s">
        <v>30</v>
      </c>
      <c r="M2966" s="10" t="s">
        <v>30</v>
      </c>
      <c r="N2966" s="11" t="s">
        <v>30</v>
      </c>
      <c r="O2966" s="11" t="s">
        <v>30</v>
      </c>
      <c r="P2966" s="12">
        <v>45464</v>
      </c>
      <c r="Q2966" s="13" t="s">
        <v>1964</v>
      </c>
      <c r="R2966" s="10" t="s">
        <v>30</v>
      </c>
      <c r="S2966" s="10" t="s">
        <v>7250</v>
      </c>
      <c r="T2966" s="19" t="str">
        <f>IF(Tabla22[[#This Row],[LATITUD]]&lt;Tabla22[[#This Row],[LONGITUD]],"si","no")</f>
        <v>no</v>
      </c>
    </row>
    <row r="2967" spans="2:20" ht="20.25" customHeight="1" x14ac:dyDescent="0.3">
      <c r="B2967" s="10" t="s">
        <v>22</v>
      </c>
      <c r="C2967" s="10" t="s">
        <v>8971</v>
      </c>
      <c r="D2967" s="10" t="s">
        <v>8972</v>
      </c>
      <c r="E2967" s="10" t="s">
        <v>25</v>
      </c>
      <c r="F2967" s="10" t="s">
        <v>6648</v>
      </c>
      <c r="G2967" s="10" t="s">
        <v>27</v>
      </c>
      <c r="H2967" s="10" t="s">
        <v>28</v>
      </c>
      <c r="I2967" s="10" t="s">
        <v>29</v>
      </c>
      <c r="J2967" s="10" t="s">
        <v>30</v>
      </c>
      <c r="K2967" s="10" t="s">
        <v>30</v>
      </c>
      <c r="L2967" s="10" t="s">
        <v>30</v>
      </c>
      <c r="M2967" s="10" t="s">
        <v>30</v>
      </c>
      <c r="N2967" s="11" t="s">
        <v>30</v>
      </c>
      <c r="O2967" s="11" t="s">
        <v>30</v>
      </c>
      <c r="P2967" s="12">
        <v>45465</v>
      </c>
      <c r="Q2967" s="13" t="s">
        <v>1388</v>
      </c>
      <c r="R2967" s="10" t="s">
        <v>30</v>
      </c>
      <c r="S2967" s="10" t="s">
        <v>7250</v>
      </c>
      <c r="T2967" s="19" t="str">
        <f>IF(Tabla22[[#This Row],[LATITUD]]&lt;Tabla22[[#This Row],[LONGITUD]],"si","no")</f>
        <v>no</v>
      </c>
    </row>
    <row r="2968" spans="2:20" ht="20.25" customHeight="1" x14ac:dyDescent="0.3">
      <c r="B2968" s="10" t="s">
        <v>22</v>
      </c>
      <c r="C2968" s="10" t="s">
        <v>8973</v>
      </c>
      <c r="D2968" s="10" t="s">
        <v>8974</v>
      </c>
      <c r="E2968" s="10" t="s">
        <v>297</v>
      </c>
      <c r="F2968" s="10" t="s">
        <v>6655</v>
      </c>
      <c r="G2968" s="10" t="s">
        <v>27</v>
      </c>
      <c r="H2968" s="10" t="s">
        <v>299</v>
      </c>
      <c r="I2968" s="10" t="s">
        <v>300</v>
      </c>
      <c r="J2968" s="10" t="s">
        <v>30</v>
      </c>
      <c r="K2968" s="10" t="s">
        <v>30</v>
      </c>
      <c r="L2968" s="10" t="s">
        <v>30</v>
      </c>
      <c r="M2968" s="10" t="s">
        <v>30</v>
      </c>
      <c r="N2968" s="11" t="s">
        <v>301</v>
      </c>
      <c r="O2968" s="11" t="s">
        <v>302</v>
      </c>
      <c r="P2968" s="12">
        <v>45463</v>
      </c>
      <c r="Q2968" s="13" t="s">
        <v>689</v>
      </c>
      <c r="R2968" s="10" t="s">
        <v>30</v>
      </c>
      <c r="S2968" s="10" t="s">
        <v>30</v>
      </c>
      <c r="T2968" s="19" t="str">
        <f>IF(Tabla22[[#This Row],[LATITUD]]&lt;Tabla22[[#This Row],[LONGITUD]],"si","no")</f>
        <v>si</v>
      </c>
    </row>
    <row r="2969" spans="2:20" ht="20.25" customHeight="1" x14ac:dyDescent="0.3">
      <c r="B2969" s="10" t="s">
        <v>22</v>
      </c>
      <c r="C2969" s="10" t="s">
        <v>8975</v>
      </c>
      <c r="D2969" s="10" t="s">
        <v>8976</v>
      </c>
      <c r="E2969" s="10" t="s">
        <v>25</v>
      </c>
      <c r="F2969" s="10" t="s">
        <v>6648</v>
      </c>
      <c r="G2969" s="10" t="s">
        <v>27</v>
      </c>
      <c r="H2969" s="10" t="s">
        <v>28</v>
      </c>
      <c r="I2969" s="10" t="s">
        <v>29</v>
      </c>
      <c r="J2969" s="10" t="s">
        <v>30</v>
      </c>
      <c r="K2969" s="10" t="s">
        <v>30</v>
      </c>
      <c r="L2969" s="10" t="s">
        <v>30</v>
      </c>
      <c r="M2969" s="10" t="s">
        <v>30</v>
      </c>
      <c r="N2969" s="11" t="s">
        <v>95</v>
      </c>
      <c r="O2969" s="11" t="s">
        <v>96</v>
      </c>
      <c r="P2969" s="12">
        <v>45465</v>
      </c>
      <c r="Q2969" s="13" t="s">
        <v>1917</v>
      </c>
      <c r="R2969" s="10" t="s">
        <v>30</v>
      </c>
      <c r="S2969" s="10" t="s">
        <v>30</v>
      </c>
      <c r="T2969" s="19" t="str">
        <f>IF(Tabla22[[#This Row],[LATITUD]]&lt;Tabla22[[#This Row],[LONGITUD]],"si","no")</f>
        <v>si</v>
      </c>
    </row>
    <row r="2970" spans="2:20" ht="20.25" customHeight="1" x14ac:dyDescent="0.3">
      <c r="B2970" s="10" t="s">
        <v>22</v>
      </c>
      <c r="C2970" s="10" t="s">
        <v>8977</v>
      </c>
      <c r="D2970" s="10" t="s">
        <v>8978</v>
      </c>
      <c r="E2970" s="10" t="s">
        <v>25</v>
      </c>
      <c r="F2970" s="10" t="s">
        <v>6648</v>
      </c>
      <c r="G2970" s="10" t="s">
        <v>27</v>
      </c>
      <c r="H2970" s="10" t="s">
        <v>28</v>
      </c>
      <c r="I2970" s="10" t="s">
        <v>29</v>
      </c>
      <c r="J2970" s="10" t="s">
        <v>30</v>
      </c>
      <c r="K2970" s="10" t="s">
        <v>30</v>
      </c>
      <c r="L2970" s="10" t="s">
        <v>30</v>
      </c>
      <c r="M2970" s="10" t="s">
        <v>30</v>
      </c>
      <c r="N2970" s="11" t="s">
        <v>30</v>
      </c>
      <c r="O2970" s="11" t="s">
        <v>30</v>
      </c>
      <c r="P2970" s="12">
        <v>45465</v>
      </c>
      <c r="Q2970" s="13" t="s">
        <v>1238</v>
      </c>
      <c r="R2970" s="10" t="s">
        <v>30</v>
      </c>
      <c r="S2970" s="10" t="s">
        <v>7250</v>
      </c>
      <c r="T2970" s="19" t="str">
        <f>IF(Tabla22[[#This Row],[LATITUD]]&lt;Tabla22[[#This Row],[LONGITUD]],"si","no")</f>
        <v>no</v>
      </c>
    </row>
    <row r="2971" spans="2:20" ht="20.25" customHeight="1" x14ac:dyDescent="0.3">
      <c r="B2971" s="10" t="s">
        <v>22</v>
      </c>
      <c r="C2971" s="10" t="s">
        <v>8979</v>
      </c>
      <c r="D2971" s="10" t="s">
        <v>8980</v>
      </c>
      <c r="E2971" s="10" t="s">
        <v>35</v>
      </c>
      <c r="F2971" s="10" t="s">
        <v>6655</v>
      </c>
      <c r="G2971" s="10" t="s">
        <v>27</v>
      </c>
      <c r="H2971" s="10" t="s">
        <v>37</v>
      </c>
      <c r="I2971" s="10" t="s">
        <v>38</v>
      </c>
      <c r="J2971" s="10" t="s">
        <v>30</v>
      </c>
      <c r="K2971" s="10" t="s">
        <v>30</v>
      </c>
      <c r="L2971" s="10" t="s">
        <v>30</v>
      </c>
      <c r="M2971" s="10" t="s">
        <v>30</v>
      </c>
      <c r="N2971" s="11" t="s">
        <v>105</v>
      </c>
      <c r="O2971" s="11" t="s">
        <v>106</v>
      </c>
      <c r="P2971" s="12">
        <v>45463</v>
      </c>
      <c r="Q2971" s="13" t="s">
        <v>2008</v>
      </c>
      <c r="R2971" s="10" t="s">
        <v>30</v>
      </c>
      <c r="S2971" s="10" t="s">
        <v>30</v>
      </c>
      <c r="T2971" s="19" t="str">
        <f>IF(Tabla22[[#This Row],[LATITUD]]&lt;Tabla22[[#This Row],[LONGITUD]],"si","no")</f>
        <v>si</v>
      </c>
    </row>
    <row r="2972" spans="2:20" ht="20.25" customHeight="1" x14ac:dyDescent="0.3">
      <c r="B2972" s="10" t="s">
        <v>22</v>
      </c>
      <c r="C2972" s="10" t="s">
        <v>8981</v>
      </c>
      <c r="D2972" s="10" t="s">
        <v>8982</v>
      </c>
      <c r="E2972" s="10" t="s">
        <v>25</v>
      </c>
      <c r="F2972" s="10" t="s">
        <v>6655</v>
      </c>
      <c r="G2972" s="10" t="s">
        <v>27</v>
      </c>
      <c r="H2972" s="10" t="s">
        <v>28</v>
      </c>
      <c r="I2972" s="10" t="s">
        <v>29</v>
      </c>
      <c r="J2972" s="10" t="s">
        <v>30</v>
      </c>
      <c r="K2972" s="10" t="s">
        <v>30</v>
      </c>
      <c r="L2972" s="10" t="s">
        <v>30</v>
      </c>
      <c r="M2972" s="10" t="s">
        <v>30</v>
      </c>
      <c r="N2972" s="11" t="s">
        <v>95</v>
      </c>
      <c r="O2972" s="11" t="s">
        <v>96</v>
      </c>
      <c r="P2972" s="12">
        <v>45465</v>
      </c>
      <c r="Q2972" s="13" t="s">
        <v>366</v>
      </c>
      <c r="R2972" s="10" t="s">
        <v>30</v>
      </c>
      <c r="S2972" s="10" t="s">
        <v>30</v>
      </c>
      <c r="T2972" s="19" t="str">
        <f>IF(Tabla22[[#This Row],[LATITUD]]&lt;Tabla22[[#This Row],[LONGITUD]],"si","no")</f>
        <v>si</v>
      </c>
    </row>
    <row r="2973" spans="2:20" ht="20.25" customHeight="1" x14ac:dyDescent="0.3">
      <c r="B2973" s="10" t="s">
        <v>22</v>
      </c>
      <c r="C2973" s="10" t="s">
        <v>8983</v>
      </c>
      <c r="D2973" s="10" t="s">
        <v>8984</v>
      </c>
      <c r="E2973" s="10" t="s">
        <v>450</v>
      </c>
      <c r="F2973" s="10" t="s">
        <v>6648</v>
      </c>
      <c r="G2973" s="10" t="s">
        <v>27</v>
      </c>
      <c r="H2973" s="10" t="s">
        <v>383</v>
      </c>
      <c r="I2973" s="10" t="s">
        <v>452</v>
      </c>
      <c r="J2973" s="10" t="s">
        <v>30</v>
      </c>
      <c r="K2973" s="10" t="s">
        <v>30</v>
      </c>
      <c r="L2973" s="10" t="s">
        <v>30</v>
      </c>
      <c r="M2973" s="10" t="s">
        <v>30</v>
      </c>
      <c r="N2973" s="11" t="s">
        <v>30</v>
      </c>
      <c r="O2973" s="11" t="s">
        <v>30</v>
      </c>
      <c r="P2973" s="12">
        <v>45465</v>
      </c>
      <c r="Q2973" s="13" t="s">
        <v>1118</v>
      </c>
      <c r="R2973" s="10" t="s">
        <v>30</v>
      </c>
      <c r="S2973" s="10" t="s">
        <v>7250</v>
      </c>
      <c r="T2973" s="19" t="str">
        <f>IF(Tabla22[[#This Row],[LATITUD]]&lt;Tabla22[[#This Row],[LONGITUD]],"si","no")</f>
        <v>no</v>
      </c>
    </row>
    <row r="2974" spans="2:20" ht="20.25" customHeight="1" x14ac:dyDescent="0.3">
      <c r="B2974" s="10" t="s">
        <v>22</v>
      </c>
      <c r="C2974" s="10" t="s">
        <v>8985</v>
      </c>
      <c r="D2974" s="10" t="s">
        <v>8986</v>
      </c>
      <c r="E2974" s="10" t="s">
        <v>25</v>
      </c>
      <c r="F2974" s="10" t="s">
        <v>6648</v>
      </c>
      <c r="G2974" s="10" t="s">
        <v>27</v>
      </c>
      <c r="H2974" s="10" t="s">
        <v>28</v>
      </c>
      <c r="I2974" s="10" t="s">
        <v>29</v>
      </c>
      <c r="J2974" s="10" t="s">
        <v>30</v>
      </c>
      <c r="K2974" s="10" t="s">
        <v>30</v>
      </c>
      <c r="L2974" s="10" t="s">
        <v>30</v>
      </c>
      <c r="M2974" s="10" t="s">
        <v>30</v>
      </c>
      <c r="N2974" s="11" t="s">
        <v>30</v>
      </c>
      <c r="O2974" s="11" t="s">
        <v>30</v>
      </c>
      <c r="P2974" s="12">
        <v>45465</v>
      </c>
      <c r="Q2974" s="13" t="s">
        <v>261</v>
      </c>
      <c r="R2974" s="10" t="s">
        <v>30</v>
      </c>
      <c r="S2974" s="10" t="s">
        <v>7250</v>
      </c>
      <c r="T2974" s="19" t="str">
        <f>IF(Tabla22[[#This Row],[LATITUD]]&lt;Tabla22[[#This Row],[LONGITUD]],"si","no")</f>
        <v>no</v>
      </c>
    </row>
    <row r="2975" spans="2:20" ht="20.25" customHeight="1" x14ac:dyDescent="0.3">
      <c r="B2975" s="10" t="s">
        <v>22</v>
      </c>
      <c r="C2975" s="10" t="s">
        <v>8987</v>
      </c>
      <c r="D2975" s="10" t="s">
        <v>8988</v>
      </c>
      <c r="E2975" s="10" t="s">
        <v>25</v>
      </c>
      <c r="F2975" s="10" t="s">
        <v>6648</v>
      </c>
      <c r="G2975" s="10" t="s">
        <v>27</v>
      </c>
      <c r="H2975" s="10" t="s">
        <v>28</v>
      </c>
      <c r="I2975" s="10" t="s">
        <v>29</v>
      </c>
      <c r="J2975" s="10" t="s">
        <v>30</v>
      </c>
      <c r="K2975" s="10" t="s">
        <v>30</v>
      </c>
      <c r="L2975" s="10" t="s">
        <v>30</v>
      </c>
      <c r="M2975" s="10" t="s">
        <v>30</v>
      </c>
      <c r="N2975" s="11" t="s">
        <v>30</v>
      </c>
      <c r="O2975" s="11" t="s">
        <v>30</v>
      </c>
      <c r="P2975" s="12">
        <v>45465</v>
      </c>
      <c r="Q2975" s="13" t="s">
        <v>8989</v>
      </c>
      <c r="R2975" s="10" t="s">
        <v>30</v>
      </c>
      <c r="S2975" s="10" t="s">
        <v>7250</v>
      </c>
      <c r="T2975" s="19" t="str">
        <f>IF(Tabla22[[#This Row],[LATITUD]]&lt;Tabla22[[#This Row],[LONGITUD]],"si","no")</f>
        <v>no</v>
      </c>
    </row>
    <row r="2976" spans="2:20" ht="20.25" customHeight="1" x14ac:dyDescent="0.3">
      <c r="B2976" s="10" t="s">
        <v>22</v>
      </c>
      <c r="C2976" s="10" t="s">
        <v>8990</v>
      </c>
      <c r="D2976" s="10" t="s">
        <v>8991</v>
      </c>
      <c r="E2976" s="10" t="s">
        <v>461</v>
      </c>
      <c r="F2976" s="10" t="s">
        <v>6655</v>
      </c>
      <c r="G2976" s="10" t="s">
        <v>27</v>
      </c>
      <c r="H2976" s="10" t="s">
        <v>463</v>
      </c>
      <c r="I2976" s="10" t="s">
        <v>464</v>
      </c>
      <c r="J2976" s="10" t="s">
        <v>30</v>
      </c>
      <c r="K2976" s="10" t="s">
        <v>30</v>
      </c>
      <c r="L2976" s="10" t="s">
        <v>30</v>
      </c>
      <c r="M2976" s="10" t="s">
        <v>30</v>
      </c>
      <c r="N2976" s="11" t="s">
        <v>7596</v>
      </c>
      <c r="O2976" s="11" t="s">
        <v>7597</v>
      </c>
      <c r="P2976" s="12">
        <v>45465</v>
      </c>
      <c r="Q2976" s="13" t="s">
        <v>689</v>
      </c>
      <c r="R2976" s="10" t="s">
        <v>30</v>
      </c>
      <c r="S2976" s="10" t="s">
        <v>30</v>
      </c>
      <c r="T2976" s="19" t="str">
        <f>IF(Tabla22[[#This Row],[LATITUD]]&lt;Tabla22[[#This Row],[LONGITUD]],"si","no")</f>
        <v>si</v>
      </c>
    </row>
    <row r="2977" spans="2:20" ht="20.25" customHeight="1" x14ac:dyDescent="0.3">
      <c r="B2977" s="10" t="s">
        <v>22</v>
      </c>
      <c r="C2977" s="10" t="s">
        <v>8992</v>
      </c>
      <c r="D2977" s="10" t="s">
        <v>8993</v>
      </c>
      <c r="E2977" s="10" t="s">
        <v>657</v>
      </c>
      <c r="F2977" s="10" t="s">
        <v>6917</v>
      </c>
      <c r="G2977" s="10" t="s">
        <v>27</v>
      </c>
      <c r="H2977" s="10" t="s">
        <v>659</v>
      </c>
      <c r="I2977" s="10" t="s">
        <v>157</v>
      </c>
      <c r="J2977" s="10" t="s">
        <v>30</v>
      </c>
      <c r="K2977" s="10" t="s">
        <v>30</v>
      </c>
      <c r="L2977" s="10" t="s">
        <v>30</v>
      </c>
      <c r="M2977" s="10" t="s">
        <v>30</v>
      </c>
      <c r="N2977" s="11" t="s">
        <v>660</v>
      </c>
      <c r="O2977" s="11" t="s">
        <v>661</v>
      </c>
      <c r="P2977" s="12">
        <v>45466</v>
      </c>
      <c r="Q2977" s="13" t="s">
        <v>131</v>
      </c>
      <c r="R2977" s="10" t="s">
        <v>30</v>
      </c>
      <c r="S2977" s="10" t="s">
        <v>30</v>
      </c>
      <c r="T2977" s="19" t="str">
        <f>IF(Tabla22[[#This Row],[LATITUD]]&lt;Tabla22[[#This Row],[LONGITUD]],"si","no")</f>
        <v>si</v>
      </c>
    </row>
    <row r="2978" spans="2:20" ht="20.25" customHeight="1" x14ac:dyDescent="0.3">
      <c r="B2978" s="10" t="s">
        <v>22</v>
      </c>
      <c r="C2978" s="10" t="s">
        <v>8994</v>
      </c>
      <c r="D2978" s="10" t="s">
        <v>8995</v>
      </c>
      <c r="E2978" s="10" t="s">
        <v>25</v>
      </c>
      <c r="F2978" s="10" t="s">
        <v>6648</v>
      </c>
      <c r="G2978" s="10" t="s">
        <v>27</v>
      </c>
      <c r="H2978" s="10" t="s">
        <v>28</v>
      </c>
      <c r="I2978" s="10" t="s">
        <v>29</v>
      </c>
      <c r="J2978" s="10" t="s">
        <v>30</v>
      </c>
      <c r="K2978" s="10" t="s">
        <v>30</v>
      </c>
      <c r="L2978" s="10" t="s">
        <v>30</v>
      </c>
      <c r="M2978" s="10" t="s">
        <v>30</v>
      </c>
      <c r="N2978" s="11" t="s">
        <v>30</v>
      </c>
      <c r="O2978" s="11" t="s">
        <v>30</v>
      </c>
      <c r="P2978" s="12">
        <v>45466</v>
      </c>
      <c r="Q2978" s="13" t="s">
        <v>219</v>
      </c>
      <c r="R2978" s="10" t="s">
        <v>30</v>
      </c>
      <c r="S2978" s="10" t="s">
        <v>7250</v>
      </c>
      <c r="T2978" s="19" t="str">
        <f>IF(Tabla22[[#This Row],[LATITUD]]&lt;Tabla22[[#This Row],[LONGITUD]],"si","no")</f>
        <v>no</v>
      </c>
    </row>
    <row r="2979" spans="2:20" ht="20.25" customHeight="1" x14ac:dyDescent="0.3">
      <c r="B2979" s="10" t="s">
        <v>22</v>
      </c>
      <c r="C2979" s="10" t="s">
        <v>8996</v>
      </c>
      <c r="D2979" s="10" t="s">
        <v>8997</v>
      </c>
      <c r="E2979" s="10" t="s">
        <v>25</v>
      </c>
      <c r="F2979" s="10" t="s">
        <v>6648</v>
      </c>
      <c r="G2979" s="10" t="s">
        <v>27</v>
      </c>
      <c r="H2979" s="10" t="s">
        <v>28</v>
      </c>
      <c r="I2979" s="10" t="s">
        <v>29</v>
      </c>
      <c r="J2979" s="10" t="s">
        <v>30</v>
      </c>
      <c r="K2979" s="10" t="s">
        <v>30</v>
      </c>
      <c r="L2979" s="10" t="s">
        <v>30</v>
      </c>
      <c r="M2979" s="10" t="s">
        <v>30</v>
      </c>
      <c r="N2979" s="11" t="s">
        <v>30</v>
      </c>
      <c r="O2979" s="11" t="s">
        <v>30</v>
      </c>
      <c r="P2979" s="12">
        <v>45466</v>
      </c>
      <c r="Q2979" s="13" t="s">
        <v>8998</v>
      </c>
      <c r="R2979" s="10" t="s">
        <v>30</v>
      </c>
      <c r="S2979" s="10" t="s">
        <v>7250</v>
      </c>
      <c r="T2979" s="19" t="str">
        <f>IF(Tabla22[[#This Row],[LATITUD]]&lt;Tabla22[[#This Row],[LONGITUD]],"si","no")</f>
        <v>no</v>
      </c>
    </row>
    <row r="2980" spans="2:20" ht="20.25" customHeight="1" x14ac:dyDescent="0.3">
      <c r="B2980" s="10" t="s">
        <v>22</v>
      </c>
      <c r="C2980" s="10" t="s">
        <v>8999</v>
      </c>
      <c r="D2980" s="10" t="s">
        <v>9000</v>
      </c>
      <c r="E2980" s="10" t="s">
        <v>134</v>
      </c>
      <c r="F2980" s="10" t="s">
        <v>6648</v>
      </c>
      <c r="G2980" s="10" t="s">
        <v>27</v>
      </c>
      <c r="H2980" s="10" t="s">
        <v>136</v>
      </c>
      <c r="I2980" s="10" t="s">
        <v>137</v>
      </c>
      <c r="J2980" s="10" t="s">
        <v>30</v>
      </c>
      <c r="K2980" s="10" t="s">
        <v>30</v>
      </c>
      <c r="L2980" s="10" t="s">
        <v>30</v>
      </c>
      <c r="M2980" s="10" t="s">
        <v>30</v>
      </c>
      <c r="N2980" s="11" t="s">
        <v>30</v>
      </c>
      <c r="O2980" s="11" t="s">
        <v>30</v>
      </c>
      <c r="P2980" s="12">
        <v>45464</v>
      </c>
      <c r="Q2980" s="13" t="s">
        <v>495</v>
      </c>
      <c r="R2980" s="10" t="s">
        <v>30</v>
      </c>
      <c r="S2980" s="10" t="s">
        <v>7250</v>
      </c>
      <c r="T2980" s="19" t="str">
        <f>IF(Tabla22[[#This Row],[LATITUD]]&lt;Tabla22[[#This Row],[LONGITUD]],"si","no")</f>
        <v>no</v>
      </c>
    </row>
    <row r="2981" spans="2:20" ht="20.25" customHeight="1" x14ac:dyDescent="0.3">
      <c r="B2981" s="10" t="s">
        <v>22</v>
      </c>
      <c r="C2981" s="10" t="s">
        <v>9001</v>
      </c>
      <c r="D2981" s="10" t="s">
        <v>9002</v>
      </c>
      <c r="E2981" s="10" t="s">
        <v>35</v>
      </c>
      <c r="F2981" s="10" t="s">
        <v>6648</v>
      </c>
      <c r="G2981" s="10" t="s">
        <v>27</v>
      </c>
      <c r="H2981" s="10" t="s">
        <v>37</v>
      </c>
      <c r="I2981" s="10" t="s">
        <v>38</v>
      </c>
      <c r="J2981" s="10" t="s">
        <v>30</v>
      </c>
      <c r="K2981" s="10" t="s">
        <v>30</v>
      </c>
      <c r="L2981" s="10" t="s">
        <v>30</v>
      </c>
      <c r="M2981" s="10" t="s">
        <v>30</v>
      </c>
      <c r="N2981" s="11" t="s">
        <v>30</v>
      </c>
      <c r="O2981" s="11" t="s">
        <v>30</v>
      </c>
      <c r="P2981" s="12">
        <v>45466</v>
      </c>
      <c r="Q2981" s="13" t="s">
        <v>1528</v>
      </c>
      <c r="R2981" s="10" t="s">
        <v>30</v>
      </c>
      <c r="S2981" s="10" t="s">
        <v>7250</v>
      </c>
      <c r="T2981" s="19" t="str">
        <f>IF(Tabla22[[#This Row],[LATITUD]]&lt;Tabla22[[#This Row],[LONGITUD]],"si","no")</f>
        <v>no</v>
      </c>
    </row>
    <row r="2982" spans="2:20" ht="20.25" customHeight="1" x14ac:dyDescent="0.3">
      <c r="B2982" s="10" t="s">
        <v>22</v>
      </c>
      <c r="C2982" s="10" t="s">
        <v>9003</v>
      </c>
      <c r="D2982" s="10" t="s">
        <v>9004</v>
      </c>
      <c r="E2982" s="10" t="s">
        <v>25</v>
      </c>
      <c r="F2982" s="10" t="s">
        <v>6648</v>
      </c>
      <c r="G2982" s="10" t="s">
        <v>27</v>
      </c>
      <c r="H2982" s="10" t="s">
        <v>28</v>
      </c>
      <c r="I2982" s="10" t="s">
        <v>29</v>
      </c>
      <c r="J2982" s="10" t="s">
        <v>30</v>
      </c>
      <c r="K2982" s="10" t="s">
        <v>30</v>
      </c>
      <c r="L2982" s="10" t="s">
        <v>30</v>
      </c>
      <c r="M2982" s="10" t="s">
        <v>30</v>
      </c>
      <c r="N2982" s="11" t="s">
        <v>95</v>
      </c>
      <c r="O2982" s="11" t="s">
        <v>96</v>
      </c>
      <c r="P2982" s="12">
        <v>45465</v>
      </c>
      <c r="Q2982" s="13" t="s">
        <v>3915</v>
      </c>
      <c r="R2982" s="10" t="s">
        <v>30</v>
      </c>
      <c r="S2982" s="10" t="s">
        <v>30</v>
      </c>
      <c r="T2982" s="19" t="str">
        <f>IF(Tabla22[[#This Row],[LATITUD]]&lt;Tabla22[[#This Row],[LONGITUD]],"si","no")</f>
        <v>si</v>
      </c>
    </row>
    <row r="2983" spans="2:20" ht="20.25" customHeight="1" x14ac:dyDescent="0.3">
      <c r="B2983" s="10" t="s">
        <v>22</v>
      </c>
      <c r="C2983" s="10" t="s">
        <v>9005</v>
      </c>
      <c r="D2983" s="10" t="s">
        <v>9006</v>
      </c>
      <c r="E2983" s="10" t="s">
        <v>25</v>
      </c>
      <c r="F2983" s="10" t="s">
        <v>6648</v>
      </c>
      <c r="G2983" s="10" t="s">
        <v>27</v>
      </c>
      <c r="H2983" s="10" t="s">
        <v>28</v>
      </c>
      <c r="I2983" s="10" t="s">
        <v>29</v>
      </c>
      <c r="J2983" s="10" t="s">
        <v>30</v>
      </c>
      <c r="K2983" s="10" t="s">
        <v>30</v>
      </c>
      <c r="L2983" s="10" t="s">
        <v>30</v>
      </c>
      <c r="M2983" s="10" t="s">
        <v>30</v>
      </c>
      <c r="N2983" s="11" t="s">
        <v>95</v>
      </c>
      <c r="O2983" s="11" t="s">
        <v>96</v>
      </c>
      <c r="P2983" s="12">
        <v>45465</v>
      </c>
      <c r="Q2983" s="13" t="s">
        <v>488</v>
      </c>
      <c r="R2983" s="10" t="s">
        <v>30</v>
      </c>
      <c r="S2983" s="10" t="s">
        <v>30</v>
      </c>
      <c r="T2983" s="19" t="str">
        <f>IF(Tabla22[[#This Row],[LATITUD]]&lt;Tabla22[[#This Row],[LONGITUD]],"si","no")</f>
        <v>si</v>
      </c>
    </row>
    <row r="2984" spans="2:20" ht="20.25" customHeight="1" x14ac:dyDescent="0.3">
      <c r="B2984" s="10" t="s">
        <v>22</v>
      </c>
      <c r="C2984" s="10" t="s">
        <v>92</v>
      </c>
      <c r="D2984" s="10" t="s">
        <v>9007</v>
      </c>
      <c r="E2984" s="10" t="s">
        <v>25</v>
      </c>
      <c r="F2984" s="10" t="s">
        <v>6652</v>
      </c>
      <c r="G2984" s="10" t="s">
        <v>27</v>
      </c>
      <c r="H2984" s="10" t="s">
        <v>28</v>
      </c>
      <c r="I2984" s="10" t="s">
        <v>29</v>
      </c>
      <c r="J2984" s="10" t="s">
        <v>30</v>
      </c>
      <c r="K2984" s="10" t="s">
        <v>30</v>
      </c>
      <c r="L2984" s="10" t="s">
        <v>30</v>
      </c>
      <c r="M2984" s="10" t="s">
        <v>30</v>
      </c>
      <c r="N2984" s="11" t="s">
        <v>95</v>
      </c>
      <c r="O2984" s="11" t="s">
        <v>96</v>
      </c>
      <c r="P2984" s="12">
        <v>45463</v>
      </c>
      <c r="Q2984" s="13" t="s">
        <v>736</v>
      </c>
      <c r="R2984" s="10" t="s">
        <v>30</v>
      </c>
      <c r="S2984" s="10" t="s">
        <v>30</v>
      </c>
      <c r="T2984" s="19" t="str">
        <f>IF(Tabla22[[#This Row],[LATITUD]]&lt;Tabla22[[#This Row],[LONGITUD]],"si","no")</f>
        <v>si</v>
      </c>
    </row>
    <row r="2985" spans="2:20" ht="20.25" customHeight="1" x14ac:dyDescent="0.3">
      <c r="B2985" s="10" t="s">
        <v>22</v>
      </c>
      <c r="C2985" s="10" t="s">
        <v>92</v>
      </c>
      <c r="D2985" s="10" t="s">
        <v>9008</v>
      </c>
      <c r="E2985" s="10" t="s">
        <v>25</v>
      </c>
      <c r="F2985" s="10" t="s">
        <v>6652</v>
      </c>
      <c r="G2985" s="10" t="s">
        <v>27</v>
      </c>
      <c r="H2985" s="10" t="s">
        <v>28</v>
      </c>
      <c r="I2985" s="10" t="s">
        <v>29</v>
      </c>
      <c r="J2985" s="10" t="s">
        <v>30</v>
      </c>
      <c r="K2985" s="10" t="s">
        <v>30</v>
      </c>
      <c r="L2985" s="10" t="s">
        <v>30</v>
      </c>
      <c r="M2985" s="10" t="s">
        <v>30</v>
      </c>
      <c r="N2985" s="11" t="s">
        <v>95</v>
      </c>
      <c r="O2985" s="11" t="s">
        <v>96</v>
      </c>
      <c r="P2985" s="12">
        <v>45464</v>
      </c>
      <c r="Q2985" s="13" t="s">
        <v>237</v>
      </c>
      <c r="R2985" s="10" t="s">
        <v>30</v>
      </c>
      <c r="S2985" s="10" t="s">
        <v>30</v>
      </c>
      <c r="T2985" s="19" t="str">
        <f>IF(Tabla22[[#This Row],[LATITUD]]&lt;Tabla22[[#This Row],[LONGITUD]],"si","no")</f>
        <v>si</v>
      </c>
    </row>
    <row r="2986" spans="2:20" ht="20.25" customHeight="1" x14ac:dyDescent="0.3">
      <c r="B2986" s="10" t="s">
        <v>22</v>
      </c>
      <c r="C2986" s="10" t="s">
        <v>9009</v>
      </c>
      <c r="D2986" s="10" t="s">
        <v>9010</v>
      </c>
      <c r="E2986" s="10" t="s">
        <v>917</v>
      </c>
      <c r="F2986" s="10" t="s">
        <v>6648</v>
      </c>
      <c r="G2986" s="10" t="s">
        <v>27</v>
      </c>
      <c r="H2986" s="10" t="s">
        <v>919</v>
      </c>
      <c r="I2986" s="10" t="s">
        <v>920</v>
      </c>
      <c r="J2986" s="10" t="s">
        <v>30</v>
      </c>
      <c r="K2986" s="10" t="s">
        <v>30</v>
      </c>
      <c r="L2986" s="10" t="s">
        <v>30</v>
      </c>
      <c r="M2986" s="10" t="s">
        <v>30</v>
      </c>
      <c r="N2986" s="11" t="s">
        <v>30</v>
      </c>
      <c r="O2986" s="11" t="s">
        <v>30</v>
      </c>
      <c r="P2986" s="12">
        <v>45466</v>
      </c>
      <c r="Q2986" s="13" t="s">
        <v>499</v>
      </c>
      <c r="R2986" s="10" t="s">
        <v>30</v>
      </c>
      <c r="S2986" s="10" t="s">
        <v>7250</v>
      </c>
      <c r="T2986" s="19" t="str">
        <f>IF(Tabla22[[#This Row],[LATITUD]]&lt;Tabla22[[#This Row],[LONGITUD]],"si","no")</f>
        <v>no</v>
      </c>
    </row>
    <row r="2987" spans="2:20" ht="20.25" customHeight="1" x14ac:dyDescent="0.3">
      <c r="B2987" s="10" t="s">
        <v>22</v>
      </c>
      <c r="C2987" s="10" t="s">
        <v>9011</v>
      </c>
      <c r="D2987" s="10" t="s">
        <v>9012</v>
      </c>
      <c r="E2987" s="10" t="s">
        <v>134</v>
      </c>
      <c r="F2987" s="10" t="s">
        <v>6655</v>
      </c>
      <c r="G2987" s="10" t="s">
        <v>27</v>
      </c>
      <c r="H2987" s="10" t="s">
        <v>136</v>
      </c>
      <c r="I2987" s="10" t="s">
        <v>137</v>
      </c>
      <c r="J2987" s="10" t="s">
        <v>30</v>
      </c>
      <c r="K2987" s="10" t="s">
        <v>30</v>
      </c>
      <c r="L2987" s="10" t="s">
        <v>30</v>
      </c>
      <c r="M2987" s="10" t="s">
        <v>30</v>
      </c>
      <c r="N2987" s="11" t="s">
        <v>338</v>
      </c>
      <c r="O2987" s="11" t="s">
        <v>339</v>
      </c>
      <c r="P2987" s="12">
        <v>45464</v>
      </c>
      <c r="Q2987" s="13" t="s">
        <v>533</v>
      </c>
      <c r="R2987" s="10" t="s">
        <v>30</v>
      </c>
      <c r="S2987" s="10" t="s">
        <v>30</v>
      </c>
      <c r="T2987" s="19" t="str">
        <f>IF(Tabla22[[#This Row],[LATITUD]]&lt;Tabla22[[#This Row],[LONGITUD]],"si","no")</f>
        <v>si</v>
      </c>
    </row>
    <row r="2988" spans="2:20" ht="20.25" customHeight="1" x14ac:dyDescent="0.3">
      <c r="B2988" s="10" t="s">
        <v>22</v>
      </c>
      <c r="C2988" s="10" t="s">
        <v>9013</v>
      </c>
      <c r="D2988" s="10" t="s">
        <v>9014</v>
      </c>
      <c r="E2988" s="10" t="s">
        <v>58</v>
      </c>
      <c r="F2988" s="10" t="s">
        <v>6679</v>
      </c>
      <c r="G2988" s="10" t="s">
        <v>87</v>
      </c>
      <c r="H2988" s="10" t="s">
        <v>60</v>
      </c>
      <c r="I2988" s="10" t="s">
        <v>61</v>
      </c>
      <c r="J2988" s="10" t="s">
        <v>30</v>
      </c>
      <c r="K2988" s="10" t="s">
        <v>30</v>
      </c>
      <c r="L2988" s="10" t="s">
        <v>30</v>
      </c>
      <c r="M2988" s="10" t="s">
        <v>30</v>
      </c>
      <c r="N2988" s="11" t="s">
        <v>62</v>
      </c>
      <c r="O2988" s="11" t="s">
        <v>63</v>
      </c>
      <c r="P2988" s="12">
        <v>45462</v>
      </c>
      <c r="Q2988" s="13" t="s">
        <v>91</v>
      </c>
      <c r="R2988" s="10" t="s">
        <v>30</v>
      </c>
      <c r="S2988" s="10" t="s">
        <v>30</v>
      </c>
      <c r="T2988" s="19" t="str">
        <f>IF(Tabla22[[#This Row],[LATITUD]]&lt;Tabla22[[#This Row],[LONGITUD]],"si","no")</f>
        <v>si</v>
      </c>
    </row>
    <row r="2989" spans="2:20" ht="20.25" customHeight="1" x14ac:dyDescent="0.3">
      <c r="B2989" s="10" t="s">
        <v>22</v>
      </c>
      <c r="C2989" s="10" t="s">
        <v>9015</v>
      </c>
      <c r="D2989" s="10" t="s">
        <v>9016</v>
      </c>
      <c r="E2989" s="10" t="s">
        <v>134</v>
      </c>
      <c r="F2989" s="10" t="s">
        <v>6917</v>
      </c>
      <c r="G2989" s="10" t="s">
        <v>27</v>
      </c>
      <c r="H2989" s="10" t="s">
        <v>136</v>
      </c>
      <c r="I2989" s="10" t="s">
        <v>137</v>
      </c>
      <c r="J2989" s="10" t="s">
        <v>30</v>
      </c>
      <c r="K2989" s="10" t="s">
        <v>30</v>
      </c>
      <c r="L2989" s="10" t="s">
        <v>30</v>
      </c>
      <c r="M2989" s="10" t="s">
        <v>30</v>
      </c>
      <c r="N2989" s="11" t="s">
        <v>338</v>
      </c>
      <c r="O2989" s="11" t="s">
        <v>339</v>
      </c>
      <c r="P2989" s="12">
        <v>45465</v>
      </c>
      <c r="Q2989" s="13" t="s">
        <v>1210</v>
      </c>
      <c r="R2989" s="10" t="s">
        <v>30</v>
      </c>
      <c r="S2989" s="10" t="s">
        <v>30</v>
      </c>
      <c r="T2989" s="19" t="str">
        <f>IF(Tabla22[[#This Row],[LATITUD]]&lt;Tabla22[[#This Row],[LONGITUD]],"si","no")</f>
        <v>si</v>
      </c>
    </row>
    <row r="2990" spans="2:20" ht="20.25" customHeight="1" x14ac:dyDescent="0.3">
      <c r="B2990" s="10" t="s">
        <v>22</v>
      </c>
      <c r="C2990" s="10" t="s">
        <v>9017</v>
      </c>
      <c r="D2990" s="10" t="s">
        <v>9018</v>
      </c>
      <c r="E2990" s="10" t="s">
        <v>1403</v>
      </c>
      <c r="F2990" s="10" t="s">
        <v>6917</v>
      </c>
      <c r="G2990" s="10" t="s">
        <v>27</v>
      </c>
      <c r="H2990" s="10" t="s">
        <v>704</v>
      </c>
      <c r="I2990" s="10" t="s">
        <v>1405</v>
      </c>
      <c r="J2990" s="10" t="s">
        <v>30</v>
      </c>
      <c r="K2990" s="10" t="s">
        <v>30</v>
      </c>
      <c r="L2990" s="10" t="s">
        <v>30</v>
      </c>
      <c r="M2990" s="10" t="s">
        <v>30</v>
      </c>
      <c r="N2990" s="11" t="s">
        <v>1406</v>
      </c>
      <c r="O2990" s="11" t="s">
        <v>1407</v>
      </c>
      <c r="P2990" s="12">
        <v>45465</v>
      </c>
      <c r="Q2990" s="13" t="s">
        <v>219</v>
      </c>
      <c r="R2990" s="10" t="s">
        <v>30</v>
      </c>
      <c r="S2990" s="10" t="s">
        <v>30</v>
      </c>
      <c r="T2990" s="19" t="str">
        <f>IF(Tabla22[[#This Row],[LATITUD]]&lt;Tabla22[[#This Row],[LONGITUD]],"si","no")</f>
        <v>si</v>
      </c>
    </row>
    <row r="2991" spans="2:20" ht="20.25" customHeight="1" x14ac:dyDescent="0.3">
      <c r="B2991" s="10" t="s">
        <v>22</v>
      </c>
      <c r="C2991" s="10" t="s">
        <v>9019</v>
      </c>
      <c r="D2991" s="10" t="s">
        <v>9020</v>
      </c>
      <c r="E2991" s="10" t="s">
        <v>134</v>
      </c>
      <c r="F2991" s="10" t="s">
        <v>6648</v>
      </c>
      <c r="G2991" s="10" t="s">
        <v>27</v>
      </c>
      <c r="H2991" s="10" t="s">
        <v>136</v>
      </c>
      <c r="I2991" s="10" t="s">
        <v>137</v>
      </c>
      <c r="J2991" s="10" t="s">
        <v>30</v>
      </c>
      <c r="K2991" s="10" t="s">
        <v>30</v>
      </c>
      <c r="L2991" s="10" t="s">
        <v>30</v>
      </c>
      <c r="M2991" s="10" t="s">
        <v>30</v>
      </c>
      <c r="N2991" s="11" t="s">
        <v>30</v>
      </c>
      <c r="O2991" s="11" t="s">
        <v>30</v>
      </c>
      <c r="P2991" s="12">
        <v>45465</v>
      </c>
      <c r="Q2991" s="13" t="s">
        <v>1052</v>
      </c>
      <c r="R2991" s="10" t="s">
        <v>30</v>
      </c>
      <c r="S2991" s="10" t="s">
        <v>7250</v>
      </c>
      <c r="T2991" s="19" t="str">
        <f>IF(Tabla22[[#This Row],[LATITUD]]&lt;Tabla22[[#This Row],[LONGITUD]],"si","no")</f>
        <v>no</v>
      </c>
    </row>
    <row r="2992" spans="2:20" ht="20.25" customHeight="1" x14ac:dyDescent="0.3">
      <c r="B2992" s="10" t="s">
        <v>22</v>
      </c>
      <c r="C2992" s="10" t="s">
        <v>9021</v>
      </c>
      <c r="D2992" s="10" t="s">
        <v>9022</v>
      </c>
      <c r="E2992" s="10" t="s">
        <v>25</v>
      </c>
      <c r="F2992" s="10" t="s">
        <v>6648</v>
      </c>
      <c r="G2992" s="10" t="s">
        <v>27</v>
      </c>
      <c r="H2992" s="10" t="s">
        <v>28</v>
      </c>
      <c r="I2992" s="10" t="s">
        <v>29</v>
      </c>
      <c r="J2992" s="10" t="s">
        <v>30</v>
      </c>
      <c r="K2992" s="10" t="s">
        <v>30</v>
      </c>
      <c r="L2992" s="10" t="s">
        <v>30</v>
      </c>
      <c r="M2992" s="10" t="s">
        <v>30</v>
      </c>
      <c r="N2992" s="11" t="s">
        <v>95</v>
      </c>
      <c r="O2992" s="11" t="s">
        <v>96</v>
      </c>
      <c r="P2992" s="12">
        <v>45466</v>
      </c>
      <c r="Q2992" s="13" t="s">
        <v>1682</v>
      </c>
      <c r="R2992" s="10" t="s">
        <v>30</v>
      </c>
      <c r="S2992" s="10" t="s">
        <v>30</v>
      </c>
      <c r="T2992" s="19" t="str">
        <f>IF(Tabla22[[#This Row],[LATITUD]]&lt;Tabla22[[#This Row],[LONGITUD]],"si","no")</f>
        <v>si</v>
      </c>
    </row>
    <row r="2993" spans="2:20" ht="20.25" customHeight="1" x14ac:dyDescent="0.3">
      <c r="B2993" s="10" t="s">
        <v>22</v>
      </c>
      <c r="C2993" s="10" t="s">
        <v>9023</v>
      </c>
      <c r="D2993" s="10" t="s">
        <v>9024</v>
      </c>
      <c r="E2993" s="10" t="s">
        <v>134</v>
      </c>
      <c r="F2993" s="10" t="s">
        <v>6917</v>
      </c>
      <c r="G2993" s="10" t="s">
        <v>27</v>
      </c>
      <c r="H2993" s="10" t="s">
        <v>136</v>
      </c>
      <c r="I2993" s="10" t="s">
        <v>137</v>
      </c>
      <c r="J2993" s="10" t="s">
        <v>30</v>
      </c>
      <c r="K2993" s="10" t="s">
        <v>30</v>
      </c>
      <c r="L2993" s="10" t="s">
        <v>30</v>
      </c>
      <c r="M2993" s="10" t="s">
        <v>30</v>
      </c>
      <c r="N2993" s="11" t="s">
        <v>338</v>
      </c>
      <c r="O2993" s="11" t="s">
        <v>339</v>
      </c>
      <c r="P2993" s="12">
        <v>45465</v>
      </c>
      <c r="Q2993" s="13" t="s">
        <v>1964</v>
      </c>
      <c r="R2993" s="10" t="s">
        <v>30</v>
      </c>
      <c r="S2993" s="10" t="s">
        <v>30</v>
      </c>
      <c r="T2993" s="19" t="str">
        <f>IF(Tabla22[[#This Row],[LATITUD]]&lt;Tabla22[[#This Row],[LONGITUD]],"si","no")</f>
        <v>si</v>
      </c>
    </row>
    <row r="2994" spans="2:20" ht="20.25" customHeight="1" x14ac:dyDescent="0.3">
      <c r="B2994" s="10" t="s">
        <v>22</v>
      </c>
      <c r="C2994" s="10" t="s">
        <v>9025</v>
      </c>
      <c r="D2994" s="10" t="s">
        <v>9026</v>
      </c>
      <c r="E2994" s="10" t="s">
        <v>134</v>
      </c>
      <c r="F2994" s="10" t="s">
        <v>6917</v>
      </c>
      <c r="G2994" s="10" t="s">
        <v>27</v>
      </c>
      <c r="H2994" s="10" t="s">
        <v>136</v>
      </c>
      <c r="I2994" s="10" t="s">
        <v>137</v>
      </c>
      <c r="J2994" s="10" t="s">
        <v>30</v>
      </c>
      <c r="K2994" s="10" t="s">
        <v>30</v>
      </c>
      <c r="L2994" s="10" t="s">
        <v>30</v>
      </c>
      <c r="M2994" s="10" t="s">
        <v>30</v>
      </c>
      <c r="N2994" s="11" t="s">
        <v>338</v>
      </c>
      <c r="O2994" s="11" t="s">
        <v>339</v>
      </c>
      <c r="P2994" s="12">
        <v>45465</v>
      </c>
      <c r="Q2994" s="13" t="s">
        <v>69</v>
      </c>
      <c r="R2994" s="10" t="s">
        <v>30</v>
      </c>
      <c r="S2994" s="10" t="s">
        <v>30</v>
      </c>
      <c r="T2994" s="19" t="str">
        <f>IF(Tabla22[[#This Row],[LATITUD]]&lt;Tabla22[[#This Row],[LONGITUD]],"si","no")</f>
        <v>si</v>
      </c>
    </row>
    <row r="2995" spans="2:20" ht="20.25" customHeight="1" x14ac:dyDescent="0.3">
      <c r="B2995" s="10" t="s">
        <v>22</v>
      </c>
      <c r="C2995" s="10" t="s">
        <v>9027</v>
      </c>
      <c r="D2995" s="10" t="s">
        <v>9028</v>
      </c>
      <c r="E2995" s="10" t="s">
        <v>25</v>
      </c>
      <c r="F2995" s="10" t="s">
        <v>6648</v>
      </c>
      <c r="G2995" s="10" t="s">
        <v>27</v>
      </c>
      <c r="H2995" s="10" t="s">
        <v>28</v>
      </c>
      <c r="I2995" s="10" t="s">
        <v>29</v>
      </c>
      <c r="J2995" s="10" t="s">
        <v>30</v>
      </c>
      <c r="K2995" s="10" t="s">
        <v>30</v>
      </c>
      <c r="L2995" s="10" t="s">
        <v>30</v>
      </c>
      <c r="M2995" s="10" t="s">
        <v>30</v>
      </c>
      <c r="N2995" s="11" t="s">
        <v>95</v>
      </c>
      <c r="O2995" s="11" t="s">
        <v>96</v>
      </c>
      <c r="P2995" s="12">
        <v>45467</v>
      </c>
      <c r="Q2995" s="13" t="s">
        <v>55</v>
      </c>
      <c r="R2995" s="10" t="s">
        <v>30</v>
      </c>
      <c r="S2995" s="10" t="s">
        <v>30</v>
      </c>
      <c r="T2995" s="19" t="str">
        <f>IF(Tabla22[[#This Row],[LATITUD]]&lt;Tabla22[[#This Row],[LONGITUD]],"si","no")</f>
        <v>si</v>
      </c>
    </row>
    <row r="2996" spans="2:20" ht="20.25" customHeight="1" x14ac:dyDescent="0.3">
      <c r="B2996" s="10" t="s">
        <v>22</v>
      </c>
      <c r="C2996" s="10" t="s">
        <v>9029</v>
      </c>
      <c r="D2996" s="10" t="s">
        <v>9030</v>
      </c>
      <c r="E2996" s="10" t="s">
        <v>330</v>
      </c>
      <c r="F2996" s="10" t="s">
        <v>6917</v>
      </c>
      <c r="G2996" s="10" t="s">
        <v>27</v>
      </c>
      <c r="H2996" s="10" t="s">
        <v>60</v>
      </c>
      <c r="I2996" s="10" t="s">
        <v>332</v>
      </c>
      <c r="J2996" s="10" t="s">
        <v>30</v>
      </c>
      <c r="K2996" s="10" t="s">
        <v>30</v>
      </c>
      <c r="L2996" s="10" t="s">
        <v>30</v>
      </c>
      <c r="M2996" s="10" t="s">
        <v>30</v>
      </c>
      <c r="N2996" s="11" t="s">
        <v>577</v>
      </c>
      <c r="O2996" s="11" t="s">
        <v>334</v>
      </c>
      <c r="P2996" s="12">
        <v>45464</v>
      </c>
      <c r="Q2996" s="13" t="s">
        <v>1013</v>
      </c>
      <c r="R2996" s="10" t="s">
        <v>30</v>
      </c>
      <c r="S2996" s="10" t="s">
        <v>30</v>
      </c>
      <c r="T2996" s="19" t="str">
        <f>IF(Tabla22[[#This Row],[LATITUD]]&lt;Tabla22[[#This Row],[LONGITUD]],"si","no")</f>
        <v>si</v>
      </c>
    </row>
    <row r="2997" spans="2:20" ht="20.25" customHeight="1" x14ac:dyDescent="0.3">
      <c r="B2997" s="10" t="s">
        <v>22</v>
      </c>
      <c r="C2997" s="10" t="s">
        <v>9031</v>
      </c>
      <c r="D2997" s="10" t="s">
        <v>9032</v>
      </c>
      <c r="E2997" s="10" t="s">
        <v>330</v>
      </c>
      <c r="F2997" s="10" t="s">
        <v>6917</v>
      </c>
      <c r="G2997" s="10" t="s">
        <v>27</v>
      </c>
      <c r="H2997" s="10" t="s">
        <v>60</v>
      </c>
      <c r="I2997" s="10" t="s">
        <v>332</v>
      </c>
      <c r="J2997" s="10" t="s">
        <v>30</v>
      </c>
      <c r="K2997" s="10" t="s">
        <v>30</v>
      </c>
      <c r="L2997" s="10" t="s">
        <v>30</v>
      </c>
      <c r="M2997" s="10" t="s">
        <v>30</v>
      </c>
      <c r="N2997" s="11" t="s">
        <v>577</v>
      </c>
      <c r="O2997" s="11" t="s">
        <v>334</v>
      </c>
      <c r="P2997" s="12">
        <v>45464</v>
      </c>
      <c r="Q2997" s="13" t="s">
        <v>204</v>
      </c>
      <c r="R2997" s="10" t="s">
        <v>30</v>
      </c>
      <c r="S2997" s="10" t="s">
        <v>30</v>
      </c>
      <c r="T2997" s="19" t="str">
        <f>IF(Tabla22[[#This Row],[LATITUD]]&lt;Tabla22[[#This Row],[LONGITUD]],"si","no")</f>
        <v>si</v>
      </c>
    </row>
    <row r="2998" spans="2:20" ht="20.25" customHeight="1" x14ac:dyDescent="0.3">
      <c r="B2998" s="10" t="s">
        <v>22</v>
      </c>
      <c r="C2998" s="10" t="s">
        <v>9033</v>
      </c>
      <c r="D2998" s="10" t="s">
        <v>9034</v>
      </c>
      <c r="E2998" s="10" t="s">
        <v>154</v>
      </c>
      <c r="F2998" s="10" t="s">
        <v>6648</v>
      </c>
      <c r="G2998" s="10" t="s">
        <v>27</v>
      </c>
      <c r="H2998" s="10" t="s">
        <v>156</v>
      </c>
      <c r="I2998" s="10" t="s">
        <v>157</v>
      </c>
      <c r="J2998" s="10" t="s">
        <v>30</v>
      </c>
      <c r="K2998" s="10" t="s">
        <v>30</v>
      </c>
      <c r="L2998" s="10" t="s">
        <v>30</v>
      </c>
      <c r="M2998" s="10" t="s">
        <v>30</v>
      </c>
      <c r="N2998" s="11" t="s">
        <v>30</v>
      </c>
      <c r="O2998" s="11" t="s">
        <v>30</v>
      </c>
      <c r="P2998" s="12">
        <v>45466</v>
      </c>
      <c r="Q2998" s="13" t="s">
        <v>1964</v>
      </c>
      <c r="R2998" s="10" t="s">
        <v>30</v>
      </c>
      <c r="S2998" s="10" t="s">
        <v>7250</v>
      </c>
      <c r="T2998" s="19" t="str">
        <f>IF(Tabla22[[#This Row],[LATITUD]]&lt;Tabla22[[#This Row],[LONGITUD]],"si","no")</f>
        <v>no</v>
      </c>
    </row>
    <row r="2999" spans="2:20" ht="20.25" customHeight="1" x14ac:dyDescent="0.3">
      <c r="B2999" s="10" t="s">
        <v>22</v>
      </c>
      <c r="C2999" s="10" t="s">
        <v>9035</v>
      </c>
      <c r="D2999" s="10" t="s">
        <v>9036</v>
      </c>
      <c r="E2999" s="10" t="s">
        <v>461</v>
      </c>
      <c r="F2999" s="10" t="s">
        <v>6655</v>
      </c>
      <c r="G2999" s="10" t="s">
        <v>27</v>
      </c>
      <c r="H2999" s="10" t="s">
        <v>463</v>
      </c>
      <c r="I2999" s="10" t="s">
        <v>464</v>
      </c>
      <c r="J2999" s="10" t="s">
        <v>30</v>
      </c>
      <c r="K2999" s="10" t="s">
        <v>30</v>
      </c>
      <c r="L2999" s="10" t="s">
        <v>30</v>
      </c>
      <c r="M2999" s="10" t="s">
        <v>30</v>
      </c>
      <c r="N2999" s="11" t="s">
        <v>7596</v>
      </c>
      <c r="O2999" s="11" t="s">
        <v>7597</v>
      </c>
      <c r="P2999" s="12">
        <v>45466</v>
      </c>
      <c r="Q2999" s="13" t="s">
        <v>552</v>
      </c>
      <c r="R2999" s="10" t="s">
        <v>30</v>
      </c>
      <c r="S2999" s="10" t="s">
        <v>30</v>
      </c>
      <c r="T2999" s="19" t="str">
        <f>IF(Tabla22[[#This Row],[LATITUD]]&lt;Tabla22[[#This Row],[LONGITUD]],"si","no")</f>
        <v>si</v>
      </c>
    </row>
    <row r="3000" spans="2:20" ht="20.25" customHeight="1" x14ac:dyDescent="0.3">
      <c r="B3000" s="10" t="s">
        <v>22</v>
      </c>
      <c r="C3000" s="10" t="s">
        <v>9037</v>
      </c>
      <c r="D3000" s="10" t="s">
        <v>9038</v>
      </c>
      <c r="E3000" s="10" t="s">
        <v>4503</v>
      </c>
      <c r="F3000" s="10" t="s">
        <v>6672</v>
      </c>
      <c r="G3000" s="10" t="s">
        <v>27</v>
      </c>
      <c r="H3000" s="10" t="s">
        <v>919</v>
      </c>
      <c r="I3000" s="10" t="s">
        <v>920</v>
      </c>
      <c r="J3000" s="10" t="s">
        <v>30</v>
      </c>
      <c r="K3000" s="10" t="s">
        <v>30</v>
      </c>
      <c r="L3000" s="10" t="s">
        <v>30</v>
      </c>
      <c r="M3000" s="10" t="s">
        <v>30</v>
      </c>
      <c r="N3000" s="11" t="s">
        <v>30</v>
      </c>
      <c r="O3000" s="11" t="s">
        <v>30</v>
      </c>
      <c r="P3000" s="12">
        <v>45460</v>
      </c>
      <c r="Q3000" s="13" t="s">
        <v>927</v>
      </c>
      <c r="R3000" s="10" t="s">
        <v>30</v>
      </c>
      <c r="S3000" s="10" t="s">
        <v>9039</v>
      </c>
      <c r="T3000" s="19" t="str">
        <f>IF(Tabla22[[#This Row],[LATITUD]]&lt;Tabla22[[#This Row],[LONGITUD]],"si","no")</f>
        <v>no</v>
      </c>
    </row>
    <row r="3001" spans="2:20" ht="20.25" customHeight="1" x14ac:dyDescent="0.3">
      <c r="B3001" s="10" t="s">
        <v>22</v>
      </c>
      <c r="C3001" s="10" t="s">
        <v>9040</v>
      </c>
      <c r="D3001" s="10" t="s">
        <v>9041</v>
      </c>
      <c r="E3001" s="10" t="s">
        <v>171</v>
      </c>
      <c r="F3001" s="10" t="s">
        <v>6655</v>
      </c>
      <c r="G3001" s="10" t="s">
        <v>27</v>
      </c>
      <c r="H3001" s="10" t="s">
        <v>173</v>
      </c>
      <c r="I3001" s="10" t="s">
        <v>174</v>
      </c>
      <c r="J3001" s="10" t="s">
        <v>30</v>
      </c>
      <c r="K3001" s="10" t="s">
        <v>30</v>
      </c>
      <c r="L3001" s="10" t="s">
        <v>30</v>
      </c>
      <c r="M3001" s="10" t="s">
        <v>30</v>
      </c>
      <c r="N3001" s="11" t="s">
        <v>175</v>
      </c>
      <c r="O3001" s="11" t="s">
        <v>176</v>
      </c>
      <c r="P3001" s="12">
        <v>45465</v>
      </c>
      <c r="Q3001" s="13" t="s">
        <v>672</v>
      </c>
      <c r="R3001" s="10" t="s">
        <v>30</v>
      </c>
      <c r="S3001" s="10" t="s">
        <v>30</v>
      </c>
      <c r="T3001" s="19" t="str">
        <f>IF(Tabla22[[#This Row],[LATITUD]]&lt;Tabla22[[#This Row],[LONGITUD]],"si","no")</f>
        <v>si</v>
      </c>
    </row>
    <row r="3002" spans="2:20" ht="20.25" customHeight="1" x14ac:dyDescent="0.3">
      <c r="B3002" s="10" t="s">
        <v>22</v>
      </c>
      <c r="C3002" s="10" t="s">
        <v>9042</v>
      </c>
      <c r="D3002" s="10" t="s">
        <v>9043</v>
      </c>
      <c r="E3002" s="10" t="s">
        <v>49</v>
      </c>
      <c r="F3002" s="10" t="s">
        <v>6655</v>
      </c>
      <c r="G3002" s="10" t="s">
        <v>27</v>
      </c>
      <c r="H3002" s="10" t="s">
        <v>51</v>
      </c>
      <c r="I3002" s="10" t="s">
        <v>52</v>
      </c>
      <c r="J3002" s="10" t="s">
        <v>30</v>
      </c>
      <c r="K3002" s="10" t="s">
        <v>30</v>
      </c>
      <c r="L3002" s="10" t="s">
        <v>30</v>
      </c>
      <c r="M3002" s="10" t="s">
        <v>30</v>
      </c>
      <c r="N3002" s="11" t="s">
        <v>53</v>
      </c>
      <c r="O3002" s="11" t="s">
        <v>54</v>
      </c>
      <c r="P3002" s="12">
        <v>45466</v>
      </c>
      <c r="Q3002" s="13" t="s">
        <v>378</v>
      </c>
      <c r="R3002" s="10" t="s">
        <v>30</v>
      </c>
      <c r="S3002" s="10" t="s">
        <v>30</v>
      </c>
      <c r="T3002" s="19" t="str">
        <f>IF(Tabla22[[#This Row],[LATITUD]]&lt;Tabla22[[#This Row],[LONGITUD]],"si","no")</f>
        <v>si</v>
      </c>
    </row>
    <row r="3003" spans="2:20" ht="20.25" customHeight="1" x14ac:dyDescent="0.3">
      <c r="B3003" s="10" t="s">
        <v>22</v>
      </c>
      <c r="C3003" s="10" t="s">
        <v>9044</v>
      </c>
      <c r="D3003" s="10" t="s">
        <v>9045</v>
      </c>
      <c r="E3003" s="10" t="s">
        <v>171</v>
      </c>
      <c r="F3003" s="10" t="s">
        <v>6648</v>
      </c>
      <c r="G3003" s="10" t="s">
        <v>27</v>
      </c>
      <c r="H3003" s="10" t="s">
        <v>173</v>
      </c>
      <c r="I3003" s="10" t="s">
        <v>174</v>
      </c>
      <c r="J3003" s="10" t="s">
        <v>30</v>
      </c>
      <c r="K3003" s="10" t="s">
        <v>30</v>
      </c>
      <c r="L3003" s="10" t="s">
        <v>30</v>
      </c>
      <c r="M3003" s="10" t="s">
        <v>30</v>
      </c>
      <c r="N3003" s="11" t="s">
        <v>30</v>
      </c>
      <c r="O3003" s="11" t="s">
        <v>30</v>
      </c>
      <c r="P3003" s="12">
        <v>45465</v>
      </c>
      <c r="Q3003" s="13" t="s">
        <v>1964</v>
      </c>
      <c r="R3003" s="10" t="s">
        <v>30</v>
      </c>
      <c r="S3003" s="10" t="s">
        <v>7250</v>
      </c>
      <c r="T3003" s="19" t="str">
        <f>IF(Tabla22[[#This Row],[LATITUD]]&lt;Tabla22[[#This Row],[LONGITUD]],"si","no")</f>
        <v>no</v>
      </c>
    </row>
    <row r="3004" spans="2:20" ht="20.25" customHeight="1" x14ac:dyDescent="0.3">
      <c r="B3004" s="10" t="s">
        <v>22</v>
      </c>
      <c r="C3004" s="10" t="s">
        <v>9046</v>
      </c>
      <c r="D3004" s="10" t="s">
        <v>9047</v>
      </c>
      <c r="E3004" s="10" t="s">
        <v>702</v>
      </c>
      <c r="F3004" s="10" t="s">
        <v>6655</v>
      </c>
      <c r="G3004" s="10" t="s">
        <v>27</v>
      </c>
      <c r="H3004" s="10" t="s">
        <v>704</v>
      </c>
      <c r="I3004" s="10" t="s">
        <v>705</v>
      </c>
      <c r="J3004" s="10" t="s">
        <v>30</v>
      </c>
      <c r="K3004" s="10" t="s">
        <v>30</v>
      </c>
      <c r="L3004" s="10" t="s">
        <v>30</v>
      </c>
      <c r="M3004" s="10" t="s">
        <v>30</v>
      </c>
      <c r="N3004" s="11" t="s">
        <v>706</v>
      </c>
      <c r="O3004" s="11" t="s">
        <v>707</v>
      </c>
      <c r="P3004" s="12">
        <v>45467</v>
      </c>
      <c r="Q3004" s="13" t="s">
        <v>219</v>
      </c>
      <c r="R3004" s="10" t="s">
        <v>30</v>
      </c>
      <c r="S3004" s="10" t="s">
        <v>30</v>
      </c>
      <c r="T3004" s="19" t="str">
        <f>IF(Tabla22[[#This Row],[LATITUD]]&lt;Tabla22[[#This Row],[LONGITUD]],"si","no")</f>
        <v>si</v>
      </c>
    </row>
    <row r="3005" spans="2:20" ht="20.25" customHeight="1" x14ac:dyDescent="0.3">
      <c r="B3005" s="10" t="s">
        <v>22</v>
      </c>
      <c r="C3005" s="10" t="s">
        <v>9048</v>
      </c>
      <c r="D3005" s="10" t="s">
        <v>9049</v>
      </c>
      <c r="E3005" s="10" t="s">
        <v>171</v>
      </c>
      <c r="F3005" s="10" t="s">
        <v>6655</v>
      </c>
      <c r="G3005" s="10" t="s">
        <v>27</v>
      </c>
      <c r="H3005" s="10" t="s">
        <v>173</v>
      </c>
      <c r="I3005" s="10" t="s">
        <v>174</v>
      </c>
      <c r="J3005" s="10" t="s">
        <v>30</v>
      </c>
      <c r="K3005" s="10" t="s">
        <v>30</v>
      </c>
      <c r="L3005" s="10" t="s">
        <v>30</v>
      </c>
      <c r="M3005" s="10" t="s">
        <v>30</v>
      </c>
      <c r="N3005" s="11" t="s">
        <v>175</v>
      </c>
      <c r="O3005" s="11" t="s">
        <v>176</v>
      </c>
      <c r="P3005" s="12">
        <v>45466</v>
      </c>
      <c r="Q3005" s="13" t="s">
        <v>343</v>
      </c>
      <c r="R3005" s="10" t="s">
        <v>30</v>
      </c>
      <c r="S3005" s="10" t="s">
        <v>30</v>
      </c>
      <c r="T3005" s="19" t="str">
        <f>IF(Tabla22[[#This Row],[LATITUD]]&lt;Tabla22[[#This Row],[LONGITUD]],"si","no")</f>
        <v>si</v>
      </c>
    </row>
    <row r="3006" spans="2:20" ht="20.25" customHeight="1" x14ac:dyDescent="0.3">
      <c r="B3006" s="10" t="s">
        <v>22</v>
      </c>
      <c r="C3006" s="10" t="s">
        <v>9050</v>
      </c>
      <c r="D3006" s="10" t="s">
        <v>9051</v>
      </c>
      <c r="E3006" s="10" t="s">
        <v>58</v>
      </c>
      <c r="F3006" s="10" t="s">
        <v>6648</v>
      </c>
      <c r="G3006" s="10" t="s">
        <v>27</v>
      </c>
      <c r="H3006" s="10" t="s">
        <v>60</v>
      </c>
      <c r="I3006" s="10" t="s">
        <v>61</v>
      </c>
      <c r="J3006" s="10" t="s">
        <v>30</v>
      </c>
      <c r="K3006" s="10" t="s">
        <v>30</v>
      </c>
      <c r="L3006" s="10" t="s">
        <v>30</v>
      </c>
      <c r="M3006" s="10" t="s">
        <v>30</v>
      </c>
      <c r="N3006" s="11" t="s">
        <v>30</v>
      </c>
      <c r="O3006" s="11" t="s">
        <v>30</v>
      </c>
      <c r="P3006" s="12">
        <v>45467</v>
      </c>
      <c r="Q3006" s="13" t="s">
        <v>914</v>
      </c>
      <c r="R3006" s="10" t="s">
        <v>30</v>
      </c>
      <c r="S3006" s="10" t="s">
        <v>7250</v>
      </c>
      <c r="T3006" s="19" t="str">
        <f>IF(Tabla22[[#This Row],[LATITUD]]&lt;Tabla22[[#This Row],[LONGITUD]],"si","no")</f>
        <v>no</v>
      </c>
    </row>
    <row r="3007" spans="2:20" ht="20.25" customHeight="1" x14ac:dyDescent="0.3">
      <c r="B3007" s="10" t="s">
        <v>22</v>
      </c>
      <c r="C3007" s="10" t="s">
        <v>9052</v>
      </c>
      <c r="D3007" s="10" t="s">
        <v>9053</v>
      </c>
      <c r="E3007" s="10" t="s">
        <v>58</v>
      </c>
      <c r="F3007" s="10" t="s">
        <v>6648</v>
      </c>
      <c r="G3007" s="10" t="s">
        <v>27</v>
      </c>
      <c r="H3007" s="10" t="s">
        <v>60</v>
      </c>
      <c r="I3007" s="10" t="s">
        <v>61</v>
      </c>
      <c r="J3007" s="10" t="s">
        <v>30</v>
      </c>
      <c r="K3007" s="10" t="s">
        <v>30</v>
      </c>
      <c r="L3007" s="10" t="s">
        <v>30</v>
      </c>
      <c r="M3007" s="10" t="s">
        <v>30</v>
      </c>
      <c r="N3007" s="11" t="s">
        <v>62</v>
      </c>
      <c r="O3007" s="11" t="s">
        <v>63</v>
      </c>
      <c r="P3007" s="12">
        <v>45467</v>
      </c>
      <c r="Q3007" s="13" t="s">
        <v>261</v>
      </c>
      <c r="R3007" s="10" t="s">
        <v>30</v>
      </c>
      <c r="S3007" s="10" t="s">
        <v>30</v>
      </c>
      <c r="T3007" s="19" t="str">
        <f>IF(Tabla22[[#This Row],[LATITUD]]&lt;Tabla22[[#This Row],[LONGITUD]],"si","no")</f>
        <v>si</v>
      </c>
    </row>
    <row r="3008" spans="2:20" ht="20.25" customHeight="1" x14ac:dyDescent="0.3">
      <c r="B3008" s="10" t="s">
        <v>22</v>
      </c>
      <c r="C3008" s="10" t="s">
        <v>9054</v>
      </c>
      <c r="D3008" s="10" t="s">
        <v>9055</v>
      </c>
      <c r="E3008" s="10" t="s">
        <v>58</v>
      </c>
      <c r="F3008" s="10" t="s">
        <v>6652</v>
      </c>
      <c r="G3008" s="10" t="s">
        <v>27</v>
      </c>
      <c r="H3008" s="10" t="s">
        <v>60</v>
      </c>
      <c r="I3008" s="10" t="s">
        <v>61</v>
      </c>
      <c r="J3008" s="10" t="s">
        <v>30</v>
      </c>
      <c r="K3008" s="10" t="s">
        <v>30</v>
      </c>
      <c r="L3008" s="10" t="s">
        <v>30</v>
      </c>
      <c r="M3008" s="10" t="s">
        <v>30</v>
      </c>
      <c r="N3008" s="11" t="s">
        <v>62</v>
      </c>
      <c r="O3008" s="11" t="s">
        <v>63</v>
      </c>
      <c r="P3008" s="12">
        <v>45467</v>
      </c>
      <c r="Q3008" s="13" t="s">
        <v>200</v>
      </c>
      <c r="R3008" s="10" t="s">
        <v>30</v>
      </c>
      <c r="S3008" s="10" t="s">
        <v>30</v>
      </c>
      <c r="T3008" s="19" t="str">
        <f>IF(Tabla22[[#This Row],[LATITUD]]&lt;Tabla22[[#This Row],[LONGITUD]],"si","no")</f>
        <v>si</v>
      </c>
    </row>
    <row r="3009" spans="2:20" ht="20.25" customHeight="1" x14ac:dyDescent="0.3">
      <c r="B3009" s="10" t="s">
        <v>22</v>
      </c>
      <c r="C3009" s="10" t="s">
        <v>9056</v>
      </c>
      <c r="D3009" s="10" t="s">
        <v>9057</v>
      </c>
      <c r="E3009" s="10" t="s">
        <v>58</v>
      </c>
      <c r="F3009" s="10" t="s">
        <v>6655</v>
      </c>
      <c r="G3009" s="10" t="s">
        <v>27</v>
      </c>
      <c r="H3009" s="10" t="s">
        <v>60</v>
      </c>
      <c r="I3009" s="10" t="s">
        <v>61</v>
      </c>
      <c r="J3009" s="10" t="s">
        <v>30</v>
      </c>
      <c r="K3009" s="10" t="s">
        <v>30</v>
      </c>
      <c r="L3009" s="10" t="s">
        <v>30</v>
      </c>
      <c r="M3009" s="10" t="s">
        <v>30</v>
      </c>
      <c r="N3009" s="11" t="s">
        <v>62</v>
      </c>
      <c r="O3009" s="11" t="s">
        <v>63</v>
      </c>
      <c r="P3009" s="12">
        <v>45467</v>
      </c>
      <c r="Q3009" s="13" t="s">
        <v>8668</v>
      </c>
      <c r="R3009" s="10" t="s">
        <v>30</v>
      </c>
      <c r="S3009" s="10" t="s">
        <v>30</v>
      </c>
      <c r="T3009" s="19" t="str">
        <f>IF(Tabla22[[#This Row],[LATITUD]]&lt;Tabla22[[#This Row],[LONGITUD]],"si","no")</f>
        <v>si</v>
      </c>
    </row>
    <row r="3010" spans="2:20" ht="20.25" customHeight="1" x14ac:dyDescent="0.3">
      <c r="B3010" s="10" t="s">
        <v>22</v>
      </c>
      <c r="C3010" s="10" t="s">
        <v>9058</v>
      </c>
      <c r="D3010" s="10" t="s">
        <v>9059</v>
      </c>
      <c r="E3010" s="10" t="s">
        <v>58</v>
      </c>
      <c r="F3010" s="10" t="s">
        <v>6655</v>
      </c>
      <c r="G3010" s="10" t="s">
        <v>27</v>
      </c>
      <c r="H3010" s="10" t="s">
        <v>60</v>
      </c>
      <c r="I3010" s="10" t="s">
        <v>61</v>
      </c>
      <c r="J3010" s="10" t="s">
        <v>30</v>
      </c>
      <c r="K3010" s="10" t="s">
        <v>30</v>
      </c>
      <c r="L3010" s="10" t="s">
        <v>30</v>
      </c>
      <c r="M3010" s="10" t="s">
        <v>30</v>
      </c>
      <c r="N3010" s="11" t="s">
        <v>62</v>
      </c>
      <c r="O3010" s="11" t="s">
        <v>63</v>
      </c>
      <c r="P3010" s="12">
        <v>45468</v>
      </c>
      <c r="Q3010" s="13" t="s">
        <v>1254</v>
      </c>
      <c r="R3010" s="10" t="s">
        <v>30</v>
      </c>
      <c r="S3010" s="10" t="s">
        <v>30</v>
      </c>
      <c r="T3010" s="19" t="str">
        <f>IF(Tabla22[[#This Row],[LATITUD]]&lt;Tabla22[[#This Row],[LONGITUD]],"si","no")</f>
        <v>si</v>
      </c>
    </row>
    <row r="3011" spans="2:20" ht="20.25" customHeight="1" x14ac:dyDescent="0.3">
      <c r="B3011" s="10" t="s">
        <v>22</v>
      </c>
      <c r="C3011" s="10" t="s">
        <v>9060</v>
      </c>
      <c r="D3011" s="10" t="s">
        <v>9061</v>
      </c>
      <c r="E3011" s="10" t="s">
        <v>25</v>
      </c>
      <c r="F3011" s="10" t="s">
        <v>6648</v>
      </c>
      <c r="G3011" s="10" t="s">
        <v>27</v>
      </c>
      <c r="H3011" s="10" t="s">
        <v>28</v>
      </c>
      <c r="I3011" s="10" t="s">
        <v>29</v>
      </c>
      <c r="J3011" s="10" t="s">
        <v>30</v>
      </c>
      <c r="K3011" s="10" t="s">
        <v>30</v>
      </c>
      <c r="L3011" s="10" t="s">
        <v>30</v>
      </c>
      <c r="M3011" s="10" t="s">
        <v>30</v>
      </c>
      <c r="N3011" s="11" t="s">
        <v>30</v>
      </c>
      <c r="O3011" s="11" t="s">
        <v>30</v>
      </c>
      <c r="P3011" s="12">
        <v>45467</v>
      </c>
      <c r="Q3011" s="13" t="s">
        <v>435</v>
      </c>
      <c r="R3011" s="10" t="s">
        <v>30</v>
      </c>
      <c r="S3011" s="10" t="s">
        <v>7250</v>
      </c>
      <c r="T3011" s="19" t="str">
        <f>IF(Tabla22[[#This Row],[LATITUD]]&lt;Tabla22[[#This Row],[LONGITUD]],"si","no")</f>
        <v>no</v>
      </c>
    </row>
    <row r="3012" spans="2:20" ht="20.25" customHeight="1" x14ac:dyDescent="0.3">
      <c r="B3012" s="10" t="s">
        <v>22</v>
      </c>
      <c r="C3012" s="10" t="s">
        <v>9062</v>
      </c>
      <c r="D3012" s="10" t="s">
        <v>9063</v>
      </c>
      <c r="E3012" s="10" t="s">
        <v>25</v>
      </c>
      <c r="F3012" s="10" t="s">
        <v>6648</v>
      </c>
      <c r="G3012" s="10" t="s">
        <v>27</v>
      </c>
      <c r="H3012" s="10" t="s">
        <v>28</v>
      </c>
      <c r="I3012" s="10" t="s">
        <v>29</v>
      </c>
      <c r="J3012" s="10" t="s">
        <v>30</v>
      </c>
      <c r="K3012" s="10" t="s">
        <v>30</v>
      </c>
      <c r="L3012" s="10" t="s">
        <v>30</v>
      </c>
      <c r="M3012" s="10" t="s">
        <v>30</v>
      </c>
      <c r="N3012" s="11" t="s">
        <v>95</v>
      </c>
      <c r="O3012" s="11" t="s">
        <v>96</v>
      </c>
      <c r="P3012" s="12">
        <v>45468</v>
      </c>
      <c r="Q3012" s="13" t="s">
        <v>9064</v>
      </c>
      <c r="R3012" s="10" t="s">
        <v>30</v>
      </c>
      <c r="S3012" s="10" t="s">
        <v>30</v>
      </c>
      <c r="T3012" s="19" t="str">
        <f>IF(Tabla22[[#This Row],[LATITUD]]&lt;Tabla22[[#This Row],[LONGITUD]],"si","no")</f>
        <v>si</v>
      </c>
    </row>
    <row r="3013" spans="2:20" ht="20.25" customHeight="1" x14ac:dyDescent="0.3">
      <c r="B3013" s="10" t="s">
        <v>22</v>
      </c>
      <c r="C3013" s="10" t="s">
        <v>9065</v>
      </c>
      <c r="D3013" s="10" t="s">
        <v>9066</v>
      </c>
      <c r="E3013" s="10" t="s">
        <v>58</v>
      </c>
      <c r="F3013" s="10" t="s">
        <v>6652</v>
      </c>
      <c r="G3013" s="10" t="s">
        <v>27</v>
      </c>
      <c r="H3013" s="10" t="s">
        <v>60</v>
      </c>
      <c r="I3013" s="10" t="s">
        <v>61</v>
      </c>
      <c r="J3013" s="10" t="s">
        <v>30</v>
      </c>
      <c r="K3013" s="10" t="s">
        <v>30</v>
      </c>
      <c r="L3013" s="10" t="s">
        <v>30</v>
      </c>
      <c r="M3013" s="10" t="s">
        <v>30</v>
      </c>
      <c r="N3013" s="11" t="s">
        <v>62</v>
      </c>
      <c r="O3013" s="11" t="s">
        <v>63</v>
      </c>
      <c r="P3013" s="12">
        <v>45467</v>
      </c>
      <c r="Q3013" s="13" t="s">
        <v>101</v>
      </c>
      <c r="R3013" s="10" t="s">
        <v>30</v>
      </c>
      <c r="S3013" s="10" t="s">
        <v>30</v>
      </c>
      <c r="T3013" s="19" t="str">
        <f>IF(Tabla22[[#This Row],[LATITUD]]&lt;Tabla22[[#This Row],[LONGITUD]],"si","no")</f>
        <v>si</v>
      </c>
    </row>
    <row r="3014" spans="2:20" ht="20.25" customHeight="1" x14ac:dyDescent="0.3">
      <c r="B3014" s="10" t="s">
        <v>22</v>
      </c>
      <c r="C3014" s="10" t="s">
        <v>9067</v>
      </c>
      <c r="D3014" s="10" t="s">
        <v>9068</v>
      </c>
      <c r="E3014" s="10" t="s">
        <v>844</v>
      </c>
      <c r="F3014" s="10" t="s">
        <v>6655</v>
      </c>
      <c r="G3014" s="10" t="s">
        <v>27</v>
      </c>
      <c r="H3014" s="10" t="s">
        <v>78</v>
      </c>
      <c r="I3014" s="10" t="s">
        <v>846</v>
      </c>
      <c r="J3014" s="10" t="s">
        <v>30</v>
      </c>
      <c r="K3014" s="10" t="s">
        <v>30</v>
      </c>
      <c r="L3014" s="10" t="s">
        <v>30</v>
      </c>
      <c r="M3014" s="10" t="s">
        <v>30</v>
      </c>
      <c r="N3014" s="11" t="s">
        <v>847</v>
      </c>
      <c r="O3014" s="11" t="s">
        <v>2941</v>
      </c>
      <c r="P3014" s="12">
        <v>45467</v>
      </c>
      <c r="Q3014" s="13" t="s">
        <v>455</v>
      </c>
      <c r="R3014" s="10" t="s">
        <v>30</v>
      </c>
      <c r="S3014" s="10" t="s">
        <v>30</v>
      </c>
      <c r="T3014" s="19" t="str">
        <f>IF(Tabla22[[#This Row],[LATITUD]]&lt;Tabla22[[#This Row],[LONGITUD]],"si","no")</f>
        <v>si</v>
      </c>
    </row>
    <row r="3015" spans="2:20" ht="20.25" customHeight="1" x14ac:dyDescent="0.3">
      <c r="B3015" s="10" t="s">
        <v>22</v>
      </c>
      <c r="C3015" s="10" t="s">
        <v>9069</v>
      </c>
      <c r="D3015" s="10" t="s">
        <v>9070</v>
      </c>
      <c r="E3015" s="10" t="s">
        <v>35</v>
      </c>
      <c r="F3015" s="10" t="s">
        <v>6655</v>
      </c>
      <c r="G3015" s="10" t="s">
        <v>27</v>
      </c>
      <c r="H3015" s="10" t="s">
        <v>37</v>
      </c>
      <c r="I3015" s="10" t="s">
        <v>38</v>
      </c>
      <c r="J3015" s="10" t="s">
        <v>30</v>
      </c>
      <c r="K3015" s="10" t="s">
        <v>30</v>
      </c>
      <c r="L3015" s="10" t="s">
        <v>30</v>
      </c>
      <c r="M3015" s="10" t="s">
        <v>30</v>
      </c>
      <c r="N3015" s="11" t="s">
        <v>105</v>
      </c>
      <c r="O3015" s="11" t="s">
        <v>106</v>
      </c>
      <c r="P3015" s="12">
        <v>45467</v>
      </c>
      <c r="Q3015" s="13" t="s">
        <v>628</v>
      </c>
      <c r="R3015" s="10" t="s">
        <v>30</v>
      </c>
      <c r="S3015" s="10" t="s">
        <v>30</v>
      </c>
      <c r="T3015" s="19" t="str">
        <f>IF(Tabla22[[#This Row],[LATITUD]]&lt;Tabla22[[#This Row],[LONGITUD]],"si","no")</f>
        <v>si</v>
      </c>
    </row>
    <row r="3016" spans="2:20" ht="20.25" customHeight="1" x14ac:dyDescent="0.3">
      <c r="B3016" s="10" t="s">
        <v>22</v>
      </c>
      <c r="C3016" s="10" t="s">
        <v>9071</v>
      </c>
      <c r="D3016" s="10" t="s">
        <v>9072</v>
      </c>
      <c r="E3016" s="10" t="s">
        <v>154</v>
      </c>
      <c r="F3016" s="10" t="s">
        <v>6655</v>
      </c>
      <c r="G3016" s="10" t="s">
        <v>27</v>
      </c>
      <c r="H3016" s="10" t="s">
        <v>156</v>
      </c>
      <c r="I3016" s="10" t="s">
        <v>157</v>
      </c>
      <c r="J3016" s="10" t="s">
        <v>30</v>
      </c>
      <c r="K3016" s="10" t="s">
        <v>30</v>
      </c>
      <c r="L3016" s="10" t="s">
        <v>30</v>
      </c>
      <c r="M3016" s="10" t="s">
        <v>30</v>
      </c>
      <c r="N3016" s="11" t="s">
        <v>208</v>
      </c>
      <c r="O3016" s="11" t="s">
        <v>209</v>
      </c>
      <c r="P3016" s="12">
        <v>45467</v>
      </c>
      <c r="Q3016" s="13" t="s">
        <v>578</v>
      </c>
      <c r="R3016" s="10" t="s">
        <v>30</v>
      </c>
      <c r="S3016" s="10" t="s">
        <v>30</v>
      </c>
      <c r="T3016" s="19" t="str">
        <f>IF(Tabla22[[#This Row],[LATITUD]]&lt;Tabla22[[#This Row],[LONGITUD]],"si","no")</f>
        <v>si</v>
      </c>
    </row>
    <row r="3017" spans="2:20" ht="20.25" customHeight="1" x14ac:dyDescent="0.3">
      <c r="B3017" s="10" t="s">
        <v>22</v>
      </c>
      <c r="C3017" s="10" t="s">
        <v>9073</v>
      </c>
      <c r="D3017" s="10" t="s">
        <v>9074</v>
      </c>
      <c r="E3017" s="10" t="s">
        <v>1403</v>
      </c>
      <c r="F3017" s="10" t="s">
        <v>6648</v>
      </c>
      <c r="G3017" s="10" t="s">
        <v>27</v>
      </c>
      <c r="H3017" s="10" t="s">
        <v>704</v>
      </c>
      <c r="I3017" s="10" t="s">
        <v>1405</v>
      </c>
      <c r="J3017" s="10" t="s">
        <v>30</v>
      </c>
      <c r="K3017" s="10" t="s">
        <v>30</v>
      </c>
      <c r="L3017" s="10" t="s">
        <v>30</v>
      </c>
      <c r="M3017" s="10" t="s">
        <v>30</v>
      </c>
      <c r="N3017" s="11" t="s">
        <v>1406</v>
      </c>
      <c r="O3017" s="11" t="s">
        <v>1407</v>
      </c>
      <c r="P3017" s="12">
        <v>45467</v>
      </c>
      <c r="Q3017" s="13" t="s">
        <v>1298</v>
      </c>
      <c r="R3017" s="10" t="s">
        <v>30</v>
      </c>
      <c r="S3017" s="10" t="s">
        <v>30</v>
      </c>
      <c r="T3017" s="19" t="str">
        <f>IF(Tabla22[[#This Row],[LATITUD]]&lt;Tabla22[[#This Row],[LONGITUD]],"si","no")</f>
        <v>si</v>
      </c>
    </row>
    <row r="3018" spans="2:20" ht="20.25" customHeight="1" x14ac:dyDescent="0.3">
      <c r="B3018" s="10" t="s">
        <v>22</v>
      </c>
      <c r="C3018" s="10" t="s">
        <v>9075</v>
      </c>
      <c r="D3018" s="10" t="s">
        <v>9076</v>
      </c>
      <c r="E3018" s="10" t="s">
        <v>49</v>
      </c>
      <c r="F3018" s="10" t="s">
        <v>6655</v>
      </c>
      <c r="G3018" s="10" t="s">
        <v>27</v>
      </c>
      <c r="H3018" s="10" t="s">
        <v>51</v>
      </c>
      <c r="I3018" s="10" t="s">
        <v>52</v>
      </c>
      <c r="J3018" s="10" t="s">
        <v>30</v>
      </c>
      <c r="K3018" s="10" t="s">
        <v>30</v>
      </c>
      <c r="L3018" s="10" t="s">
        <v>30</v>
      </c>
      <c r="M3018" s="10" t="s">
        <v>30</v>
      </c>
      <c r="N3018" s="11" t="s">
        <v>53</v>
      </c>
      <c r="O3018" s="11" t="s">
        <v>54</v>
      </c>
      <c r="P3018" s="12">
        <v>45467</v>
      </c>
      <c r="Q3018" s="13" t="s">
        <v>628</v>
      </c>
      <c r="R3018" s="10" t="s">
        <v>30</v>
      </c>
      <c r="S3018" s="10" t="s">
        <v>30</v>
      </c>
      <c r="T3018" s="19" t="str">
        <f>IF(Tabla22[[#This Row],[LATITUD]]&lt;Tabla22[[#This Row],[LONGITUD]],"si","no")</f>
        <v>si</v>
      </c>
    </row>
    <row r="3019" spans="2:20" ht="20.25" customHeight="1" x14ac:dyDescent="0.3">
      <c r="B3019" s="10" t="s">
        <v>22</v>
      </c>
      <c r="C3019" s="10" t="s">
        <v>9077</v>
      </c>
      <c r="D3019" s="10" t="s">
        <v>9078</v>
      </c>
      <c r="E3019" s="10" t="s">
        <v>461</v>
      </c>
      <c r="F3019" s="10" t="s">
        <v>6655</v>
      </c>
      <c r="G3019" s="10" t="s">
        <v>27</v>
      </c>
      <c r="H3019" s="10" t="s">
        <v>463</v>
      </c>
      <c r="I3019" s="10" t="s">
        <v>464</v>
      </c>
      <c r="J3019" s="10" t="s">
        <v>30</v>
      </c>
      <c r="K3019" s="10" t="s">
        <v>30</v>
      </c>
      <c r="L3019" s="10" t="s">
        <v>30</v>
      </c>
      <c r="M3019" s="10" t="s">
        <v>30</v>
      </c>
      <c r="N3019" s="11" t="s">
        <v>7596</v>
      </c>
      <c r="O3019" s="11" t="s">
        <v>7597</v>
      </c>
      <c r="P3019" s="12">
        <v>45468</v>
      </c>
      <c r="Q3019" s="13" t="s">
        <v>2535</v>
      </c>
      <c r="R3019" s="10" t="s">
        <v>30</v>
      </c>
      <c r="S3019" s="10" t="s">
        <v>30</v>
      </c>
      <c r="T3019" s="19" t="str">
        <f>IF(Tabla22[[#This Row],[LATITUD]]&lt;Tabla22[[#This Row],[LONGITUD]],"si","no")</f>
        <v>si</v>
      </c>
    </row>
    <row r="3020" spans="2:20" ht="20.25" customHeight="1" x14ac:dyDescent="0.3">
      <c r="B3020" s="10" t="s">
        <v>22</v>
      </c>
      <c r="C3020" s="10" t="s">
        <v>8046</v>
      </c>
      <c r="D3020" s="10" t="s">
        <v>9079</v>
      </c>
      <c r="E3020" s="10" t="s">
        <v>1192</v>
      </c>
      <c r="F3020" s="10" t="s">
        <v>7852</v>
      </c>
      <c r="G3020" s="10" t="s">
        <v>27</v>
      </c>
      <c r="H3020" s="10" t="s">
        <v>7853</v>
      </c>
      <c r="I3020" s="10" t="s">
        <v>920</v>
      </c>
      <c r="J3020" s="10" t="s">
        <v>30</v>
      </c>
      <c r="K3020" s="10" t="s">
        <v>9080</v>
      </c>
      <c r="L3020" s="10" t="s">
        <v>30</v>
      </c>
      <c r="M3020" s="10" t="s">
        <v>30</v>
      </c>
      <c r="N3020" s="11" t="s">
        <v>9081</v>
      </c>
      <c r="O3020" s="11" t="s">
        <v>9082</v>
      </c>
      <c r="P3020" s="12">
        <v>45460</v>
      </c>
      <c r="Q3020" s="13" t="s">
        <v>39</v>
      </c>
      <c r="R3020" s="10" t="s">
        <v>30</v>
      </c>
      <c r="S3020" s="10" t="s">
        <v>30</v>
      </c>
      <c r="T3020" s="19" t="str">
        <f>IF(Tabla22[[#This Row],[LATITUD]]&lt;Tabla22[[#This Row],[LONGITUD]],"si","no")</f>
        <v>si</v>
      </c>
    </row>
    <row r="3021" spans="2:20" ht="20.25" customHeight="1" x14ac:dyDescent="0.3">
      <c r="B3021" s="10" t="s">
        <v>22</v>
      </c>
      <c r="C3021" s="10" t="s">
        <v>8046</v>
      </c>
      <c r="D3021" s="10" t="s">
        <v>9083</v>
      </c>
      <c r="E3021" s="10" t="s">
        <v>1192</v>
      </c>
      <c r="F3021" s="10" t="s">
        <v>7852</v>
      </c>
      <c r="G3021" s="10" t="s">
        <v>27</v>
      </c>
      <c r="H3021" s="10" t="s">
        <v>7853</v>
      </c>
      <c r="I3021" s="10" t="s">
        <v>920</v>
      </c>
      <c r="J3021" s="10" t="s">
        <v>30</v>
      </c>
      <c r="K3021" s="10" t="s">
        <v>7891</v>
      </c>
      <c r="L3021" s="10" t="s">
        <v>30</v>
      </c>
      <c r="M3021" s="10" t="s">
        <v>30</v>
      </c>
      <c r="N3021" s="11" t="s">
        <v>30</v>
      </c>
      <c r="O3021" s="11" t="s">
        <v>30</v>
      </c>
      <c r="P3021" s="12">
        <v>45460</v>
      </c>
      <c r="Q3021" s="13" t="s">
        <v>69</v>
      </c>
      <c r="R3021" s="10" t="s">
        <v>30</v>
      </c>
      <c r="S3021" s="10" t="s">
        <v>9039</v>
      </c>
      <c r="T3021" s="19" t="str">
        <f>IF(Tabla22[[#This Row],[LATITUD]]&lt;Tabla22[[#This Row],[LONGITUD]],"si","no")</f>
        <v>no</v>
      </c>
    </row>
    <row r="3022" spans="2:20" ht="20.25" customHeight="1" x14ac:dyDescent="0.3">
      <c r="B3022" s="10" t="s">
        <v>22</v>
      </c>
      <c r="C3022" s="10" t="s">
        <v>8046</v>
      </c>
      <c r="D3022" s="10" t="s">
        <v>9084</v>
      </c>
      <c r="E3022" s="10" t="s">
        <v>1192</v>
      </c>
      <c r="F3022" s="10" t="s">
        <v>7852</v>
      </c>
      <c r="G3022" s="10" t="s">
        <v>27</v>
      </c>
      <c r="H3022" s="10" t="s">
        <v>7853</v>
      </c>
      <c r="I3022" s="10" t="s">
        <v>920</v>
      </c>
      <c r="J3022" s="10" t="s">
        <v>30</v>
      </c>
      <c r="K3022" s="10" t="s">
        <v>9085</v>
      </c>
      <c r="L3022" s="10" t="s">
        <v>30</v>
      </c>
      <c r="M3022" s="10" t="s">
        <v>30</v>
      </c>
      <c r="N3022" s="11" t="s">
        <v>9081</v>
      </c>
      <c r="O3022" s="11" t="s">
        <v>9082</v>
      </c>
      <c r="P3022" s="12">
        <v>45460</v>
      </c>
      <c r="Q3022" s="13" t="s">
        <v>200</v>
      </c>
      <c r="R3022" s="10" t="s">
        <v>30</v>
      </c>
      <c r="S3022" s="10" t="s">
        <v>30</v>
      </c>
      <c r="T3022" s="19" t="str">
        <f>IF(Tabla22[[#This Row],[LATITUD]]&lt;Tabla22[[#This Row],[LONGITUD]],"si","no")</f>
        <v>si</v>
      </c>
    </row>
    <row r="3023" spans="2:20" ht="20.25" customHeight="1" x14ac:dyDescent="0.3">
      <c r="B3023" s="10" t="s">
        <v>22</v>
      </c>
      <c r="C3023" s="10" t="s">
        <v>8822</v>
      </c>
      <c r="D3023" s="10" t="s">
        <v>9086</v>
      </c>
      <c r="E3023" s="10" t="s">
        <v>1192</v>
      </c>
      <c r="F3023" s="10" t="s">
        <v>7852</v>
      </c>
      <c r="G3023" s="10" t="s">
        <v>27</v>
      </c>
      <c r="H3023" s="10" t="s">
        <v>7853</v>
      </c>
      <c r="I3023" s="10" t="s">
        <v>920</v>
      </c>
      <c r="J3023" s="10" t="s">
        <v>30</v>
      </c>
      <c r="K3023" s="10" t="s">
        <v>7863</v>
      </c>
      <c r="L3023" s="10" t="s">
        <v>30</v>
      </c>
      <c r="M3023" s="10" t="s">
        <v>30</v>
      </c>
      <c r="N3023" s="11" t="s">
        <v>30</v>
      </c>
      <c r="O3023" s="11" t="s">
        <v>30</v>
      </c>
      <c r="P3023" s="12">
        <v>45460</v>
      </c>
      <c r="Q3023" s="13">
        <v>0.29166666666666669</v>
      </c>
      <c r="R3023" s="10" t="s">
        <v>30</v>
      </c>
      <c r="S3023" s="10" t="s">
        <v>9039</v>
      </c>
      <c r="T3023" s="19" t="str">
        <f>IF(Tabla22[[#This Row],[LATITUD]]&lt;Tabla22[[#This Row],[LONGITUD]],"si","no")</f>
        <v>no</v>
      </c>
    </row>
    <row r="3024" spans="2:20" ht="20.25" customHeight="1" x14ac:dyDescent="0.3">
      <c r="B3024" s="10" t="s">
        <v>22</v>
      </c>
      <c r="C3024" s="10" t="s">
        <v>8823</v>
      </c>
      <c r="D3024" s="10" t="s">
        <v>9087</v>
      </c>
      <c r="E3024" s="10" t="s">
        <v>4370</v>
      </c>
      <c r="F3024" s="10" t="s">
        <v>7852</v>
      </c>
      <c r="G3024" s="10" t="s">
        <v>27</v>
      </c>
      <c r="H3024" s="10" t="s">
        <v>173</v>
      </c>
      <c r="I3024" s="10" t="s">
        <v>174</v>
      </c>
      <c r="J3024" s="10" t="s">
        <v>4878</v>
      </c>
      <c r="K3024" s="10" t="s">
        <v>30</v>
      </c>
      <c r="L3024" s="10" t="s">
        <v>30</v>
      </c>
      <c r="M3024" s="10" t="s">
        <v>30</v>
      </c>
      <c r="N3024" s="11" t="s">
        <v>4373</v>
      </c>
      <c r="O3024" s="11" t="s">
        <v>4374</v>
      </c>
      <c r="P3024" s="12">
        <v>45460</v>
      </c>
      <c r="Q3024" s="13">
        <v>0.29166666666666669</v>
      </c>
      <c r="R3024" s="10" t="s">
        <v>30</v>
      </c>
      <c r="S3024" s="10" t="s">
        <v>30</v>
      </c>
      <c r="T3024" s="19" t="str">
        <f>IF(Tabla22[[#This Row],[LATITUD]]&lt;Tabla22[[#This Row],[LONGITUD]],"si","no")</f>
        <v>si</v>
      </c>
    </row>
    <row r="3025" spans="2:20" ht="20.25" customHeight="1" x14ac:dyDescent="0.3">
      <c r="B3025" s="10" t="s">
        <v>22</v>
      </c>
      <c r="C3025" s="10" t="s">
        <v>8187</v>
      </c>
      <c r="D3025" s="10" t="s">
        <v>9088</v>
      </c>
      <c r="E3025" s="10" t="s">
        <v>1071</v>
      </c>
      <c r="F3025" s="10" t="s">
        <v>7852</v>
      </c>
      <c r="G3025" s="10" t="s">
        <v>27</v>
      </c>
      <c r="H3025" s="10" t="s">
        <v>704</v>
      </c>
      <c r="I3025" s="10" t="s">
        <v>1073</v>
      </c>
      <c r="J3025" s="10" t="s">
        <v>30</v>
      </c>
      <c r="K3025" s="10" t="s">
        <v>6408</v>
      </c>
      <c r="L3025" s="10" t="s">
        <v>30</v>
      </c>
      <c r="M3025" s="10" t="s">
        <v>30</v>
      </c>
      <c r="N3025" s="11" t="s">
        <v>4882</v>
      </c>
      <c r="O3025" s="11" t="s">
        <v>4883</v>
      </c>
      <c r="P3025" s="12">
        <v>45460</v>
      </c>
      <c r="Q3025" s="13" t="s">
        <v>265</v>
      </c>
      <c r="R3025" s="10" t="s">
        <v>30</v>
      </c>
      <c r="S3025" s="10" t="s">
        <v>30</v>
      </c>
      <c r="T3025" s="19" t="str">
        <f>IF(Tabla22[[#This Row],[LATITUD]]&lt;Tabla22[[#This Row],[LONGITUD]],"si","no")</f>
        <v>si</v>
      </c>
    </row>
    <row r="3026" spans="2:20" ht="20.25" customHeight="1" x14ac:dyDescent="0.3">
      <c r="B3026" s="10" t="s">
        <v>22</v>
      </c>
      <c r="C3026" s="10" t="s">
        <v>8046</v>
      </c>
      <c r="D3026" s="10" t="s">
        <v>9089</v>
      </c>
      <c r="E3026" s="10" t="s">
        <v>1192</v>
      </c>
      <c r="F3026" s="10" t="s">
        <v>7852</v>
      </c>
      <c r="G3026" s="10" t="s">
        <v>27</v>
      </c>
      <c r="H3026" s="10" t="s">
        <v>7853</v>
      </c>
      <c r="I3026" s="10" t="s">
        <v>920</v>
      </c>
      <c r="J3026" s="10" t="s">
        <v>30</v>
      </c>
      <c r="K3026" s="10" t="s">
        <v>9090</v>
      </c>
      <c r="L3026" s="10" t="s">
        <v>30</v>
      </c>
      <c r="M3026" s="10" t="s">
        <v>30</v>
      </c>
      <c r="N3026" s="11" t="s">
        <v>9091</v>
      </c>
      <c r="O3026" s="11" t="s">
        <v>9092</v>
      </c>
      <c r="P3026" s="12">
        <v>45461</v>
      </c>
      <c r="Q3026" s="13" t="s">
        <v>39</v>
      </c>
      <c r="R3026" s="10" t="s">
        <v>30</v>
      </c>
      <c r="S3026" s="10" t="s">
        <v>30</v>
      </c>
      <c r="T3026" s="19" t="str">
        <f>IF(Tabla22[[#This Row],[LATITUD]]&lt;Tabla22[[#This Row],[LONGITUD]],"si","no")</f>
        <v>si</v>
      </c>
    </row>
    <row r="3027" spans="2:20" ht="20.25" customHeight="1" x14ac:dyDescent="0.3">
      <c r="B3027" s="10" t="s">
        <v>22</v>
      </c>
      <c r="C3027" s="10" t="s">
        <v>8046</v>
      </c>
      <c r="D3027" s="10" t="s">
        <v>9093</v>
      </c>
      <c r="E3027" s="10" t="s">
        <v>1192</v>
      </c>
      <c r="F3027" s="10" t="s">
        <v>7852</v>
      </c>
      <c r="G3027" s="10" t="s">
        <v>27</v>
      </c>
      <c r="H3027" s="10" t="s">
        <v>7853</v>
      </c>
      <c r="I3027" s="10" t="s">
        <v>920</v>
      </c>
      <c r="J3027" s="10" t="s">
        <v>30</v>
      </c>
      <c r="K3027" s="10" t="s">
        <v>7891</v>
      </c>
      <c r="L3027" s="10" t="s">
        <v>30</v>
      </c>
      <c r="M3027" s="10" t="s">
        <v>30</v>
      </c>
      <c r="N3027" s="11" t="s">
        <v>30</v>
      </c>
      <c r="O3027" s="11" t="s">
        <v>30</v>
      </c>
      <c r="P3027" s="12">
        <v>45461</v>
      </c>
      <c r="Q3027" s="13" t="s">
        <v>69</v>
      </c>
      <c r="R3027" s="10" t="s">
        <v>30</v>
      </c>
      <c r="S3027" s="10" t="s">
        <v>9039</v>
      </c>
      <c r="T3027" s="19" t="str">
        <f>IF(Tabla22[[#This Row],[LATITUD]]&lt;Tabla22[[#This Row],[LONGITUD]],"si","no")</f>
        <v>no</v>
      </c>
    </row>
    <row r="3028" spans="2:20" ht="20.25" customHeight="1" x14ac:dyDescent="0.3">
      <c r="B3028" s="10" t="s">
        <v>22</v>
      </c>
      <c r="C3028" s="10" t="s">
        <v>8046</v>
      </c>
      <c r="D3028" s="10" t="s">
        <v>9094</v>
      </c>
      <c r="E3028" s="10" t="s">
        <v>1192</v>
      </c>
      <c r="F3028" s="10" t="s">
        <v>7852</v>
      </c>
      <c r="G3028" s="10" t="s">
        <v>27</v>
      </c>
      <c r="H3028" s="10" t="s">
        <v>7853</v>
      </c>
      <c r="I3028" s="10" t="s">
        <v>920</v>
      </c>
      <c r="J3028" s="10" t="s">
        <v>30</v>
      </c>
      <c r="K3028" s="10" t="s">
        <v>9090</v>
      </c>
      <c r="L3028" s="10" t="s">
        <v>30</v>
      </c>
      <c r="M3028" s="10" t="s">
        <v>30</v>
      </c>
      <c r="N3028" s="11" t="s">
        <v>9091</v>
      </c>
      <c r="O3028" s="11" t="s">
        <v>9092</v>
      </c>
      <c r="P3028" s="12">
        <v>45461</v>
      </c>
      <c r="Q3028" s="13" t="s">
        <v>200</v>
      </c>
      <c r="R3028" s="10" t="s">
        <v>30</v>
      </c>
      <c r="S3028" s="10" t="s">
        <v>30</v>
      </c>
      <c r="T3028" s="19" t="str">
        <f>IF(Tabla22[[#This Row],[LATITUD]]&lt;Tabla22[[#This Row],[LONGITUD]],"si","no")</f>
        <v>si</v>
      </c>
    </row>
    <row r="3029" spans="2:20" ht="20.25" customHeight="1" x14ac:dyDescent="0.3">
      <c r="B3029" s="10" t="s">
        <v>22</v>
      </c>
      <c r="C3029" s="10" t="s">
        <v>8822</v>
      </c>
      <c r="D3029" s="10" t="s">
        <v>9095</v>
      </c>
      <c r="E3029" s="10" t="s">
        <v>1192</v>
      </c>
      <c r="F3029" s="10" t="s">
        <v>7852</v>
      </c>
      <c r="G3029" s="10" t="s">
        <v>27</v>
      </c>
      <c r="H3029" s="10" t="s">
        <v>7853</v>
      </c>
      <c r="I3029" s="10" t="s">
        <v>920</v>
      </c>
      <c r="J3029" s="10" t="s">
        <v>30</v>
      </c>
      <c r="K3029" s="10" t="s">
        <v>7863</v>
      </c>
      <c r="L3029" s="10" t="s">
        <v>30</v>
      </c>
      <c r="M3029" s="10" t="s">
        <v>30</v>
      </c>
      <c r="N3029" s="11" t="s">
        <v>30</v>
      </c>
      <c r="O3029" s="11" t="s">
        <v>30</v>
      </c>
      <c r="P3029" s="12">
        <v>45461</v>
      </c>
      <c r="Q3029" s="13">
        <v>0.29166666666666669</v>
      </c>
      <c r="R3029" s="10" t="s">
        <v>30</v>
      </c>
      <c r="S3029" s="10" t="s">
        <v>9039</v>
      </c>
      <c r="T3029" s="19" t="str">
        <f>IF(Tabla22[[#This Row],[LATITUD]]&lt;Tabla22[[#This Row],[LONGITUD]],"si","no")</f>
        <v>no</v>
      </c>
    </row>
    <row r="3030" spans="2:20" ht="20.25" customHeight="1" x14ac:dyDescent="0.3">
      <c r="B3030" s="10" t="s">
        <v>22</v>
      </c>
      <c r="C3030" s="10" t="s">
        <v>8823</v>
      </c>
      <c r="D3030" s="10" t="s">
        <v>9096</v>
      </c>
      <c r="E3030" s="10" t="s">
        <v>4370</v>
      </c>
      <c r="F3030" s="10" t="s">
        <v>7852</v>
      </c>
      <c r="G3030" s="10" t="s">
        <v>27</v>
      </c>
      <c r="H3030" s="10" t="s">
        <v>173</v>
      </c>
      <c r="I3030" s="10" t="s">
        <v>174</v>
      </c>
      <c r="J3030" s="10" t="s">
        <v>4878</v>
      </c>
      <c r="K3030" s="10" t="s">
        <v>30</v>
      </c>
      <c r="L3030" s="10" t="s">
        <v>30</v>
      </c>
      <c r="M3030" s="10" t="s">
        <v>30</v>
      </c>
      <c r="N3030" s="11" t="s">
        <v>4373</v>
      </c>
      <c r="O3030" s="11" t="s">
        <v>4374</v>
      </c>
      <c r="P3030" s="12">
        <v>45461</v>
      </c>
      <c r="Q3030" s="13">
        <v>0.29166666666666669</v>
      </c>
      <c r="R3030" s="10" t="s">
        <v>30</v>
      </c>
      <c r="S3030" s="10" t="s">
        <v>30</v>
      </c>
      <c r="T3030" s="19" t="str">
        <f>IF(Tabla22[[#This Row],[LATITUD]]&lt;Tabla22[[#This Row],[LONGITUD]],"si","no")</f>
        <v>si</v>
      </c>
    </row>
    <row r="3031" spans="2:20" ht="20.25" customHeight="1" x14ac:dyDescent="0.3">
      <c r="B3031" s="10" t="s">
        <v>22</v>
      </c>
      <c r="C3031" s="10" t="s">
        <v>8187</v>
      </c>
      <c r="D3031" s="10" t="s">
        <v>9097</v>
      </c>
      <c r="E3031" s="10" t="s">
        <v>1071</v>
      </c>
      <c r="F3031" s="10" t="s">
        <v>7852</v>
      </c>
      <c r="G3031" s="10" t="s">
        <v>27</v>
      </c>
      <c r="H3031" s="10" t="s">
        <v>704</v>
      </c>
      <c r="I3031" s="10" t="s">
        <v>1073</v>
      </c>
      <c r="J3031" s="10" t="s">
        <v>30</v>
      </c>
      <c r="K3031" s="10" t="s">
        <v>6408</v>
      </c>
      <c r="L3031" s="10" t="s">
        <v>30</v>
      </c>
      <c r="M3031" s="10" t="s">
        <v>30</v>
      </c>
      <c r="N3031" s="11" t="s">
        <v>4882</v>
      </c>
      <c r="O3031" s="11" t="s">
        <v>4883</v>
      </c>
      <c r="P3031" s="12">
        <v>45461</v>
      </c>
      <c r="Q3031" s="13" t="s">
        <v>265</v>
      </c>
      <c r="R3031" s="10" t="s">
        <v>30</v>
      </c>
      <c r="S3031" s="10" t="s">
        <v>30</v>
      </c>
      <c r="T3031" s="19" t="str">
        <f>IF(Tabla22[[#This Row],[LATITUD]]&lt;Tabla22[[#This Row],[LONGITUD]],"si","no")</f>
        <v>si</v>
      </c>
    </row>
    <row r="3032" spans="2:20" ht="20.25" customHeight="1" x14ac:dyDescent="0.3">
      <c r="B3032" s="10" t="s">
        <v>22</v>
      </c>
      <c r="C3032" s="10" t="s">
        <v>8046</v>
      </c>
      <c r="D3032" s="10" t="s">
        <v>9098</v>
      </c>
      <c r="E3032" s="10" t="s">
        <v>1192</v>
      </c>
      <c r="F3032" s="10" t="s">
        <v>7852</v>
      </c>
      <c r="G3032" s="10" t="s">
        <v>27</v>
      </c>
      <c r="H3032" s="10" t="s">
        <v>7853</v>
      </c>
      <c r="I3032" s="10" t="s">
        <v>920</v>
      </c>
      <c r="J3032" s="10" t="s">
        <v>30</v>
      </c>
      <c r="K3032" s="10" t="s">
        <v>8814</v>
      </c>
      <c r="L3032" s="10" t="s">
        <v>30</v>
      </c>
      <c r="M3032" s="10" t="s">
        <v>30</v>
      </c>
      <c r="N3032" s="11" t="s">
        <v>8815</v>
      </c>
      <c r="O3032" s="11" t="s">
        <v>8816</v>
      </c>
      <c r="P3032" s="12">
        <v>45462</v>
      </c>
      <c r="Q3032" s="13" t="s">
        <v>39</v>
      </c>
      <c r="R3032" s="10" t="s">
        <v>30</v>
      </c>
      <c r="S3032" s="10" t="s">
        <v>30</v>
      </c>
      <c r="T3032" s="19" t="str">
        <f>IF(Tabla22[[#This Row],[LATITUD]]&lt;Tabla22[[#This Row],[LONGITUD]],"si","no")</f>
        <v>si</v>
      </c>
    </row>
    <row r="3033" spans="2:20" ht="20.25" customHeight="1" x14ac:dyDescent="0.3">
      <c r="B3033" s="10" t="s">
        <v>22</v>
      </c>
      <c r="C3033" s="10" t="s">
        <v>8046</v>
      </c>
      <c r="D3033" s="10" t="s">
        <v>9099</v>
      </c>
      <c r="E3033" s="10" t="s">
        <v>1192</v>
      </c>
      <c r="F3033" s="10" t="s">
        <v>7852</v>
      </c>
      <c r="G3033" s="10" t="s">
        <v>27</v>
      </c>
      <c r="H3033" s="10" t="s">
        <v>7853</v>
      </c>
      <c r="I3033" s="10" t="s">
        <v>920</v>
      </c>
      <c r="J3033" s="10" t="s">
        <v>30</v>
      </c>
      <c r="K3033" s="10" t="s">
        <v>7891</v>
      </c>
      <c r="L3033" s="10" t="s">
        <v>30</v>
      </c>
      <c r="M3033" s="10" t="s">
        <v>30</v>
      </c>
      <c r="N3033" s="11" t="s">
        <v>30</v>
      </c>
      <c r="O3033" s="11" t="s">
        <v>30</v>
      </c>
      <c r="P3033" s="12">
        <v>45462</v>
      </c>
      <c r="Q3033" s="13" t="s">
        <v>69</v>
      </c>
      <c r="R3033" s="10" t="s">
        <v>30</v>
      </c>
      <c r="S3033" s="10" t="s">
        <v>9039</v>
      </c>
      <c r="T3033" s="19" t="str">
        <f>IF(Tabla22[[#This Row],[LATITUD]]&lt;Tabla22[[#This Row],[LONGITUD]],"si","no")</f>
        <v>no</v>
      </c>
    </row>
    <row r="3034" spans="2:20" ht="20.25" customHeight="1" x14ac:dyDescent="0.3">
      <c r="B3034" s="10" t="s">
        <v>22</v>
      </c>
      <c r="C3034" s="10" t="s">
        <v>8046</v>
      </c>
      <c r="D3034" s="10" t="s">
        <v>9100</v>
      </c>
      <c r="E3034" s="10" t="s">
        <v>1192</v>
      </c>
      <c r="F3034" s="10" t="s">
        <v>7852</v>
      </c>
      <c r="G3034" s="10" t="s">
        <v>27</v>
      </c>
      <c r="H3034" s="10" t="s">
        <v>7853</v>
      </c>
      <c r="I3034" s="10" t="s">
        <v>920</v>
      </c>
      <c r="J3034" s="10" t="s">
        <v>30</v>
      </c>
      <c r="K3034" s="10" t="s">
        <v>8819</v>
      </c>
      <c r="L3034" s="10" t="s">
        <v>30</v>
      </c>
      <c r="M3034" s="10" t="s">
        <v>30</v>
      </c>
      <c r="N3034" s="11" t="s">
        <v>8820</v>
      </c>
      <c r="O3034" s="11" t="s">
        <v>8821</v>
      </c>
      <c r="P3034" s="12">
        <v>45462</v>
      </c>
      <c r="Q3034" s="13" t="s">
        <v>200</v>
      </c>
      <c r="R3034" s="10" t="s">
        <v>30</v>
      </c>
      <c r="S3034" s="10" t="s">
        <v>30</v>
      </c>
      <c r="T3034" s="19" t="str">
        <f>IF(Tabla22[[#This Row],[LATITUD]]&lt;Tabla22[[#This Row],[LONGITUD]],"si","no")</f>
        <v>si</v>
      </c>
    </row>
    <row r="3035" spans="2:20" ht="20.25" customHeight="1" x14ac:dyDescent="0.3">
      <c r="B3035" s="10" t="s">
        <v>22</v>
      </c>
      <c r="C3035" s="10" t="s">
        <v>8822</v>
      </c>
      <c r="D3035" s="10" t="s">
        <v>9101</v>
      </c>
      <c r="E3035" s="10" t="s">
        <v>1192</v>
      </c>
      <c r="F3035" s="10" t="s">
        <v>7852</v>
      </c>
      <c r="G3035" s="10" t="s">
        <v>27</v>
      </c>
      <c r="H3035" s="10" t="s">
        <v>7853</v>
      </c>
      <c r="I3035" s="10" t="s">
        <v>920</v>
      </c>
      <c r="J3035" s="10" t="s">
        <v>30</v>
      </c>
      <c r="K3035" s="10" t="s">
        <v>7863</v>
      </c>
      <c r="L3035" s="10" t="s">
        <v>30</v>
      </c>
      <c r="M3035" s="10" t="s">
        <v>30</v>
      </c>
      <c r="N3035" s="11" t="s">
        <v>30</v>
      </c>
      <c r="O3035" s="11" t="s">
        <v>30</v>
      </c>
      <c r="P3035" s="12">
        <v>45462</v>
      </c>
      <c r="Q3035" s="13">
        <v>0.29166666666666669</v>
      </c>
      <c r="R3035" s="10" t="s">
        <v>30</v>
      </c>
      <c r="S3035" s="10" t="s">
        <v>9039</v>
      </c>
      <c r="T3035" s="19" t="str">
        <f>IF(Tabla22[[#This Row],[LATITUD]]&lt;Tabla22[[#This Row],[LONGITUD]],"si","no")</f>
        <v>no</v>
      </c>
    </row>
    <row r="3036" spans="2:20" ht="20.25" customHeight="1" x14ac:dyDescent="0.3">
      <c r="B3036" s="10" t="s">
        <v>22</v>
      </c>
      <c r="C3036" s="10" t="s">
        <v>8823</v>
      </c>
      <c r="D3036" s="10" t="s">
        <v>9102</v>
      </c>
      <c r="E3036" s="10" t="s">
        <v>4370</v>
      </c>
      <c r="F3036" s="10" t="s">
        <v>7852</v>
      </c>
      <c r="G3036" s="10" t="s">
        <v>27</v>
      </c>
      <c r="H3036" s="10" t="s">
        <v>173</v>
      </c>
      <c r="I3036" s="10" t="s">
        <v>174</v>
      </c>
      <c r="J3036" s="10" t="s">
        <v>4878</v>
      </c>
      <c r="K3036" s="10" t="s">
        <v>30</v>
      </c>
      <c r="L3036" s="10" t="s">
        <v>30</v>
      </c>
      <c r="M3036" s="10" t="s">
        <v>30</v>
      </c>
      <c r="N3036" s="11" t="s">
        <v>4373</v>
      </c>
      <c r="O3036" s="11" t="s">
        <v>4374</v>
      </c>
      <c r="P3036" s="12">
        <v>45462</v>
      </c>
      <c r="Q3036" s="13">
        <v>0.29166666666666669</v>
      </c>
      <c r="R3036" s="10" t="s">
        <v>30</v>
      </c>
      <c r="S3036" s="10" t="s">
        <v>30</v>
      </c>
      <c r="T3036" s="19" t="str">
        <f>IF(Tabla22[[#This Row],[LATITUD]]&lt;Tabla22[[#This Row],[LONGITUD]],"si","no")</f>
        <v>si</v>
      </c>
    </row>
    <row r="3037" spans="2:20" ht="20.25" customHeight="1" x14ac:dyDescent="0.3">
      <c r="B3037" s="10" t="s">
        <v>22</v>
      </c>
      <c r="C3037" s="10" t="s">
        <v>8187</v>
      </c>
      <c r="D3037" s="10" t="s">
        <v>9103</v>
      </c>
      <c r="E3037" s="10" t="s">
        <v>1071</v>
      </c>
      <c r="F3037" s="10" t="s">
        <v>7852</v>
      </c>
      <c r="G3037" s="10" t="s">
        <v>27</v>
      </c>
      <c r="H3037" s="10" t="s">
        <v>704</v>
      </c>
      <c r="I3037" s="10" t="s">
        <v>1073</v>
      </c>
      <c r="J3037" s="10" t="s">
        <v>30</v>
      </c>
      <c r="K3037" s="10" t="s">
        <v>6408</v>
      </c>
      <c r="L3037" s="10" t="s">
        <v>30</v>
      </c>
      <c r="M3037" s="10" t="s">
        <v>30</v>
      </c>
      <c r="N3037" s="11" t="s">
        <v>4882</v>
      </c>
      <c r="O3037" s="11" t="s">
        <v>4883</v>
      </c>
      <c r="P3037" s="12">
        <v>45462</v>
      </c>
      <c r="Q3037" s="13" t="s">
        <v>265</v>
      </c>
      <c r="R3037" s="10" t="s">
        <v>30</v>
      </c>
      <c r="S3037" s="10" t="s">
        <v>30</v>
      </c>
      <c r="T3037" s="19" t="str">
        <f>IF(Tabla22[[#This Row],[LATITUD]]&lt;Tabla22[[#This Row],[LONGITUD]],"si","no")</f>
        <v>si</v>
      </c>
    </row>
    <row r="3038" spans="2:20" ht="20.25" customHeight="1" x14ac:dyDescent="0.3">
      <c r="B3038" s="10" t="s">
        <v>22</v>
      </c>
      <c r="C3038" s="10" t="s">
        <v>8046</v>
      </c>
      <c r="D3038" s="10" t="s">
        <v>9104</v>
      </c>
      <c r="E3038" s="10" t="s">
        <v>1192</v>
      </c>
      <c r="F3038" s="10" t="s">
        <v>7852</v>
      </c>
      <c r="G3038" s="10" t="s">
        <v>27</v>
      </c>
      <c r="H3038" s="10" t="s">
        <v>7853</v>
      </c>
      <c r="I3038" s="10" t="s">
        <v>920</v>
      </c>
      <c r="J3038" s="10" t="s">
        <v>30</v>
      </c>
      <c r="K3038" s="10" t="s">
        <v>8814</v>
      </c>
      <c r="L3038" s="10" t="s">
        <v>30</v>
      </c>
      <c r="M3038" s="10" t="s">
        <v>30</v>
      </c>
      <c r="N3038" s="11" t="s">
        <v>8815</v>
      </c>
      <c r="O3038" s="11" t="s">
        <v>8816</v>
      </c>
      <c r="P3038" s="12">
        <v>45463</v>
      </c>
      <c r="Q3038" s="13" t="s">
        <v>39</v>
      </c>
      <c r="R3038" s="10" t="s">
        <v>30</v>
      </c>
      <c r="S3038" s="10" t="s">
        <v>30</v>
      </c>
      <c r="T3038" s="19" t="str">
        <f>IF(Tabla22[[#This Row],[LATITUD]]&lt;Tabla22[[#This Row],[LONGITUD]],"si","no")</f>
        <v>si</v>
      </c>
    </row>
    <row r="3039" spans="2:20" ht="20.25" customHeight="1" x14ac:dyDescent="0.3">
      <c r="B3039" s="10" t="s">
        <v>22</v>
      </c>
      <c r="C3039" s="10" t="s">
        <v>8046</v>
      </c>
      <c r="D3039" s="10" t="s">
        <v>9105</v>
      </c>
      <c r="E3039" s="10" t="s">
        <v>1192</v>
      </c>
      <c r="F3039" s="10" t="s">
        <v>7852</v>
      </c>
      <c r="G3039" s="10" t="s">
        <v>27</v>
      </c>
      <c r="H3039" s="10" t="s">
        <v>7853</v>
      </c>
      <c r="I3039" s="10" t="s">
        <v>920</v>
      </c>
      <c r="J3039" s="10" t="s">
        <v>30</v>
      </c>
      <c r="K3039" s="10" t="s">
        <v>7891</v>
      </c>
      <c r="L3039" s="10" t="s">
        <v>30</v>
      </c>
      <c r="M3039" s="10" t="s">
        <v>30</v>
      </c>
      <c r="N3039" s="11" t="s">
        <v>30</v>
      </c>
      <c r="O3039" s="11" t="s">
        <v>30</v>
      </c>
      <c r="P3039" s="12">
        <v>45463</v>
      </c>
      <c r="Q3039" s="13" t="s">
        <v>69</v>
      </c>
      <c r="R3039" s="10" t="s">
        <v>30</v>
      </c>
      <c r="S3039" s="10" t="s">
        <v>9039</v>
      </c>
      <c r="T3039" s="19" t="str">
        <f>IF(Tabla22[[#This Row],[LATITUD]]&lt;Tabla22[[#This Row],[LONGITUD]],"si","no")</f>
        <v>no</v>
      </c>
    </row>
    <row r="3040" spans="2:20" ht="20.25" customHeight="1" x14ac:dyDescent="0.3">
      <c r="B3040" s="10" t="s">
        <v>22</v>
      </c>
      <c r="C3040" s="10" t="s">
        <v>8046</v>
      </c>
      <c r="D3040" s="10" t="s">
        <v>9106</v>
      </c>
      <c r="E3040" s="10" t="s">
        <v>1192</v>
      </c>
      <c r="F3040" s="10" t="s">
        <v>7852</v>
      </c>
      <c r="G3040" s="10" t="s">
        <v>27</v>
      </c>
      <c r="H3040" s="10" t="s">
        <v>7853</v>
      </c>
      <c r="I3040" s="10" t="s">
        <v>920</v>
      </c>
      <c r="J3040" s="10" t="s">
        <v>30</v>
      </c>
      <c r="K3040" s="10" t="s">
        <v>8819</v>
      </c>
      <c r="L3040" s="10" t="s">
        <v>30</v>
      </c>
      <c r="M3040" s="10" t="s">
        <v>30</v>
      </c>
      <c r="N3040" s="11" t="s">
        <v>8820</v>
      </c>
      <c r="O3040" s="11" t="s">
        <v>8821</v>
      </c>
      <c r="P3040" s="12">
        <v>45463</v>
      </c>
      <c r="Q3040" s="13" t="s">
        <v>200</v>
      </c>
      <c r="R3040" s="10" t="s">
        <v>30</v>
      </c>
      <c r="S3040" s="10" t="s">
        <v>30</v>
      </c>
      <c r="T3040" s="19" t="str">
        <f>IF(Tabla22[[#This Row],[LATITUD]]&lt;Tabla22[[#This Row],[LONGITUD]],"si","no")</f>
        <v>si</v>
      </c>
    </row>
    <row r="3041" spans="2:20" ht="20.25" customHeight="1" x14ac:dyDescent="0.3">
      <c r="B3041" s="10" t="s">
        <v>22</v>
      </c>
      <c r="C3041" s="10" t="s">
        <v>8822</v>
      </c>
      <c r="D3041" s="10" t="s">
        <v>9107</v>
      </c>
      <c r="E3041" s="10" t="s">
        <v>1192</v>
      </c>
      <c r="F3041" s="10" t="s">
        <v>7852</v>
      </c>
      <c r="G3041" s="10" t="s">
        <v>27</v>
      </c>
      <c r="H3041" s="10" t="s">
        <v>7853</v>
      </c>
      <c r="I3041" s="10" t="s">
        <v>920</v>
      </c>
      <c r="J3041" s="10" t="s">
        <v>30</v>
      </c>
      <c r="K3041" s="10" t="s">
        <v>7863</v>
      </c>
      <c r="L3041" s="10" t="s">
        <v>30</v>
      </c>
      <c r="M3041" s="10" t="s">
        <v>30</v>
      </c>
      <c r="N3041" s="11" t="s">
        <v>30</v>
      </c>
      <c r="O3041" s="11" t="s">
        <v>30</v>
      </c>
      <c r="P3041" s="12">
        <v>45463</v>
      </c>
      <c r="Q3041" s="13">
        <v>0.29166666666666669</v>
      </c>
      <c r="R3041" s="10" t="s">
        <v>30</v>
      </c>
      <c r="S3041" s="10" t="s">
        <v>9039</v>
      </c>
      <c r="T3041" s="19" t="str">
        <f>IF(Tabla22[[#This Row],[LATITUD]]&lt;Tabla22[[#This Row],[LONGITUD]],"si","no")</f>
        <v>no</v>
      </c>
    </row>
    <row r="3042" spans="2:20" ht="20.25" customHeight="1" x14ac:dyDescent="0.3">
      <c r="B3042" s="10" t="s">
        <v>22</v>
      </c>
      <c r="C3042" s="10" t="s">
        <v>8823</v>
      </c>
      <c r="D3042" s="10" t="s">
        <v>9108</v>
      </c>
      <c r="E3042" s="10" t="s">
        <v>4370</v>
      </c>
      <c r="F3042" s="10" t="s">
        <v>7852</v>
      </c>
      <c r="G3042" s="10" t="s">
        <v>27</v>
      </c>
      <c r="H3042" s="10" t="s">
        <v>173</v>
      </c>
      <c r="I3042" s="10" t="s">
        <v>174</v>
      </c>
      <c r="J3042" s="10" t="s">
        <v>4878</v>
      </c>
      <c r="K3042" s="10" t="s">
        <v>30</v>
      </c>
      <c r="L3042" s="10" t="s">
        <v>30</v>
      </c>
      <c r="M3042" s="10" t="s">
        <v>30</v>
      </c>
      <c r="N3042" s="11" t="s">
        <v>4373</v>
      </c>
      <c r="O3042" s="11" t="s">
        <v>4374</v>
      </c>
      <c r="P3042" s="12">
        <v>45463</v>
      </c>
      <c r="Q3042" s="13">
        <v>0.29166666666666669</v>
      </c>
      <c r="R3042" s="10" t="s">
        <v>30</v>
      </c>
      <c r="S3042" s="10" t="s">
        <v>30</v>
      </c>
      <c r="T3042" s="19" t="str">
        <f>IF(Tabla22[[#This Row],[LATITUD]]&lt;Tabla22[[#This Row],[LONGITUD]],"si","no")</f>
        <v>si</v>
      </c>
    </row>
    <row r="3043" spans="2:20" ht="20.25" customHeight="1" x14ac:dyDescent="0.3">
      <c r="B3043" s="10" t="s">
        <v>22</v>
      </c>
      <c r="C3043" s="10" t="s">
        <v>8187</v>
      </c>
      <c r="D3043" s="10" t="s">
        <v>9109</v>
      </c>
      <c r="E3043" s="10" t="s">
        <v>1071</v>
      </c>
      <c r="F3043" s="10" t="s">
        <v>7852</v>
      </c>
      <c r="G3043" s="10" t="s">
        <v>27</v>
      </c>
      <c r="H3043" s="10" t="s">
        <v>704</v>
      </c>
      <c r="I3043" s="10" t="s">
        <v>1073</v>
      </c>
      <c r="J3043" s="10" t="s">
        <v>30</v>
      </c>
      <c r="K3043" s="10" t="s">
        <v>6408</v>
      </c>
      <c r="L3043" s="10" t="s">
        <v>30</v>
      </c>
      <c r="M3043" s="10" t="s">
        <v>30</v>
      </c>
      <c r="N3043" s="11" t="s">
        <v>4882</v>
      </c>
      <c r="O3043" s="11" t="s">
        <v>4883</v>
      </c>
      <c r="P3043" s="12">
        <v>45463</v>
      </c>
      <c r="Q3043" s="13" t="s">
        <v>265</v>
      </c>
      <c r="R3043" s="10" t="s">
        <v>30</v>
      </c>
      <c r="S3043" s="10" t="s">
        <v>30</v>
      </c>
      <c r="T3043" s="19" t="str">
        <f>IF(Tabla22[[#This Row],[LATITUD]]&lt;Tabla22[[#This Row],[LONGITUD]],"si","no")</f>
        <v>si</v>
      </c>
    </row>
    <row r="3044" spans="2:20" ht="20.25" customHeight="1" x14ac:dyDescent="0.3">
      <c r="B3044" s="10" t="s">
        <v>22</v>
      </c>
      <c r="C3044" s="10" t="s">
        <v>8046</v>
      </c>
      <c r="D3044" s="10" t="s">
        <v>9110</v>
      </c>
      <c r="E3044" s="10" t="s">
        <v>1192</v>
      </c>
      <c r="F3044" s="10" t="s">
        <v>7852</v>
      </c>
      <c r="G3044" s="10" t="s">
        <v>27</v>
      </c>
      <c r="H3044" s="10" t="s">
        <v>7853</v>
      </c>
      <c r="I3044" s="10" t="s">
        <v>920</v>
      </c>
      <c r="J3044" s="10" t="s">
        <v>30</v>
      </c>
      <c r="K3044" s="10" t="s">
        <v>8814</v>
      </c>
      <c r="L3044" s="10" t="s">
        <v>30</v>
      </c>
      <c r="M3044" s="10" t="s">
        <v>30</v>
      </c>
      <c r="N3044" s="11" t="s">
        <v>8815</v>
      </c>
      <c r="O3044" s="11" t="s">
        <v>8816</v>
      </c>
      <c r="P3044" s="12">
        <v>45464</v>
      </c>
      <c r="Q3044" s="13" t="s">
        <v>39</v>
      </c>
      <c r="R3044" s="10" t="s">
        <v>30</v>
      </c>
      <c r="S3044" s="10" t="s">
        <v>30</v>
      </c>
      <c r="T3044" s="19" t="str">
        <f>IF(Tabla22[[#This Row],[LATITUD]]&lt;Tabla22[[#This Row],[LONGITUD]],"si","no")</f>
        <v>si</v>
      </c>
    </row>
    <row r="3045" spans="2:20" ht="20.25" customHeight="1" x14ac:dyDescent="0.3">
      <c r="B3045" s="10" t="s">
        <v>22</v>
      </c>
      <c r="C3045" s="10" t="s">
        <v>8046</v>
      </c>
      <c r="D3045" s="10" t="s">
        <v>9111</v>
      </c>
      <c r="E3045" s="10" t="s">
        <v>1192</v>
      </c>
      <c r="F3045" s="10" t="s">
        <v>7852</v>
      </c>
      <c r="G3045" s="10" t="s">
        <v>27</v>
      </c>
      <c r="H3045" s="10" t="s">
        <v>7853</v>
      </c>
      <c r="I3045" s="10" t="s">
        <v>920</v>
      </c>
      <c r="J3045" s="10" t="s">
        <v>30</v>
      </c>
      <c r="K3045" s="10" t="s">
        <v>7891</v>
      </c>
      <c r="L3045" s="10" t="s">
        <v>30</v>
      </c>
      <c r="M3045" s="10" t="s">
        <v>30</v>
      </c>
      <c r="N3045" s="11" t="s">
        <v>30</v>
      </c>
      <c r="O3045" s="11" t="s">
        <v>30</v>
      </c>
      <c r="P3045" s="12">
        <v>45464</v>
      </c>
      <c r="Q3045" s="13" t="s">
        <v>69</v>
      </c>
      <c r="R3045" s="10" t="s">
        <v>30</v>
      </c>
      <c r="S3045" s="10" t="s">
        <v>9039</v>
      </c>
      <c r="T3045" s="19" t="str">
        <f>IF(Tabla22[[#This Row],[LATITUD]]&lt;Tabla22[[#This Row],[LONGITUD]],"si","no")</f>
        <v>no</v>
      </c>
    </row>
    <row r="3046" spans="2:20" ht="20.25" customHeight="1" x14ac:dyDescent="0.3">
      <c r="B3046" s="10" t="s">
        <v>22</v>
      </c>
      <c r="C3046" s="10" t="s">
        <v>8046</v>
      </c>
      <c r="D3046" s="10" t="s">
        <v>9112</v>
      </c>
      <c r="E3046" s="10" t="s">
        <v>1192</v>
      </c>
      <c r="F3046" s="10" t="s">
        <v>7852</v>
      </c>
      <c r="G3046" s="10" t="s">
        <v>27</v>
      </c>
      <c r="H3046" s="10" t="s">
        <v>7853</v>
      </c>
      <c r="I3046" s="10" t="s">
        <v>920</v>
      </c>
      <c r="J3046" s="10" t="s">
        <v>30</v>
      </c>
      <c r="K3046" s="10" t="s">
        <v>8819</v>
      </c>
      <c r="L3046" s="10" t="s">
        <v>30</v>
      </c>
      <c r="M3046" s="10" t="s">
        <v>30</v>
      </c>
      <c r="N3046" s="11" t="s">
        <v>8820</v>
      </c>
      <c r="O3046" s="11" t="s">
        <v>8821</v>
      </c>
      <c r="P3046" s="12">
        <v>45464</v>
      </c>
      <c r="Q3046" s="13" t="s">
        <v>200</v>
      </c>
      <c r="R3046" s="10" t="s">
        <v>30</v>
      </c>
      <c r="S3046" s="10" t="s">
        <v>30</v>
      </c>
      <c r="T3046" s="19" t="str">
        <f>IF(Tabla22[[#This Row],[LATITUD]]&lt;Tabla22[[#This Row],[LONGITUD]],"si","no")</f>
        <v>si</v>
      </c>
    </row>
    <row r="3047" spans="2:20" ht="20.25" customHeight="1" x14ac:dyDescent="0.3">
      <c r="B3047" s="10" t="s">
        <v>22</v>
      </c>
      <c r="C3047" s="10" t="s">
        <v>8822</v>
      </c>
      <c r="D3047" s="10" t="s">
        <v>9113</v>
      </c>
      <c r="E3047" s="10" t="s">
        <v>1192</v>
      </c>
      <c r="F3047" s="10" t="s">
        <v>7852</v>
      </c>
      <c r="G3047" s="10" t="s">
        <v>27</v>
      </c>
      <c r="H3047" s="10" t="s">
        <v>7853</v>
      </c>
      <c r="I3047" s="10" t="s">
        <v>920</v>
      </c>
      <c r="J3047" s="10" t="s">
        <v>30</v>
      </c>
      <c r="K3047" s="10" t="s">
        <v>7863</v>
      </c>
      <c r="L3047" s="10" t="s">
        <v>30</v>
      </c>
      <c r="M3047" s="10" t="s">
        <v>30</v>
      </c>
      <c r="N3047" s="11" t="s">
        <v>30</v>
      </c>
      <c r="O3047" s="11" t="s">
        <v>30</v>
      </c>
      <c r="P3047" s="12">
        <v>45464</v>
      </c>
      <c r="Q3047" s="13">
        <v>0.29166666666666669</v>
      </c>
      <c r="R3047" s="10" t="s">
        <v>30</v>
      </c>
      <c r="S3047" s="10" t="s">
        <v>9039</v>
      </c>
      <c r="T3047" s="19" t="str">
        <f>IF(Tabla22[[#This Row],[LATITUD]]&lt;Tabla22[[#This Row],[LONGITUD]],"si","no")</f>
        <v>no</v>
      </c>
    </row>
    <row r="3048" spans="2:20" ht="20.25" customHeight="1" x14ac:dyDescent="0.3">
      <c r="B3048" s="10" t="s">
        <v>22</v>
      </c>
      <c r="C3048" s="10" t="s">
        <v>8823</v>
      </c>
      <c r="D3048" s="10" t="s">
        <v>9114</v>
      </c>
      <c r="E3048" s="10" t="s">
        <v>4370</v>
      </c>
      <c r="F3048" s="10" t="s">
        <v>7852</v>
      </c>
      <c r="G3048" s="10" t="s">
        <v>27</v>
      </c>
      <c r="H3048" s="10" t="s">
        <v>173</v>
      </c>
      <c r="I3048" s="10" t="s">
        <v>174</v>
      </c>
      <c r="J3048" s="10" t="s">
        <v>4878</v>
      </c>
      <c r="K3048" s="10" t="s">
        <v>30</v>
      </c>
      <c r="L3048" s="10" t="s">
        <v>30</v>
      </c>
      <c r="M3048" s="10" t="s">
        <v>30</v>
      </c>
      <c r="N3048" s="11" t="s">
        <v>4373</v>
      </c>
      <c r="O3048" s="11" t="s">
        <v>4374</v>
      </c>
      <c r="P3048" s="12">
        <v>45464</v>
      </c>
      <c r="Q3048" s="13">
        <v>0.29166666666666669</v>
      </c>
      <c r="R3048" s="10" t="s">
        <v>30</v>
      </c>
      <c r="S3048" s="10" t="s">
        <v>30</v>
      </c>
      <c r="T3048" s="19" t="str">
        <f>IF(Tabla22[[#This Row],[LATITUD]]&lt;Tabla22[[#This Row],[LONGITUD]],"si","no")</f>
        <v>si</v>
      </c>
    </row>
    <row r="3049" spans="2:20" ht="20.25" customHeight="1" x14ac:dyDescent="0.3">
      <c r="B3049" s="10" t="s">
        <v>22</v>
      </c>
      <c r="C3049" s="10" t="s">
        <v>8187</v>
      </c>
      <c r="D3049" s="10" t="s">
        <v>9115</v>
      </c>
      <c r="E3049" s="10" t="s">
        <v>1071</v>
      </c>
      <c r="F3049" s="10" t="s">
        <v>7852</v>
      </c>
      <c r="G3049" s="10" t="s">
        <v>27</v>
      </c>
      <c r="H3049" s="10" t="s">
        <v>704</v>
      </c>
      <c r="I3049" s="10" t="s">
        <v>1073</v>
      </c>
      <c r="J3049" s="10" t="s">
        <v>30</v>
      </c>
      <c r="K3049" s="10" t="s">
        <v>6408</v>
      </c>
      <c r="L3049" s="10" t="s">
        <v>30</v>
      </c>
      <c r="M3049" s="10" t="s">
        <v>30</v>
      </c>
      <c r="N3049" s="11" t="s">
        <v>4882</v>
      </c>
      <c r="O3049" s="11" t="s">
        <v>4883</v>
      </c>
      <c r="P3049" s="12">
        <v>45464</v>
      </c>
      <c r="Q3049" s="13" t="s">
        <v>265</v>
      </c>
      <c r="R3049" s="10" t="s">
        <v>30</v>
      </c>
      <c r="S3049" s="10" t="s">
        <v>30</v>
      </c>
      <c r="T3049" s="19" t="str">
        <f>IF(Tabla22[[#This Row],[LATITUD]]&lt;Tabla22[[#This Row],[LONGITUD]],"si","no")</f>
        <v>si</v>
      </c>
    </row>
    <row r="3050" spans="2:20" ht="20.25" customHeight="1" x14ac:dyDescent="0.3">
      <c r="B3050" s="10" t="s">
        <v>22</v>
      </c>
      <c r="C3050" s="10" t="s">
        <v>8046</v>
      </c>
      <c r="D3050" s="10" t="s">
        <v>9116</v>
      </c>
      <c r="E3050" s="10" t="s">
        <v>1192</v>
      </c>
      <c r="F3050" s="10" t="s">
        <v>7852</v>
      </c>
      <c r="G3050" s="10" t="s">
        <v>27</v>
      </c>
      <c r="H3050" s="10" t="s">
        <v>7853</v>
      </c>
      <c r="I3050" s="10" t="s">
        <v>920</v>
      </c>
      <c r="J3050" s="10" t="s">
        <v>30</v>
      </c>
      <c r="K3050" s="10" t="s">
        <v>9117</v>
      </c>
      <c r="L3050" s="10" t="s">
        <v>30</v>
      </c>
      <c r="M3050" s="10" t="s">
        <v>30</v>
      </c>
      <c r="N3050" s="11" t="s">
        <v>9118</v>
      </c>
      <c r="O3050" s="11" t="s">
        <v>9119</v>
      </c>
      <c r="P3050" s="12">
        <v>45465</v>
      </c>
      <c r="Q3050" s="13" t="s">
        <v>39</v>
      </c>
      <c r="R3050" s="10" t="s">
        <v>30</v>
      </c>
      <c r="S3050" s="10" t="s">
        <v>30</v>
      </c>
      <c r="T3050" s="19" t="str">
        <f>IF(Tabla22[[#This Row],[LATITUD]]&lt;Tabla22[[#This Row],[LONGITUD]],"si","no")</f>
        <v>si</v>
      </c>
    </row>
    <row r="3051" spans="2:20" ht="20.25" customHeight="1" x14ac:dyDescent="0.3">
      <c r="B3051" s="10" t="s">
        <v>22</v>
      </c>
      <c r="C3051" s="10" t="s">
        <v>8046</v>
      </c>
      <c r="D3051" s="10" t="s">
        <v>9120</v>
      </c>
      <c r="E3051" s="10" t="s">
        <v>1192</v>
      </c>
      <c r="F3051" s="10" t="s">
        <v>7852</v>
      </c>
      <c r="G3051" s="10" t="s">
        <v>27</v>
      </c>
      <c r="H3051" s="10" t="s">
        <v>7853</v>
      </c>
      <c r="I3051" s="10" t="s">
        <v>920</v>
      </c>
      <c r="J3051" s="10" t="s">
        <v>30</v>
      </c>
      <c r="K3051" s="10" t="s">
        <v>7891</v>
      </c>
      <c r="L3051" s="10" t="s">
        <v>30</v>
      </c>
      <c r="M3051" s="10" t="s">
        <v>30</v>
      </c>
      <c r="N3051" s="11" t="s">
        <v>30</v>
      </c>
      <c r="O3051" s="11" t="s">
        <v>30</v>
      </c>
      <c r="P3051" s="12">
        <v>45465</v>
      </c>
      <c r="Q3051" s="13" t="s">
        <v>69</v>
      </c>
      <c r="R3051" s="10" t="s">
        <v>30</v>
      </c>
      <c r="S3051" s="10" t="s">
        <v>9039</v>
      </c>
      <c r="T3051" s="19" t="str">
        <f>IF(Tabla22[[#This Row],[LATITUD]]&lt;Tabla22[[#This Row],[LONGITUD]],"si","no")</f>
        <v>no</v>
      </c>
    </row>
    <row r="3052" spans="2:20" ht="20.25" customHeight="1" x14ac:dyDescent="0.3">
      <c r="B3052" s="10" t="s">
        <v>22</v>
      </c>
      <c r="C3052" s="10" t="s">
        <v>8046</v>
      </c>
      <c r="D3052" s="10" t="s">
        <v>9121</v>
      </c>
      <c r="E3052" s="10" t="s">
        <v>1192</v>
      </c>
      <c r="F3052" s="10" t="s">
        <v>7852</v>
      </c>
      <c r="G3052" s="10" t="s">
        <v>27</v>
      </c>
      <c r="H3052" s="10" t="s">
        <v>7853</v>
      </c>
      <c r="I3052" s="10" t="s">
        <v>920</v>
      </c>
      <c r="J3052" s="10" t="s">
        <v>30</v>
      </c>
      <c r="K3052" s="10" t="s">
        <v>9122</v>
      </c>
      <c r="L3052" s="10" t="s">
        <v>30</v>
      </c>
      <c r="M3052" s="10" t="s">
        <v>30</v>
      </c>
      <c r="N3052" s="11" t="s">
        <v>9123</v>
      </c>
      <c r="O3052" s="11" t="s">
        <v>9124</v>
      </c>
      <c r="P3052" s="12">
        <v>45465</v>
      </c>
      <c r="Q3052" s="13" t="s">
        <v>200</v>
      </c>
      <c r="R3052" s="10" t="s">
        <v>30</v>
      </c>
      <c r="S3052" s="10" t="s">
        <v>30</v>
      </c>
      <c r="T3052" s="19" t="str">
        <f>IF(Tabla22[[#This Row],[LATITUD]]&lt;Tabla22[[#This Row],[LONGITUD]],"si","no")</f>
        <v>si</v>
      </c>
    </row>
    <row r="3053" spans="2:20" ht="20.25" customHeight="1" x14ac:dyDescent="0.3">
      <c r="B3053" s="10" t="s">
        <v>22</v>
      </c>
      <c r="C3053" s="10" t="s">
        <v>8822</v>
      </c>
      <c r="D3053" s="10" t="s">
        <v>9125</v>
      </c>
      <c r="E3053" s="10" t="s">
        <v>1192</v>
      </c>
      <c r="F3053" s="10" t="s">
        <v>7852</v>
      </c>
      <c r="G3053" s="10" t="s">
        <v>27</v>
      </c>
      <c r="H3053" s="10" t="s">
        <v>7853</v>
      </c>
      <c r="I3053" s="10" t="s">
        <v>920</v>
      </c>
      <c r="J3053" s="10" t="s">
        <v>30</v>
      </c>
      <c r="K3053" s="10" t="s">
        <v>7863</v>
      </c>
      <c r="L3053" s="10" t="s">
        <v>30</v>
      </c>
      <c r="M3053" s="10" t="s">
        <v>30</v>
      </c>
      <c r="N3053" s="11" t="s">
        <v>30</v>
      </c>
      <c r="O3053" s="11" t="s">
        <v>30</v>
      </c>
      <c r="P3053" s="12">
        <v>45465</v>
      </c>
      <c r="Q3053" s="13">
        <v>0.29166666666666669</v>
      </c>
      <c r="R3053" s="10" t="s">
        <v>30</v>
      </c>
      <c r="S3053" s="10" t="s">
        <v>9039</v>
      </c>
      <c r="T3053" s="19" t="str">
        <f>IF(Tabla22[[#This Row],[LATITUD]]&lt;Tabla22[[#This Row],[LONGITUD]],"si","no")</f>
        <v>no</v>
      </c>
    </row>
    <row r="3054" spans="2:20" ht="20.25" customHeight="1" x14ac:dyDescent="0.3">
      <c r="B3054" s="10" t="s">
        <v>22</v>
      </c>
      <c r="C3054" s="10" t="s">
        <v>8823</v>
      </c>
      <c r="D3054" s="10" t="s">
        <v>9126</v>
      </c>
      <c r="E3054" s="10" t="s">
        <v>4370</v>
      </c>
      <c r="F3054" s="10" t="s">
        <v>7852</v>
      </c>
      <c r="G3054" s="10" t="s">
        <v>27</v>
      </c>
      <c r="H3054" s="10" t="s">
        <v>173</v>
      </c>
      <c r="I3054" s="10" t="s">
        <v>174</v>
      </c>
      <c r="J3054" s="10" t="s">
        <v>4878</v>
      </c>
      <c r="K3054" s="10" t="s">
        <v>30</v>
      </c>
      <c r="L3054" s="10" t="s">
        <v>30</v>
      </c>
      <c r="M3054" s="10" t="s">
        <v>30</v>
      </c>
      <c r="N3054" s="11" t="s">
        <v>4373</v>
      </c>
      <c r="O3054" s="11" t="s">
        <v>4374</v>
      </c>
      <c r="P3054" s="12">
        <v>45465</v>
      </c>
      <c r="Q3054" s="13">
        <v>0.29166666666666669</v>
      </c>
      <c r="R3054" s="10" t="s">
        <v>30</v>
      </c>
      <c r="S3054" s="10" t="s">
        <v>30</v>
      </c>
      <c r="T3054" s="19" t="str">
        <f>IF(Tabla22[[#This Row],[LATITUD]]&lt;Tabla22[[#This Row],[LONGITUD]],"si","no")</f>
        <v>si</v>
      </c>
    </row>
    <row r="3055" spans="2:20" ht="20.25" customHeight="1" x14ac:dyDescent="0.3">
      <c r="B3055" s="10" t="s">
        <v>22</v>
      </c>
      <c r="C3055" s="10" t="s">
        <v>8187</v>
      </c>
      <c r="D3055" s="10" t="s">
        <v>9127</v>
      </c>
      <c r="E3055" s="10" t="s">
        <v>1071</v>
      </c>
      <c r="F3055" s="10" t="s">
        <v>7852</v>
      </c>
      <c r="G3055" s="10" t="s">
        <v>27</v>
      </c>
      <c r="H3055" s="10" t="s">
        <v>704</v>
      </c>
      <c r="I3055" s="10" t="s">
        <v>1073</v>
      </c>
      <c r="J3055" s="10" t="s">
        <v>30</v>
      </c>
      <c r="K3055" s="10" t="s">
        <v>6408</v>
      </c>
      <c r="L3055" s="10" t="s">
        <v>30</v>
      </c>
      <c r="M3055" s="10" t="s">
        <v>30</v>
      </c>
      <c r="N3055" s="11" t="s">
        <v>4882</v>
      </c>
      <c r="O3055" s="11" t="s">
        <v>4883</v>
      </c>
      <c r="P3055" s="12">
        <v>45465</v>
      </c>
      <c r="Q3055" s="13" t="s">
        <v>265</v>
      </c>
      <c r="R3055" s="10" t="s">
        <v>30</v>
      </c>
      <c r="S3055" s="10" t="s">
        <v>30</v>
      </c>
      <c r="T3055" s="19" t="str">
        <f>IF(Tabla22[[#This Row],[LATITUD]]&lt;Tabla22[[#This Row],[LONGITUD]],"si","no")</f>
        <v>si</v>
      </c>
    </row>
    <row r="3056" spans="2:20" ht="20.25" customHeight="1" x14ac:dyDescent="0.3">
      <c r="B3056" s="10" t="s">
        <v>22</v>
      </c>
      <c r="C3056" s="10" t="s">
        <v>8046</v>
      </c>
      <c r="D3056" s="10" t="s">
        <v>9128</v>
      </c>
      <c r="E3056" s="10" t="s">
        <v>1192</v>
      </c>
      <c r="F3056" s="10" t="s">
        <v>7852</v>
      </c>
      <c r="G3056" s="10" t="s">
        <v>27</v>
      </c>
      <c r="H3056" s="10" t="s">
        <v>7853</v>
      </c>
      <c r="I3056" s="10" t="s">
        <v>920</v>
      </c>
      <c r="J3056" s="10" t="s">
        <v>30</v>
      </c>
      <c r="K3056" s="10" t="s">
        <v>9117</v>
      </c>
      <c r="L3056" s="10" t="s">
        <v>30</v>
      </c>
      <c r="M3056" s="10" t="s">
        <v>30</v>
      </c>
      <c r="N3056" s="11" t="s">
        <v>9118</v>
      </c>
      <c r="O3056" s="11" t="s">
        <v>9119</v>
      </c>
      <c r="P3056" s="12">
        <v>45466</v>
      </c>
      <c r="Q3056" s="13" t="s">
        <v>39</v>
      </c>
      <c r="R3056" s="10" t="s">
        <v>30</v>
      </c>
      <c r="S3056" s="10" t="s">
        <v>30</v>
      </c>
      <c r="T3056" s="19" t="str">
        <f>IF(Tabla22[[#This Row],[LATITUD]]&lt;Tabla22[[#This Row],[LONGITUD]],"si","no")</f>
        <v>si</v>
      </c>
    </row>
    <row r="3057" spans="2:20" ht="20.25" customHeight="1" x14ac:dyDescent="0.3">
      <c r="B3057" s="10" t="s">
        <v>22</v>
      </c>
      <c r="C3057" s="10" t="s">
        <v>8046</v>
      </c>
      <c r="D3057" s="10" t="s">
        <v>9129</v>
      </c>
      <c r="E3057" s="10" t="s">
        <v>1192</v>
      </c>
      <c r="F3057" s="10" t="s">
        <v>7852</v>
      </c>
      <c r="G3057" s="10" t="s">
        <v>27</v>
      </c>
      <c r="H3057" s="10" t="s">
        <v>7853</v>
      </c>
      <c r="I3057" s="10" t="s">
        <v>920</v>
      </c>
      <c r="J3057" s="10" t="s">
        <v>30</v>
      </c>
      <c r="K3057" s="10" t="s">
        <v>7891</v>
      </c>
      <c r="L3057" s="10" t="s">
        <v>30</v>
      </c>
      <c r="M3057" s="10" t="s">
        <v>30</v>
      </c>
      <c r="N3057" s="11" t="s">
        <v>30</v>
      </c>
      <c r="O3057" s="11" t="s">
        <v>30</v>
      </c>
      <c r="P3057" s="12">
        <v>45466</v>
      </c>
      <c r="Q3057" s="13" t="s">
        <v>69</v>
      </c>
      <c r="R3057" s="10" t="s">
        <v>30</v>
      </c>
      <c r="S3057" s="10" t="s">
        <v>9039</v>
      </c>
      <c r="T3057" s="19" t="str">
        <f>IF(Tabla22[[#This Row],[LATITUD]]&lt;Tabla22[[#This Row],[LONGITUD]],"si","no")</f>
        <v>no</v>
      </c>
    </row>
    <row r="3058" spans="2:20" ht="20.25" customHeight="1" x14ac:dyDescent="0.3">
      <c r="B3058" s="10" t="s">
        <v>22</v>
      </c>
      <c r="C3058" s="10" t="s">
        <v>8046</v>
      </c>
      <c r="D3058" s="10" t="s">
        <v>9130</v>
      </c>
      <c r="E3058" s="10" t="s">
        <v>1192</v>
      </c>
      <c r="F3058" s="10" t="s">
        <v>7852</v>
      </c>
      <c r="G3058" s="10" t="s">
        <v>27</v>
      </c>
      <c r="H3058" s="10" t="s">
        <v>7853</v>
      </c>
      <c r="I3058" s="10" t="s">
        <v>920</v>
      </c>
      <c r="J3058" s="10" t="s">
        <v>30</v>
      </c>
      <c r="K3058" s="10" t="s">
        <v>9122</v>
      </c>
      <c r="L3058" s="10" t="s">
        <v>30</v>
      </c>
      <c r="M3058" s="10" t="s">
        <v>30</v>
      </c>
      <c r="N3058" s="11" t="s">
        <v>9123</v>
      </c>
      <c r="O3058" s="11" t="s">
        <v>9124</v>
      </c>
      <c r="P3058" s="12">
        <v>45466</v>
      </c>
      <c r="Q3058" s="13" t="s">
        <v>200</v>
      </c>
      <c r="R3058" s="10" t="s">
        <v>30</v>
      </c>
      <c r="S3058" s="10" t="s">
        <v>30</v>
      </c>
      <c r="T3058" s="19" t="str">
        <f>IF(Tabla22[[#This Row],[LATITUD]]&lt;Tabla22[[#This Row],[LONGITUD]],"si","no")</f>
        <v>si</v>
      </c>
    </row>
    <row r="3059" spans="2:20" ht="20.25" customHeight="1" x14ac:dyDescent="0.3">
      <c r="B3059" s="10" t="s">
        <v>22</v>
      </c>
      <c r="C3059" s="10" t="s">
        <v>8822</v>
      </c>
      <c r="D3059" s="10" t="s">
        <v>9131</v>
      </c>
      <c r="E3059" s="10" t="s">
        <v>1192</v>
      </c>
      <c r="F3059" s="10" t="s">
        <v>7852</v>
      </c>
      <c r="G3059" s="10" t="s">
        <v>27</v>
      </c>
      <c r="H3059" s="10" t="s">
        <v>7853</v>
      </c>
      <c r="I3059" s="10" t="s">
        <v>920</v>
      </c>
      <c r="J3059" s="10" t="s">
        <v>30</v>
      </c>
      <c r="K3059" s="10" t="s">
        <v>7863</v>
      </c>
      <c r="L3059" s="10" t="s">
        <v>30</v>
      </c>
      <c r="M3059" s="10" t="s">
        <v>30</v>
      </c>
      <c r="N3059" s="11" t="s">
        <v>30</v>
      </c>
      <c r="O3059" s="11" t="s">
        <v>30</v>
      </c>
      <c r="P3059" s="12">
        <v>45466</v>
      </c>
      <c r="Q3059" s="13">
        <v>0.29166666666666669</v>
      </c>
      <c r="R3059" s="10" t="s">
        <v>30</v>
      </c>
      <c r="S3059" s="10" t="s">
        <v>9039</v>
      </c>
      <c r="T3059" s="19" t="str">
        <f>IF(Tabla22[[#This Row],[LATITUD]]&lt;Tabla22[[#This Row],[LONGITUD]],"si","no")</f>
        <v>no</v>
      </c>
    </row>
    <row r="3060" spans="2:20" ht="20.25" customHeight="1" x14ac:dyDescent="0.3">
      <c r="B3060" s="10" t="s">
        <v>22</v>
      </c>
      <c r="C3060" s="10" t="s">
        <v>8823</v>
      </c>
      <c r="D3060" s="10" t="s">
        <v>9132</v>
      </c>
      <c r="E3060" s="10" t="s">
        <v>4370</v>
      </c>
      <c r="F3060" s="10" t="s">
        <v>7852</v>
      </c>
      <c r="G3060" s="10" t="s">
        <v>27</v>
      </c>
      <c r="H3060" s="10" t="s">
        <v>173</v>
      </c>
      <c r="I3060" s="10" t="s">
        <v>174</v>
      </c>
      <c r="J3060" s="10" t="s">
        <v>4878</v>
      </c>
      <c r="K3060" s="10" t="s">
        <v>30</v>
      </c>
      <c r="L3060" s="10" t="s">
        <v>30</v>
      </c>
      <c r="M3060" s="10" t="s">
        <v>30</v>
      </c>
      <c r="N3060" s="11" t="s">
        <v>4373</v>
      </c>
      <c r="O3060" s="11" t="s">
        <v>4374</v>
      </c>
      <c r="P3060" s="12">
        <v>45466</v>
      </c>
      <c r="Q3060" s="13">
        <v>0.29166666666666669</v>
      </c>
      <c r="R3060" s="10" t="s">
        <v>30</v>
      </c>
      <c r="S3060" s="10" t="s">
        <v>30</v>
      </c>
      <c r="T3060" s="19" t="str">
        <f>IF(Tabla22[[#This Row],[LATITUD]]&lt;Tabla22[[#This Row],[LONGITUD]],"si","no")</f>
        <v>si</v>
      </c>
    </row>
    <row r="3061" spans="2:20" ht="20.25" customHeight="1" x14ac:dyDescent="0.3">
      <c r="B3061" s="15" t="s">
        <v>22</v>
      </c>
      <c r="C3061" s="15" t="s">
        <v>8187</v>
      </c>
      <c r="D3061" s="15" t="s">
        <v>9133</v>
      </c>
      <c r="E3061" s="15" t="s">
        <v>1071</v>
      </c>
      <c r="F3061" s="15" t="s">
        <v>7852</v>
      </c>
      <c r="G3061" s="15" t="s">
        <v>27</v>
      </c>
      <c r="H3061" s="15" t="s">
        <v>704</v>
      </c>
      <c r="I3061" s="15" t="s">
        <v>1073</v>
      </c>
      <c r="J3061" s="15" t="s">
        <v>30</v>
      </c>
      <c r="K3061" s="15" t="s">
        <v>6408</v>
      </c>
      <c r="L3061" s="15" t="s">
        <v>30</v>
      </c>
      <c r="M3061" s="15" t="s">
        <v>30</v>
      </c>
      <c r="N3061" s="16" t="s">
        <v>4882</v>
      </c>
      <c r="O3061" s="16" t="s">
        <v>4883</v>
      </c>
      <c r="P3061" s="17">
        <v>45466</v>
      </c>
      <c r="Q3061" s="18" t="s">
        <v>265</v>
      </c>
      <c r="R3061" s="15" t="s">
        <v>30</v>
      </c>
      <c r="S3061" s="15" t="s">
        <v>30</v>
      </c>
      <c r="T3061" s="19" t="str">
        <f>IF(Tabla22[[#This Row],[LATITUD]]&lt;Tabla22[[#This Row],[LONGITUD]],"si","no")</f>
        <v>si</v>
      </c>
    </row>
    <row r="3062" spans="2:20" ht="20.25" customHeight="1" x14ac:dyDescent="0.3">
      <c r="B3062" s="10" t="s">
        <v>22</v>
      </c>
      <c r="C3062" s="10" t="s">
        <v>9134</v>
      </c>
      <c r="D3062" s="10" t="s">
        <v>9135</v>
      </c>
      <c r="E3062" s="10" t="s">
        <v>25</v>
      </c>
      <c r="F3062" s="10" t="s">
        <v>6648</v>
      </c>
      <c r="G3062" s="10" t="s">
        <v>27</v>
      </c>
      <c r="H3062" s="10" t="s">
        <v>28</v>
      </c>
      <c r="I3062" s="10" t="s">
        <v>29</v>
      </c>
      <c r="J3062" s="10" t="s">
        <v>30</v>
      </c>
      <c r="K3062" s="10" t="s">
        <v>30</v>
      </c>
      <c r="L3062" s="10" t="s">
        <v>30</v>
      </c>
      <c r="M3062" s="10" t="s">
        <v>30</v>
      </c>
      <c r="N3062" s="11" t="s">
        <v>95</v>
      </c>
      <c r="O3062" s="11" t="s">
        <v>96</v>
      </c>
      <c r="P3062" s="12">
        <v>45464</v>
      </c>
      <c r="Q3062" s="13" t="s">
        <v>164</v>
      </c>
      <c r="R3062" s="10" t="s">
        <v>30</v>
      </c>
      <c r="S3062" s="10" t="s">
        <v>30</v>
      </c>
      <c r="T3062" s="19" t="str">
        <f>IF(Tabla22[[#This Row],[LATITUD]]&lt;Tabla22[[#This Row],[LONGITUD]],"si","no")</f>
        <v>si</v>
      </c>
    </row>
    <row r="3063" spans="2:20" ht="20.25" customHeight="1" x14ac:dyDescent="0.3">
      <c r="B3063" s="10" t="s">
        <v>22</v>
      </c>
      <c r="C3063" s="10" t="s">
        <v>9136</v>
      </c>
      <c r="D3063" s="10" t="s">
        <v>9137</v>
      </c>
      <c r="E3063" s="10" t="s">
        <v>35</v>
      </c>
      <c r="F3063" s="10" t="s">
        <v>6648</v>
      </c>
      <c r="G3063" s="10" t="s">
        <v>27</v>
      </c>
      <c r="H3063" s="10" t="s">
        <v>37</v>
      </c>
      <c r="I3063" s="10" t="s">
        <v>38</v>
      </c>
      <c r="J3063" s="10" t="s">
        <v>30</v>
      </c>
      <c r="K3063" s="10" t="s">
        <v>30</v>
      </c>
      <c r="L3063" s="10" t="s">
        <v>30</v>
      </c>
      <c r="M3063" s="10" t="s">
        <v>30</v>
      </c>
      <c r="N3063" s="11" t="s">
        <v>105</v>
      </c>
      <c r="O3063" s="11" t="s">
        <v>106</v>
      </c>
      <c r="P3063" s="12">
        <v>45468</v>
      </c>
      <c r="Q3063" s="13" t="s">
        <v>115</v>
      </c>
      <c r="R3063" s="10" t="s">
        <v>30</v>
      </c>
      <c r="S3063" s="10" t="s">
        <v>30</v>
      </c>
      <c r="T3063" s="19" t="str">
        <f>IF(Tabla22[[#This Row],[LATITUD]]&lt;Tabla22[[#This Row],[LONGITUD]],"si","no")</f>
        <v>si</v>
      </c>
    </row>
    <row r="3064" spans="2:20" ht="20.25" customHeight="1" x14ac:dyDescent="0.3">
      <c r="B3064" s="10" t="s">
        <v>22</v>
      </c>
      <c r="C3064" s="10" t="s">
        <v>9138</v>
      </c>
      <c r="D3064" s="10" t="s">
        <v>9139</v>
      </c>
      <c r="E3064" s="10" t="s">
        <v>330</v>
      </c>
      <c r="F3064" s="10" t="s">
        <v>6648</v>
      </c>
      <c r="G3064" s="10" t="s">
        <v>27</v>
      </c>
      <c r="H3064" s="10" t="s">
        <v>60</v>
      </c>
      <c r="I3064" s="10" t="s">
        <v>332</v>
      </c>
      <c r="J3064" s="10" t="s">
        <v>30</v>
      </c>
      <c r="K3064" s="10" t="s">
        <v>30</v>
      </c>
      <c r="L3064" s="10" t="s">
        <v>30</v>
      </c>
      <c r="M3064" s="10" t="s">
        <v>30</v>
      </c>
      <c r="N3064" s="11" t="s">
        <v>577</v>
      </c>
      <c r="O3064" s="11" t="s">
        <v>334</v>
      </c>
      <c r="P3064" s="12">
        <v>45468</v>
      </c>
      <c r="Q3064" s="13" t="s">
        <v>854</v>
      </c>
      <c r="R3064" s="10" t="s">
        <v>30</v>
      </c>
      <c r="S3064" s="10" t="s">
        <v>30</v>
      </c>
      <c r="T3064" s="19" t="str">
        <f>IF(Tabla22[[#This Row],[LATITUD]]&lt;Tabla22[[#This Row],[LONGITUD]],"si","no")</f>
        <v>si</v>
      </c>
    </row>
    <row r="3065" spans="2:20" ht="20.25" customHeight="1" x14ac:dyDescent="0.3">
      <c r="B3065" s="10" t="s">
        <v>22</v>
      </c>
      <c r="C3065" s="10" t="s">
        <v>9140</v>
      </c>
      <c r="D3065" s="10" t="s">
        <v>9141</v>
      </c>
      <c r="E3065" s="10" t="s">
        <v>58</v>
      </c>
      <c r="F3065" s="10" t="s">
        <v>6648</v>
      </c>
      <c r="G3065" s="10" t="s">
        <v>27</v>
      </c>
      <c r="H3065" s="10" t="s">
        <v>60</v>
      </c>
      <c r="I3065" s="10" t="s">
        <v>61</v>
      </c>
      <c r="J3065" s="10" t="s">
        <v>30</v>
      </c>
      <c r="K3065" s="10" t="s">
        <v>30</v>
      </c>
      <c r="L3065" s="10" t="s">
        <v>30</v>
      </c>
      <c r="M3065" s="10" t="s">
        <v>30</v>
      </c>
      <c r="N3065" s="11" t="s">
        <v>62</v>
      </c>
      <c r="O3065" s="11" t="s">
        <v>63</v>
      </c>
      <c r="P3065" s="12">
        <v>45468</v>
      </c>
      <c r="Q3065" s="13" t="s">
        <v>443</v>
      </c>
      <c r="R3065" s="10" t="s">
        <v>30</v>
      </c>
      <c r="S3065" s="10" t="s">
        <v>30</v>
      </c>
      <c r="T3065" s="19" t="str">
        <f>IF(Tabla22[[#This Row],[LATITUD]]&lt;Tabla22[[#This Row],[LONGITUD]],"si","no")</f>
        <v>si</v>
      </c>
    </row>
    <row r="3066" spans="2:20" ht="20.25" customHeight="1" x14ac:dyDescent="0.3">
      <c r="B3066" s="10" t="s">
        <v>22</v>
      </c>
      <c r="C3066" s="10" t="s">
        <v>9142</v>
      </c>
      <c r="D3066" s="10" t="s">
        <v>9143</v>
      </c>
      <c r="E3066" s="10" t="s">
        <v>25</v>
      </c>
      <c r="F3066" s="10" t="s">
        <v>6648</v>
      </c>
      <c r="G3066" s="10" t="s">
        <v>27</v>
      </c>
      <c r="H3066" s="10" t="s">
        <v>28</v>
      </c>
      <c r="I3066" s="10" t="s">
        <v>29</v>
      </c>
      <c r="J3066" s="10" t="s">
        <v>30</v>
      </c>
      <c r="K3066" s="10" t="s">
        <v>30</v>
      </c>
      <c r="L3066" s="10" t="s">
        <v>30</v>
      </c>
      <c r="M3066" s="10" t="s">
        <v>30</v>
      </c>
      <c r="N3066" s="11" t="s">
        <v>95</v>
      </c>
      <c r="O3066" s="11" t="s">
        <v>96</v>
      </c>
      <c r="P3066" s="12">
        <v>45468</v>
      </c>
      <c r="Q3066" s="13" t="s">
        <v>320</v>
      </c>
      <c r="R3066" s="10" t="s">
        <v>30</v>
      </c>
      <c r="S3066" s="10" t="s">
        <v>30</v>
      </c>
      <c r="T3066" s="19" t="str">
        <f>IF(Tabla22[[#This Row],[LATITUD]]&lt;Tabla22[[#This Row],[LONGITUD]],"si","no")</f>
        <v>si</v>
      </c>
    </row>
    <row r="3067" spans="2:20" ht="20.25" customHeight="1" x14ac:dyDescent="0.3">
      <c r="B3067" s="10" t="s">
        <v>22</v>
      </c>
      <c r="C3067" s="10" t="s">
        <v>9144</v>
      </c>
      <c r="D3067" s="10" t="s">
        <v>9145</v>
      </c>
      <c r="E3067" s="10" t="s">
        <v>240</v>
      </c>
      <c r="F3067" s="10" t="s">
        <v>6679</v>
      </c>
      <c r="G3067" s="10" t="s">
        <v>87</v>
      </c>
      <c r="H3067" s="10" t="s">
        <v>242</v>
      </c>
      <c r="I3067" s="10" t="s">
        <v>243</v>
      </c>
      <c r="J3067" s="10" t="s">
        <v>30</v>
      </c>
      <c r="K3067" s="10" t="s">
        <v>30</v>
      </c>
      <c r="L3067" s="10" t="s">
        <v>30</v>
      </c>
      <c r="M3067" s="10" t="s">
        <v>30</v>
      </c>
      <c r="N3067" s="11" t="s">
        <v>244</v>
      </c>
      <c r="O3067" s="11" t="s">
        <v>245</v>
      </c>
      <c r="P3067" s="12">
        <v>45468</v>
      </c>
      <c r="Q3067" s="13" t="s">
        <v>101</v>
      </c>
      <c r="R3067" s="10" t="s">
        <v>30</v>
      </c>
      <c r="S3067" s="10" t="s">
        <v>30</v>
      </c>
      <c r="T3067" s="19" t="str">
        <f>IF(Tabla22[[#This Row],[LATITUD]]&lt;Tabla22[[#This Row],[LONGITUD]],"si","no")</f>
        <v>si</v>
      </c>
    </row>
    <row r="3068" spans="2:20" ht="20.25" customHeight="1" x14ac:dyDescent="0.3">
      <c r="B3068" s="10" t="s">
        <v>22</v>
      </c>
      <c r="C3068" s="10" t="s">
        <v>9146</v>
      </c>
      <c r="D3068" s="10" t="s">
        <v>9147</v>
      </c>
      <c r="E3068" s="10" t="s">
        <v>25</v>
      </c>
      <c r="F3068" s="10" t="s">
        <v>6655</v>
      </c>
      <c r="G3068" s="10" t="s">
        <v>27</v>
      </c>
      <c r="H3068" s="10" t="s">
        <v>28</v>
      </c>
      <c r="I3068" s="10" t="s">
        <v>29</v>
      </c>
      <c r="J3068" s="10" t="s">
        <v>30</v>
      </c>
      <c r="K3068" s="10" t="s">
        <v>30</v>
      </c>
      <c r="L3068" s="10" t="s">
        <v>30</v>
      </c>
      <c r="M3068" s="10" t="s">
        <v>30</v>
      </c>
      <c r="N3068" s="11" t="s">
        <v>95</v>
      </c>
      <c r="O3068" s="11" t="s">
        <v>96</v>
      </c>
      <c r="P3068" s="12">
        <v>45469</v>
      </c>
      <c r="Q3068" s="13" t="s">
        <v>91</v>
      </c>
      <c r="R3068" s="10" t="s">
        <v>30</v>
      </c>
      <c r="S3068" s="10" t="s">
        <v>30</v>
      </c>
      <c r="T3068" s="19" t="str">
        <f>IF(Tabla22[[#This Row],[LATITUD]]&lt;Tabla22[[#This Row],[LONGITUD]],"si","no")</f>
        <v>si</v>
      </c>
    </row>
    <row r="3069" spans="2:20" ht="20.25" customHeight="1" x14ac:dyDescent="0.3">
      <c r="B3069" s="10" t="s">
        <v>22</v>
      </c>
      <c r="C3069" s="10" t="s">
        <v>9148</v>
      </c>
      <c r="D3069" s="10" t="s">
        <v>9149</v>
      </c>
      <c r="E3069" s="10" t="s">
        <v>25</v>
      </c>
      <c r="F3069" s="10" t="s">
        <v>6648</v>
      </c>
      <c r="G3069" s="10" t="s">
        <v>27</v>
      </c>
      <c r="H3069" s="10" t="s">
        <v>28</v>
      </c>
      <c r="I3069" s="10" t="s">
        <v>29</v>
      </c>
      <c r="J3069" s="10" t="s">
        <v>30</v>
      </c>
      <c r="K3069" s="10" t="s">
        <v>30</v>
      </c>
      <c r="L3069" s="10" t="s">
        <v>30</v>
      </c>
      <c r="M3069" s="10" t="s">
        <v>30</v>
      </c>
      <c r="N3069" s="11" t="s">
        <v>95</v>
      </c>
      <c r="O3069" s="11" t="s">
        <v>96</v>
      </c>
      <c r="P3069" s="12">
        <v>45468</v>
      </c>
      <c r="Q3069" s="13" t="s">
        <v>757</v>
      </c>
      <c r="R3069" s="10" t="s">
        <v>30</v>
      </c>
      <c r="S3069" s="10" t="s">
        <v>30</v>
      </c>
      <c r="T3069" s="19" t="str">
        <f>IF(Tabla22[[#This Row],[LATITUD]]&lt;Tabla22[[#This Row],[LONGITUD]],"si","no")</f>
        <v>si</v>
      </c>
    </row>
    <row r="3070" spans="2:20" ht="20.25" customHeight="1" x14ac:dyDescent="0.3">
      <c r="B3070" s="10" t="s">
        <v>22</v>
      </c>
      <c r="C3070" s="10" t="s">
        <v>9150</v>
      </c>
      <c r="D3070" s="10" t="s">
        <v>9151</v>
      </c>
      <c r="E3070" s="10" t="s">
        <v>657</v>
      </c>
      <c r="F3070" s="10" t="s">
        <v>6648</v>
      </c>
      <c r="G3070" s="10" t="s">
        <v>27</v>
      </c>
      <c r="H3070" s="10" t="s">
        <v>659</v>
      </c>
      <c r="I3070" s="10" t="s">
        <v>157</v>
      </c>
      <c r="J3070" s="10" t="s">
        <v>30</v>
      </c>
      <c r="K3070" s="10" t="s">
        <v>30</v>
      </c>
      <c r="L3070" s="10" t="s">
        <v>30</v>
      </c>
      <c r="M3070" s="10" t="s">
        <v>30</v>
      </c>
      <c r="N3070" s="11" t="s">
        <v>660</v>
      </c>
      <c r="O3070" s="11" t="s">
        <v>661</v>
      </c>
      <c r="P3070" s="12">
        <v>45468</v>
      </c>
      <c r="Q3070" s="13" t="s">
        <v>1000</v>
      </c>
      <c r="R3070" s="10" t="s">
        <v>30</v>
      </c>
      <c r="S3070" s="10" t="s">
        <v>30</v>
      </c>
      <c r="T3070" s="19" t="str">
        <f>IF(Tabla22[[#This Row],[LATITUD]]&lt;Tabla22[[#This Row],[LONGITUD]],"si","no")</f>
        <v>si</v>
      </c>
    </row>
    <row r="3071" spans="2:20" ht="20.25" customHeight="1" x14ac:dyDescent="0.3">
      <c r="B3071" s="10" t="s">
        <v>22</v>
      </c>
      <c r="C3071" s="10" t="s">
        <v>9152</v>
      </c>
      <c r="D3071" s="10" t="s">
        <v>9153</v>
      </c>
      <c r="E3071" s="10" t="s">
        <v>720</v>
      </c>
      <c r="F3071" s="10" t="s">
        <v>6694</v>
      </c>
      <c r="G3071" s="10" t="s">
        <v>87</v>
      </c>
      <c r="H3071" s="10" t="s">
        <v>60</v>
      </c>
      <c r="I3071" s="10" t="s">
        <v>583</v>
      </c>
      <c r="J3071" s="10" t="s">
        <v>30</v>
      </c>
      <c r="K3071" s="10" t="s">
        <v>9154</v>
      </c>
      <c r="L3071" s="10" t="s">
        <v>30</v>
      </c>
      <c r="M3071" s="10" t="s">
        <v>30</v>
      </c>
      <c r="N3071" s="11" t="s">
        <v>9155</v>
      </c>
      <c r="O3071" s="11" t="s">
        <v>9156</v>
      </c>
      <c r="P3071" s="12">
        <v>45467</v>
      </c>
      <c r="Q3071" s="13" t="s">
        <v>413</v>
      </c>
      <c r="R3071" s="10" t="s">
        <v>30</v>
      </c>
      <c r="S3071" s="10" t="s">
        <v>30</v>
      </c>
      <c r="T3071" s="19" t="str">
        <f>IF(Tabla22[[#This Row],[LATITUD]]&lt;Tabla22[[#This Row],[LONGITUD]],"si","no")</f>
        <v>si</v>
      </c>
    </row>
    <row r="3072" spans="2:20" ht="20.25" customHeight="1" x14ac:dyDescent="0.3">
      <c r="B3072" s="10" t="s">
        <v>22</v>
      </c>
      <c r="C3072" s="10" t="s">
        <v>9152</v>
      </c>
      <c r="D3072" s="10" t="s">
        <v>9157</v>
      </c>
      <c r="E3072" s="10" t="s">
        <v>720</v>
      </c>
      <c r="F3072" s="10" t="s">
        <v>6694</v>
      </c>
      <c r="G3072" s="10" t="s">
        <v>87</v>
      </c>
      <c r="H3072" s="10" t="s">
        <v>60</v>
      </c>
      <c r="I3072" s="10" t="s">
        <v>583</v>
      </c>
      <c r="J3072" s="10" t="s">
        <v>30</v>
      </c>
      <c r="K3072" s="10" t="s">
        <v>9158</v>
      </c>
      <c r="L3072" s="10" t="s">
        <v>30</v>
      </c>
      <c r="M3072" s="10" t="s">
        <v>30</v>
      </c>
      <c r="N3072" s="11" t="s">
        <v>9159</v>
      </c>
      <c r="O3072" s="11" t="s">
        <v>9160</v>
      </c>
      <c r="P3072" s="12">
        <v>45467</v>
      </c>
      <c r="Q3072" s="13" t="s">
        <v>1894</v>
      </c>
      <c r="R3072" s="10" t="s">
        <v>30</v>
      </c>
      <c r="S3072" s="10" t="s">
        <v>30</v>
      </c>
      <c r="T3072" s="19" t="str">
        <f>IF(Tabla22[[#This Row],[LATITUD]]&lt;Tabla22[[#This Row],[LONGITUD]],"si","no")</f>
        <v>si</v>
      </c>
    </row>
    <row r="3073" spans="2:20" ht="20.25" customHeight="1" x14ac:dyDescent="0.3">
      <c r="B3073" s="10" t="s">
        <v>22</v>
      </c>
      <c r="C3073" s="10" t="s">
        <v>9161</v>
      </c>
      <c r="D3073" s="10" t="s">
        <v>9162</v>
      </c>
      <c r="E3073" s="10" t="s">
        <v>58</v>
      </c>
      <c r="F3073" s="10" t="s">
        <v>6648</v>
      </c>
      <c r="G3073" s="10" t="s">
        <v>27</v>
      </c>
      <c r="H3073" s="10" t="s">
        <v>60</v>
      </c>
      <c r="I3073" s="10" t="s">
        <v>61</v>
      </c>
      <c r="J3073" s="10" t="s">
        <v>30</v>
      </c>
      <c r="K3073" s="10" t="s">
        <v>30</v>
      </c>
      <c r="L3073" s="10" t="s">
        <v>30</v>
      </c>
      <c r="M3073" s="10" t="s">
        <v>30</v>
      </c>
      <c r="N3073" s="11" t="s">
        <v>62</v>
      </c>
      <c r="O3073" s="11" t="s">
        <v>63</v>
      </c>
      <c r="P3073" s="12">
        <v>45468</v>
      </c>
      <c r="Q3073" s="13" t="s">
        <v>736</v>
      </c>
      <c r="R3073" s="10" t="s">
        <v>30</v>
      </c>
      <c r="S3073" s="10" t="s">
        <v>30</v>
      </c>
      <c r="T3073" s="19" t="str">
        <f>IF(Tabla22[[#This Row],[LATITUD]]&lt;Tabla22[[#This Row],[LONGITUD]],"si","no")</f>
        <v>si</v>
      </c>
    </row>
    <row r="3074" spans="2:20" ht="20.25" customHeight="1" x14ac:dyDescent="0.3">
      <c r="B3074" s="10" t="s">
        <v>22</v>
      </c>
      <c r="C3074" s="10" t="s">
        <v>9152</v>
      </c>
      <c r="D3074" s="10" t="s">
        <v>9163</v>
      </c>
      <c r="E3074" s="10" t="s">
        <v>720</v>
      </c>
      <c r="F3074" s="10" t="s">
        <v>6694</v>
      </c>
      <c r="G3074" s="10" t="s">
        <v>87</v>
      </c>
      <c r="H3074" s="10" t="s">
        <v>28</v>
      </c>
      <c r="I3074" s="10" t="s">
        <v>583</v>
      </c>
      <c r="J3074" s="10" t="s">
        <v>30</v>
      </c>
      <c r="K3074" s="10" t="s">
        <v>9164</v>
      </c>
      <c r="L3074" s="10" t="s">
        <v>30</v>
      </c>
      <c r="M3074" s="10" t="s">
        <v>30</v>
      </c>
      <c r="N3074" s="11" t="s">
        <v>9165</v>
      </c>
      <c r="O3074" s="11" t="s">
        <v>9166</v>
      </c>
      <c r="P3074" s="12">
        <v>45467</v>
      </c>
      <c r="Q3074" s="13" t="s">
        <v>420</v>
      </c>
      <c r="R3074" s="10" t="s">
        <v>30</v>
      </c>
      <c r="S3074" s="10" t="s">
        <v>30</v>
      </c>
      <c r="T3074" s="19" t="str">
        <f>IF(Tabla22[[#This Row],[LATITUD]]&lt;Tabla22[[#This Row],[LONGITUD]],"si","no")</f>
        <v>si</v>
      </c>
    </row>
    <row r="3075" spans="2:20" ht="20.25" customHeight="1" x14ac:dyDescent="0.3">
      <c r="B3075" s="10" t="s">
        <v>22</v>
      </c>
      <c r="C3075" s="10" t="s">
        <v>9152</v>
      </c>
      <c r="D3075" s="10" t="s">
        <v>9167</v>
      </c>
      <c r="E3075" s="10" t="s">
        <v>720</v>
      </c>
      <c r="F3075" s="10" t="s">
        <v>6694</v>
      </c>
      <c r="G3075" s="10" t="s">
        <v>87</v>
      </c>
      <c r="H3075" s="10" t="s">
        <v>60</v>
      </c>
      <c r="I3075" s="10" t="s">
        <v>583</v>
      </c>
      <c r="J3075" s="10" t="s">
        <v>30</v>
      </c>
      <c r="K3075" s="10" t="s">
        <v>9168</v>
      </c>
      <c r="L3075" s="10" t="s">
        <v>30</v>
      </c>
      <c r="M3075" s="10" t="s">
        <v>30</v>
      </c>
      <c r="N3075" s="11" t="s">
        <v>9169</v>
      </c>
      <c r="O3075" s="11" t="s">
        <v>9170</v>
      </c>
      <c r="P3075" s="12">
        <v>45467</v>
      </c>
      <c r="Q3075" s="13" t="s">
        <v>9171</v>
      </c>
      <c r="R3075" s="10" t="s">
        <v>30</v>
      </c>
      <c r="S3075" s="10" t="s">
        <v>30</v>
      </c>
      <c r="T3075" s="19" t="str">
        <f>IF(Tabla22[[#This Row],[LATITUD]]&lt;Tabla22[[#This Row],[LONGITUD]],"si","no")</f>
        <v>si</v>
      </c>
    </row>
    <row r="3076" spans="2:20" ht="20.25" customHeight="1" x14ac:dyDescent="0.3">
      <c r="B3076" s="10" t="s">
        <v>22</v>
      </c>
      <c r="C3076" s="10" t="s">
        <v>9172</v>
      </c>
      <c r="D3076" s="10" t="s">
        <v>9173</v>
      </c>
      <c r="E3076" s="10" t="s">
        <v>461</v>
      </c>
      <c r="F3076" s="10" t="s">
        <v>6655</v>
      </c>
      <c r="G3076" s="10" t="s">
        <v>27</v>
      </c>
      <c r="H3076" s="10" t="s">
        <v>463</v>
      </c>
      <c r="I3076" s="10" t="s">
        <v>464</v>
      </c>
      <c r="J3076" s="10" t="s">
        <v>30</v>
      </c>
      <c r="K3076" s="10" t="s">
        <v>30</v>
      </c>
      <c r="L3076" s="10" t="s">
        <v>30</v>
      </c>
      <c r="M3076" s="10" t="s">
        <v>30</v>
      </c>
      <c r="N3076" s="11" t="s">
        <v>7596</v>
      </c>
      <c r="O3076" s="11" t="s">
        <v>7597</v>
      </c>
      <c r="P3076" s="12">
        <v>45468</v>
      </c>
      <c r="Q3076" s="13" t="s">
        <v>7988</v>
      </c>
      <c r="R3076" s="10" t="s">
        <v>30</v>
      </c>
      <c r="S3076" s="10" t="s">
        <v>30</v>
      </c>
      <c r="T3076" s="19" t="str">
        <f>IF(Tabla22[[#This Row],[LATITUD]]&lt;Tabla22[[#This Row],[LONGITUD]],"si","no")</f>
        <v>si</v>
      </c>
    </row>
    <row r="3077" spans="2:20" ht="20.25" customHeight="1" x14ac:dyDescent="0.3">
      <c r="B3077" s="10" t="s">
        <v>22</v>
      </c>
      <c r="C3077" s="10" t="s">
        <v>7027</v>
      </c>
      <c r="D3077" s="10" t="s">
        <v>9174</v>
      </c>
      <c r="E3077" s="10" t="s">
        <v>76</v>
      </c>
      <c r="F3077" s="10" t="s">
        <v>6655</v>
      </c>
      <c r="G3077" s="10" t="s">
        <v>27</v>
      </c>
      <c r="H3077" s="10" t="s">
        <v>78</v>
      </c>
      <c r="I3077" s="10" t="s">
        <v>79</v>
      </c>
      <c r="J3077" s="10" t="s">
        <v>30</v>
      </c>
      <c r="K3077" s="10" t="s">
        <v>30</v>
      </c>
      <c r="L3077" s="10" t="s">
        <v>30</v>
      </c>
      <c r="M3077" s="10" t="s">
        <v>30</v>
      </c>
      <c r="N3077" s="11" t="s">
        <v>80</v>
      </c>
      <c r="O3077" s="11" t="s">
        <v>353</v>
      </c>
      <c r="P3077" s="12">
        <v>45469</v>
      </c>
      <c r="Q3077" s="13" t="s">
        <v>101</v>
      </c>
      <c r="R3077" s="10" t="s">
        <v>30</v>
      </c>
      <c r="S3077" s="10" t="s">
        <v>30</v>
      </c>
      <c r="T3077" s="19" t="str">
        <f>IF(Tabla22[[#This Row],[LATITUD]]&lt;Tabla22[[#This Row],[LONGITUD]],"si","no")</f>
        <v>si</v>
      </c>
    </row>
    <row r="3078" spans="2:20" ht="20.25" customHeight="1" x14ac:dyDescent="0.3">
      <c r="B3078" s="10" t="s">
        <v>22</v>
      </c>
      <c r="C3078" s="10" t="s">
        <v>9152</v>
      </c>
      <c r="D3078" s="10" t="s">
        <v>9175</v>
      </c>
      <c r="E3078" s="10" t="s">
        <v>720</v>
      </c>
      <c r="F3078" s="10" t="s">
        <v>6694</v>
      </c>
      <c r="G3078" s="10" t="s">
        <v>87</v>
      </c>
      <c r="H3078" s="10" t="s">
        <v>60</v>
      </c>
      <c r="I3078" s="10" t="s">
        <v>583</v>
      </c>
      <c r="J3078" s="10" t="s">
        <v>30</v>
      </c>
      <c r="K3078" s="10" t="s">
        <v>9176</v>
      </c>
      <c r="L3078" s="10" t="s">
        <v>30</v>
      </c>
      <c r="M3078" s="10" t="s">
        <v>30</v>
      </c>
      <c r="N3078" s="11" t="s">
        <v>9177</v>
      </c>
      <c r="O3078" s="11" t="s">
        <v>9178</v>
      </c>
      <c r="P3078" s="12">
        <v>45467</v>
      </c>
      <c r="Q3078" s="13" t="s">
        <v>863</v>
      </c>
      <c r="R3078" s="10" t="s">
        <v>30</v>
      </c>
      <c r="S3078" s="10" t="s">
        <v>30</v>
      </c>
      <c r="T3078" s="19" t="str">
        <f>IF(Tabla22[[#This Row],[LATITUD]]&lt;Tabla22[[#This Row],[LONGITUD]],"si","no")</f>
        <v>si</v>
      </c>
    </row>
    <row r="3079" spans="2:20" ht="20.25" customHeight="1" x14ac:dyDescent="0.3">
      <c r="B3079" s="10" t="s">
        <v>22</v>
      </c>
      <c r="C3079" s="10" t="s">
        <v>9179</v>
      </c>
      <c r="D3079" s="10" t="s">
        <v>9180</v>
      </c>
      <c r="E3079" s="10" t="s">
        <v>144</v>
      </c>
      <c r="F3079" s="10" t="s">
        <v>6655</v>
      </c>
      <c r="G3079" s="10" t="s">
        <v>27</v>
      </c>
      <c r="H3079" s="10" t="s">
        <v>146</v>
      </c>
      <c r="I3079" s="10" t="s">
        <v>146</v>
      </c>
      <c r="J3079" s="10" t="s">
        <v>30</v>
      </c>
      <c r="K3079" s="10" t="s">
        <v>30</v>
      </c>
      <c r="L3079" s="10" t="s">
        <v>30</v>
      </c>
      <c r="M3079" s="10" t="s">
        <v>30</v>
      </c>
      <c r="N3079" s="11" t="s">
        <v>147</v>
      </c>
      <c r="O3079" s="11" t="s">
        <v>148</v>
      </c>
      <c r="P3079" s="12">
        <v>45469</v>
      </c>
      <c r="Q3079" s="13" t="s">
        <v>373</v>
      </c>
      <c r="R3079" s="10" t="s">
        <v>30</v>
      </c>
      <c r="S3079" s="10" t="s">
        <v>30</v>
      </c>
      <c r="T3079" s="19" t="str">
        <f>IF(Tabla22[[#This Row],[LATITUD]]&lt;Tabla22[[#This Row],[LONGITUD]],"si","no")</f>
        <v>si</v>
      </c>
    </row>
    <row r="3080" spans="2:20" ht="20.25" customHeight="1" x14ac:dyDescent="0.3">
      <c r="B3080" s="10" t="s">
        <v>22</v>
      </c>
      <c r="C3080" s="10" t="s">
        <v>9181</v>
      </c>
      <c r="D3080" s="10" t="s">
        <v>9182</v>
      </c>
      <c r="E3080" s="10" t="s">
        <v>35</v>
      </c>
      <c r="F3080" s="10" t="s">
        <v>6648</v>
      </c>
      <c r="G3080" s="10" t="s">
        <v>27</v>
      </c>
      <c r="H3080" s="10" t="s">
        <v>37</v>
      </c>
      <c r="I3080" s="10" t="s">
        <v>38</v>
      </c>
      <c r="J3080" s="10" t="s">
        <v>30</v>
      </c>
      <c r="K3080" s="10" t="s">
        <v>30</v>
      </c>
      <c r="L3080" s="10" t="s">
        <v>30</v>
      </c>
      <c r="M3080" s="10" t="s">
        <v>30</v>
      </c>
      <c r="N3080" s="11" t="s">
        <v>105</v>
      </c>
      <c r="O3080" s="11" t="s">
        <v>106</v>
      </c>
      <c r="P3080" s="12">
        <v>45469</v>
      </c>
      <c r="Q3080" s="13" t="s">
        <v>499</v>
      </c>
      <c r="R3080" s="10" t="s">
        <v>30</v>
      </c>
      <c r="S3080" s="10" t="s">
        <v>30</v>
      </c>
      <c r="T3080" s="19" t="str">
        <f>IF(Tabla22[[#This Row],[LATITUD]]&lt;Tabla22[[#This Row],[LONGITUD]],"si","no")</f>
        <v>si</v>
      </c>
    </row>
    <row r="3081" spans="2:20" ht="20.25" customHeight="1" x14ac:dyDescent="0.3">
      <c r="B3081" s="10" t="s">
        <v>22</v>
      </c>
      <c r="C3081" s="10" t="s">
        <v>9183</v>
      </c>
      <c r="D3081" s="10" t="s">
        <v>9184</v>
      </c>
      <c r="E3081" s="10" t="s">
        <v>49</v>
      </c>
      <c r="F3081" s="10" t="s">
        <v>6655</v>
      </c>
      <c r="G3081" s="10" t="s">
        <v>27</v>
      </c>
      <c r="H3081" s="10" t="s">
        <v>51</v>
      </c>
      <c r="I3081" s="10" t="s">
        <v>52</v>
      </c>
      <c r="J3081" s="10" t="s">
        <v>30</v>
      </c>
      <c r="K3081" s="10" t="s">
        <v>30</v>
      </c>
      <c r="L3081" s="10" t="s">
        <v>30</v>
      </c>
      <c r="M3081" s="10" t="s">
        <v>30</v>
      </c>
      <c r="N3081" s="11" t="s">
        <v>53</v>
      </c>
      <c r="O3081" s="11" t="s">
        <v>54</v>
      </c>
      <c r="P3081" s="12">
        <v>45469</v>
      </c>
      <c r="Q3081" s="13" t="s">
        <v>1124</v>
      </c>
      <c r="R3081" s="10" t="s">
        <v>30</v>
      </c>
      <c r="S3081" s="10" t="s">
        <v>30</v>
      </c>
      <c r="T3081" s="19" t="str">
        <f>IF(Tabla22[[#This Row],[LATITUD]]&lt;Tabla22[[#This Row],[LONGITUD]],"si","no")</f>
        <v>si</v>
      </c>
    </row>
    <row r="3082" spans="2:20" ht="20.25" customHeight="1" x14ac:dyDescent="0.3">
      <c r="B3082" s="10" t="s">
        <v>22</v>
      </c>
      <c r="C3082" s="10" t="s">
        <v>9185</v>
      </c>
      <c r="D3082" s="10" t="s">
        <v>9186</v>
      </c>
      <c r="E3082" s="10" t="s">
        <v>49</v>
      </c>
      <c r="F3082" s="10" t="s">
        <v>6655</v>
      </c>
      <c r="G3082" s="10" t="s">
        <v>27</v>
      </c>
      <c r="H3082" s="10" t="s">
        <v>51</v>
      </c>
      <c r="I3082" s="10" t="s">
        <v>52</v>
      </c>
      <c r="J3082" s="10" t="s">
        <v>30</v>
      </c>
      <c r="K3082" s="10" t="s">
        <v>30</v>
      </c>
      <c r="L3082" s="10" t="s">
        <v>30</v>
      </c>
      <c r="M3082" s="10" t="s">
        <v>30</v>
      </c>
      <c r="N3082" s="11" t="s">
        <v>53</v>
      </c>
      <c r="O3082" s="11" t="s">
        <v>54</v>
      </c>
      <c r="P3082" s="12">
        <v>45469</v>
      </c>
      <c r="Q3082" s="13" t="s">
        <v>2997</v>
      </c>
      <c r="R3082" s="10" t="s">
        <v>30</v>
      </c>
      <c r="S3082" s="10" t="s">
        <v>30</v>
      </c>
      <c r="T3082" s="19" t="str">
        <f>IF(Tabla22[[#This Row],[LATITUD]]&lt;Tabla22[[#This Row],[LONGITUD]],"si","no")</f>
        <v>si</v>
      </c>
    </row>
    <row r="3083" spans="2:20" ht="20.25" customHeight="1" x14ac:dyDescent="0.3">
      <c r="B3083" s="10" t="s">
        <v>22</v>
      </c>
      <c r="C3083" s="10" t="s">
        <v>9187</v>
      </c>
      <c r="D3083" s="10" t="s">
        <v>9188</v>
      </c>
      <c r="E3083" s="10" t="s">
        <v>58</v>
      </c>
      <c r="F3083" s="10" t="s">
        <v>6652</v>
      </c>
      <c r="G3083" s="10" t="s">
        <v>27</v>
      </c>
      <c r="H3083" s="10" t="s">
        <v>60</v>
      </c>
      <c r="I3083" s="10" t="s">
        <v>61</v>
      </c>
      <c r="J3083" s="10" t="s">
        <v>30</v>
      </c>
      <c r="K3083" s="10" t="s">
        <v>30</v>
      </c>
      <c r="L3083" s="10" t="s">
        <v>30</v>
      </c>
      <c r="M3083" s="10" t="s">
        <v>30</v>
      </c>
      <c r="N3083" s="11" t="s">
        <v>62</v>
      </c>
      <c r="O3083" s="11" t="s">
        <v>63</v>
      </c>
      <c r="P3083" s="12">
        <v>45469</v>
      </c>
      <c r="Q3083" s="13" t="s">
        <v>194</v>
      </c>
      <c r="R3083" s="10" t="s">
        <v>30</v>
      </c>
      <c r="S3083" s="10" t="s">
        <v>30</v>
      </c>
      <c r="T3083" s="19" t="str">
        <f>IF(Tabla22[[#This Row],[LATITUD]]&lt;Tabla22[[#This Row],[LONGITUD]],"si","no")</f>
        <v>si</v>
      </c>
    </row>
    <row r="3084" spans="2:20" ht="20.25" customHeight="1" x14ac:dyDescent="0.3">
      <c r="B3084" s="10" t="s">
        <v>22</v>
      </c>
      <c r="C3084" s="10" t="s">
        <v>9189</v>
      </c>
      <c r="D3084" s="10" t="s">
        <v>9190</v>
      </c>
      <c r="E3084" s="10" t="s">
        <v>25</v>
      </c>
      <c r="F3084" s="10" t="s">
        <v>6648</v>
      </c>
      <c r="G3084" s="10" t="s">
        <v>27</v>
      </c>
      <c r="H3084" s="10" t="s">
        <v>28</v>
      </c>
      <c r="I3084" s="10" t="s">
        <v>29</v>
      </c>
      <c r="J3084" s="10" t="s">
        <v>30</v>
      </c>
      <c r="K3084" s="10" t="s">
        <v>30</v>
      </c>
      <c r="L3084" s="10" t="s">
        <v>30</v>
      </c>
      <c r="M3084" s="10" t="s">
        <v>30</v>
      </c>
      <c r="N3084" s="11" t="s">
        <v>30</v>
      </c>
      <c r="O3084" s="11" t="s">
        <v>30</v>
      </c>
      <c r="P3084" s="12">
        <v>45469</v>
      </c>
      <c r="Q3084" s="13" t="s">
        <v>160</v>
      </c>
      <c r="R3084" s="10" t="s">
        <v>30</v>
      </c>
      <c r="S3084" s="10" t="s">
        <v>7250</v>
      </c>
      <c r="T3084" s="19" t="str">
        <f>IF(Tabla22[[#This Row],[LATITUD]]&lt;Tabla22[[#This Row],[LONGITUD]],"si","no")</f>
        <v>no</v>
      </c>
    </row>
    <row r="3085" spans="2:20" ht="20.25" customHeight="1" x14ac:dyDescent="0.3">
      <c r="B3085" s="10" t="s">
        <v>22</v>
      </c>
      <c r="C3085" s="10" t="s">
        <v>9191</v>
      </c>
      <c r="D3085" s="10" t="s">
        <v>9192</v>
      </c>
      <c r="E3085" s="10" t="s">
        <v>58</v>
      </c>
      <c r="F3085" s="10" t="s">
        <v>6655</v>
      </c>
      <c r="G3085" s="10" t="s">
        <v>27</v>
      </c>
      <c r="H3085" s="10" t="s">
        <v>60</v>
      </c>
      <c r="I3085" s="10" t="s">
        <v>61</v>
      </c>
      <c r="J3085" s="10" t="s">
        <v>30</v>
      </c>
      <c r="K3085" s="10" t="s">
        <v>30</v>
      </c>
      <c r="L3085" s="10" t="s">
        <v>30</v>
      </c>
      <c r="M3085" s="10" t="s">
        <v>30</v>
      </c>
      <c r="N3085" s="11" t="s">
        <v>62</v>
      </c>
      <c r="O3085" s="11" t="s">
        <v>63</v>
      </c>
      <c r="P3085" s="12">
        <v>45469</v>
      </c>
      <c r="Q3085" s="13" t="s">
        <v>101</v>
      </c>
      <c r="R3085" s="10" t="s">
        <v>30</v>
      </c>
      <c r="S3085" s="10" t="s">
        <v>30</v>
      </c>
      <c r="T3085" s="19" t="str">
        <f>IF(Tabla22[[#This Row],[LATITUD]]&lt;Tabla22[[#This Row],[LONGITUD]],"si","no")</f>
        <v>si</v>
      </c>
    </row>
    <row r="3086" spans="2:20" ht="20.25" customHeight="1" x14ac:dyDescent="0.3">
      <c r="B3086" s="10" t="s">
        <v>22</v>
      </c>
      <c r="C3086" s="10" t="s">
        <v>9152</v>
      </c>
      <c r="D3086" s="10" t="s">
        <v>9193</v>
      </c>
      <c r="E3086" s="10" t="s">
        <v>720</v>
      </c>
      <c r="F3086" s="10" t="s">
        <v>6694</v>
      </c>
      <c r="G3086" s="10" t="s">
        <v>87</v>
      </c>
      <c r="H3086" s="10" t="s">
        <v>28</v>
      </c>
      <c r="I3086" s="10" t="s">
        <v>583</v>
      </c>
      <c r="J3086" s="10" t="s">
        <v>30</v>
      </c>
      <c r="K3086" s="10" t="s">
        <v>9194</v>
      </c>
      <c r="L3086" s="10" t="s">
        <v>30</v>
      </c>
      <c r="M3086" s="10" t="s">
        <v>30</v>
      </c>
      <c r="N3086" s="11" t="s">
        <v>9195</v>
      </c>
      <c r="O3086" s="11" t="s">
        <v>9196</v>
      </c>
      <c r="P3086" s="12">
        <v>45467</v>
      </c>
      <c r="Q3086" s="13" t="s">
        <v>9197</v>
      </c>
      <c r="R3086" s="10" t="s">
        <v>30</v>
      </c>
      <c r="S3086" s="10" t="s">
        <v>30</v>
      </c>
      <c r="T3086" s="19" t="str">
        <f>IF(Tabla22[[#This Row],[LATITUD]]&lt;Tabla22[[#This Row],[LONGITUD]],"si","no")</f>
        <v>si</v>
      </c>
    </row>
    <row r="3087" spans="2:20" ht="20.25" customHeight="1" x14ac:dyDescent="0.3">
      <c r="B3087" s="10" t="s">
        <v>22</v>
      </c>
      <c r="C3087" s="10" t="s">
        <v>9198</v>
      </c>
      <c r="D3087" s="10" t="s">
        <v>9199</v>
      </c>
      <c r="E3087" s="10" t="s">
        <v>25</v>
      </c>
      <c r="F3087" s="10" t="s">
        <v>6648</v>
      </c>
      <c r="G3087" s="10" t="s">
        <v>27</v>
      </c>
      <c r="H3087" s="10" t="s">
        <v>28</v>
      </c>
      <c r="I3087" s="10" t="s">
        <v>29</v>
      </c>
      <c r="J3087" s="10" t="s">
        <v>30</v>
      </c>
      <c r="K3087" s="10" t="s">
        <v>30</v>
      </c>
      <c r="L3087" s="10" t="s">
        <v>30</v>
      </c>
      <c r="M3087" s="10" t="s">
        <v>30</v>
      </c>
      <c r="N3087" s="11" t="s">
        <v>30</v>
      </c>
      <c r="O3087" s="11" t="s">
        <v>30</v>
      </c>
      <c r="P3087" s="12">
        <v>45469</v>
      </c>
      <c r="Q3087" s="13" t="s">
        <v>194</v>
      </c>
      <c r="R3087" s="10" t="s">
        <v>30</v>
      </c>
      <c r="S3087" s="10" t="s">
        <v>6147</v>
      </c>
      <c r="T3087" s="19" t="str">
        <f>IF(Tabla22[[#This Row],[LATITUD]]&lt;Tabla22[[#This Row],[LONGITUD]],"si","no")</f>
        <v>no</v>
      </c>
    </row>
    <row r="3088" spans="2:20" ht="20.25" customHeight="1" x14ac:dyDescent="0.3">
      <c r="B3088" s="10" t="s">
        <v>22</v>
      </c>
      <c r="C3088" s="10" t="s">
        <v>9200</v>
      </c>
      <c r="D3088" s="10" t="s">
        <v>9201</v>
      </c>
      <c r="E3088" s="10" t="s">
        <v>134</v>
      </c>
      <c r="F3088" s="10" t="s">
        <v>6655</v>
      </c>
      <c r="G3088" s="10" t="s">
        <v>27</v>
      </c>
      <c r="H3088" s="10" t="s">
        <v>136</v>
      </c>
      <c r="I3088" s="10" t="s">
        <v>137</v>
      </c>
      <c r="J3088" s="10" t="s">
        <v>30</v>
      </c>
      <c r="K3088" s="10" t="s">
        <v>30</v>
      </c>
      <c r="L3088" s="10" t="s">
        <v>30</v>
      </c>
      <c r="M3088" s="10" t="s">
        <v>30</v>
      </c>
      <c r="N3088" s="11" t="s">
        <v>338</v>
      </c>
      <c r="O3088" s="11" t="s">
        <v>339</v>
      </c>
      <c r="P3088" s="12">
        <v>45470</v>
      </c>
      <c r="Q3088" s="13" t="s">
        <v>3551</v>
      </c>
      <c r="R3088" s="10" t="s">
        <v>30</v>
      </c>
      <c r="S3088" s="10" t="s">
        <v>30</v>
      </c>
      <c r="T3088" s="19" t="str">
        <f>IF(Tabla22[[#This Row],[LATITUD]]&lt;Tabla22[[#This Row],[LONGITUD]],"si","no")</f>
        <v>si</v>
      </c>
    </row>
    <row r="3089" spans="2:20" ht="20.25" customHeight="1" x14ac:dyDescent="0.3">
      <c r="B3089" s="10" t="s">
        <v>22</v>
      </c>
      <c r="C3089" s="10" t="s">
        <v>9202</v>
      </c>
      <c r="D3089" s="10" t="s">
        <v>9203</v>
      </c>
      <c r="E3089" s="10" t="s">
        <v>58</v>
      </c>
      <c r="F3089" s="10" t="s">
        <v>6655</v>
      </c>
      <c r="G3089" s="10" t="s">
        <v>27</v>
      </c>
      <c r="H3089" s="10" t="s">
        <v>60</v>
      </c>
      <c r="I3089" s="10" t="s">
        <v>61</v>
      </c>
      <c r="J3089" s="10" t="s">
        <v>30</v>
      </c>
      <c r="K3089" s="10" t="s">
        <v>30</v>
      </c>
      <c r="L3089" s="10" t="s">
        <v>30</v>
      </c>
      <c r="M3089" s="10" t="s">
        <v>30</v>
      </c>
      <c r="N3089" s="11" t="s">
        <v>62</v>
      </c>
      <c r="O3089" s="11" t="s">
        <v>63</v>
      </c>
      <c r="P3089" s="12">
        <v>45469</v>
      </c>
      <c r="Q3089" s="13" t="s">
        <v>101</v>
      </c>
      <c r="R3089" s="10" t="s">
        <v>30</v>
      </c>
      <c r="S3089" s="10" t="s">
        <v>30</v>
      </c>
      <c r="T3089" s="19" t="str">
        <f>IF(Tabla22[[#This Row],[LATITUD]]&lt;Tabla22[[#This Row],[LONGITUD]],"si","no")</f>
        <v>si</v>
      </c>
    </row>
    <row r="3090" spans="2:20" ht="20.25" customHeight="1" x14ac:dyDescent="0.3">
      <c r="B3090" s="10" t="s">
        <v>22</v>
      </c>
      <c r="C3090" s="10" t="s">
        <v>9152</v>
      </c>
      <c r="D3090" s="10" t="s">
        <v>9204</v>
      </c>
      <c r="E3090" s="10" t="s">
        <v>720</v>
      </c>
      <c r="F3090" s="10" t="s">
        <v>6694</v>
      </c>
      <c r="G3090" s="10" t="s">
        <v>87</v>
      </c>
      <c r="H3090" s="10" t="s">
        <v>60</v>
      </c>
      <c r="I3090" s="10" t="s">
        <v>583</v>
      </c>
      <c r="J3090" s="10" t="s">
        <v>30</v>
      </c>
      <c r="K3090" s="10" t="s">
        <v>9205</v>
      </c>
      <c r="L3090" s="10" t="s">
        <v>30</v>
      </c>
      <c r="M3090" s="10" t="s">
        <v>30</v>
      </c>
      <c r="N3090" s="11" t="s">
        <v>9206</v>
      </c>
      <c r="O3090" s="11" t="s">
        <v>9207</v>
      </c>
      <c r="P3090" s="12">
        <v>45467</v>
      </c>
      <c r="Q3090" s="13" t="s">
        <v>8014</v>
      </c>
      <c r="R3090" s="10" t="s">
        <v>4375</v>
      </c>
      <c r="S3090" s="10" t="s">
        <v>9208</v>
      </c>
      <c r="T3090" s="19" t="str">
        <f>IF(Tabla22[[#This Row],[LATITUD]]&lt;Tabla22[[#This Row],[LONGITUD]],"si","no")</f>
        <v>si</v>
      </c>
    </row>
    <row r="3091" spans="2:20" ht="20.25" customHeight="1" x14ac:dyDescent="0.3">
      <c r="B3091" s="10" t="s">
        <v>22</v>
      </c>
      <c r="C3091" s="10" t="s">
        <v>9209</v>
      </c>
      <c r="D3091" s="10" t="s">
        <v>9210</v>
      </c>
      <c r="E3091" s="10" t="s">
        <v>461</v>
      </c>
      <c r="F3091" s="10" t="s">
        <v>6655</v>
      </c>
      <c r="G3091" s="10" t="s">
        <v>27</v>
      </c>
      <c r="H3091" s="10" t="s">
        <v>463</v>
      </c>
      <c r="I3091" s="10" t="s">
        <v>464</v>
      </c>
      <c r="J3091" s="10" t="s">
        <v>30</v>
      </c>
      <c r="K3091" s="10" t="s">
        <v>30</v>
      </c>
      <c r="L3091" s="10" t="s">
        <v>30</v>
      </c>
      <c r="M3091" s="10" t="s">
        <v>30</v>
      </c>
      <c r="N3091" s="11" t="s">
        <v>7596</v>
      </c>
      <c r="O3091" s="11" t="s">
        <v>7597</v>
      </c>
      <c r="P3091" s="12">
        <v>45470</v>
      </c>
      <c r="Q3091" s="13" t="s">
        <v>1118</v>
      </c>
      <c r="R3091" s="10" t="s">
        <v>30</v>
      </c>
      <c r="S3091" s="10" t="s">
        <v>30</v>
      </c>
      <c r="T3091" s="19" t="str">
        <f>IF(Tabla22[[#This Row],[LATITUD]]&lt;Tabla22[[#This Row],[LONGITUD]],"si","no")</f>
        <v>si</v>
      </c>
    </row>
    <row r="3092" spans="2:20" ht="20.25" customHeight="1" x14ac:dyDescent="0.3">
      <c r="B3092" s="10" t="s">
        <v>22</v>
      </c>
      <c r="C3092" s="10" t="s">
        <v>9211</v>
      </c>
      <c r="D3092" s="10" t="s">
        <v>9212</v>
      </c>
      <c r="E3092" s="10" t="s">
        <v>702</v>
      </c>
      <c r="F3092" s="10" t="s">
        <v>6655</v>
      </c>
      <c r="G3092" s="10" t="s">
        <v>27</v>
      </c>
      <c r="H3092" s="10" t="s">
        <v>704</v>
      </c>
      <c r="I3092" s="10" t="s">
        <v>705</v>
      </c>
      <c r="J3092" s="10" t="s">
        <v>30</v>
      </c>
      <c r="K3092" s="10" t="s">
        <v>30</v>
      </c>
      <c r="L3092" s="10" t="s">
        <v>30</v>
      </c>
      <c r="M3092" s="10" t="s">
        <v>30</v>
      </c>
      <c r="N3092" s="11" t="s">
        <v>706</v>
      </c>
      <c r="O3092" s="11" t="s">
        <v>707</v>
      </c>
      <c r="P3092" s="12">
        <v>45469</v>
      </c>
      <c r="Q3092" s="13" t="s">
        <v>757</v>
      </c>
      <c r="R3092" s="10" t="s">
        <v>30</v>
      </c>
      <c r="S3092" s="10" t="s">
        <v>30</v>
      </c>
      <c r="T3092" s="19" t="str">
        <f>IF(Tabla22[[#This Row],[LATITUD]]&lt;Tabla22[[#This Row],[LONGITUD]],"si","no")</f>
        <v>si</v>
      </c>
    </row>
    <row r="3093" spans="2:20" ht="20.25" customHeight="1" x14ac:dyDescent="0.3">
      <c r="B3093" s="10" t="s">
        <v>22</v>
      </c>
      <c r="C3093" s="10" t="s">
        <v>9152</v>
      </c>
      <c r="D3093" s="10" t="s">
        <v>9213</v>
      </c>
      <c r="E3093" s="10" t="s">
        <v>720</v>
      </c>
      <c r="F3093" s="10" t="s">
        <v>6694</v>
      </c>
      <c r="G3093" s="10" t="s">
        <v>87</v>
      </c>
      <c r="H3093" s="10" t="s">
        <v>28</v>
      </c>
      <c r="I3093" s="10" t="s">
        <v>583</v>
      </c>
      <c r="J3093" s="10" t="s">
        <v>30</v>
      </c>
      <c r="K3093" s="10" t="s">
        <v>9214</v>
      </c>
      <c r="L3093" s="10" t="s">
        <v>30</v>
      </c>
      <c r="M3093" s="10" t="s">
        <v>30</v>
      </c>
      <c r="N3093" s="11" t="s">
        <v>9215</v>
      </c>
      <c r="O3093" s="11" t="s">
        <v>9216</v>
      </c>
      <c r="P3093" s="12">
        <v>45467</v>
      </c>
      <c r="Q3093" s="13" t="s">
        <v>316</v>
      </c>
      <c r="R3093" s="10" t="s">
        <v>30</v>
      </c>
      <c r="S3093" s="10" t="s">
        <v>30</v>
      </c>
      <c r="T3093" s="19" t="str">
        <f>IF(Tabla22[[#This Row],[LATITUD]]&lt;Tabla22[[#This Row],[LONGITUD]],"si","no")</f>
        <v>si</v>
      </c>
    </row>
    <row r="3094" spans="2:20" ht="20.25" customHeight="1" x14ac:dyDescent="0.3">
      <c r="B3094" s="10" t="s">
        <v>22</v>
      </c>
      <c r="C3094" s="10" t="s">
        <v>9217</v>
      </c>
      <c r="D3094" s="10" t="s">
        <v>9218</v>
      </c>
      <c r="E3094" s="10" t="s">
        <v>154</v>
      </c>
      <c r="F3094" s="10" t="s">
        <v>6648</v>
      </c>
      <c r="G3094" s="10" t="s">
        <v>27</v>
      </c>
      <c r="H3094" s="10" t="s">
        <v>156</v>
      </c>
      <c r="I3094" s="10" t="s">
        <v>157</v>
      </c>
      <c r="J3094" s="10" t="s">
        <v>30</v>
      </c>
      <c r="K3094" s="10" t="s">
        <v>30</v>
      </c>
      <c r="L3094" s="10" t="s">
        <v>30</v>
      </c>
      <c r="M3094" s="10" t="s">
        <v>30</v>
      </c>
      <c r="N3094" s="11" t="s">
        <v>9219</v>
      </c>
      <c r="O3094" s="11" t="s">
        <v>9220</v>
      </c>
      <c r="P3094" s="12">
        <v>45469</v>
      </c>
      <c r="Q3094" s="13" t="s">
        <v>9221</v>
      </c>
      <c r="R3094" s="10" t="s">
        <v>30</v>
      </c>
      <c r="S3094" s="10" t="s">
        <v>30</v>
      </c>
      <c r="T3094" s="19" t="str">
        <f>IF(Tabla22[[#This Row],[LATITUD]]&lt;Tabla22[[#This Row],[LONGITUD]],"si","no")</f>
        <v>si</v>
      </c>
    </row>
    <row r="3095" spans="2:20" ht="20.25" customHeight="1" x14ac:dyDescent="0.3">
      <c r="B3095" s="10" t="s">
        <v>22</v>
      </c>
      <c r="C3095" s="10" t="s">
        <v>9222</v>
      </c>
      <c r="D3095" s="10" t="s">
        <v>9223</v>
      </c>
      <c r="E3095" s="10" t="s">
        <v>4503</v>
      </c>
      <c r="F3095" s="10" t="s">
        <v>6672</v>
      </c>
      <c r="G3095" s="10" t="s">
        <v>27</v>
      </c>
      <c r="H3095" s="10" t="s">
        <v>919</v>
      </c>
      <c r="I3095" s="10" t="s">
        <v>920</v>
      </c>
      <c r="J3095" s="10" t="s">
        <v>30</v>
      </c>
      <c r="K3095" s="10" t="s">
        <v>30</v>
      </c>
      <c r="L3095" s="10" t="s">
        <v>30</v>
      </c>
      <c r="M3095" s="10" t="s">
        <v>30</v>
      </c>
      <c r="N3095" s="11" t="s">
        <v>9224</v>
      </c>
      <c r="O3095" s="11" t="s">
        <v>9225</v>
      </c>
      <c r="P3095" s="12">
        <v>45468</v>
      </c>
      <c r="Q3095" s="13" t="s">
        <v>679</v>
      </c>
      <c r="R3095" s="10" t="s">
        <v>30</v>
      </c>
      <c r="S3095" s="10" t="s">
        <v>30</v>
      </c>
      <c r="T3095" s="19" t="str">
        <f>IF(Tabla22[[#This Row],[LATITUD]]&lt;Tabla22[[#This Row],[LONGITUD]],"si","no")</f>
        <v>si</v>
      </c>
    </row>
    <row r="3096" spans="2:20" ht="20.25" customHeight="1" x14ac:dyDescent="0.3">
      <c r="B3096" s="10" t="s">
        <v>22</v>
      </c>
      <c r="C3096" s="10" t="s">
        <v>9226</v>
      </c>
      <c r="D3096" s="10" t="s">
        <v>9227</v>
      </c>
      <c r="E3096" s="10" t="s">
        <v>844</v>
      </c>
      <c r="F3096" s="10" t="s">
        <v>6679</v>
      </c>
      <c r="G3096" s="10" t="s">
        <v>87</v>
      </c>
      <c r="H3096" s="10" t="s">
        <v>78</v>
      </c>
      <c r="I3096" s="10" t="s">
        <v>846</v>
      </c>
      <c r="J3096" s="10" t="s">
        <v>30</v>
      </c>
      <c r="K3096" s="10" t="s">
        <v>30</v>
      </c>
      <c r="L3096" s="10" t="s">
        <v>30</v>
      </c>
      <c r="M3096" s="10" t="s">
        <v>30</v>
      </c>
      <c r="N3096" s="11" t="s">
        <v>847</v>
      </c>
      <c r="O3096" s="11" t="s">
        <v>2941</v>
      </c>
      <c r="P3096" s="12">
        <v>45470</v>
      </c>
      <c r="Q3096" s="13" t="s">
        <v>413</v>
      </c>
      <c r="R3096" s="10" t="s">
        <v>30</v>
      </c>
      <c r="S3096" s="10" t="s">
        <v>30</v>
      </c>
      <c r="T3096" s="19" t="str">
        <f>IF(Tabla22[[#This Row],[LATITUD]]&lt;Tabla22[[#This Row],[LONGITUD]],"si","no")</f>
        <v>si</v>
      </c>
    </row>
    <row r="3097" spans="2:20" ht="20.25" customHeight="1" x14ac:dyDescent="0.3">
      <c r="B3097" s="10" t="s">
        <v>22</v>
      </c>
      <c r="C3097" s="10" t="s">
        <v>9228</v>
      </c>
      <c r="D3097" s="10" t="s">
        <v>9229</v>
      </c>
      <c r="E3097" s="10" t="s">
        <v>1403</v>
      </c>
      <c r="F3097" s="10" t="s">
        <v>6655</v>
      </c>
      <c r="G3097" s="10" t="s">
        <v>27</v>
      </c>
      <c r="H3097" s="10" t="s">
        <v>704</v>
      </c>
      <c r="I3097" s="10" t="s">
        <v>1405</v>
      </c>
      <c r="J3097" s="10" t="s">
        <v>30</v>
      </c>
      <c r="K3097" s="10" t="s">
        <v>30</v>
      </c>
      <c r="L3097" s="10" t="s">
        <v>30</v>
      </c>
      <c r="M3097" s="10" t="s">
        <v>30</v>
      </c>
      <c r="N3097" s="11" t="s">
        <v>1406</v>
      </c>
      <c r="O3097" s="11" t="s">
        <v>1407</v>
      </c>
      <c r="P3097" s="12">
        <v>45469</v>
      </c>
      <c r="Q3097" s="13" t="s">
        <v>435</v>
      </c>
      <c r="R3097" s="10" t="s">
        <v>30</v>
      </c>
      <c r="S3097" s="10" t="s">
        <v>30</v>
      </c>
      <c r="T3097" s="19" t="str">
        <f>IF(Tabla22[[#This Row],[LATITUD]]&lt;Tabla22[[#This Row],[LONGITUD]],"si","no")</f>
        <v>si</v>
      </c>
    </row>
    <row r="3098" spans="2:20" ht="20.25" customHeight="1" x14ac:dyDescent="0.3">
      <c r="B3098" s="10" t="s">
        <v>22</v>
      </c>
      <c r="C3098" s="10" t="s">
        <v>9152</v>
      </c>
      <c r="D3098" s="10" t="s">
        <v>9230</v>
      </c>
      <c r="E3098" s="10" t="s">
        <v>720</v>
      </c>
      <c r="F3098" s="10" t="s">
        <v>6694</v>
      </c>
      <c r="G3098" s="10" t="s">
        <v>87</v>
      </c>
      <c r="H3098" s="10" t="s">
        <v>60</v>
      </c>
      <c r="I3098" s="10" t="s">
        <v>583</v>
      </c>
      <c r="J3098" s="10" t="s">
        <v>30</v>
      </c>
      <c r="K3098" s="10" t="s">
        <v>9231</v>
      </c>
      <c r="L3098" s="10" t="s">
        <v>30</v>
      </c>
      <c r="M3098" s="10" t="s">
        <v>30</v>
      </c>
      <c r="N3098" s="11" t="s">
        <v>9232</v>
      </c>
      <c r="O3098" s="11" t="s">
        <v>9233</v>
      </c>
      <c r="P3098" s="12">
        <v>45467</v>
      </c>
      <c r="Q3098" s="13" t="s">
        <v>9234</v>
      </c>
      <c r="R3098" s="10" t="s">
        <v>30</v>
      </c>
      <c r="S3098" s="10" t="s">
        <v>30</v>
      </c>
      <c r="T3098" s="19" t="str">
        <f>IF(Tabla22[[#This Row],[LATITUD]]&lt;Tabla22[[#This Row],[LONGITUD]],"si","no")</f>
        <v>si</v>
      </c>
    </row>
    <row r="3099" spans="2:20" ht="20.25" customHeight="1" x14ac:dyDescent="0.3">
      <c r="B3099" s="10" t="s">
        <v>22</v>
      </c>
      <c r="C3099" s="10" t="s">
        <v>9235</v>
      </c>
      <c r="D3099" s="10" t="s">
        <v>9236</v>
      </c>
      <c r="E3099" s="10" t="s">
        <v>154</v>
      </c>
      <c r="F3099" s="10" t="s">
        <v>6648</v>
      </c>
      <c r="G3099" s="10" t="s">
        <v>27</v>
      </c>
      <c r="H3099" s="10" t="s">
        <v>156</v>
      </c>
      <c r="I3099" s="10" t="s">
        <v>157</v>
      </c>
      <c r="J3099" s="10" t="s">
        <v>30</v>
      </c>
      <c r="K3099" s="10" t="s">
        <v>30</v>
      </c>
      <c r="L3099" s="10" t="s">
        <v>30</v>
      </c>
      <c r="M3099" s="10" t="s">
        <v>30</v>
      </c>
      <c r="N3099" s="11" t="s">
        <v>4640</v>
      </c>
      <c r="O3099" s="11" t="s">
        <v>9237</v>
      </c>
      <c r="P3099" s="12">
        <v>45470</v>
      </c>
      <c r="Q3099" s="13" t="s">
        <v>405</v>
      </c>
      <c r="R3099" s="10" t="s">
        <v>30</v>
      </c>
      <c r="S3099" s="10" t="s">
        <v>30</v>
      </c>
      <c r="T3099" s="19" t="str">
        <f>IF(Tabla22[[#This Row],[LATITUD]]&lt;Tabla22[[#This Row],[LONGITUD]],"si","no")</f>
        <v>si</v>
      </c>
    </row>
    <row r="3100" spans="2:20" ht="20.25" customHeight="1" x14ac:dyDescent="0.3">
      <c r="B3100" s="10" t="s">
        <v>22</v>
      </c>
      <c r="C3100" s="10" t="s">
        <v>9238</v>
      </c>
      <c r="D3100" s="10" t="s">
        <v>9239</v>
      </c>
      <c r="E3100" s="10" t="s">
        <v>35</v>
      </c>
      <c r="F3100" s="10" t="s">
        <v>6648</v>
      </c>
      <c r="G3100" s="10" t="s">
        <v>27</v>
      </c>
      <c r="H3100" s="10" t="s">
        <v>37</v>
      </c>
      <c r="I3100" s="10" t="s">
        <v>38</v>
      </c>
      <c r="J3100" s="10" t="s">
        <v>30</v>
      </c>
      <c r="K3100" s="10" t="s">
        <v>9240</v>
      </c>
      <c r="L3100" s="10" t="s">
        <v>30</v>
      </c>
      <c r="M3100" s="10" t="s">
        <v>30</v>
      </c>
      <c r="N3100" s="11" t="s">
        <v>30</v>
      </c>
      <c r="O3100" s="11" t="s">
        <v>30</v>
      </c>
      <c r="P3100" s="12">
        <v>45470</v>
      </c>
      <c r="Q3100" s="13" t="s">
        <v>439</v>
      </c>
      <c r="R3100" s="10" t="s">
        <v>30</v>
      </c>
      <c r="S3100" s="10" t="s">
        <v>6147</v>
      </c>
      <c r="T3100" s="19" t="str">
        <f>IF(Tabla22[[#This Row],[LATITUD]]&lt;Tabla22[[#This Row],[LONGITUD]],"si","no")</f>
        <v>no</v>
      </c>
    </row>
    <row r="3101" spans="2:20" ht="20.25" customHeight="1" x14ac:dyDescent="0.3">
      <c r="B3101" s="10" t="s">
        <v>22</v>
      </c>
      <c r="C3101" s="10" t="s">
        <v>9241</v>
      </c>
      <c r="D3101" s="10" t="s">
        <v>9242</v>
      </c>
      <c r="E3101" s="10" t="s">
        <v>450</v>
      </c>
      <c r="F3101" s="10" t="s">
        <v>6655</v>
      </c>
      <c r="G3101" s="10" t="s">
        <v>27</v>
      </c>
      <c r="H3101" s="10" t="s">
        <v>383</v>
      </c>
      <c r="I3101" s="10" t="s">
        <v>452</v>
      </c>
      <c r="J3101" s="10" t="s">
        <v>30</v>
      </c>
      <c r="K3101" s="10" t="s">
        <v>30</v>
      </c>
      <c r="L3101" s="10" t="s">
        <v>30</v>
      </c>
      <c r="M3101" s="10" t="s">
        <v>30</v>
      </c>
      <c r="N3101" s="11" t="s">
        <v>453</v>
      </c>
      <c r="O3101" s="11" t="s">
        <v>454</v>
      </c>
      <c r="P3101" s="12">
        <v>45470</v>
      </c>
      <c r="Q3101" s="13" t="s">
        <v>269</v>
      </c>
      <c r="R3101" s="10" t="s">
        <v>30</v>
      </c>
      <c r="S3101" s="10" t="s">
        <v>30</v>
      </c>
      <c r="T3101" s="19" t="str">
        <f>IF(Tabla22[[#This Row],[LATITUD]]&lt;Tabla22[[#This Row],[LONGITUD]],"si","no")</f>
        <v>si</v>
      </c>
    </row>
    <row r="3102" spans="2:20" ht="20.25" customHeight="1" x14ac:dyDescent="0.3">
      <c r="B3102" s="10" t="s">
        <v>22</v>
      </c>
      <c r="C3102" s="10" t="s">
        <v>9243</v>
      </c>
      <c r="D3102" s="10" t="s">
        <v>9244</v>
      </c>
      <c r="E3102" s="10" t="s">
        <v>778</v>
      </c>
      <c r="F3102" s="10" t="s">
        <v>6679</v>
      </c>
      <c r="G3102" s="10" t="s">
        <v>87</v>
      </c>
      <c r="H3102" s="10" t="s">
        <v>60</v>
      </c>
      <c r="I3102" s="10" t="s">
        <v>583</v>
      </c>
      <c r="J3102" s="10" t="s">
        <v>30</v>
      </c>
      <c r="K3102" s="10" t="s">
        <v>9245</v>
      </c>
      <c r="L3102" s="10" t="s">
        <v>30</v>
      </c>
      <c r="M3102" s="10" t="s">
        <v>30</v>
      </c>
      <c r="N3102" s="11" t="s">
        <v>9246</v>
      </c>
      <c r="O3102" s="11" t="s">
        <v>9247</v>
      </c>
      <c r="P3102" s="12">
        <v>45470</v>
      </c>
      <c r="Q3102" s="13" t="s">
        <v>9248</v>
      </c>
      <c r="R3102" s="10" t="s">
        <v>30</v>
      </c>
      <c r="S3102" s="10" t="s">
        <v>30</v>
      </c>
      <c r="T3102" s="19" t="str">
        <f>IF(Tabla22[[#This Row],[LATITUD]]&lt;Tabla22[[#This Row],[LONGITUD]],"si","no")</f>
        <v>si</v>
      </c>
    </row>
    <row r="3103" spans="2:20" ht="20.25" customHeight="1" x14ac:dyDescent="0.3">
      <c r="B3103" s="10" t="s">
        <v>22</v>
      </c>
      <c r="C3103" s="10" t="s">
        <v>9249</v>
      </c>
      <c r="D3103" s="10" t="s">
        <v>9250</v>
      </c>
      <c r="E3103" s="10" t="s">
        <v>154</v>
      </c>
      <c r="F3103" s="10" t="s">
        <v>6655</v>
      </c>
      <c r="G3103" s="10" t="s">
        <v>27</v>
      </c>
      <c r="H3103" s="10" t="s">
        <v>156</v>
      </c>
      <c r="I3103" s="10" t="s">
        <v>157</v>
      </c>
      <c r="J3103" s="10" t="s">
        <v>30</v>
      </c>
      <c r="K3103" s="10" t="s">
        <v>30</v>
      </c>
      <c r="L3103" s="10" t="s">
        <v>30</v>
      </c>
      <c r="M3103" s="10" t="s">
        <v>30</v>
      </c>
      <c r="N3103" s="11" t="s">
        <v>208</v>
      </c>
      <c r="O3103" s="11" t="s">
        <v>209</v>
      </c>
      <c r="P3103" s="12">
        <v>45471</v>
      </c>
      <c r="Q3103" s="13" t="s">
        <v>9251</v>
      </c>
      <c r="R3103" s="10" t="s">
        <v>30</v>
      </c>
      <c r="S3103" s="10" t="s">
        <v>30</v>
      </c>
      <c r="T3103" s="19" t="str">
        <f>IF(Tabla22[[#This Row],[LATITUD]]&lt;Tabla22[[#This Row],[LONGITUD]],"si","no")</f>
        <v>si</v>
      </c>
    </row>
    <row r="3104" spans="2:20" ht="20.25" customHeight="1" x14ac:dyDescent="0.3">
      <c r="B3104" s="10" t="s">
        <v>22</v>
      </c>
      <c r="C3104" s="10" t="s">
        <v>9252</v>
      </c>
      <c r="D3104" s="10" t="s">
        <v>9253</v>
      </c>
      <c r="E3104" s="10" t="s">
        <v>25</v>
      </c>
      <c r="F3104" s="10" t="s">
        <v>6648</v>
      </c>
      <c r="G3104" s="10" t="s">
        <v>27</v>
      </c>
      <c r="H3104" s="10" t="s">
        <v>28</v>
      </c>
      <c r="I3104" s="10" t="s">
        <v>29</v>
      </c>
      <c r="J3104" s="10" t="s">
        <v>30</v>
      </c>
      <c r="K3104" s="10" t="s">
        <v>30</v>
      </c>
      <c r="L3104" s="10" t="s">
        <v>30</v>
      </c>
      <c r="M3104" s="10" t="s">
        <v>30</v>
      </c>
      <c r="N3104" s="11" t="s">
        <v>95</v>
      </c>
      <c r="O3104" s="11" t="s">
        <v>96</v>
      </c>
      <c r="P3104" s="12">
        <v>45471</v>
      </c>
      <c r="Q3104" s="13" t="s">
        <v>8014</v>
      </c>
      <c r="R3104" s="10" t="s">
        <v>30</v>
      </c>
      <c r="S3104" s="10" t="s">
        <v>30</v>
      </c>
      <c r="T3104" s="19" t="str">
        <f>IF(Tabla22[[#This Row],[LATITUD]]&lt;Tabla22[[#This Row],[LONGITUD]],"si","no")</f>
        <v>si</v>
      </c>
    </row>
    <row r="3105" spans="2:20" ht="20.25" customHeight="1" x14ac:dyDescent="0.3">
      <c r="B3105" s="10" t="s">
        <v>22</v>
      </c>
      <c r="C3105" s="10" t="s">
        <v>9254</v>
      </c>
      <c r="D3105" s="10" t="s">
        <v>9255</v>
      </c>
      <c r="E3105" s="10" t="s">
        <v>58</v>
      </c>
      <c r="F3105" s="10" t="s">
        <v>6648</v>
      </c>
      <c r="G3105" s="10" t="s">
        <v>27</v>
      </c>
      <c r="H3105" s="10" t="s">
        <v>60</v>
      </c>
      <c r="I3105" s="10" t="s">
        <v>61</v>
      </c>
      <c r="J3105" s="10" t="s">
        <v>30</v>
      </c>
      <c r="K3105" s="10" t="s">
        <v>30</v>
      </c>
      <c r="L3105" s="10" t="s">
        <v>30</v>
      </c>
      <c r="M3105" s="10" t="s">
        <v>30</v>
      </c>
      <c r="N3105" s="11" t="s">
        <v>62</v>
      </c>
      <c r="O3105" s="11" t="s">
        <v>63</v>
      </c>
      <c r="P3105" s="12">
        <v>45470</v>
      </c>
      <c r="Q3105" s="13" t="s">
        <v>39</v>
      </c>
      <c r="R3105" s="10" t="s">
        <v>30</v>
      </c>
      <c r="S3105" s="10" t="s">
        <v>30</v>
      </c>
      <c r="T3105" s="19" t="str">
        <f>IF(Tabla22[[#This Row],[LATITUD]]&lt;Tabla22[[#This Row],[LONGITUD]],"si","no")</f>
        <v>si</v>
      </c>
    </row>
    <row r="3106" spans="2:20" ht="20.25" customHeight="1" x14ac:dyDescent="0.3">
      <c r="B3106" s="10" t="s">
        <v>22</v>
      </c>
      <c r="C3106" s="10" t="s">
        <v>9256</v>
      </c>
      <c r="D3106" s="10" t="s">
        <v>9257</v>
      </c>
      <c r="E3106" s="10" t="s">
        <v>58</v>
      </c>
      <c r="F3106" s="10" t="s">
        <v>6652</v>
      </c>
      <c r="G3106" s="10" t="s">
        <v>27</v>
      </c>
      <c r="H3106" s="10" t="s">
        <v>60</v>
      </c>
      <c r="I3106" s="10" t="s">
        <v>61</v>
      </c>
      <c r="J3106" s="10" t="s">
        <v>30</v>
      </c>
      <c r="K3106" s="10" t="s">
        <v>30</v>
      </c>
      <c r="L3106" s="10" t="s">
        <v>30</v>
      </c>
      <c r="M3106" s="10" t="s">
        <v>30</v>
      </c>
      <c r="N3106" s="11" t="s">
        <v>62</v>
      </c>
      <c r="O3106" s="11" t="s">
        <v>63</v>
      </c>
      <c r="P3106" s="12">
        <v>45470</v>
      </c>
      <c r="Q3106" s="13" t="s">
        <v>354</v>
      </c>
      <c r="R3106" s="10" t="s">
        <v>30</v>
      </c>
      <c r="S3106" s="10" t="s">
        <v>30</v>
      </c>
      <c r="T3106" s="19" t="str">
        <f>IF(Tabla22[[#This Row],[LATITUD]]&lt;Tabla22[[#This Row],[LONGITUD]],"si","no")</f>
        <v>si</v>
      </c>
    </row>
    <row r="3107" spans="2:20" ht="20.25" customHeight="1" x14ac:dyDescent="0.3">
      <c r="B3107" s="10" t="s">
        <v>22</v>
      </c>
      <c r="C3107" s="10" t="s">
        <v>9258</v>
      </c>
      <c r="D3107" s="10" t="s">
        <v>9259</v>
      </c>
      <c r="E3107" s="10" t="s">
        <v>58</v>
      </c>
      <c r="F3107" s="10" t="s">
        <v>6648</v>
      </c>
      <c r="G3107" s="10" t="s">
        <v>27</v>
      </c>
      <c r="H3107" s="10" t="s">
        <v>60</v>
      </c>
      <c r="I3107" s="10" t="s">
        <v>61</v>
      </c>
      <c r="J3107" s="10" t="s">
        <v>30</v>
      </c>
      <c r="K3107" s="10" t="s">
        <v>9260</v>
      </c>
      <c r="L3107" s="10" t="s">
        <v>30</v>
      </c>
      <c r="M3107" s="10" t="s">
        <v>30</v>
      </c>
      <c r="N3107" s="11" t="s">
        <v>9261</v>
      </c>
      <c r="O3107" s="11" t="s">
        <v>9262</v>
      </c>
      <c r="P3107" s="12">
        <v>45470</v>
      </c>
      <c r="Q3107" s="13" t="s">
        <v>1600</v>
      </c>
      <c r="R3107" s="10" t="s">
        <v>30</v>
      </c>
      <c r="S3107" s="10" t="s">
        <v>30</v>
      </c>
      <c r="T3107" s="19" t="str">
        <f>IF(Tabla22[[#This Row],[LATITUD]]&lt;Tabla22[[#This Row],[LONGITUD]],"si","no")</f>
        <v>si</v>
      </c>
    </row>
    <row r="3108" spans="2:20" ht="20.25" customHeight="1" x14ac:dyDescent="0.3">
      <c r="B3108" s="10" t="s">
        <v>22</v>
      </c>
      <c r="C3108" s="10" t="s">
        <v>9152</v>
      </c>
      <c r="D3108" s="10" t="s">
        <v>9263</v>
      </c>
      <c r="E3108" s="10" t="s">
        <v>720</v>
      </c>
      <c r="F3108" s="10" t="s">
        <v>6694</v>
      </c>
      <c r="G3108" s="10" t="s">
        <v>87</v>
      </c>
      <c r="H3108" s="10" t="s">
        <v>60</v>
      </c>
      <c r="I3108" s="10" t="s">
        <v>583</v>
      </c>
      <c r="J3108" s="10" t="s">
        <v>30</v>
      </c>
      <c r="K3108" s="10" t="s">
        <v>9264</v>
      </c>
      <c r="L3108" s="10" t="s">
        <v>30</v>
      </c>
      <c r="M3108" s="10" t="s">
        <v>30</v>
      </c>
      <c r="N3108" s="11" t="s">
        <v>9265</v>
      </c>
      <c r="O3108" s="11" t="s">
        <v>9266</v>
      </c>
      <c r="P3108" s="12">
        <v>45467</v>
      </c>
      <c r="Q3108" s="13" t="s">
        <v>6506</v>
      </c>
      <c r="R3108" s="10" t="s">
        <v>30</v>
      </c>
      <c r="S3108" s="10" t="s">
        <v>30</v>
      </c>
      <c r="T3108" s="19" t="str">
        <f>IF(Tabla22[[#This Row],[LATITUD]]&lt;Tabla22[[#This Row],[LONGITUD]],"si","no")</f>
        <v>si</v>
      </c>
    </row>
    <row r="3109" spans="2:20" ht="20.25" customHeight="1" x14ac:dyDescent="0.3">
      <c r="B3109" s="10" t="s">
        <v>22</v>
      </c>
      <c r="C3109" s="10" t="s">
        <v>9267</v>
      </c>
      <c r="D3109" s="10" t="s">
        <v>9268</v>
      </c>
      <c r="E3109" s="10" t="s">
        <v>58</v>
      </c>
      <c r="F3109" s="10" t="s">
        <v>6652</v>
      </c>
      <c r="G3109" s="10" t="s">
        <v>27</v>
      </c>
      <c r="H3109" s="10" t="s">
        <v>60</v>
      </c>
      <c r="I3109" s="10" t="s">
        <v>61</v>
      </c>
      <c r="J3109" s="10" t="s">
        <v>30</v>
      </c>
      <c r="K3109" s="10" t="s">
        <v>30</v>
      </c>
      <c r="L3109" s="10" t="s">
        <v>30</v>
      </c>
      <c r="M3109" s="10" t="s">
        <v>30</v>
      </c>
      <c r="N3109" s="11" t="s">
        <v>62</v>
      </c>
      <c r="O3109" s="11" t="s">
        <v>63</v>
      </c>
      <c r="P3109" s="12">
        <v>45470</v>
      </c>
      <c r="Q3109" s="13" t="s">
        <v>545</v>
      </c>
      <c r="R3109" s="10" t="s">
        <v>30</v>
      </c>
      <c r="S3109" s="10" t="s">
        <v>30</v>
      </c>
      <c r="T3109" s="19" t="str">
        <f>IF(Tabla22[[#This Row],[LATITUD]]&lt;Tabla22[[#This Row],[LONGITUD]],"si","no")</f>
        <v>si</v>
      </c>
    </row>
    <row r="3110" spans="2:20" ht="20.25" customHeight="1" x14ac:dyDescent="0.3">
      <c r="B3110" s="10" t="s">
        <v>22</v>
      </c>
      <c r="C3110" s="10" t="s">
        <v>9152</v>
      </c>
      <c r="D3110" s="10" t="s">
        <v>9269</v>
      </c>
      <c r="E3110" s="10" t="s">
        <v>720</v>
      </c>
      <c r="F3110" s="10" t="s">
        <v>6694</v>
      </c>
      <c r="G3110" s="10" t="s">
        <v>87</v>
      </c>
      <c r="H3110" s="10" t="s">
        <v>60</v>
      </c>
      <c r="I3110" s="10" t="s">
        <v>583</v>
      </c>
      <c r="J3110" s="10" t="s">
        <v>30</v>
      </c>
      <c r="K3110" s="10" t="s">
        <v>9270</v>
      </c>
      <c r="L3110" s="10" t="s">
        <v>30</v>
      </c>
      <c r="M3110" s="10" t="s">
        <v>30</v>
      </c>
      <c r="N3110" s="11" t="s">
        <v>9271</v>
      </c>
      <c r="O3110" s="11" t="s">
        <v>9272</v>
      </c>
      <c r="P3110" s="12">
        <v>45467</v>
      </c>
      <c r="Q3110" s="13" t="s">
        <v>9273</v>
      </c>
      <c r="R3110" s="10" t="s">
        <v>30</v>
      </c>
      <c r="S3110" s="10" t="s">
        <v>30</v>
      </c>
      <c r="T3110" s="19" t="str">
        <f>IF(Tabla22[[#This Row],[LATITUD]]&lt;Tabla22[[#This Row],[LONGITUD]],"si","no")</f>
        <v>si</v>
      </c>
    </row>
    <row r="3111" spans="2:20" ht="20.25" customHeight="1" x14ac:dyDescent="0.3">
      <c r="B3111" s="10" t="s">
        <v>22</v>
      </c>
      <c r="C3111" s="10" t="s">
        <v>9274</v>
      </c>
      <c r="D3111" s="10" t="s">
        <v>9275</v>
      </c>
      <c r="E3111" s="10" t="s">
        <v>58</v>
      </c>
      <c r="F3111" s="10" t="s">
        <v>6648</v>
      </c>
      <c r="G3111" s="10" t="s">
        <v>27</v>
      </c>
      <c r="H3111" s="10" t="s">
        <v>60</v>
      </c>
      <c r="I3111" s="10" t="s">
        <v>61</v>
      </c>
      <c r="J3111" s="10" t="s">
        <v>30</v>
      </c>
      <c r="K3111" s="10" t="s">
        <v>30</v>
      </c>
      <c r="L3111" s="10" t="s">
        <v>30</v>
      </c>
      <c r="M3111" s="10" t="s">
        <v>30</v>
      </c>
      <c r="N3111" s="11" t="s">
        <v>62</v>
      </c>
      <c r="O3111" s="11" t="s">
        <v>63</v>
      </c>
      <c r="P3111" s="12">
        <v>45470</v>
      </c>
      <c r="Q3111" s="13" t="s">
        <v>940</v>
      </c>
      <c r="R3111" s="10" t="s">
        <v>30</v>
      </c>
      <c r="S3111" s="10" t="s">
        <v>30</v>
      </c>
      <c r="T3111" s="19" t="str">
        <f>IF(Tabla22[[#This Row],[LATITUD]]&lt;Tabla22[[#This Row],[LONGITUD]],"si","no")</f>
        <v>si</v>
      </c>
    </row>
    <row r="3112" spans="2:20" ht="20.25" customHeight="1" x14ac:dyDescent="0.3">
      <c r="B3112" s="10" t="s">
        <v>22</v>
      </c>
      <c r="C3112" s="10" t="s">
        <v>9152</v>
      </c>
      <c r="D3112" s="10" t="s">
        <v>9276</v>
      </c>
      <c r="E3112" s="10" t="s">
        <v>720</v>
      </c>
      <c r="F3112" s="10" t="s">
        <v>6694</v>
      </c>
      <c r="G3112" s="10" t="s">
        <v>87</v>
      </c>
      <c r="H3112" s="10" t="s">
        <v>60</v>
      </c>
      <c r="I3112" s="10" t="s">
        <v>583</v>
      </c>
      <c r="J3112" s="10" t="s">
        <v>30</v>
      </c>
      <c r="K3112" s="10" t="s">
        <v>9277</v>
      </c>
      <c r="L3112" s="10" t="s">
        <v>30</v>
      </c>
      <c r="M3112" s="10" t="s">
        <v>30</v>
      </c>
      <c r="N3112" s="11" t="s">
        <v>9278</v>
      </c>
      <c r="O3112" s="11" t="s">
        <v>9279</v>
      </c>
      <c r="P3112" s="12">
        <v>45467</v>
      </c>
      <c r="Q3112" s="13" t="s">
        <v>9280</v>
      </c>
      <c r="R3112" s="10" t="s">
        <v>30</v>
      </c>
      <c r="S3112" s="10" t="s">
        <v>30</v>
      </c>
      <c r="T3112" s="19" t="str">
        <f>IF(Tabla22[[#This Row],[LATITUD]]&lt;Tabla22[[#This Row],[LONGITUD]],"si","no")</f>
        <v>si</v>
      </c>
    </row>
    <row r="3113" spans="2:20" ht="20.25" customHeight="1" x14ac:dyDescent="0.3">
      <c r="B3113" s="10" t="s">
        <v>22</v>
      </c>
      <c r="C3113" s="10" t="s">
        <v>9152</v>
      </c>
      <c r="D3113" s="10" t="s">
        <v>9281</v>
      </c>
      <c r="E3113" s="10" t="s">
        <v>720</v>
      </c>
      <c r="F3113" s="10" t="s">
        <v>6694</v>
      </c>
      <c r="G3113" s="10" t="s">
        <v>87</v>
      </c>
      <c r="H3113" s="10" t="s">
        <v>60</v>
      </c>
      <c r="I3113" s="10" t="s">
        <v>583</v>
      </c>
      <c r="J3113" s="10" t="s">
        <v>30</v>
      </c>
      <c r="K3113" s="10" t="s">
        <v>9282</v>
      </c>
      <c r="L3113" s="10" t="s">
        <v>30</v>
      </c>
      <c r="M3113" s="10" t="s">
        <v>30</v>
      </c>
      <c r="N3113" s="11" t="s">
        <v>9283</v>
      </c>
      <c r="O3113" s="11" t="s">
        <v>9284</v>
      </c>
      <c r="P3113" s="12">
        <v>45467</v>
      </c>
      <c r="Q3113" s="13" t="s">
        <v>6506</v>
      </c>
      <c r="R3113" s="10" t="s">
        <v>30</v>
      </c>
      <c r="S3113" s="10" t="s">
        <v>30</v>
      </c>
      <c r="T3113" s="19" t="str">
        <f>IF(Tabla22[[#This Row],[LATITUD]]&lt;Tabla22[[#This Row],[LONGITUD]],"si","no")</f>
        <v>si</v>
      </c>
    </row>
    <row r="3114" spans="2:20" ht="20.25" customHeight="1" x14ac:dyDescent="0.3">
      <c r="B3114" s="10" t="s">
        <v>22</v>
      </c>
      <c r="C3114" s="10" t="s">
        <v>9152</v>
      </c>
      <c r="D3114" s="10" t="s">
        <v>9285</v>
      </c>
      <c r="E3114" s="10" t="s">
        <v>720</v>
      </c>
      <c r="F3114" s="10" t="s">
        <v>6694</v>
      </c>
      <c r="G3114" s="10" t="s">
        <v>87</v>
      </c>
      <c r="H3114" s="10" t="s">
        <v>60</v>
      </c>
      <c r="I3114" s="10" t="s">
        <v>583</v>
      </c>
      <c r="J3114" s="10" t="s">
        <v>30</v>
      </c>
      <c r="K3114" s="10" t="s">
        <v>9286</v>
      </c>
      <c r="L3114" s="10" t="s">
        <v>30</v>
      </c>
      <c r="M3114" s="10" t="s">
        <v>30</v>
      </c>
      <c r="N3114" s="11" t="s">
        <v>9287</v>
      </c>
      <c r="O3114" s="11" t="s">
        <v>9288</v>
      </c>
      <c r="P3114" s="12">
        <v>45467</v>
      </c>
      <c r="Q3114" s="13" t="s">
        <v>3833</v>
      </c>
      <c r="R3114" s="10" t="s">
        <v>30</v>
      </c>
      <c r="S3114" s="10" t="s">
        <v>30</v>
      </c>
      <c r="T3114" s="19" t="str">
        <f>IF(Tabla22[[#This Row],[LATITUD]]&lt;Tabla22[[#This Row],[LONGITUD]],"si","no")</f>
        <v>si</v>
      </c>
    </row>
    <row r="3115" spans="2:20" ht="20.25" customHeight="1" x14ac:dyDescent="0.3">
      <c r="B3115" s="10" t="s">
        <v>22</v>
      </c>
      <c r="C3115" s="10" t="s">
        <v>9152</v>
      </c>
      <c r="D3115" s="10" t="s">
        <v>9289</v>
      </c>
      <c r="E3115" s="10" t="s">
        <v>720</v>
      </c>
      <c r="F3115" s="10" t="s">
        <v>6694</v>
      </c>
      <c r="G3115" s="10" t="s">
        <v>87</v>
      </c>
      <c r="H3115" s="10" t="s">
        <v>60</v>
      </c>
      <c r="I3115" s="10" t="s">
        <v>583</v>
      </c>
      <c r="J3115" s="10" t="s">
        <v>30</v>
      </c>
      <c r="K3115" s="10" t="s">
        <v>9290</v>
      </c>
      <c r="L3115" s="10" t="s">
        <v>30</v>
      </c>
      <c r="M3115" s="10" t="s">
        <v>30</v>
      </c>
      <c r="N3115" s="11" t="s">
        <v>9291</v>
      </c>
      <c r="O3115" s="11" t="s">
        <v>9292</v>
      </c>
      <c r="P3115" s="12">
        <v>45467</v>
      </c>
      <c r="Q3115" s="13" t="s">
        <v>863</v>
      </c>
      <c r="R3115" s="10" t="s">
        <v>30</v>
      </c>
      <c r="S3115" s="10" t="s">
        <v>30</v>
      </c>
      <c r="T3115" s="19" t="str">
        <f>IF(Tabla22[[#This Row],[LATITUD]]&lt;Tabla22[[#This Row],[LONGITUD]],"si","no")</f>
        <v>si</v>
      </c>
    </row>
    <row r="3116" spans="2:20" ht="20.25" customHeight="1" x14ac:dyDescent="0.3">
      <c r="B3116" s="10" t="s">
        <v>22</v>
      </c>
      <c r="C3116" s="10" t="s">
        <v>9293</v>
      </c>
      <c r="D3116" s="10" t="s">
        <v>9294</v>
      </c>
      <c r="E3116" s="10" t="s">
        <v>330</v>
      </c>
      <c r="F3116" s="10" t="s">
        <v>6917</v>
      </c>
      <c r="G3116" s="10" t="s">
        <v>27</v>
      </c>
      <c r="H3116" s="10" t="s">
        <v>60</v>
      </c>
      <c r="I3116" s="10" t="s">
        <v>332</v>
      </c>
      <c r="J3116" s="10" t="s">
        <v>30</v>
      </c>
      <c r="K3116" s="10" t="s">
        <v>30</v>
      </c>
      <c r="L3116" s="10" t="s">
        <v>30</v>
      </c>
      <c r="M3116" s="10" t="s">
        <v>30</v>
      </c>
      <c r="N3116" s="11" t="s">
        <v>9295</v>
      </c>
      <c r="O3116" s="11" t="s">
        <v>334</v>
      </c>
      <c r="P3116" s="12">
        <v>45471</v>
      </c>
      <c r="Q3116" s="13" t="s">
        <v>1013</v>
      </c>
      <c r="R3116" s="10" t="s">
        <v>30</v>
      </c>
      <c r="S3116" s="10" t="s">
        <v>30</v>
      </c>
      <c r="T3116" s="19" t="str">
        <f>IF(Tabla22[[#This Row],[LATITUD]]&lt;Tabla22[[#This Row],[LONGITUD]],"si","no")</f>
        <v>si</v>
      </c>
    </row>
    <row r="3117" spans="2:20" ht="20.25" customHeight="1" x14ac:dyDescent="0.3">
      <c r="B3117" s="10" t="s">
        <v>22</v>
      </c>
      <c r="C3117" s="10" t="s">
        <v>9152</v>
      </c>
      <c r="D3117" s="10" t="s">
        <v>9296</v>
      </c>
      <c r="E3117" s="10" t="s">
        <v>720</v>
      </c>
      <c r="F3117" s="10" t="s">
        <v>6694</v>
      </c>
      <c r="G3117" s="10" t="s">
        <v>87</v>
      </c>
      <c r="H3117" s="10" t="s">
        <v>60</v>
      </c>
      <c r="I3117" s="10" t="s">
        <v>583</v>
      </c>
      <c r="J3117" s="10" t="s">
        <v>30</v>
      </c>
      <c r="K3117" s="10" t="s">
        <v>9297</v>
      </c>
      <c r="L3117" s="10" t="s">
        <v>30</v>
      </c>
      <c r="M3117" s="10" t="s">
        <v>30</v>
      </c>
      <c r="N3117" s="11" t="s">
        <v>9298</v>
      </c>
      <c r="O3117" s="11" t="s">
        <v>9299</v>
      </c>
      <c r="P3117" s="12">
        <v>45467</v>
      </c>
      <c r="Q3117" s="13" t="s">
        <v>863</v>
      </c>
      <c r="R3117" s="10" t="s">
        <v>30</v>
      </c>
      <c r="S3117" s="10" t="s">
        <v>30</v>
      </c>
      <c r="T3117" s="19" t="str">
        <f>IF(Tabla22[[#This Row],[LATITUD]]&lt;Tabla22[[#This Row],[LONGITUD]],"si","no")</f>
        <v>si</v>
      </c>
    </row>
    <row r="3118" spans="2:20" ht="20.25" customHeight="1" x14ac:dyDescent="0.3">
      <c r="B3118" s="10" t="s">
        <v>22</v>
      </c>
      <c r="C3118" s="10" t="s">
        <v>9152</v>
      </c>
      <c r="D3118" s="10" t="s">
        <v>9300</v>
      </c>
      <c r="E3118" s="10" t="s">
        <v>720</v>
      </c>
      <c r="F3118" s="10" t="s">
        <v>6694</v>
      </c>
      <c r="G3118" s="10" t="s">
        <v>87</v>
      </c>
      <c r="H3118" s="10" t="s">
        <v>60</v>
      </c>
      <c r="I3118" s="10" t="s">
        <v>583</v>
      </c>
      <c r="J3118" s="10" t="s">
        <v>30</v>
      </c>
      <c r="K3118" s="10" t="s">
        <v>9301</v>
      </c>
      <c r="L3118" s="10" t="s">
        <v>30</v>
      </c>
      <c r="M3118" s="10" t="s">
        <v>30</v>
      </c>
      <c r="N3118" s="11" t="s">
        <v>9302</v>
      </c>
      <c r="O3118" s="11" t="s">
        <v>9303</v>
      </c>
      <c r="P3118" s="12">
        <v>45467</v>
      </c>
      <c r="Q3118" s="13" t="s">
        <v>91</v>
      </c>
      <c r="R3118" s="10" t="s">
        <v>30</v>
      </c>
      <c r="S3118" s="10" t="s">
        <v>30</v>
      </c>
      <c r="T3118" s="19" t="str">
        <f>IF(Tabla22[[#This Row],[LATITUD]]&lt;Tabla22[[#This Row],[LONGITUD]],"si","no")</f>
        <v>si</v>
      </c>
    </row>
    <row r="3119" spans="2:20" ht="20.25" customHeight="1" x14ac:dyDescent="0.3">
      <c r="B3119" s="10" t="s">
        <v>22</v>
      </c>
      <c r="C3119" s="10" t="s">
        <v>9152</v>
      </c>
      <c r="D3119" s="10" t="s">
        <v>9304</v>
      </c>
      <c r="E3119" s="10" t="s">
        <v>720</v>
      </c>
      <c r="F3119" s="10" t="s">
        <v>6694</v>
      </c>
      <c r="G3119" s="10" t="s">
        <v>87</v>
      </c>
      <c r="H3119" s="10" t="s">
        <v>60</v>
      </c>
      <c r="I3119" s="10" t="s">
        <v>583</v>
      </c>
      <c r="J3119" s="10" t="s">
        <v>30</v>
      </c>
      <c r="K3119" s="10" t="s">
        <v>9305</v>
      </c>
      <c r="L3119" s="10" t="s">
        <v>30</v>
      </c>
      <c r="M3119" s="10" t="s">
        <v>30</v>
      </c>
      <c r="N3119" s="11" t="s">
        <v>9306</v>
      </c>
      <c r="O3119" s="11" t="s">
        <v>9307</v>
      </c>
      <c r="P3119" s="12">
        <v>45467</v>
      </c>
      <c r="Q3119" s="13" t="s">
        <v>6506</v>
      </c>
      <c r="R3119" s="10" t="s">
        <v>30</v>
      </c>
      <c r="S3119" s="10" t="s">
        <v>30</v>
      </c>
      <c r="T3119" s="19" t="str">
        <f>IF(Tabla22[[#This Row],[LATITUD]]&lt;Tabla22[[#This Row],[LONGITUD]],"si","no")</f>
        <v>si</v>
      </c>
    </row>
    <row r="3120" spans="2:20" ht="20.25" customHeight="1" x14ac:dyDescent="0.3">
      <c r="B3120" s="10" t="s">
        <v>22</v>
      </c>
      <c r="C3120" s="10" t="s">
        <v>9152</v>
      </c>
      <c r="D3120" s="10" t="s">
        <v>9308</v>
      </c>
      <c r="E3120" s="10" t="s">
        <v>720</v>
      </c>
      <c r="F3120" s="10" t="s">
        <v>6694</v>
      </c>
      <c r="G3120" s="10" t="s">
        <v>87</v>
      </c>
      <c r="H3120" s="10" t="s">
        <v>60</v>
      </c>
      <c r="I3120" s="10" t="s">
        <v>583</v>
      </c>
      <c r="J3120" s="10" t="s">
        <v>30</v>
      </c>
      <c r="K3120" s="10" t="s">
        <v>9309</v>
      </c>
      <c r="L3120" s="10" t="s">
        <v>30</v>
      </c>
      <c r="M3120" s="10" t="s">
        <v>30</v>
      </c>
      <c r="N3120" s="11" t="s">
        <v>9310</v>
      </c>
      <c r="O3120" s="11" t="s">
        <v>9311</v>
      </c>
      <c r="P3120" s="12">
        <v>45467</v>
      </c>
      <c r="Q3120" s="13" t="s">
        <v>91</v>
      </c>
      <c r="R3120" s="10" t="s">
        <v>30</v>
      </c>
      <c r="S3120" s="10" t="s">
        <v>30</v>
      </c>
      <c r="T3120" s="19" t="str">
        <f>IF(Tabla22[[#This Row],[LATITUD]]&lt;Tabla22[[#This Row],[LONGITUD]],"si","no")</f>
        <v>si</v>
      </c>
    </row>
    <row r="3121" spans="2:20" ht="20.25" customHeight="1" x14ac:dyDescent="0.3">
      <c r="B3121" s="10" t="s">
        <v>22</v>
      </c>
      <c r="C3121" s="10" t="s">
        <v>9152</v>
      </c>
      <c r="D3121" s="10" t="s">
        <v>9312</v>
      </c>
      <c r="E3121" s="10" t="s">
        <v>720</v>
      </c>
      <c r="F3121" s="10" t="s">
        <v>6694</v>
      </c>
      <c r="G3121" s="10" t="s">
        <v>87</v>
      </c>
      <c r="H3121" s="10" t="s">
        <v>60</v>
      </c>
      <c r="I3121" s="10" t="s">
        <v>583</v>
      </c>
      <c r="J3121" s="10" t="s">
        <v>30</v>
      </c>
      <c r="K3121" s="10" t="s">
        <v>9313</v>
      </c>
      <c r="L3121" s="10" t="s">
        <v>30</v>
      </c>
      <c r="M3121" s="10" t="s">
        <v>30</v>
      </c>
      <c r="N3121" s="11" t="s">
        <v>9314</v>
      </c>
      <c r="O3121" s="11" t="s">
        <v>9315</v>
      </c>
      <c r="P3121" s="12">
        <v>45467</v>
      </c>
      <c r="Q3121" s="13" t="s">
        <v>3499</v>
      </c>
      <c r="R3121" s="10" t="s">
        <v>30</v>
      </c>
      <c r="S3121" s="10" t="s">
        <v>30</v>
      </c>
      <c r="T3121" s="19" t="str">
        <f>IF(Tabla22[[#This Row],[LATITUD]]&lt;Tabla22[[#This Row],[LONGITUD]],"si","no")</f>
        <v>si</v>
      </c>
    </row>
    <row r="3122" spans="2:20" ht="20.25" customHeight="1" x14ac:dyDescent="0.3">
      <c r="B3122" s="10" t="s">
        <v>22</v>
      </c>
      <c r="C3122" s="10" t="s">
        <v>9152</v>
      </c>
      <c r="D3122" s="10" t="s">
        <v>9316</v>
      </c>
      <c r="E3122" s="10" t="s">
        <v>720</v>
      </c>
      <c r="F3122" s="10" t="s">
        <v>6694</v>
      </c>
      <c r="G3122" s="10" t="s">
        <v>87</v>
      </c>
      <c r="H3122" s="10" t="s">
        <v>28</v>
      </c>
      <c r="I3122" s="10" t="s">
        <v>583</v>
      </c>
      <c r="J3122" s="10" t="s">
        <v>30</v>
      </c>
      <c r="K3122" s="10" t="s">
        <v>9317</v>
      </c>
      <c r="L3122" s="10" t="s">
        <v>30</v>
      </c>
      <c r="M3122" s="10" t="s">
        <v>30</v>
      </c>
      <c r="N3122" s="11" t="s">
        <v>9318</v>
      </c>
      <c r="O3122" s="11" t="s">
        <v>9319</v>
      </c>
      <c r="P3122" s="12">
        <v>45467</v>
      </c>
      <c r="Q3122" s="13" t="s">
        <v>9320</v>
      </c>
      <c r="R3122" s="10" t="s">
        <v>30</v>
      </c>
      <c r="S3122" s="10" t="s">
        <v>30</v>
      </c>
      <c r="T3122" s="19" t="str">
        <f>IF(Tabla22[[#This Row],[LATITUD]]&lt;Tabla22[[#This Row],[LONGITUD]],"si","no")</f>
        <v>si</v>
      </c>
    </row>
    <row r="3123" spans="2:20" ht="20.25" customHeight="1" x14ac:dyDescent="0.3">
      <c r="B3123" s="10" t="s">
        <v>22</v>
      </c>
      <c r="C3123" s="10" t="s">
        <v>9152</v>
      </c>
      <c r="D3123" s="10" t="s">
        <v>9321</v>
      </c>
      <c r="E3123" s="10" t="s">
        <v>720</v>
      </c>
      <c r="F3123" s="10" t="s">
        <v>6694</v>
      </c>
      <c r="G3123" s="10" t="s">
        <v>87</v>
      </c>
      <c r="H3123" s="10" t="s">
        <v>28</v>
      </c>
      <c r="I3123" s="10" t="s">
        <v>583</v>
      </c>
      <c r="J3123" s="10" t="s">
        <v>30</v>
      </c>
      <c r="K3123" s="10" t="s">
        <v>9322</v>
      </c>
      <c r="L3123" s="10" t="s">
        <v>30</v>
      </c>
      <c r="M3123" s="10" t="s">
        <v>30</v>
      </c>
      <c r="N3123" s="11" t="s">
        <v>9177</v>
      </c>
      <c r="O3123" s="11" t="s">
        <v>9178</v>
      </c>
      <c r="P3123" s="12">
        <v>45467</v>
      </c>
      <c r="Q3123" s="13" t="s">
        <v>3833</v>
      </c>
      <c r="R3123" s="10" t="s">
        <v>30</v>
      </c>
      <c r="S3123" s="10" t="s">
        <v>30</v>
      </c>
      <c r="T3123" s="19" t="str">
        <f>IF(Tabla22[[#This Row],[LATITUD]]&lt;Tabla22[[#This Row],[LONGITUD]],"si","no")</f>
        <v>si</v>
      </c>
    </row>
    <row r="3124" spans="2:20" ht="20.25" customHeight="1" x14ac:dyDescent="0.3">
      <c r="B3124" s="10" t="s">
        <v>22</v>
      </c>
      <c r="C3124" s="10" t="s">
        <v>9323</v>
      </c>
      <c r="D3124" s="10" t="s">
        <v>9324</v>
      </c>
      <c r="E3124" s="10" t="s">
        <v>76</v>
      </c>
      <c r="F3124" s="10" t="s">
        <v>6655</v>
      </c>
      <c r="G3124" s="10" t="s">
        <v>27</v>
      </c>
      <c r="H3124" s="10" t="s">
        <v>78</v>
      </c>
      <c r="I3124" s="10" t="s">
        <v>79</v>
      </c>
      <c r="J3124" s="10" t="s">
        <v>30</v>
      </c>
      <c r="K3124" s="10" t="s">
        <v>30</v>
      </c>
      <c r="L3124" s="10" t="s">
        <v>30</v>
      </c>
      <c r="M3124" s="10" t="s">
        <v>30</v>
      </c>
      <c r="N3124" s="11" t="s">
        <v>80</v>
      </c>
      <c r="O3124" s="11" t="s">
        <v>353</v>
      </c>
      <c r="P3124" s="12">
        <v>45471</v>
      </c>
      <c r="Q3124" s="13" t="s">
        <v>200</v>
      </c>
      <c r="R3124" s="10" t="s">
        <v>30</v>
      </c>
      <c r="S3124" s="10" t="s">
        <v>30</v>
      </c>
      <c r="T3124" s="19" t="str">
        <f>IF(Tabla22[[#This Row],[LATITUD]]&lt;Tabla22[[#This Row],[LONGITUD]],"si","no")</f>
        <v>si</v>
      </c>
    </row>
    <row r="3125" spans="2:20" ht="20.25" customHeight="1" x14ac:dyDescent="0.3">
      <c r="B3125" s="10" t="s">
        <v>22</v>
      </c>
      <c r="C3125" s="10" t="s">
        <v>9325</v>
      </c>
      <c r="D3125" s="10" t="s">
        <v>9326</v>
      </c>
      <c r="E3125" s="10" t="s">
        <v>58</v>
      </c>
      <c r="F3125" s="10" t="s">
        <v>6652</v>
      </c>
      <c r="G3125" s="10" t="s">
        <v>27</v>
      </c>
      <c r="H3125" s="10" t="s">
        <v>60</v>
      </c>
      <c r="I3125" s="10" t="s">
        <v>61</v>
      </c>
      <c r="J3125" s="10" t="s">
        <v>30</v>
      </c>
      <c r="K3125" s="10" t="s">
        <v>30</v>
      </c>
      <c r="L3125" s="10" t="s">
        <v>30</v>
      </c>
      <c r="M3125" s="10" t="s">
        <v>30</v>
      </c>
      <c r="N3125" s="11" t="s">
        <v>62</v>
      </c>
      <c r="O3125" s="11" t="s">
        <v>63</v>
      </c>
      <c r="P3125" s="12">
        <v>45471</v>
      </c>
      <c r="Q3125" s="13" t="s">
        <v>685</v>
      </c>
      <c r="R3125" s="10" t="s">
        <v>30</v>
      </c>
      <c r="S3125" s="10" t="s">
        <v>30</v>
      </c>
      <c r="T3125" s="19" t="str">
        <f>IF(Tabla22[[#This Row],[LATITUD]]&lt;Tabla22[[#This Row],[LONGITUD]],"si","no")</f>
        <v>si</v>
      </c>
    </row>
    <row r="3126" spans="2:20" ht="20.25" customHeight="1" x14ac:dyDescent="0.3">
      <c r="B3126" s="10" t="s">
        <v>22</v>
      </c>
      <c r="C3126" s="10" t="s">
        <v>9327</v>
      </c>
      <c r="D3126" s="10" t="s">
        <v>9328</v>
      </c>
      <c r="E3126" s="10" t="s">
        <v>58</v>
      </c>
      <c r="F3126" s="10" t="s">
        <v>6648</v>
      </c>
      <c r="G3126" s="10" t="s">
        <v>27</v>
      </c>
      <c r="H3126" s="10" t="s">
        <v>60</v>
      </c>
      <c r="I3126" s="10" t="s">
        <v>61</v>
      </c>
      <c r="J3126" s="10" t="s">
        <v>30</v>
      </c>
      <c r="K3126" s="10" t="s">
        <v>30</v>
      </c>
      <c r="L3126" s="10" t="s">
        <v>30</v>
      </c>
      <c r="M3126" s="10" t="s">
        <v>30</v>
      </c>
      <c r="N3126" s="11" t="s">
        <v>62</v>
      </c>
      <c r="O3126" s="11" t="s">
        <v>63</v>
      </c>
      <c r="P3126" s="12">
        <v>45471</v>
      </c>
      <c r="Q3126" s="13" t="s">
        <v>1567</v>
      </c>
      <c r="R3126" s="10" t="s">
        <v>30</v>
      </c>
      <c r="S3126" s="10" t="s">
        <v>30</v>
      </c>
      <c r="T3126" s="19" t="str">
        <f>IF(Tabla22[[#This Row],[LATITUD]]&lt;Tabla22[[#This Row],[LONGITUD]],"si","no")</f>
        <v>si</v>
      </c>
    </row>
    <row r="3127" spans="2:20" ht="20.25" customHeight="1" x14ac:dyDescent="0.3">
      <c r="B3127" s="10" t="s">
        <v>22</v>
      </c>
      <c r="C3127" s="10" t="s">
        <v>9329</v>
      </c>
      <c r="D3127" s="10" t="s">
        <v>9330</v>
      </c>
      <c r="E3127" s="10" t="s">
        <v>58</v>
      </c>
      <c r="F3127" s="10" t="s">
        <v>6648</v>
      </c>
      <c r="G3127" s="10" t="s">
        <v>27</v>
      </c>
      <c r="H3127" s="10" t="s">
        <v>60</v>
      </c>
      <c r="I3127" s="10" t="s">
        <v>61</v>
      </c>
      <c r="J3127" s="10" t="s">
        <v>30</v>
      </c>
      <c r="K3127" s="10" t="s">
        <v>30</v>
      </c>
      <c r="L3127" s="10" t="s">
        <v>30</v>
      </c>
      <c r="M3127" s="10" t="s">
        <v>30</v>
      </c>
      <c r="N3127" s="11" t="s">
        <v>62</v>
      </c>
      <c r="O3127" s="11" t="s">
        <v>63</v>
      </c>
      <c r="P3127" s="12">
        <v>45472</v>
      </c>
      <c r="Q3127" s="13" t="s">
        <v>1482</v>
      </c>
      <c r="R3127" s="10" t="s">
        <v>30</v>
      </c>
      <c r="S3127" s="10" t="s">
        <v>30</v>
      </c>
      <c r="T3127" s="19" t="str">
        <f>IF(Tabla22[[#This Row],[LATITUD]]&lt;Tabla22[[#This Row],[LONGITUD]],"si","no")</f>
        <v>si</v>
      </c>
    </row>
    <row r="3128" spans="2:20" ht="20.25" customHeight="1" x14ac:dyDescent="0.3">
      <c r="B3128" s="10" t="s">
        <v>22</v>
      </c>
      <c r="C3128" s="10" t="s">
        <v>9331</v>
      </c>
      <c r="D3128" s="10" t="s">
        <v>9332</v>
      </c>
      <c r="E3128" s="10" t="s">
        <v>49</v>
      </c>
      <c r="F3128" s="10" t="s">
        <v>6655</v>
      </c>
      <c r="G3128" s="10" t="s">
        <v>27</v>
      </c>
      <c r="H3128" s="10" t="s">
        <v>51</v>
      </c>
      <c r="I3128" s="10" t="s">
        <v>52</v>
      </c>
      <c r="J3128" s="10" t="s">
        <v>30</v>
      </c>
      <c r="K3128" s="10" t="s">
        <v>30</v>
      </c>
      <c r="L3128" s="10" t="s">
        <v>30</v>
      </c>
      <c r="M3128" s="10" t="s">
        <v>30</v>
      </c>
      <c r="N3128" s="11" t="s">
        <v>53</v>
      </c>
      <c r="O3128" s="11" t="s">
        <v>54</v>
      </c>
      <c r="P3128" s="12">
        <v>45471</v>
      </c>
      <c r="Q3128" s="13" t="s">
        <v>373</v>
      </c>
      <c r="R3128" s="10" t="s">
        <v>30</v>
      </c>
      <c r="S3128" s="10" t="s">
        <v>30</v>
      </c>
      <c r="T3128" s="19" t="str">
        <f>IF(Tabla22[[#This Row],[LATITUD]]&lt;Tabla22[[#This Row],[LONGITUD]],"si","no")</f>
        <v>si</v>
      </c>
    </row>
    <row r="3129" spans="2:20" ht="20.25" customHeight="1" x14ac:dyDescent="0.3">
      <c r="B3129" s="10" t="s">
        <v>22</v>
      </c>
      <c r="C3129" s="10" t="s">
        <v>9333</v>
      </c>
      <c r="D3129" s="10" t="s">
        <v>9334</v>
      </c>
      <c r="E3129" s="10" t="s">
        <v>49</v>
      </c>
      <c r="F3129" s="10" t="s">
        <v>6655</v>
      </c>
      <c r="G3129" s="10" t="s">
        <v>27</v>
      </c>
      <c r="H3129" s="10" t="s">
        <v>51</v>
      </c>
      <c r="I3129" s="10" t="s">
        <v>52</v>
      </c>
      <c r="J3129" s="10" t="s">
        <v>30</v>
      </c>
      <c r="K3129" s="10" t="s">
        <v>30</v>
      </c>
      <c r="L3129" s="10" t="s">
        <v>30</v>
      </c>
      <c r="M3129" s="10" t="s">
        <v>30</v>
      </c>
      <c r="N3129" s="11" t="s">
        <v>53</v>
      </c>
      <c r="O3129" s="11" t="s">
        <v>54</v>
      </c>
      <c r="P3129" s="12">
        <v>45471</v>
      </c>
      <c r="Q3129" s="13" t="s">
        <v>495</v>
      </c>
      <c r="R3129" s="10" t="s">
        <v>30</v>
      </c>
      <c r="S3129" s="10" t="s">
        <v>30</v>
      </c>
      <c r="T3129" s="19" t="str">
        <f>IF(Tabla22[[#This Row],[LATITUD]]&lt;Tabla22[[#This Row],[LONGITUD]],"si","no")</f>
        <v>si</v>
      </c>
    </row>
    <row r="3130" spans="2:20" ht="20.25" customHeight="1" x14ac:dyDescent="0.3">
      <c r="B3130" s="10" t="s">
        <v>22</v>
      </c>
      <c r="C3130" s="10" t="s">
        <v>9052</v>
      </c>
      <c r="D3130" s="10" t="s">
        <v>9053</v>
      </c>
      <c r="E3130" s="10" t="s">
        <v>58</v>
      </c>
      <c r="F3130" s="10" t="s">
        <v>6648</v>
      </c>
      <c r="G3130" s="10" t="s">
        <v>27</v>
      </c>
      <c r="H3130" s="10" t="s">
        <v>60</v>
      </c>
      <c r="I3130" s="10" t="s">
        <v>61</v>
      </c>
      <c r="J3130" s="10" t="s">
        <v>30</v>
      </c>
      <c r="K3130" s="10" t="s">
        <v>30</v>
      </c>
      <c r="L3130" s="10" t="s">
        <v>30</v>
      </c>
      <c r="M3130" s="10" t="s">
        <v>30</v>
      </c>
      <c r="N3130" s="11" t="s">
        <v>62</v>
      </c>
      <c r="O3130" s="11" t="s">
        <v>63</v>
      </c>
      <c r="P3130" s="12">
        <v>45472</v>
      </c>
      <c r="Q3130" s="13" t="s">
        <v>1124</v>
      </c>
      <c r="R3130" s="10" t="s">
        <v>30</v>
      </c>
      <c r="S3130" s="10" t="s">
        <v>30</v>
      </c>
      <c r="T3130" s="19" t="str">
        <f>IF(Tabla22[[#This Row],[LATITUD]]&lt;Tabla22[[#This Row],[LONGITUD]],"si","no")</f>
        <v>si</v>
      </c>
    </row>
    <row r="3131" spans="2:20" ht="20.25" customHeight="1" x14ac:dyDescent="0.3">
      <c r="B3131" s="10" t="s">
        <v>22</v>
      </c>
      <c r="C3131" s="10" t="s">
        <v>9335</v>
      </c>
      <c r="D3131" s="10" t="s">
        <v>9336</v>
      </c>
      <c r="E3131" s="10" t="s">
        <v>58</v>
      </c>
      <c r="F3131" s="10" t="s">
        <v>6679</v>
      </c>
      <c r="G3131" s="10" t="s">
        <v>87</v>
      </c>
      <c r="H3131" s="10" t="s">
        <v>60</v>
      </c>
      <c r="I3131" s="10" t="s">
        <v>61</v>
      </c>
      <c r="J3131" s="10" t="s">
        <v>30</v>
      </c>
      <c r="K3131" s="10" t="s">
        <v>30</v>
      </c>
      <c r="L3131" s="10" t="s">
        <v>30</v>
      </c>
      <c r="M3131" s="10" t="s">
        <v>30</v>
      </c>
      <c r="N3131" s="11" t="s">
        <v>62</v>
      </c>
      <c r="O3131" s="11" t="s">
        <v>63</v>
      </c>
      <c r="P3131" s="12">
        <v>45472</v>
      </c>
      <c r="Q3131" s="13" t="s">
        <v>679</v>
      </c>
      <c r="R3131" s="10" t="s">
        <v>30</v>
      </c>
      <c r="S3131" s="10" t="s">
        <v>30</v>
      </c>
      <c r="T3131" s="19" t="str">
        <f>IF(Tabla22[[#This Row],[LATITUD]]&lt;Tabla22[[#This Row],[LONGITUD]],"si","no")</f>
        <v>si</v>
      </c>
    </row>
    <row r="3132" spans="2:20" ht="20.25" customHeight="1" x14ac:dyDescent="0.3">
      <c r="B3132" s="10" t="s">
        <v>22</v>
      </c>
      <c r="C3132" s="10" t="s">
        <v>9337</v>
      </c>
      <c r="D3132" s="10" t="s">
        <v>9338</v>
      </c>
      <c r="E3132" s="10" t="s">
        <v>461</v>
      </c>
      <c r="F3132" s="10" t="s">
        <v>6655</v>
      </c>
      <c r="G3132" s="10" t="s">
        <v>27</v>
      </c>
      <c r="H3132" s="10" t="s">
        <v>463</v>
      </c>
      <c r="I3132" s="10" t="s">
        <v>464</v>
      </c>
      <c r="J3132" s="10" t="s">
        <v>30</v>
      </c>
      <c r="K3132" s="10" t="s">
        <v>30</v>
      </c>
      <c r="L3132" s="10" t="s">
        <v>30</v>
      </c>
      <c r="M3132" s="10" t="s">
        <v>30</v>
      </c>
      <c r="N3132" s="11" t="s">
        <v>7596</v>
      </c>
      <c r="O3132" s="11" t="s">
        <v>7597</v>
      </c>
      <c r="P3132" s="12">
        <v>45472</v>
      </c>
      <c r="Q3132" s="13" t="s">
        <v>512</v>
      </c>
      <c r="R3132" s="10" t="s">
        <v>30</v>
      </c>
      <c r="S3132" s="10" t="s">
        <v>30</v>
      </c>
      <c r="T3132" s="19" t="str">
        <f>IF(Tabla22[[#This Row],[LATITUD]]&lt;Tabla22[[#This Row],[LONGITUD]],"si","no")</f>
        <v>si</v>
      </c>
    </row>
    <row r="3133" spans="2:20" ht="20.25" customHeight="1" x14ac:dyDescent="0.3">
      <c r="B3133" s="10" t="s">
        <v>22</v>
      </c>
      <c r="C3133" s="10" t="s">
        <v>9339</v>
      </c>
      <c r="D3133" s="10" t="s">
        <v>9340</v>
      </c>
      <c r="E3133" s="10" t="s">
        <v>461</v>
      </c>
      <c r="F3133" s="10" t="s">
        <v>6655</v>
      </c>
      <c r="G3133" s="10" t="s">
        <v>27</v>
      </c>
      <c r="H3133" s="10" t="s">
        <v>463</v>
      </c>
      <c r="I3133" s="10" t="s">
        <v>464</v>
      </c>
      <c r="J3133" s="10" t="s">
        <v>30</v>
      </c>
      <c r="K3133" s="10" t="s">
        <v>30</v>
      </c>
      <c r="L3133" s="10" t="s">
        <v>30</v>
      </c>
      <c r="M3133" s="10" t="s">
        <v>30</v>
      </c>
      <c r="N3133" s="11" t="s">
        <v>7596</v>
      </c>
      <c r="O3133" s="11" t="s">
        <v>7597</v>
      </c>
      <c r="P3133" s="12">
        <v>45472</v>
      </c>
      <c r="Q3133" s="13" t="s">
        <v>366</v>
      </c>
      <c r="R3133" s="10" t="s">
        <v>30</v>
      </c>
      <c r="S3133" s="10" t="s">
        <v>30</v>
      </c>
      <c r="T3133" s="19" t="str">
        <f>IF(Tabla22[[#This Row],[LATITUD]]&lt;Tabla22[[#This Row],[LONGITUD]],"si","no")</f>
        <v>si</v>
      </c>
    </row>
    <row r="3134" spans="2:20" ht="20.25" customHeight="1" x14ac:dyDescent="0.3">
      <c r="B3134" s="10" t="s">
        <v>22</v>
      </c>
      <c r="C3134" s="10" t="s">
        <v>9341</v>
      </c>
      <c r="D3134" s="10" t="s">
        <v>9342</v>
      </c>
      <c r="E3134" s="10" t="s">
        <v>58</v>
      </c>
      <c r="F3134" s="10" t="s">
        <v>6648</v>
      </c>
      <c r="G3134" s="10" t="s">
        <v>27</v>
      </c>
      <c r="H3134" s="10" t="s">
        <v>60</v>
      </c>
      <c r="I3134" s="10" t="s">
        <v>61</v>
      </c>
      <c r="J3134" s="10" t="s">
        <v>30</v>
      </c>
      <c r="K3134" s="10" t="s">
        <v>30</v>
      </c>
      <c r="L3134" s="10" t="s">
        <v>30</v>
      </c>
      <c r="M3134" s="10" t="s">
        <v>30</v>
      </c>
      <c r="N3134" s="11" t="s">
        <v>62</v>
      </c>
      <c r="O3134" s="11" t="s">
        <v>63</v>
      </c>
      <c r="P3134" s="12">
        <v>45472</v>
      </c>
      <c r="Q3134" s="13" t="s">
        <v>2248</v>
      </c>
      <c r="R3134" s="10" t="s">
        <v>30</v>
      </c>
      <c r="S3134" s="10" t="s">
        <v>30</v>
      </c>
      <c r="T3134" s="19" t="str">
        <f>IF(Tabla22[[#This Row],[LATITUD]]&lt;Tabla22[[#This Row],[LONGITUD]],"si","no")</f>
        <v>si</v>
      </c>
    </row>
    <row r="3135" spans="2:20" ht="20.25" customHeight="1" x14ac:dyDescent="0.3">
      <c r="B3135" s="10" t="s">
        <v>22</v>
      </c>
      <c r="C3135" s="10" t="s">
        <v>9343</v>
      </c>
      <c r="D3135" s="10" t="s">
        <v>9344</v>
      </c>
      <c r="E3135" s="10" t="s">
        <v>171</v>
      </c>
      <c r="F3135" s="10" t="s">
        <v>6655</v>
      </c>
      <c r="G3135" s="10" t="s">
        <v>27</v>
      </c>
      <c r="H3135" s="10" t="s">
        <v>173</v>
      </c>
      <c r="I3135" s="10" t="s">
        <v>174</v>
      </c>
      <c r="J3135" s="10" t="s">
        <v>30</v>
      </c>
      <c r="K3135" s="10" t="s">
        <v>30</v>
      </c>
      <c r="L3135" s="10" t="s">
        <v>30</v>
      </c>
      <c r="M3135" s="10" t="s">
        <v>30</v>
      </c>
      <c r="N3135" s="11" t="s">
        <v>175</v>
      </c>
      <c r="O3135" s="11" t="s">
        <v>176</v>
      </c>
      <c r="P3135" s="12">
        <v>45472</v>
      </c>
      <c r="Q3135" s="13" t="s">
        <v>131</v>
      </c>
      <c r="R3135" s="10" t="s">
        <v>30</v>
      </c>
      <c r="S3135" s="10" t="s">
        <v>30</v>
      </c>
      <c r="T3135" s="19" t="str">
        <f>IF(Tabla22[[#This Row],[LATITUD]]&lt;Tabla22[[#This Row],[LONGITUD]],"si","no")</f>
        <v>si</v>
      </c>
    </row>
    <row r="3136" spans="2:20" ht="20.25" customHeight="1" x14ac:dyDescent="0.3">
      <c r="B3136" s="10" t="s">
        <v>22</v>
      </c>
      <c r="C3136" s="10" t="s">
        <v>9345</v>
      </c>
      <c r="D3136" s="10" t="s">
        <v>9346</v>
      </c>
      <c r="E3136" s="10" t="s">
        <v>134</v>
      </c>
      <c r="F3136" s="10" t="s">
        <v>6917</v>
      </c>
      <c r="G3136" s="10" t="s">
        <v>27</v>
      </c>
      <c r="H3136" s="10" t="s">
        <v>136</v>
      </c>
      <c r="I3136" s="10" t="s">
        <v>137</v>
      </c>
      <c r="J3136" s="10" t="s">
        <v>30</v>
      </c>
      <c r="K3136" s="10" t="s">
        <v>30</v>
      </c>
      <c r="L3136" s="10" t="s">
        <v>30</v>
      </c>
      <c r="M3136" s="10" t="s">
        <v>30</v>
      </c>
      <c r="N3136" s="11" t="s">
        <v>338</v>
      </c>
      <c r="O3136" s="11" t="s">
        <v>339</v>
      </c>
      <c r="P3136" s="12">
        <v>45472</v>
      </c>
      <c r="Q3136" s="13" t="s">
        <v>46</v>
      </c>
      <c r="R3136" s="10" t="s">
        <v>30</v>
      </c>
      <c r="S3136" s="10" t="s">
        <v>30</v>
      </c>
      <c r="T3136" s="19" t="str">
        <f>IF(Tabla22[[#This Row],[LATITUD]]&lt;Tabla22[[#This Row],[LONGITUD]],"si","no")</f>
        <v>si</v>
      </c>
    </row>
    <row r="3137" spans="2:20" ht="20.25" customHeight="1" x14ac:dyDescent="0.3">
      <c r="B3137" s="10" t="s">
        <v>22</v>
      </c>
      <c r="C3137" s="10" t="s">
        <v>9347</v>
      </c>
      <c r="D3137" s="10" t="s">
        <v>9348</v>
      </c>
      <c r="E3137" s="10" t="s">
        <v>35</v>
      </c>
      <c r="F3137" s="10" t="s">
        <v>6648</v>
      </c>
      <c r="G3137" s="10" t="s">
        <v>27</v>
      </c>
      <c r="H3137" s="10" t="s">
        <v>37</v>
      </c>
      <c r="I3137" s="10" t="s">
        <v>38</v>
      </c>
      <c r="J3137" s="10" t="s">
        <v>30</v>
      </c>
      <c r="K3137" s="10" t="s">
        <v>30</v>
      </c>
      <c r="L3137" s="10" t="s">
        <v>30</v>
      </c>
      <c r="M3137" s="10" t="s">
        <v>30</v>
      </c>
      <c r="N3137" s="11" t="s">
        <v>105</v>
      </c>
      <c r="O3137" s="11" t="s">
        <v>106</v>
      </c>
      <c r="P3137" s="12">
        <v>45472</v>
      </c>
      <c r="Q3137" s="13" t="s">
        <v>1968</v>
      </c>
      <c r="R3137" s="10" t="s">
        <v>30</v>
      </c>
      <c r="S3137" s="10" t="s">
        <v>30</v>
      </c>
      <c r="T3137" s="19" t="str">
        <f>IF(Tabla22[[#This Row],[LATITUD]]&lt;Tabla22[[#This Row],[LONGITUD]],"si","no")</f>
        <v>si</v>
      </c>
    </row>
    <row r="3138" spans="2:20" ht="20.25" customHeight="1" x14ac:dyDescent="0.3">
      <c r="B3138" s="10" t="s">
        <v>22</v>
      </c>
      <c r="C3138" s="10" t="s">
        <v>9349</v>
      </c>
      <c r="D3138" s="10" t="s">
        <v>9350</v>
      </c>
      <c r="E3138" s="10" t="s">
        <v>58</v>
      </c>
      <c r="F3138" s="10" t="s">
        <v>6648</v>
      </c>
      <c r="G3138" s="10" t="s">
        <v>27</v>
      </c>
      <c r="H3138" s="10" t="s">
        <v>60</v>
      </c>
      <c r="I3138" s="10" t="s">
        <v>61</v>
      </c>
      <c r="J3138" s="10" t="s">
        <v>30</v>
      </c>
      <c r="K3138" s="10" t="s">
        <v>30</v>
      </c>
      <c r="L3138" s="10" t="s">
        <v>30</v>
      </c>
      <c r="M3138" s="10" t="s">
        <v>30</v>
      </c>
      <c r="N3138" s="11" t="s">
        <v>30</v>
      </c>
      <c r="O3138" s="11" t="s">
        <v>30</v>
      </c>
      <c r="P3138" s="12">
        <v>45473</v>
      </c>
      <c r="Q3138" s="13" t="s">
        <v>1425</v>
      </c>
      <c r="R3138" s="10" t="s">
        <v>30</v>
      </c>
      <c r="S3138" s="10" t="s">
        <v>7250</v>
      </c>
      <c r="T3138" s="19" t="str">
        <f>IF(Tabla22[[#This Row],[LATITUD]]&lt;Tabla22[[#This Row],[LONGITUD]],"si","no")</f>
        <v>no</v>
      </c>
    </row>
    <row r="3139" spans="2:20" ht="20.25" customHeight="1" x14ac:dyDescent="0.3">
      <c r="B3139" s="10" t="s">
        <v>22</v>
      </c>
      <c r="C3139" s="10" t="s">
        <v>9351</v>
      </c>
      <c r="D3139" s="10" t="s">
        <v>9352</v>
      </c>
      <c r="E3139" s="10" t="s">
        <v>35</v>
      </c>
      <c r="F3139" s="10" t="s">
        <v>6648</v>
      </c>
      <c r="G3139" s="10" t="s">
        <v>27</v>
      </c>
      <c r="H3139" s="10" t="s">
        <v>37</v>
      </c>
      <c r="I3139" s="10" t="s">
        <v>38</v>
      </c>
      <c r="J3139" s="10" t="s">
        <v>30</v>
      </c>
      <c r="K3139" s="10" t="s">
        <v>30</v>
      </c>
      <c r="L3139" s="10" t="s">
        <v>30</v>
      </c>
      <c r="M3139" s="10" t="s">
        <v>30</v>
      </c>
      <c r="N3139" s="11" t="s">
        <v>5199</v>
      </c>
      <c r="O3139" s="11" t="s">
        <v>5200</v>
      </c>
      <c r="P3139" s="12">
        <v>45473</v>
      </c>
      <c r="Q3139" s="13" t="s">
        <v>107</v>
      </c>
      <c r="R3139" s="10" t="s">
        <v>30</v>
      </c>
      <c r="S3139" s="10" t="s">
        <v>30</v>
      </c>
      <c r="T3139" s="19" t="str">
        <f>IF(Tabla22[[#This Row],[LATITUD]]&lt;Tabla22[[#This Row],[LONGITUD]],"si","no")</f>
        <v>si</v>
      </c>
    </row>
    <row r="3140" spans="2:20" ht="20.25" customHeight="1" x14ac:dyDescent="0.3">
      <c r="B3140" s="10" t="s">
        <v>22</v>
      </c>
      <c r="C3140" s="10" t="s">
        <v>9353</v>
      </c>
      <c r="D3140" s="10" t="s">
        <v>9354</v>
      </c>
      <c r="E3140" s="10" t="s">
        <v>25</v>
      </c>
      <c r="F3140" s="10" t="s">
        <v>6648</v>
      </c>
      <c r="G3140" s="10" t="s">
        <v>27</v>
      </c>
      <c r="H3140" s="10" t="s">
        <v>28</v>
      </c>
      <c r="I3140" s="10" t="s">
        <v>29</v>
      </c>
      <c r="J3140" s="10" t="s">
        <v>30</v>
      </c>
      <c r="K3140" s="10" t="s">
        <v>30</v>
      </c>
      <c r="L3140" s="10" t="s">
        <v>30</v>
      </c>
      <c r="M3140" s="10" t="s">
        <v>30</v>
      </c>
      <c r="N3140" s="11" t="s">
        <v>95</v>
      </c>
      <c r="O3140" s="11" t="s">
        <v>96</v>
      </c>
      <c r="P3140" s="12">
        <v>45471</v>
      </c>
      <c r="Q3140" s="13" t="s">
        <v>512</v>
      </c>
      <c r="R3140" s="10" t="s">
        <v>30</v>
      </c>
      <c r="S3140" s="10" t="s">
        <v>30</v>
      </c>
      <c r="T3140" s="19" t="str">
        <f>IF(Tabla22[[#This Row],[LATITUD]]&lt;Tabla22[[#This Row],[LONGITUD]],"si","no")</f>
        <v>si</v>
      </c>
    </row>
    <row r="3141" spans="2:20" ht="20.25" customHeight="1" x14ac:dyDescent="0.3">
      <c r="B3141" s="10" t="s">
        <v>22</v>
      </c>
      <c r="C3141" s="10" t="s">
        <v>9355</v>
      </c>
      <c r="D3141" s="10" t="s">
        <v>9356</v>
      </c>
      <c r="E3141" s="10" t="s">
        <v>25</v>
      </c>
      <c r="F3141" s="10" t="s">
        <v>6648</v>
      </c>
      <c r="G3141" s="10" t="s">
        <v>27</v>
      </c>
      <c r="H3141" s="10" t="s">
        <v>28</v>
      </c>
      <c r="I3141" s="10" t="s">
        <v>29</v>
      </c>
      <c r="J3141" s="10" t="s">
        <v>30</v>
      </c>
      <c r="K3141" s="10" t="s">
        <v>30</v>
      </c>
      <c r="L3141" s="10" t="s">
        <v>30</v>
      </c>
      <c r="M3141" s="10" t="s">
        <v>30</v>
      </c>
      <c r="N3141" s="11" t="s">
        <v>30</v>
      </c>
      <c r="O3141" s="11" t="s">
        <v>30</v>
      </c>
      <c r="P3141" s="12">
        <v>45471</v>
      </c>
      <c r="Q3141" s="13" t="s">
        <v>3371</v>
      </c>
      <c r="R3141" s="10" t="s">
        <v>30</v>
      </c>
      <c r="S3141" s="10" t="s">
        <v>7250</v>
      </c>
      <c r="T3141" s="19" t="str">
        <f>IF(Tabla22[[#This Row],[LATITUD]]&lt;Tabla22[[#This Row],[LONGITUD]],"si","no")</f>
        <v>no</v>
      </c>
    </row>
    <row r="3142" spans="2:20" ht="20.25" customHeight="1" x14ac:dyDescent="0.3">
      <c r="B3142" s="10" t="s">
        <v>22</v>
      </c>
      <c r="C3142" s="10" t="s">
        <v>9357</v>
      </c>
      <c r="D3142" s="10" t="s">
        <v>9358</v>
      </c>
      <c r="E3142" s="10" t="s">
        <v>4503</v>
      </c>
      <c r="F3142" s="10" t="s">
        <v>6672</v>
      </c>
      <c r="G3142" s="10" t="s">
        <v>27</v>
      </c>
      <c r="H3142" s="10" t="s">
        <v>919</v>
      </c>
      <c r="I3142" s="10" t="s">
        <v>920</v>
      </c>
      <c r="J3142" s="10" t="s">
        <v>30</v>
      </c>
      <c r="K3142" s="10" t="s">
        <v>30</v>
      </c>
      <c r="L3142" s="10" t="s">
        <v>30</v>
      </c>
      <c r="M3142" s="10" t="s">
        <v>30</v>
      </c>
      <c r="N3142" s="11" t="s">
        <v>9359</v>
      </c>
      <c r="O3142" s="11" t="s">
        <v>9225</v>
      </c>
      <c r="P3142" s="12">
        <v>45470</v>
      </c>
      <c r="Q3142" s="13" t="s">
        <v>2681</v>
      </c>
      <c r="R3142" s="10" t="s">
        <v>30</v>
      </c>
      <c r="S3142" s="10" t="s">
        <v>30</v>
      </c>
      <c r="T3142" s="19" t="str">
        <f>IF(Tabla22[[#This Row],[LATITUD]]&lt;Tabla22[[#This Row],[LONGITUD]],"si","no")</f>
        <v>si</v>
      </c>
    </row>
    <row r="3143" spans="2:20" ht="20.25" customHeight="1" x14ac:dyDescent="0.3">
      <c r="B3143" s="10" t="s">
        <v>22</v>
      </c>
      <c r="C3143" s="10" t="s">
        <v>9360</v>
      </c>
      <c r="D3143" s="10" t="s">
        <v>9361</v>
      </c>
      <c r="E3143" s="10" t="s">
        <v>25</v>
      </c>
      <c r="F3143" s="10" t="s">
        <v>6648</v>
      </c>
      <c r="G3143" s="10" t="s">
        <v>27</v>
      </c>
      <c r="H3143" s="10" t="s">
        <v>28</v>
      </c>
      <c r="I3143" s="10" t="s">
        <v>29</v>
      </c>
      <c r="J3143" s="10" t="s">
        <v>30</v>
      </c>
      <c r="K3143" s="10" t="s">
        <v>30</v>
      </c>
      <c r="L3143" s="10" t="s">
        <v>30</v>
      </c>
      <c r="M3143" s="10" t="s">
        <v>30</v>
      </c>
      <c r="N3143" s="11" t="s">
        <v>95</v>
      </c>
      <c r="O3143" s="11" t="s">
        <v>96</v>
      </c>
      <c r="P3143" s="12">
        <v>45473</v>
      </c>
      <c r="Q3143" s="13" t="s">
        <v>31</v>
      </c>
      <c r="R3143" s="10" t="s">
        <v>30</v>
      </c>
      <c r="S3143" s="10" t="s">
        <v>30</v>
      </c>
      <c r="T3143" s="19" t="str">
        <f>IF(Tabla22[[#This Row],[LATITUD]]&lt;Tabla22[[#This Row],[LONGITUD]],"si","no")</f>
        <v>si</v>
      </c>
    </row>
    <row r="3144" spans="2:20" ht="20.25" customHeight="1" x14ac:dyDescent="0.3">
      <c r="B3144" s="10" t="s">
        <v>22</v>
      </c>
      <c r="C3144" s="10" t="s">
        <v>9362</v>
      </c>
      <c r="D3144" s="10" t="s">
        <v>9363</v>
      </c>
      <c r="E3144" s="10" t="s">
        <v>25</v>
      </c>
      <c r="F3144" s="10" t="s">
        <v>6648</v>
      </c>
      <c r="G3144" s="10" t="s">
        <v>27</v>
      </c>
      <c r="H3144" s="10" t="s">
        <v>28</v>
      </c>
      <c r="I3144" s="10" t="s">
        <v>29</v>
      </c>
      <c r="J3144" s="10" t="s">
        <v>30</v>
      </c>
      <c r="K3144" s="10" t="s">
        <v>30</v>
      </c>
      <c r="L3144" s="10" t="s">
        <v>30</v>
      </c>
      <c r="M3144" s="10" t="s">
        <v>30</v>
      </c>
      <c r="N3144" s="11" t="s">
        <v>30</v>
      </c>
      <c r="O3144" s="11" t="s">
        <v>30</v>
      </c>
      <c r="P3144" s="12">
        <v>45472</v>
      </c>
      <c r="Q3144" s="13" t="s">
        <v>9364</v>
      </c>
      <c r="R3144" s="10" t="s">
        <v>30</v>
      </c>
      <c r="S3144" s="10" t="s">
        <v>6147</v>
      </c>
      <c r="T3144" s="19" t="str">
        <f>IF(Tabla22[[#This Row],[LATITUD]]&lt;Tabla22[[#This Row],[LONGITUD]],"si","no")</f>
        <v>no</v>
      </c>
    </row>
    <row r="3145" spans="2:20" ht="20.25" customHeight="1" x14ac:dyDescent="0.3">
      <c r="B3145" s="10" t="s">
        <v>22</v>
      </c>
      <c r="C3145" s="10" t="s">
        <v>9365</v>
      </c>
      <c r="D3145" s="10" t="s">
        <v>9366</v>
      </c>
      <c r="E3145" s="10" t="s">
        <v>4211</v>
      </c>
      <c r="F3145" s="10" t="s">
        <v>6672</v>
      </c>
      <c r="G3145" s="10" t="s">
        <v>27</v>
      </c>
      <c r="H3145" s="10" t="s">
        <v>704</v>
      </c>
      <c r="I3145" s="10" t="s">
        <v>4213</v>
      </c>
      <c r="J3145" s="10" t="s">
        <v>30</v>
      </c>
      <c r="K3145" s="10" t="s">
        <v>30</v>
      </c>
      <c r="L3145" s="10" t="s">
        <v>30</v>
      </c>
      <c r="M3145" s="10" t="s">
        <v>30</v>
      </c>
      <c r="N3145" s="11" t="s">
        <v>9367</v>
      </c>
      <c r="O3145" s="11" t="s">
        <v>9368</v>
      </c>
      <c r="P3145" s="12">
        <v>45473</v>
      </c>
      <c r="Q3145" s="13" t="s">
        <v>7436</v>
      </c>
      <c r="R3145" s="10" t="s">
        <v>30</v>
      </c>
      <c r="S3145" s="10" t="s">
        <v>30</v>
      </c>
      <c r="T3145" s="19" t="str">
        <f>IF(Tabla22[[#This Row],[LATITUD]]&lt;Tabla22[[#This Row],[LONGITUD]],"si","no")</f>
        <v>si</v>
      </c>
    </row>
    <row r="3146" spans="2:20" ht="20.25" customHeight="1" x14ac:dyDescent="0.3">
      <c r="B3146" s="10" t="s">
        <v>22</v>
      </c>
      <c r="C3146" s="10" t="s">
        <v>9369</v>
      </c>
      <c r="D3146" s="10" t="s">
        <v>9370</v>
      </c>
      <c r="E3146" s="10" t="s">
        <v>171</v>
      </c>
      <c r="F3146" s="10" t="s">
        <v>6648</v>
      </c>
      <c r="G3146" s="10" t="s">
        <v>27</v>
      </c>
      <c r="H3146" s="10" t="s">
        <v>173</v>
      </c>
      <c r="I3146" s="10" t="s">
        <v>174</v>
      </c>
      <c r="J3146" s="10" t="s">
        <v>30</v>
      </c>
      <c r="K3146" s="10" t="s">
        <v>9371</v>
      </c>
      <c r="L3146" s="10" t="s">
        <v>30</v>
      </c>
      <c r="M3146" s="10" t="s">
        <v>30</v>
      </c>
      <c r="N3146" s="11" t="s">
        <v>9372</v>
      </c>
      <c r="O3146" s="11" t="s">
        <v>9373</v>
      </c>
      <c r="P3146" s="12">
        <v>45473</v>
      </c>
      <c r="Q3146" s="13" t="s">
        <v>578</v>
      </c>
      <c r="R3146" s="10" t="s">
        <v>30</v>
      </c>
      <c r="S3146" s="10" t="s">
        <v>30</v>
      </c>
      <c r="T3146" s="19" t="str">
        <f>IF(Tabla22[[#This Row],[LATITUD]]&lt;Tabla22[[#This Row],[LONGITUD]],"si","no")</f>
        <v>si</v>
      </c>
    </row>
    <row r="3147" spans="2:20" ht="20.25" customHeight="1" x14ac:dyDescent="0.3">
      <c r="B3147" s="10" t="s">
        <v>22</v>
      </c>
      <c r="C3147" s="10" t="s">
        <v>9374</v>
      </c>
      <c r="D3147" s="10" t="s">
        <v>9375</v>
      </c>
      <c r="E3147" s="10" t="s">
        <v>917</v>
      </c>
      <c r="F3147" s="10" t="s">
        <v>6648</v>
      </c>
      <c r="G3147" s="10" t="s">
        <v>27</v>
      </c>
      <c r="H3147" s="10" t="s">
        <v>919</v>
      </c>
      <c r="I3147" s="10" t="s">
        <v>920</v>
      </c>
      <c r="J3147" s="10" t="s">
        <v>30</v>
      </c>
      <c r="K3147" s="10" t="s">
        <v>30</v>
      </c>
      <c r="L3147" s="10" t="s">
        <v>30</v>
      </c>
      <c r="M3147" s="10" t="s">
        <v>30</v>
      </c>
      <c r="N3147" s="11" t="s">
        <v>1621</v>
      </c>
      <c r="O3147" s="11" t="s">
        <v>1622</v>
      </c>
      <c r="P3147" s="12">
        <v>45471</v>
      </c>
      <c r="Q3147" s="13" t="s">
        <v>101</v>
      </c>
      <c r="R3147" s="10" t="s">
        <v>30</v>
      </c>
      <c r="S3147" s="10" t="s">
        <v>30</v>
      </c>
      <c r="T3147" s="19" t="str">
        <f>IF(Tabla22[[#This Row],[LATITUD]]&lt;Tabla22[[#This Row],[LONGITUD]],"si","no")</f>
        <v>si</v>
      </c>
    </row>
    <row r="3148" spans="2:20" ht="20.25" customHeight="1" x14ac:dyDescent="0.3">
      <c r="B3148" s="10" t="s">
        <v>22</v>
      </c>
      <c r="C3148" s="10" t="s">
        <v>9376</v>
      </c>
      <c r="D3148" s="10" t="s">
        <v>9377</v>
      </c>
      <c r="E3148" s="10" t="s">
        <v>25</v>
      </c>
      <c r="F3148" s="10" t="s">
        <v>6648</v>
      </c>
      <c r="G3148" s="10" t="s">
        <v>27</v>
      </c>
      <c r="H3148" s="10" t="s">
        <v>28</v>
      </c>
      <c r="I3148" s="10" t="s">
        <v>29</v>
      </c>
      <c r="J3148" s="10" t="s">
        <v>30</v>
      </c>
      <c r="K3148" s="10" t="s">
        <v>30</v>
      </c>
      <c r="L3148" s="10" t="s">
        <v>30</v>
      </c>
      <c r="M3148" s="10" t="s">
        <v>30</v>
      </c>
      <c r="N3148" s="11" t="s">
        <v>95</v>
      </c>
      <c r="O3148" s="11" t="s">
        <v>96</v>
      </c>
      <c r="P3148" s="12">
        <v>45473</v>
      </c>
      <c r="Q3148" s="13" t="s">
        <v>39</v>
      </c>
      <c r="R3148" s="10" t="s">
        <v>30</v>
      </c>
      <c r="S3148" s="10" t="s">
        <v>30</v>
      </c>
      <c r="T3148" s="19" t="str">
        <f>IF(Tabla22[[#This Row],[LATITUD]]&lt;Tabla22[[#This Row],[LONGITUD]],"si","no")</f>
        <v>si</v>
      </c>
    </row>
    <row r="3149" spans="2:20" ht="20.25" customHeight="1" x14ac:dyDescent="0.3">
      <c r="B3149" s="10" t="s">
        <v>22</v>
      </c>
      <c r="C3149" s="10" t="s">
        <v>9378</v>
      </c>
      <c r="D3149" s="10" t="s">
        <v>9379</v>
      </c>
      <c r="E3149" s="10" t="s">
        <v>240</v>
      </c>
      <c r="F3149" s="10" t="s">
        <v>6648</v>
      </c>
      <c r="G3149" s="10" t="s">
        <v>27</v>
      </c>
      <c r="H3149" s="10" t="s">
        <v>242</v>
      </c>
      <c r="I3149" s="10" t="s">
        <v>243</v>
      </c>
      <c r="J3149" s="10" t="s">
        <v>30</v>
      </c>
      <c r="K3149" s="10" t="s">
        <v>30</v>
      </c>
      <c r="L3149" s="10" t="s">
        <v>30</v>
      </c>
      <c r="M3149" s="10" t="s">
        <v>30</v>
      </c>
      <c r="N3149" s="11" t="s">
        <v>244</v>
      </c>
      <c r="O3149" s="11" t="s">
        <v>245</v>
      </c>
      <c r="P3149" s="12">
        <v>45473</v>
      </c>
      <c r="Q3149" s="13" t="s">
        <v>628</v>
      </c>
      <c r="R3149" s="10" t="s">
        <v>30</v>
      </c>
      <c r="S3149" s="10" t="s">
        <v>30</v>
      </c>
      <c r="T3149" s="19" t="str">
        <f>IF(Tabla22[[#This Row],[LATITUD]]&lt;Tabla22[[#This Row],[LONGITUD]],"si","no")</f>
        <v>si</v>
      </c>
    </row>
    <row r="3150" spans="2:20" ht="20.25" customHeight="1" x14ac:dyDescent="0.3">
      <c r="B3150" s="10" t="s">
        <v>22</v>
      </c>
      <c r="C3150" s="10" t="s">
        <v>9380</v>
      </c>
      <c r="D3150" s="10" t="s">
        <v>9381</v>
      </c>
      <c r="E3150" s="10" t="s">
        <v>917</v>
      </c>
      <c r="F3150" s="10" t="s">
        <v>6648</v>
      </c>
      <c r="G3150" s="10" t="s">
        <v>27</v>
      </c>
      <c r="H3150" s="10" t="s">
        <v>919</v>
      </c>
      <c r="I3150" s="10" t="s">
        <v>920</v>
      </c>
      <c r="J3150" s="10" t="s">
        <v>30</v>
      </c>
      <c r="K3150" s="10" t="s">
        <v>30</v>
      </c>
      <c r="L3150" s="10" t="s">
        <v>30</v>
      </c>
      <c r="M3150" s="10" t="s">
        <v>30</v>
      </c>
      <c r="N3150" s="11" t="s">
        <v>9382</v>
      </c>
      <c r="O3150" s="11" t="s">
        <v>9383</v>
      </c>
      <c r="P3150" s="12">
        <v>45471</v>
      </c>
      <c r="Q3150" s="13" t="s">
        <v>386</v>
      </c>
      <c r="R3150" s="10" t="s">
        <v>30</v>
      </c>
      <c r="S3150" s="10" t="s">
        <v>30</v>
      </c>
      <c r="T3150" s="19" t="str">
        <f>IF(Tabla22[[#This Row],[LATITUD]]&lt;Tabla22[[#This Row],[LONGITUD]],"si","no")</f>
        <v>si</v>
      </c>
    </row>
    <row r="3151" spans="2:20" ht="20.25" customHeight="1" x14ac:dyDescent="0.3">
      <c r="B3151" s="10" t="s">
        <v>22</v>
      </c>
      <c r="C3151" s="10" t="s">
        <v>9384</v>
      </c>
      <c r="D3151" s="10" t="s">
        <v>9385</v>
      </c>
      <c r="E3151" s="10" t="s">
        <v>4503</v>
      </c>
      <c r="F3151" s="10" t="s">
        <v>6672</v>
      </c>
      <c r="G3151" s="10" t="s">
        <v>27</v>
      </c>
      <c r="H3151" s="10" t="s">
        <v>919</v>
      </c>
      <c r="I3151" s="10" t="s">
        <v>920</v>
      </c>
      <c r="J3151" s="10" t="s">
        <v>30</v>
      </c>
      <c r="K3151" s="10" t="s">
        <v>9386</v>
      </c>
      <c r="L3151" s="10" t="s">
        <v>30</v>
      </c>
      <c r="M3151" s="10" t="s">
        <v>30</v>
      </c>
      <c r="N3151" s="11" t="s">
        <v>9387</v>
      </c>
      <c r="O3151" s="11" t="s">
        <v>9388</v>
      </c>
      <c r="P3151" s="12">
        <v>45472</v>
      </c>
      <c r="Q3151" s="13" t="s">
        <v>1052</v>
      </c>
      <c r="R3151" s="10" t="s">
        <v>30</v>
      </c>
      <c r="S3151" s="10" t="s">
        <v>30</v>
      </c>
      <c r="T3151" s="19" t="str">
        <f>IF(Tabla22[[#This Row],[LATITUD]]&lt;Tabla22[[#This Row],[LONGITUD]],"si","no")</f>
        <v>si</v>
      </c>
    </row>
    <row r="3152" spans="2:20" ht="20.25" customHeight="1" x14ac:dyDescent="0.3">
      <c r="B3152" s="10" t="s">
        <v>22</v>
      </c>
      <c r="C3152" s="10" t="s">
        <v>9235</v>
      </c>
      <c r="D3152" s="10" t="s">
        <v>9389</v>
      </c>
      <c r="E3152" s="10" t="s">
        <v>154</v>
      </c>
      <c r="F3152" s="10" t="s">
        <v>6648</v>
      </c>
      <c r="G3152" s="10" t="s">
        <v>27</v>
      </c>
      <c r="H3152" s="10" t="s">
        <v>156</v>
      </c>
      <c r="I3152" s="10" t="s">
        <v>157</v>
      </c>
      <c r="J3152" s="10" t="s">
        <v>30</v>
      </c>
      <c r="K3152" s="10" t="s">
        <v>30</v>
      </c>
      <c r="L3152" s="10" t="s">
        <v>30</v>
      </c>
      <c r="M3152" s="10" t="s">
        <v>30</v>
      </c>
      <c r="N3152" s="11" t="s">
        <v>9390</v>
      </c>
      <c r="O3152" s="11" t="s">
        <v>9391</v>
      </c>
      <c r="P3152" s="12">
        <v>45472</v>
      </c>
      <c r="Q3152" s="13" t="s">
        <v>668</v>
      </c>
      <c r="R3152" s="10" t="s">
        <v>30</v>
      </c>
      <c r="S3152" s="10" t="s">
        <v>30</v>
      </c>
      <c r="T3152" s="19" t="str">
        <f>IF(Tabla22[[#This Row],[LATITUD]]&lt;Tabla22[[#This Row],[LONGITUD]],"si","no")</f>
        <v>si</v>
      </c>
    </row>
    <row r="3153" spans="2:20" ht="20.25" customHeight="1" x14ac:dyDescent="0.3">
      <c r="B3153" s="10" t="s">
        <v>22</v>
      </c>
      <c r="C3153" s="10" t="s">
        <v>9392</v>
      </c>
      <c r="D3153" s="10" t="s">
        <v>9393</v>
      </c>
      <c r="E3153" s="10" t="s">
        <v>4503</v>
      </c>
      <c r="F3153" s="10" t="s">
        <v>6672</v>
      </c>
      <c r="G3153" s="10" t="s">
        <v>27</v>
      </c>
      <c r="H3153" s="10" t="s">
        <v>919</v>
      </c>
      <c r="I3153" s="10" t="s">
        <v>920</v>
      </c>
      <c r="J3153" s="10" t="s">
        <v>30</v>
      </c>
      <c r="K3153" s="10" t="s">
        <v>30</v>
      </c>
      <c r="L3153" s="10" t="s">
        <v>30</v>
      </c>
      <c r="M3153" s="10" t="s">
        <v>30</v>
      </c>
      <c r="N3153" s="11" t="s">
        <v>9394</v>
      </c>
      <c r="O3153" s="11" t="s">
        <v>9395</v>
      </c>
      <c r="P3153" s="12">
        <v>45471</v>
      </c>
      <c r="Q3153" s="13" t="s">
        <v>131</v>
      </c>
      <c r="R3153" s="10" t="s">
        <v>30</v>
      </c>
      <c r="S3153" s="10" t="s">
        <v>30</v>
      </c>
      <c r="T3153" s="19" t="str">
        <f>IF(Tabla22[[#This Row],[LATITUD]]&lt;Tabla22[[#This Row],[LONGITUD]],"si","no")</f>
        <v>si</v>
      </c>
    </row>
    <row r="3154" spans="2:20" ht="20.25" customHeight="1" x14ac:dyDescent="0.3">
      <c r="B3154" s="10" t="s">
        <v>22</v>
      </c>
      <c r="C3154" s="10" t="s">
        <v>9396</v>
      </c>
      <c r="D3154" s="10" t="s">
        <v>9397</v>
      </c>
      <c r="E3154" s="10" t="s">
        <v>4503</v>
      </c>
      <c r="F3154" s="10" t="s">
        <v>6672</v>
      </c>
      <c r="G3154" s="10" t="s">
        <v>27</v>
      </c>
      <c r="H3154" s="10" t="s">
        <v>919</v>
      </c>
      <c r="I3154" s="10" t="s">
        <v>920</v>
      </c>
      <c r="J3154" s="10" t="s">
        <v>30</v>
      </c>
      <c r="K3154" s="10" t="s">
        <v>30</v>
      </c>
      <c r="L3154" s="10" t="s">
        <v>30</v>
      </c>
      <c r="M3154" s="10" t="s">
        <v>30</v>
      </c>
      <c r="N3154" s="11" t="s">
        <v>9398</v>
      </c>
      <c r="O3154" s="11" t="s">
        <v>9399</v>
      </c>
      <c r="P3154" s="12">
        <v>45473</v>
      </c>
      <c r="Q3154" s="13" t="s">
        <v>219</v>
      </c>
      <c r="R3154" s="10" t="s">
        <v>30</v>
      </c>
      <c r="S3154" s="10" t="s">
        <v>30</v>
      </c>
      <c r="T3154" s="19" t="str">
        <f>IF(Tabla22[[#This Row],[LATITUD]]&lt;Tabla22[[#This Row],[LONGITUD]],"si","no")</f>
        <v>si</v>
      </c>
    </row>
    <row r="3155" spans="2:20" ht="20.25" customHeight="1" x14ac:dyDescent="0.3">
      <c r="B3155" s="10" t="s">
        <v>22</v>
      </c>
      <c r="C3155" s="10" t="s">
        <v>9400</v>
      </c>
      <c r="D3155" s="10" t="s">
        <v>9401</v>
      </c>
      <c r="E3155" s="10" t="s">
        <v>4503</v>
      </c>
      <c r="F3155" s="10" t="s">
        <v>6672</v>
      </c>
      <c r="G3155" s="10" t="s">
        <v>27</v>
      </c>
      <c r="H3155" s="10" t="s">
        <v>919</v>
      </c>
      <c r="I3155" s="10" t="s">
        <v>920</v>
      </c>
      <c r="J3155" s="10" t="s">
        <v>30</v>
      </c>
      <c r="K3155" s="10" t="s">
        <v>30</v>
      </c>
      <c r="L3155" s="10" t="s">
        <v>30</v>
      </c>
      <c r="M3155" s="10" t="s">
        <v>30</v>
      </c>
      <c r="N3155" s="11" t="s">
        <v>9402</v>
      </c>
      <c r="O3155" s="11" t="s">
        <v>9403</v>
      </c>
      <c r="P3155" s="12">
        <v>45472</v>
      </c>
      <c r="Q3155" s="13" t="s">
        <v>2402</v>
      </c>
      <c r="R3155" s="10" t="s">
        <v>30</v>
      </c>
      <c r="S3155" s="10" t="s">
        <v>30</v>
      </c>
      <c r="T3155" s="19" t="str">
        <f>IF(Tabla22[[#This Row],[LATITUD]]&lt;Tabla22[[#This Row],[LONGITUD]],"si","no")</f>
        <v>si</v>
      </c>
    </row>
    <row r="3156" spans="2:20" ht="20.25" customHeight="1" x14ac:dyDescent="0.3">
      <c r="B3156" s="10" t="s">
        <v>22</v>
      </c>
      <c r="C3156" s="10" t="s">
        <v>9404</v>
      </c>
      <c r="D3156" s="10" t="s">
        <v>9405</v>
      </c>
      <c r="E3156" s="10" t="s">
        <v>35</v>
      </c>
      <c r="F3156" s="10" t="s">
        <v>6648</v>
      </c>
      <c r="G3156" s="10" t="s">
        <v>27</v>
      </c>
      <c r="H3156" s="10" t="s">
        <v>37</v>
      </c>
      <c r="I3156" s="10" t="s">
        <v>38</v>
      </c>
      <c r="J3156" s="10" t="s">
        <v>30</v>
      </c>
      <c r="K3156" s="10" t="s">
        <v>30</v>
      </c>
      <c r="L3156" s="10" t="s">
        <v>30</v>
      </c>
      <c r="M3156" s="10" t="s">
        <v>30</v>
      </c>
      <c r="N3156" s="11" t="s">
        <v>105</v>
      </c>
      <c r="O3156" s="11" t="s">
        <v>106</v>
      </c>
      <c r="P3156" s="12">
        <v>45474</v>
      </c>
      <c r="Q3156" s="13" t="s">
        <v>164</v>
      </c>
      <c r="R3156" s="10" t="s">
        <v>30</v>
      </c>
      <c r="S3156" s="10" t="s">
        <v>30</v>
      </c>
      <c r="T3156" s="19" t="str">
        <f>IF(Tabla22[[#This Row],[LATITUD]]&lt;Tabla22[[#This Row],[LONGITUD]],"si","no")</f>
        <v>si</v>
      </c>
    </row>
    <row r="3157" spans="2:20" ht="20.25" customHeight="1" x14ac:dyDescent="0.3">
      <c r="B3157" s="10" t="s">
        <v>22</v>
      </c>
      <c r="C3157" s="10" t="s">
        <v>9406</v>
      </c>
      <c r="D3157" s="10" t="s">
        <v>9407</v>
      </c>
      <c r="E3157" s="10" t="s">
        <v>76</v>
      </c>
      <c r="F3157" s="10" t="s">
        <v>6655</v>
      </c>
      <c r="G3157" s="10" t="s">
        <v>27</v>
      </c>
      <c r="H3157" s="10" t="s">
        <v>78</v>
      </c>
      <c r="I3157" s="10" t="s">
        <v>79</v>
      </c>
      <c r="J3157" s="10" t="s">
        <v>30</v>
      </c>
      <c r="K3157" s="10" t="s">
        <v>30</v>
      </c>
      <c r="L3157" s="10" t="s">
        <v>30</v>
      </c>
      <c r="M3157" s="10" t="s">
        <v>30</v>
      </c>
      <c r="N3157" s="11" t="s">
        <v>80</v>
      </c>
      <c r="O3157" s="11" t="s">
        <v>353</v>
      </c>
      <c r="P3157" s="12">
        <v>45474</v>
      </c>
      <c r="Q3157" s="13" t="s">
        <v>124</v>
      </c>
      <c r="R3157" s="10" t="s">
        <v>30</v>
      </c>
      <c r="S3157" s="10" t="s">
        <v>30</v>
      </c>
      <c r="T3157" s="19" t="str">
        <f>IF(Tabla22[[#This Row],[LATITUD]]&lt;Tabla22[[#This Row],[LONGITUD]],"si","no")</f>
        <v>si</v>
      </c>
    </row>
    <row r="3158" spans="2:20" ht="20.25" customHeight="1" x14ac:dyDescent="0.3">
      <c r="B3158" s="10" t="s">
        <v>22</v>
      </c>
      <c r="C3158" s="10" t="s">
        <v>9408</v>
      </c>
      <c r="D3158" s="10" t="s">
        <v>9409</v>
      </c>
      <c r="E3158" s="10" t="s">
        <v>778</v>
      </c>
      <c r="F3158" s="10" t="s">
        <v>6679</v>
      </c>
      <c r="G3158" s="10" t="s">
        <v>87</v>
      </c>
      <c r="H3158" s="10" t="s">
        <v>60</v>
      </c>
      <c r="I3158" s="10" t="s">
        <v>583</v>
      </c>
      <c r="J3158" s="10" t="s">
        <v>30</v>
      </c>
      <c r="K3158" s="10" t="s">
        <v>9410</v>
      </c>
      <c r="L3158" s="10" t="s">
        <v>30</v>
      </c>
      <c r="M3158" s="10" t="s">
        <v>30</v>
      </c>
      <c r="N3158" s="11" t="s">
        <v>9411</v>
      </c>
      <c r="O3158" s="11" t="s">
        <v>9412</v>
      </c>
      <c r="P3158" s="12">
        <v>45474</v>
      </c>
      <c r="Q3158" s="13" t="s">
        <v>111</v>
      </c>
      <c r="R3158" s="10" t="s">
        <v>30</v>
      </c>
      <c r="S3158" s="10" t="s">
        <v>30</v>
      </c>
      <c r="T3158" s="19" t="str">
        <f>IF(Tabla22[[#This Row],[LATITUD]]&lt;Tabla22[[#This Row],[LONGITUD]],"si","no")</f>
        <v>si</v>
      </c>
    </row>
    <row r="3159" spans="2:20" ht="20.25" customHeight="1" x14ac:dyDescent="0.3">
      <c r="B3159" s="10" t="s">
        <v>22</v>
      </c>
      <c r="C3159" s="10" t="s">
        <v>9413</v>
      </c>
      <c r="D3159" s="10" t="s">
        <v>9414</v>
      </c>
      <c r="E3159" s="10" t="s">
        <v>3128</v>
      </c>
      <c r="F3159" s="10" t="s">
        <v>6648</v>
      </c>
      <c r="G3159" s="10" t="s">
        <v>27</v>
      </c>
      <c r="H3159" s="10" t="s">
        <v>3130</v>
      </c>
      <c r="I3159" s="10" t="s">
        <v>3131</v>
      </c>
      <c r="J3159" s="10" t="s">
        <v>30</v>
      </c>
      <c r="K3159" s="10" t="s">
        <v>30</v>
      </c>
      <c r="L3159" s="10" t="s">
        <v>30</v>
      </c>
      <c r="M3159" s="10" t="s">
        <v>30</v>
      </c>
      <c r="N3159" s="11" t="s">
        <v>9415</v>
      </c>
      <c r="O3159" s="11" t="s">
        <v>9416</v>
      </c>
      <c r="P3159" s="12">
        <v>45474</v>
      </c>
      <c r="Q3159" s="13" t="s">
        <v>1206</v>
      </c>
      <c r="R3159" s="10" t="s">
        <v>30</v>
      </c>
      <c r="S3159" s="10" t="s">
        <v>30</v>
      </c>
      <c r="T3159" s="19" t="str">
        <f>IF(Tabla22[[#This Row],[LATITUD]]&lt;Tabla22[[#This Row],[LONGITUD]],"si","no")</f>
        <v>si</v>
      </c>
    </row>
    <row r="3160" spans="2:20" ht="20.25" customHeight="1" x14ac:dyDescent="0.3">
      <c r="B3160" s="10" t="s">
        <v>22</v>
      </c>
      <c r="C3160" s="10" t="s">
        <v>9050</v>
      </c>
      <c r="D3160" s="10" t="s">
        <v>9417</v>
      </c>
      <c r="E3160" s="10" t="s">
        <v>58</v>
      </c>
      <c r="F3160" s="10" t="s">
        <v>6648</v>
      </c>
      <c r="G3160" s="10" t="s">
        <v>27</v>
      </c>
      <c r="H3160" s="10" t="s">
        <v>60</v>
      </c>
      <c r="I3160" s="10" t="s">
        <v>61</v>
      </c>
      <c r="J3160" s="10" t="s">
        <v>30</v>
      </c>
      <c r="K3160" s="10" t="s">
        <v>30</v>
      </c>
      <c r="L3160" s="10" t="s">
        <v>30</v>
      </c>
      <c r="M3160" s="10" t="s">
        <v>30</v>
      </c>
      <c r="N3160" s="11" t="s">
        <v>62</v>
      </c>
      <c r="O3160" s="11" t="s">
        <v>63</v>
      </c>
      <c r="P3160" s="12">
        <v>45472</v>
      </c>
      <c r="Q3160" s="13" t="s">
        <v>1013</v>
      </c>
      <c r="R3160" s="10" t="s">
        <v>30</v>
      </c>
      <c r="S3160" s="10" t="s">
        <v>30</v>
      </c>
      <c r="T3160" s="19" t="str">
        <f>IF(Tabla22[[#This Row],[LATITUD]]&lt;Tabla22[[#This Row],[LONGITUD]],"si","no")</f>
        <v>si</v>
      </c>
    </row>
    <row r="3161" spans="2:20" ht="20.25" customHeight="1" x14ac:dyDescent="0.3">
      <c r="B3161" s="10" t="s">
        <v>22</v>
      </c>
      <c r="C3161" s="10" t="s">
        <v>9418</v>
      </c>
      <c r="D3161" s="10" t="s">
        <v>9419</v>
      </c>
      <c r="E3161" s="10" t="s">
        <v>25</v>
      </c>
      <c r="F3161" s="10" t="s">
        <v>6648</v>
      </c>
      <c r="G3161" s="10" t="s">
        <v>27</v>
      </c>
      <c r="H3161" s="10" t="s">
        <v>28</v>
      </c>
      <c r="I3161" s="10" t="s">
        <v>29</v>
      </c>
      <c r="J3161" s="10" t="s">
        <v>30</v>
      </c>
      <c r="K3161" s="10" t="s">
        <v>30</v>
      </c>
      <c r="L3161" s="10" t="s">
        <v>30</v>
      </c>
      <c r="M3161" s="10" t="s">
        <v>30</v>
      </c>
      <c r="N3161" s="11" t="s">
        <v>95</v>
      </c>
      <c r="O3161" s="11" t="s">
        <v>96</v>
      </c>
      <c r="P3161" s="12">
        <v>45474</v>
      </c>
      <c r="Q3161" s="13" t="s">
        <v>9420</v>
      </c>
      <c r="R3161" s="10" t="s">
        <v>30</v>
      </c>
      <c r="S3161" s="10" t="s">
        <v>30</v>
      </c>
      <c r="T3161" s="19" t="str">
        <f>IF(Tabla22[[#This Row],[LATITUD]]&lt;Tabla22[[#This Row],[LONGITUD]],"si","no")</f>
        <v>si</v>
      </c>
    </row>
    <row r="3162" spans="2:20" ht="20.25" customHeight="1" x14ac:dyDescent="0.3">
      <c r="B3162" s="10" t="s">
        <v>22</v>
      </c>
      <c r="C3162" s="10" t="s">
        <v>9421</v>
      </c>
      <c r="D3162" s="10" t="s">
        <v>9422</v>
      </c>
      <c r="E3162" s="10" t="s">
        <v>76</v>
      </c>
      <c r="F3162" s="10" t="s">
        <v>6655</v>
      </c>
      <c r="G3162" s="10" t="s">
        <v>27</v>
      </c>
      <c r="H3162" s="10" t="s">
        <v>78</v>
      </c>
      <c r="I3162" s="10" t="s">
        <v>79</v>
      </c>
      <c r="J3162" s="10" t="s">
        <v>30</v>
      </c>
      <c r="K3162" s="10" t="s">
        <v>30</v>
      </c>
      <c r="L3162" s="10" t="s">
        <v>30</v>
      </c>
      <c r="M3162" s="10" t="s">
        <v>30</v>
      </c>
      <c r="N3162" s="11" t="s">
        <v>80</v>
      </c>
      <c r="O3162" s="11" t="s">
        <v>353</v>
      </c>
      <c r="P3162" s="12">
        <v>45474</v>
      </c>
      <c r="Q3162" s="13" t="s">
        <v>880</v>
      </c>
      <c r="R3162" s="10" t="s">
        <v>30</v>
      </c>
      <c r="S3162" s="10" t="s">
        <v>30</v>
      </c>
      <c r="T3162" s="19" t="str">
        <f>IF(Tabla22[[#This Row],[LATITUD]]&lt;Tabla22[[#This Row],[LONGITUD]],"si","no")</f>
        <v>si</v>
      </c>
    </row>
    <row r="3163" spans="2:20" ht="20.25" customHeight="1" x14ac:dyDescent="0.3">
      <c r="B3163" s="10" t="s">
        <v>22</v>
      </c>
      <c r="C3163" s="10" t="s">
        <v>6739</v>
      </c>
      <c r="D3163" s="10" t="s">
        <v>9423</v>
      </c>
      <c r="E3163" s="10" t="s">
        <v>76</v>
      </c>
      <c r="F3163" s="10" t="s">
        <v>6655</v>
      </c>
      <c r="G3163" s="10" t="s">
        <v>27</v>
      </c>
      <c r="H3163" s="10" t="s">
        <v>78</v>
      </c>
      <c r="I3163" s="10" t="s">
        <v>79</v>
      </c>
      <c r="J3163" s="10" t="s">
        <v>30</v>
      </c>
      <c r="K3163" s="10" t="s">
        <v>30</v>
      </c>
      <c r="L3163" s="10" t="s">
        <v>30</v>
      </c>
      <c r="M3163" s="10" t="s">
        <v>30</v>
      </c>
      <c r="N3163" s="11" t="s">
        <v>80</v>
      </c>
      <c r="O3163" s="11" t="s">
        <v>353</v>
      </c>
      <c r="P3163" s="12">
        <v>45474</v>
      </c>
      <c r="Q3163" s="13" t="s">
        <v>1114</v>
      </c>
      <c r="R3163" s="10" t="s">
        <v>30</v>
      </c>
      <c r="S3163" s="10" t="s">
        <v>30</v>
      </c>
      <c r="T3163" s="19" t="str">
        <f>IF(Tabla22[[#This Row],[LATITUD]]&lt;Tabla22[[#This Row],[LONGITUD]],"si","no")</f>
        <v>si</v>
      </c>
    </row>
    <row r="3164" spans="2:20" ht="20.25" customHeight="1" x14ac:dyDescent="0.3">
      <c r="B3164" s="10" t="s">
        <v>22</v>
      </c>
      <c r="C3164" s="10" t="s">
        <v>9424</v>
      </c>
      <c r="D3164" s="10" t="s">
        <v>9425</v>
      </c>
      <c r="E3164" s="10" t="s">
        <v>58</v>
      </c>
      <c r="F3164" s="10" t="s">
        <v>6652</v>
      </c>
      <c r="G3164" s="10" t="s">
        <v>27</v>
      </c>
      <c r="H3164" s="10" t="s">
        <v>60</v>
      </c>
      <c r="I3164" s="10" t="s">
        <v>61</v>
      </c>
      <c r="J3164" s="10" t="s">
        <v>30</v>
      </c>
      <c r="K3164" s="10" t="s">
        <v>30</v>
      </c>
      <c r="L3164" s="10" t="s">
        <v>30</v>
      </c>
      <c r="M3164" s="10" t="s">
        <v>30</v>
      </c>
      <c r="N3164" s="11" t="s">
        <v>62</v>
      </c>
      <c r="O3164" s="11" t="s">
        <v>63</v>
      </c>
      <c r="P3164" s="12">
        <v>45474</v>
      </c>
      <c r="Q3164" s="13" t="s">
        <v>312</v>
      </c>
      <c r="R3164" s="10" t="s">
        <v>30</v>
      </c>
      <c r="S3164" s="10" t="s">
        <v>30</v>
      </c>
      <c r="T3164" s="19" t="str">
        <f>IF(Tabla22[[#This Row],[LATITUD]]&lt;Tabla22[[#This Row],[LONGITUD]],"si","no")</f>
        <v>si</v>
      </c>
    </row>
    <row r="3165" spans="2:20" ht="20.25" customHeight="1" x14ac:dyDescent="0.3">
      <c r="B3165" s="10" t="s">
        <v>22</v>
      </c>
      <c r="C3165" s="10" t="s">
        <v>9426</v>
      </c>
      <c r="D3165" s="10" t="s">
        <v>9427</v>
      </c>
      <c r="E3165" s="10" t="s">
        <v>450</v>
      </c>
      <c r="F3165" s="10" t="s">
        <v>6648</v>
      </c>
      <c r="G3165" s="10" t="s">
        <v>27</v>
      </c>
      <c r="H3165" s="10" t="s">
        <v>383</v>
      </c>
      <c r="I3165" s="10" t="s">
        <v>452</v>
      </c>
      <c r="J3165" s="10" t="s">
        <v>30</v>
      </c>
      <c r="K3165" s="10" t="s">
        <v>30</v>
      </c>
      <c r="L3165" s="10" t="s">
        <v>30</v>
      </c>
      <c r="M3165" s="10" t="s">
        <v>30</v>
      </c>
      <c r="N3165" s="11" t="s">
        <v>453</v>
      </c>
      <c r="O3165" s="11" t="s">
        <v>454</v>
      </c>
      <c r="P3165" s="12">
        <v>45474</v>
      </c>
      <c r="Q3165" s="13" t="s">
        <v>648</v>
      </c>
      <c r="R3165" s="10" t="s">
        <v>30</v>
      </c>
      <c r="S3165" s="10" t="s">
        <v>30</v>
      </c>
      <c r="T3165" s="19" t="str">
        <f>IF(Tabla22[[#This Row],[LATITUD]]&lt;Tabla22[[#This Row],[LONGITUD]],"si","no")</f>
        <v>si</v>
      </c>
    </row>
    <row r="3166" spans="2:20" ht="20.25" customHeight="1" x14ac:dyDescent="0.3">
      <c r="B3166" s="10" t="s">
        <v>22</v>
      </c>
      <c r="C3166" s="10" t="s">
        <v>9428</v>
      </c>
      <c r="D3166" s="10" t="s">
        <v>9429</v>
      </c>
      <c r="E3166" s="10" t="s">
        <v>58</v>
      </c>
      <c r="F3166" s="10" t="s">
        <v>6652</v>
      </c>
      <c r="G3166" s="10" t="s">
        <v>27</v>
      </c>
      <c r="H3166" s="10" t="s">
        <v>60</v>
      </c>
      <c r="I3166" s="10" t="s">
        <v>61</v>
      </c>
      <c r="J3166" s="10" t="s">
        <v>30</v>
      </c>
      <c r="K3166" s="10" t="s">
        <v>30</v>
      </c>
      <c r="L3166" s="10" t="s">
        <v>30</v>
      </c>
      <c r="M3166" s="10" t="s">
        <v>30</v>
      </c>
      <c r="N3166" s="11" t="s">
        <v>62</v>
      </c>
      <c r="O3166" s="11" t="s">
        <v>63</v>
      </c>
      <c r="P3166" s="12">
        <v>45474</v>
      </c>
      <c r="Q3166" s="13" t="s">
        <v>279</v>
      </c>
      <c r="R3166" s="10" t="s">
        <v>30</v>
      </c>
      <c r="S3166" s="10" t="s">
        <v>30</v>
      </c>
      <c r="T3166" s="19" t="str">
        <f>IF(Tabla22[[#This Row],[LATITUD]]&lt;Tabla22[[#This Row],[LONGITUD]],"si","no")</f>
        <v>si</v>
      </c>
    </row>
    <row r="3167" spans="2:20" ht="20.25" customHeight="1" x14ac:dyDescent="0.3">
      <c r="B3167" s="10" t="s">
        <v>22</v>
      </c>
      <c r="C3167" s="10" t="s">
        <v>9430</v>
      </c>
      <c r="D3167" s="10" t="s">
        <v>9431</v>
      </c>
      <c r="E3167" s="10" t="s">
        <v>76</v>
      </c>
      <c r="F3167" s="10" t="s">
        <v>6655</v>
      </c>
      <c r="G3167" s="10" t="s">
        <v>27</v>
      </c>
      <c r="H3167" s="10" t="s">
        <v>78</v>
      </c>
      <c r="I3167" s="10" t="s">
        <v>79</v>
      </c>
      <c r="J3167" s="10" t="s">
        <v>30</v>
      </c>
      <c r="K3167" s="10" t="s">
        <v>30</v>
      </c>
      <c r="L3167" s="10" t="s">
        <v>30</v>
      </c>
      <c r="M3167" s="10" t="s">
        <v>30</v>
      </c>
      <c r="N3167" s="11" t="s">
        <v>80</v>
      </c>
      <c r="O3167" s="11" t="s">
        <v>353</v>
      </c>
      <c r="P3167" s="12">
        <v>45474</v>
      </c>
      <c r="Q3167" s="13" t="s">
        <v>405</v>
      </c>
      <c r="R3167" s="10" t="s">
        <v>30</v>
      </c>
      <c r="S3167" s="10" t="s">
        <v>30</v>
      </c>
      <c r="T3167" s="19" t="str">
        <f>IF(Tabla22[[#This Row],[LATITUD]]&lt;Tabla22[[#This Row],[LONGITUD]],"si","no")</f>
        <v>si</v>
      </c>
    </row>
    <row r="3168" spans="2:20" ht="20.25" customHeight="1" x14ac:dyDescent="0.3">
      <c r="B3168" s="10" t="s">
        <v>22</v>
      </c>
      <c r="C3168" s="10" t="s">
        <v>9432</v>
      </c>
      <c r="D3168" s="10" t="s">
        <v>9433</v>
      </c>
      <c r="E3168" s="10" t="s">
        <v>49</v>
      </c>
      <c r="F3168" s="10" t="s">
        <v>6655</v>
      </c>
      <c r="G3168" s="10" t="s">
        <v>27</v>
      </c>
      <c r="H3168" s="10" t="s">
        <v>51</v>
      </c>
      <c r="I3168" s="10" t="s">
        <v>52</v>
      </c>
      <c r="J3168" s="10" t="s">
        <v>30</v>
      </c>
      <c r="K3168" s="10" t="s">
        <v>30</v>
      </c>
      <c r="L3168" s="10" t="s">
        <v>30</v>
      </c>
      <c r="M3168" s="10" t="s">
        <v>30</v>
      </c>
      <c r="N3168" s="11" t="s">
        <v>53</v>
      </c>
      <c r="O3168" s="11" t="s">
        <v>54</v>
      </c>
      <c r="P3168" s="12">
        <v>45474</v>
      </c>
      <c r="Q3168" s="13" t="s">
        <v>1780</v>
      </c>
      <c r="R3168" s="10" t="s">
        <v>30</v>
      </c>
      <c r="S3168" s="10" t="s">
        <v>30</v>
      </c>
      <c r="T3168" s="19" t="str">
        <f>IF(Tabla22[[#This Row],[LATITUD]]&lt;Tabla22[[#This Row],[LONGITUD]],"si","no")</f>
        <v>si</v>
      </c>
    </row>
    <row r="3169" spans="2:20" ht="20.25" customHeight="1" x14ac:dyDescent="0.3">
      <c r="B3169" s="10" t="s">
        <v>22</v>
      </c>
      <c r="C3169" s="10" t="s">
        <v>9434</v>
      </c>
      <c r="D3169" s="10" t="s">
        <v>9435</v>
      </c>
      <c r="E3169" s="10" t="s">
        <v>49</v>
      </c>
      <c r="F3169" s="10" t="s">
        <v>6655</v>
      </c>
      <c r="G3169" s="10" t="s">
        <v>27</v>
      </c>
      <c r="H3169" s="10" t="s">
        <v>51</v>
      </c>
      <c r="I3169" s="10" t="s">
        <v>52</v>
      </c>
      <c r="J3169" s="10" t="s">
        <v>30</v>
      </c>
      <c r="K3169" s="10" t="s">
        <v>30</v>
      </c>
      <c r="L3169" s="10" t="s">
        <v>30</v>
      </c>
      <c r="M3169" s="10" t="s">
        <v>30</v>
      </c>
      <c r="N3169" s="11" t="s">
        <v>53</v>
      </c>
      <c r="O3169" s="11" t="s">
        <v>54</v>
      </c>
      <c r="P3169" s="12">
        <v>45474</v>
      </c>
      <c r="Q3169" s="13" t="s">
        <v>757</v>
      </c>
      <c r="R3169" s="10" t="s">
        <v>30</v>
      </c>
      <c r="S3169" s="10" t="s">
        <v>30</v>
      </c>
      <c r="T3169" s="19" t="str">
        <f>IF(Tabla22[[#This Row],[LATITUD]]&lt;Tabla22[[#This Row],[LONGITUD]],"si","no")</f>
        <v>si</v>
      </c>
    </row>
    <row r="3170" spans="2:20" ht="20.25" customHeight="1" x14ac:dyDescent="0.3">
      <c r="B3170" s="10" t="s">
        <v>22</v>
      </c>
      <c r="C3170" s="10" t="s">
        <v>9436</v>
      </c>
      <c r="D3170" s="10" t="s">
        <v>9437</v>
      </c>
      <c r="E3170" s="10" t="s">
        <v>58</v>
      </c>
      <c r="F3170" s="10" t="s">
        <v>6694</v>
      </c>
      <c r="G3170" s="10" t="s">
        <v>87</v>
      </c>
      <c r="H3170" s="10" t="s">
        <v>60</v>
      </c>
      <c r="I3170" s="10" t="s">
        <v>30</v>
      </c>
      <c r="J3170" s="10" t="s">
        <v>30</v>
      </c>
      <c r="K3170" s="10" t="s">
        <v>9438</v>
      </c>
      <c r="L3170" s="10" t="s">
        <v>30</v>
      </c>
      <c r="M3170" s="10" t="s">
        <v>30</v>
      </c>
      <c r="N3170" s="11" t="s">
        <v>9439</v>
      </c>
      <c r="O3170" s="11" t="s">
        <v>9440</v>
      </c>
      <c r="P3170" s="12">
        <v>45470</v>
      </c>
      <c r="Q3170" s="13" t="s">
        <v>443</v>
      </c>
      <c r="R3170" s="10" t="s">
        <v>30</v>
      </c>
      <c r="S3170" s="10" t="s">
        <v>30</v>
      </c>
      <c r="T3170" s="19" t="str">
        <f>IF(Tabla22[[#This Row],[LATITUD]]&lt;Tabla22[[#This Row],[LONGITUD]],"si","no")</f>
        <v>si</v>
      </c>
    </row>
    <row r="3171" spans="2:20" ht="20.25" customHeight="1" x14ac:dyDescent="0.3">
      <c r="B3171" s="10" t="s">
        <v>22</v>
      </c>
      <c r="C3171" s="10" t="s">
        <v>9441</v>
      </c>
      <c r="D3171" s="10" t="s">
        <v>9442</v>
      </c>
      <c r="E3171" s="10" t="s">
        <v>1071</v>
      </c>
      <c r="F3171" s="10" t="s">
        <v>6648</v>
      </c>
      <c r="G3171" s="10" t="s">
        <v>27</v>
      </c>
      <c r="H3171" s="10" t="s">
        <v>704</v>
      </c>
      <c r="I3171" s="10" t="s">
        <v>1073</v>
      </c>
      <c r="J3171" s="10" t="s">
        <v>30</v>
      </c>
      <c r="K3171" s="10" t="s">
        <v>30</v>
      </c>
      <c r="L3171" s="10" t="s">
        <v>30</v>
      </c>
      <c r="M3171" s="10" t="s">
        <v>30</v>
      </c>
      <c r="N3171" s="11" t="s">
        <v>1074</v>
      </c>
      <c r="O3171" s="11" t="s">
        <v>1075</v>
      </c>
      <c r="P3171" s="12">
        <v>45474</v>
      </c>
      <c r="Q3171" s="13" t="s">
        <v>2728</v>
      </c>
      <c r="R3171" s="10" t="s">
        <v>30</v>
      </c>
      <c r="S3171" s="10" t="s">
        <v>30</v>
      </c>
      <c r="T3171" s="19" t="str">
        <f>IF(Tabla22[[#This Row],[LATITUD]]&lt;Tabla22[[#This Row],[LONGITUD]],"si","no")</f>
        <v>si</v>
      </c>
    </row>
    <row r="3172" spans="2:20" ht="20.25" customHeight="1" x14ac:dyDescent="0.3">
      <c r="B3172" s="10" t="s">
        <v>22</v>
      </c>
      <c r="C3172" s="10" t="s">
        <v>9443</v>
      </c>
      <c r="D3172" s="10" t="s">
        <v>9444</v>
      </c>
      <c r="E3172" s="10" t="s">
        <v>58</v>
      </c>
      <c r="F3172" s="10" t="s">
        <v>6648</v>
      </c>
      <c r="G3172" s="10" t="s">
        <v>27</v>
      </c>
      <c r="H3172" s="10" t="s">
        <v>60</v>
      </c>
      <c r="I3172" s="10" t="s">
        <v>30</v>
      </c>
      <c r="J3172" s="10" t="s">
        <v>30</v>
      </c>
      <c r="K3172" s="10" t="s">
        <v>30</v>
      </c>
      <c r="L3172" s="10" t="s">
        <v>30</v>
      </c>
      <c r="M3172" s="10" t="s">
        <v>30</v>
      </c>
      <c r="N3172" s="11" t="s">
        <v>30</v>
      </c>
      <c r="O3172" s="11" t="s">
        <v>30</v>
      </c>
      <c r="P3172" s="12">
        <v>45474</v>
      </c>
      <c r="Q3172" s="13" t="s">
        <v>219</v>
      </c>
      <c r="R3172" s="10" t="s">
        <v>30</v>
      </c>
      <c r="S3172" s="10" t="s">
        <v>9445</v>
      </c>
      <c r="T3172" s="19" t="str">
        <f>IF(Tabla22[[#This Row],[LATITUD]]&lt;Tabla22[[#This Row],[LONGITUD]],"si","no")</f>
        <v>no</v>
      </c>
    </row>
    <row r="3173" spans="2:20" ht="20.25" customHeight="1" x14ac:dyDescent="0.3">
      <c r="B3173" s="10" t="s">
        <v>22</v>
      </c>
      <c r="C3173" s="10" t="s">
        <v>9446</v>
      </c>
      <c r="D3173" s="10" t="s">
        <v>9447</v>
      </c>
      <c r="E3173" s="10" t="s">
        <v>58</v>
      </c>
      <c r="F3173" s="10" t="s">
        <v>6652</v>
      </c>
      <c r="G3173" s="10" t="s">
        <v>27</v>
      </c>
      <c r="H3173" s="10" t="s">
        <v>60</v>
      </c>
      <c r="I3173" s="10" t="s">
        <v>61</v>
      </c>
      <c r="J3173" s="10" t="s">
        <v>30</v>
      </c>
      <c r="K3173" s="10" t="s">
        <v>30</v>
      </c>
      <c r="L3173" s="10" t="s">
        <v>30</v>
      </c>
      <c r="M3173" s="10" t="s">
        <v>30</v>
      </c>
      <c r="N3173" s="11" t="s">
        <v>62</v>
      </c>
      <c r="O3173" s="11" t="s">
        <v>63</v>
      </c>
      <c r="P3173" s="12">
        <v>45474</v>
      </c>
      <c r="Q3173" s="13" t="s">
        <v>9448</v>
      </c>
      <c r="R3173" s="10" t="s">
        <v>30</v>
      </c>
      <c r="S3173" s="10" t="s">
        <v>30</v>
      </c>
      <c r="T3173" s="19" t="str">
        <f>IF(Tabla22[[#This Row],[LATITUD]]&lt;Tabla22[[#This Row],[LONGITUD]],"si","no")</f>
        <v>si</v>
      </c>
    </row>
    <row r="3174" spans="2:20" ht="20.25" customHeight="1" x14ac:dyDescent="0.3">
      <c r="B3174" s="10" t="s">
        <v>22</v>
      </c>
      <c r="C3174" s="10" t="s">
        <v>9449</v>
      </c>
      <c r="D3174" s="10" t="s">
        <v>9450</v>
      </c>
      <c r="E3174" s="10" t="s">
        <v>3128</v>
      </c>
      <c r="F3174" s="10" t="s">
        <v>6917</v>
      </c>
      <c r="G3174" s="10" t="s">
        <v>27</v>
      </c>
      <c r="H3174" s="10" t="s">
        <v>3130</v>
      </c>
      <c r="I3174" s="10" t="s">
        <v>3131</v>
      </c>
      <c r="J3174" s="10" t="s">
        <v>30</v>
      </c>
      <c r="K3174" s="10" t="s">
        <v>30</v>
      </c>
      <c r="L3174" s="10" t="s">
        <v>30</v>
      </c>
      <c r="M3174" s="10" t="s">
        <v>30</v>
      </c>
      <c r="N3174" s="11" t="s">
        <v>9451</v>
      </c>
      <c r="O3174" s="11" t="s">
        <v>9452</v>
      </c>
      <c r="P3174" s="12">
        <v>45475</v>
      </c>
      <c r="Q3174" s="13" t="s">
        <v>679</v>
      </c>
      <c r="R3174" s="10" t="s">
        <v>30</v>
      </c>
      <c r="S3174" s="10" t="s">
        <v>30</v>
      </c>
      <c r="T3174" s="19" t="str">
        <f>IF(Tabla22[[#This Row],[LATITUD]]&lt;Tabla22[[#This Row],[LONGITUD]],"si","no")</f>
        <v>si</v>
      </c>
    </row>
    <row r="3175" spans="2:20" ht="20.25" customHeight="1" x14ac:dyDescent="0.3">
      <c r="B3175" s="10" t="s">
        <v>22</v>
      </c>
      <c r="C3175" s="10" t="s">
        <v>9453</v>
      </c>
      <c r="D3175" s="10" t="s">
        <v>9454</v>
      </c>
      <c r="E3175" s="10" t="s">
        <v>581</v>
      </c>
      <c r="F3175" s="10" t="s">
        <v>6694</v>
      </c>
      <c r="G3175" s="10" t="s">
        <v>87</v>
      </c>
      <c r="H3175" s="10" t="s">
        <v>659</v>
      </c>
      <c r="I3175" s="10" t="s">
        <v>583</v>
      </c>
      <c r="J3175" s="10" t="s">
        <v>30</v>
      </c>
      <c r="K3175" s="10" t="s">
        <v>9455</v>
      </c>
      <c r="L3175" s="10" t="s">
        <v>30</v>
      </c>
      <c r="M3175" s="10" t="s">
        <v>30</v>
      </c>
      <c r="N3175" s="11" t="s">
        <v>9456</v>
      </c>
      <c r="O3175" s="11" t="s">
        <v>9457</v>
      </c>
      <c r="P3175" s="12">
        <v>45475</v>
      </c>
      <c r="Q3175" s="13" t="s">
        <v>6729</v>
      </c>
      <c r="R3175" s="10" t="s">
        <v>30</v>
      </c>
      <c r="S3175" s="10" t="s">
        <v>30</v>
      </c>
      <c r="T3175" s="19" t="str">
        <f>IF(Tabla22[[#This Row],[LATITUD]]&lt;Tabla22[[#This Row],[LONGITUD]],"si","no")</f>
        <v>si</v>
      </c>
    </row>
    <row r="3176" spans="2:20" ht="20.25" customHeight="1" x14ac:dyDescent="0.3">
      <c r="B3176" s="10" t="s">
        <v>22</v>
      </c>
      <c r="C3176" s="10" t="s">
        <v>9152</v>
      </c>
      <c r="D3176" s="10" t="s">
        <v>9458</v>
      </c>
      <c r="E3176" s="10" t="s">
        <v>720</v>
      </c>
      <c r="F3176" s="10" t="s">
        <v>6694</v>
      </c>
      <c r="G3176" s="10" t="s">
        <v>87</v>
      </c>
      <c r="H3176" s="10" t="s">
        <v>60</v>
      </c>
      <c r="I3176" s="10" t="s">
        <v>583</v>
      </c>
      <c r="J3176" s="10" t="s">
        <v>30</v>
      </c>
      <c r="K3176" s="10" t="s">
        <v>9459</v>
      </c>
      <c r="L3176" s="10" t="s">
        <v>30</v>
      </c>
      <c r="M3176" s="10" t="s">
        <v>30</v>
      </c>
      <c r="N3176" s="11" t="s">
        <v>9460</v>
      </c>
      <c r="O3176" s="11" t="s">
        <v>9461</v>
      </c>
      <c r="P3176" s="12">
        <v>45467</v>
      </c>
      <c r="Q3176" s="13" t="s">
        <v>91</v>
      </c>
      <c r="R3176" s="10" t="s">
        <v>30</v>
      </c>
      <c r="S3176" s="10" t="s">
        <v>30</v>
      </c>
      <c r="T3176" s="19" t="str">
        <f>IF(Tabla22[[#This Row],[LATITUD]]&lt;Tabla22[[#This Row],[LONGITUD]],"si","no")</f>
        <v>si</v>
      </c>
    </row>
    <row r="3177" spans="2:20" ht="20.25" customHeight="1" x14ac:dyDescent="0.3">
      <c r="B3177" s="10" t="s">
        <v>22</v>
      </c>
      <c r="C3177" s="10" t="s">
        <v>9462</v>
      </c>
      <c r="D3177" s="10" t="s">
        <v>9463</v>
      </c>
      <c r="E3177" s="10" t="s">
        <v>58</v>
      </c>
      <c r="F3177" s="10" t="s">
        <v>6652</v>
      </c>
      <c r="G3177" s="10" t="s">
        <v>27</v>
      </c>
      <c r="H3177" s="10" t="s">
        <v>60</v>
      </c>
      <c r="I3177" s="10" t="s">
        <v>61</v>
      </c>
      <c r="J3177" s="10" t="s">
        <v>30</v>
      </c>
      <c r="K3177" s="10" t="s">
        <v>30</v>
      </c>
      <c r="L3177" s="10" t="s">
        <v>30</v>
      </c>
      <c r="M3177" s="10" t="s">
        <v>30</v>
      </c>
      <c r="N3177" s="11" t="s">
        <v>62</v>
      </c>
      <c r="O3177" s="11" t="s">
        <v>63</v>
      </c>
      <c r="P3177" s="12">
        <v>45474</v>
      </c>
      <c r="Q3177" s="13" t="s">
        <v>2008</v>
      </c>
      <c r="R3177" s="10" t="s">
        <v>30</v>
      </c>
      <c r="S3177" s="10" t="s">
        <v>30</v>
      </c>
      <c r="T3177" s="19" t="str">
        <f>IF(Tabla22[[#This Row],[LATITUD]]&lt;Tabla22[[#This Row],[LONGITUD]],"si","no")</f>
        <v>si</v>
      </c>
    </row>
    <row r="3178" spans="2:20" ht="20.25" customHeight="1" x14ac:dyDescent="0.3">
      <c r="B3178" s="10" t="s">
        <v>22</v>
      </c>
      <c r="C3178" s="10" t="s">
        <v>9464</v>
      </c>
      <c r="D3178" s="10" t="s">
        <v>9465</v>
      </c>
      <c r="E3178" s="10" t="s">
        <v>154</v>
      </c>
      <c r="F3178" s="10" t="s">
        <v>6655</v>
      </c>
      <c r="G3178" s="10" t="s">
        <v>27</v>
      </c>
      <c r="H3178" s="10" t="s">
        <v>156</v>
      </c>
      <c r="I3178" s="10" t="s">
        <v>157</v>
      </c>
      <c r="J3178" s="10" t="s">
        <v>30</v>
      </c>
      <c r="K3178" s="10" t="s">
        <v>30</v>
      </c>
      <c r="L3178" s="10" t="s">
        <v>30</v>
      </c>
      <c r="M3178" s="10" t="s">
        <v>30</v>
      </c>
      <c r="N3178" s="11" t="s">
        <v>158</v>
      </c>
      <c r="O3178" s="11" t="s">
        <v>159</v>
      </c>
      <c r="P3178" s="12">
        <v>45444</v>
      </c>
      <c r="Q3178" s="13" t="s">
        <v>529</v>
      </c>
      <c r="R3178" s="10" t="s">
        <v>30</v>
      </c>
      <c r="S3178" s="10" t="s">
        <v>30</v>
      </c>
      <c r="T3178" s="19" t="str">
        <f>IF(Tabla22[[#This Row],[LATITUD]]&lt;Tabla22[[#This Row],[LONGITUD]],"si","no")</f>
        <v>si</v>
      </c>
    </row>
    <row r="3179" spans="2:20" ht="20.25" customHeight="1" x14ac:dyDescent="0.3">
      <c r="B3179" s="10" t="s">
        <v>22</v>
      </c>
      <c r="C3179" s="10" t="s">
        <v>9466</v>
      </c>
      <c r="D3179" s="10" t="s">
        <v>9467</v>
      </c>
      <c r="E3179" s="10" t="s">
        <v>917</v>
      </c>
      <c r="F3179" s="10" t="s">
        <v>6648</v>
      </c>
      <c r="G3179" s="10" t="s">
        <v>27</v>
      </c>
      <c r="H3179" s="10" t="s">
        <v>919</v>
      </c>
      <c r="I3179" s="10" t="s">
        <v>920</v>
      </c>
      <c r="J3179" s="10" t="s">
        <v>30</v>
      </c>
      <c r="K3179" s="10" t="s">
        <v>30</v>
      </c>
      <c r="L3179" s="10" t="s">
        <v>30</v>
      </c>
      <c r="M3179" s="10" t="s">
        <v>30</v>
      </c>
      <c r="N3179" s="11" t="s">
        <v>1621</v>
      </c>
      <c r="O3179" s="11" t="s">
        <v>1622</v>
      </c>
      <c r="P3179" s="12">
        <v>45467</v>
      </c>
      <c r="Q3179" s="13" t="s">
        <v>107</v>
      </c>
      <c r="R3179" s="10" t="s">
        <v>30</v>
      </c>
      <c r="S3179" s="10" t="s">
        <v>30</v>
      </c>
      <c r="T3179" s="19" t="str">
        <f>IF(Tabla22[[#This Row],[LATITUD]]&lt;Tabla22[[#This Row],[LONGITUD]],"si","no")</f>
        <v>si</v>
      </c>
    </row>
    <row r="3180" spans="2:20" ht="20.25" customHeight="1" x14ac:dyDescent="0.3">
      <c r="B3180" s="10" t="s">
        <v>22</v>
      </c>
      <c r="C3180" s="10" t="s">
        <v>9468</v>
      </c>
      <c r="D3180" s="10" t="s">
        <v>9469</v>
      </c>
      <c r="E3180" s="10" t="s">
        <v>154</v>
      </c>
      <c r="F3180" s="10" t="s">
        <v>6652</v>
      </c>
      <c r="G3180" s="10" t="s">
        <v>27</v>
      </c>
      <c r="H3180" s="10" t="s">
        <v>156</v>
      </c>
      <c r="I3180" s="10" t="s">
        <v>157</v>
      </c>
      <c r="J3180" s="10" t="s">
        <v>30</v>
      </c>
      <c r="K3180" s="10" t="s">
        <v>30</v>
      </c>
      <c r="L3180" s="10" t="s">
        <v>30</v>
      </c>
      <c r="M3180" s="10" t="s">
        <v>30</v>
      </c>
      <c r="N3180" s="11" t="s">
        <v>9470</v>
      </c>
      <c r="O3180" s="11" t="s">
        <v>9471</v>
      </c>
      <c r="P3180" s="12">
        <v>45475</v>
      </c>
      <c r="Q3180" s="13" t="s">
        <v>1517</v>
      </c>
      <c r="R3180" s="10" t="s">
        <v>30</v>
      </c>
      <c r="S3180" s="10" t="s">
        <v>30</v>
      </c>
      <c r="T3180" s="19" t="str">
        <f>IF(Tabla22[[#This Row],[LATITUD]]&lt;Tabla22[[#This Row],[LONGITUD]],"si","no")</f>
        <v>si</v>
      </c>
    </row>
    <row r="3181" spans="2:20" ht="20.25" customHeight="1" x14ac:dyDescent="0.3">
      <c r="B3181" s="10" t="s">
        <v>22</v>
      </c>
      <c r="C3181" s="10" t="s">
        <v>92</v>
      </c>
      <c r="D3181" s="10" t="s">
        <v>9472</v>
      </c>
      <c r="E3181" s="10" t="s">
        <v>25</v>
      </c>
      <c r="F3181" s="10" t="s">
        <v>6652</v>
      </c>
      <c r="G3181" s="10" t="s">
        <v>27</v>
      </c>
      <c r="H3181" s="10" t="s">
        <v>28</v>
      </c>
      <c r="I3181" s="10" t="s">
        <v>29</v>
      </c>
      <c r="J3181" s="10" t="s">
        <v>30</v>
      </c>
      <c r="K3181" s="10" t="s">
        <v>30</v>
      </c>
      <c r="L3181" s="10" t="s">
        <v>30</v>
      </c>
      <c r="M3181" s="10" t="s">
        <v>30</v>
      </c>
      <c r="N3181" s="11" t="s">
        <v>95</v>
      </c>
      <c r="O3181" s="11" t="s">
        <v>96</v>
      </c>
      <c r="P3181" s="12">
        <v>45473</v>
      </c>
      <c r="Q3181" s="13" t="s">
        <v>9473</v>
      </c>
      <c r="R3181" s="10" t="s">
        <v>30</v>
      </c>
      <c r="S3181" s="10" t="s">
        <v>30</v>
      </c>
      <c r="T3181" s="19" t="str">
        <f>IF(Tabla22[[#This Row],[LATITUD]]&lt;Tabla22[[#This Row],[LONGITUD]],"si","no")</f>
        <v>si</v>
      </c>
    </row>
    <row r="3182" spans="2:20" ht="20.25" customHeight="1" x14ac:dyDescent="0.3">
      <c r="B3182" s="10" t="s">
        <v>22</v>
      </c>
      <c r="C3182" s="10" t="s">
        <v>9474</v>
      </c>
      <c r="D3182" s="10" t="s">
        <v>9474</v>
      </c>
      <c r="E3182" s="10" t="s">
        <v>1192</v>
      </c>
      <c r="F3182" s="10" t="s">
        <v>7852</v>
      </c>
      <c r="G3182" s="10" t="s">
        <v>27</v>
      </c>
      <c r="H3182" s="10" t="s">
        <v>7853</v>
      </c>
      <c r="I3182" s="10" t="s">
        <v>920</v>
      </c>
      <c r="J3182" s="10"/>
      <c r="K3182" s="10" t="s">
        <v>9475</v>
      </c>
      <c r="L3182" s="10" t="s">
        <v>30</v>
      </c>
      <c r="M3182" s="10" t="s">
        <v>30</v>
      </c>
      <c r="N3182" s="11" t="s">
        <v>9476</v>
      </c>
      <c r="O3182" s="11" t="s">
        <v>9477</v>
      </c>
      <c r="P3182" s="12">
        <v>45467</v>
      </c>
      <c r="Q3182" s="13" t="s">
        <v>107</v>
      </c>
      <c r="R3182" s="10" t="s">
        <v>30</v>
      </c>
      <c r="S3182" s="10" t="s">
        <v>30</v>
      </c>
      <c r="T3182" s="19" t="str">
        <f>IF(Tabla22[[#This Row],[LATITUD]]&lt;Tabla22[[#This Row],[LONGITUD]],"si","no")</f>
        <v>si</v>
      </c>
    </row>
    <row r="3183" spans="2:20" ht="20.25" customHeight="1" x14ac:dyDescent="0.3">
      <c r="B3183" s="10" t="s">
        <v>22</v>
      </c>
      <c r="C3183" s="10" t="s">
        <v>8046</v>
      </c>
      <c r="D3183" s="10" t="s">
        <v>9478</v>
      </c>
      <c r="E3183" s="10" t="s">
        <v>1192</v>
      </c>
      <c r="F3183" s="10" t="s">
        <v>7852</v>
      </c>
      <c r="G3183" s="10" t="s">
        <v>27</v>
      </c>
      <c r="H3183" s="10" t="s">
        <v>7853</v>
      </c>
      <c r="I3183" s="10" t="s">
        <v>920</v>
      </c>
      <c r="J3183" s="10" t="s">
        <v>30</v>
      </c>
      <c r="K3183" s="10" t="s">
        <v>9080</v>
      </c>
      <c r="L3183" s="10" t="s">
        <v>30</v>
      </c>
      <c r="M3183" s="10" t="s">
        <v>30</v>
      </c>
      <c r="N3183" s="11" t="s">
        <v>9081</v>
      </c>
      <c r="O3183" s="11" t="s">
        <v>9082</v>
      </c>
      <c r="P3183" s="12">
        <v>45467</v>
      </c>
      <c r="Q3183" s="13" t="s">
        <v>39</v>
      </c>
      <c r="R3183" s="10" t="s">
        <v>30</v>
      </c>
      <c r="S3183" s="10" t="s">
        <v>30</v>
      </c>
      <c r="T3183" s="19" t="str">
        <f>IF(Tabla22[[#This Row],[LATITUD]]&lt;Tabla22[[#This Row],[LONGITUD]],"si","no")</f>
        <v>si</v>
      </c>
    </row>
    <row r="3184" spans="2:20" ht="20.25" customHeight="1" x14ac:dyDescent="0.3">
      <c r="B3184" s="10" t="s">
        <v>22</v>
      </c>
      <c r="C3184" s="10" t="s">
        <v>8046</v>
      </c>
      <c r="D3184" s="10" t="s">
        <v>9479</v>
      </c>
      <c r="E3184" s="10" t="s">
        <v>1192</v>
      </c>
      <c r="F3184" s="10" t="s">
        <v>7852</v>
      </c>
      <c r="G3184" s="10" t="s">
        <v>27</v>
      </c>
      <c r="H3184" s="10" t="s">
        <v>7853</v>
      </c>
      <c r="I3184" s="10" t="s">
        <v>920</v>
      </c>
      <c r="J3184" s="10" t="s">
        <v>30</v>
      </c>
      <c r="K3184" s="10" t="s">
        <v>7891</v>
      </c>
      <c r="L3184" s="10" t="s">
        <v>30</v>
      </c>
      <c r="M3184" s="10" t="s">
        <v>30</v>
      </c>
      <c r="N3184" s="11" t="s">
        <v>30</v>
      </c>
      <c r="O3184" s="11" t="s">
        <v>30</v>
      </c>
      <c r="P3184" s="12">
        <v>45467</v>
      </c>
      <c r="Q3184" s="13" t="s">
        <v>69</v>
      </c>
      <c r="R3184" s="10" t="s">
        <v>30</v>
      </c>
      <c r="S3184" s="10" t="s">
        <v>6609</v>
      </c>
      <c r="T3184" s="19" t="str">
        <f>IF(Tabla22[[#This Row],[LATITUD]]&lt;Tabla22[[#This Row],[LONGITUD]],"si","no")</f>
        <v>no</v>
      </c>
    </row>
    <row r="3185" spans="2:20" ht="20.25" customHeight="1" x14ac:dyDescent="0.3">
      <c r="B3185" s="10" t="s">
        <v>22</v>
      </c>
      <c r="C3185" s="10" t="s">
        <v>8046</v>
      </c>
      <c r="D3185" s="10" t="s">
        <v>9480</v>
      </c>
      <c r="E3185" s="10" t="s">
        <v>1192</v>
      </c>
      <c r="F3185" s="10" t="s">
        <v>7852</v>
      </c>
      <c r="G3185" s="10" t="s">
        <v>27</v>
      </c>
      <c r="H3185" s="10" t="s">
        <v>7853</v>
      </c>
      <c r="I3185" s="10" t="s">
        <v>920</v>
      </c>
      <c r="J3185" s="10" t="s">
        <v>30</v>
      </c>
      <c r="K3185" s="10" t="s">
        <v>9085</v>
      </c>
      <c r="L3185" s="10" t="s">
        <v>30</v>
      </c>
      <c r="M3185" s="10" t="s">
        <v>30</v>
      </c>
      <c r="N3185" s="11" t="s">
        <v>9081</v>
      </c>
      <c r="O3185" s="11" t="s">
        <v>9082</v>
      </c>
      <c r="P3185" s="12">
        <v>45467</v>
      </c>
      <c r="Q3185" s="13" t="s">
        <v>200</v>
      </c>
      <c r="R3185" s="10" t="s">
        <v>30</v>
      </c>
      <c r="S3185" s="10" t="s">
        <v>30</v>
      </c>
      <c r="T3185" s="19" t="str">
        <f>IF(Tabla22[[#This Row],[LATITUD]]&lt;Tabla22[[#This Row],[LONGITUD]],"si","no")</f>
        <v>si</v>
      </c>
    </row>
    <row r="3186" spans="2:20" ht="20.25" customHeight="1" x14ac:dyDescent="0.3">
      <c r="B3186" s="10" t="s">
        <v>22</v>
      </c>
      <c r="C3186" s="10" t="s">
        <v>8822</v>
      </c>
      <c r="D3186" s="10" t="s">
        <v>9481</v>
      </c>
      <c r="E3186" s="10" t="s">
        <v>1192</v>
      </c>
      <c r="F3186" s="10" t="s">
        <v>7852</v>
      </c>
      <c r="G3186" s="10" t="s">
        <v>27</v>
      </c>
      <c r="H3186" s="10" t="s">
        <v>7853</v>
      </c>
      <c r="I3186" s="10" t="s">
        <v>920</v>
      </c>
      <c r="J3186" s="10" t="s">
        <v>30</v>
      </c>
      <c r="K3186" s="10" t="s">
        <v>7863</v>
      </c>
      <c r="L3186" s="10" t="s">
        <v>30</v>
      </c>
      <c r="M3186" s="10" t="s">
        <v>30</v>
      </c>
      <c r="N3186" s="11" t="s">
        <v>30</v>
      </c>
      <c r="O3186" s="11" t="s">
        <v>30</v>
      </c>
      <c r="P3186" s="12">
        <v>45467</v>
      </c>
      <c r="Q3186" s="13">
        <v>0.29166666666666669</v>
      </c>
      <c r="R3186" s="10" t="s">
        <v>30</v>
      </c>
      <c r="S3186" s="10" t="s">
        <v>6609</v>
      </c>
      <c r="T3186" s="19" t="str">
        <f>IF(Tabla22[[#This Row],[LATITUD]]&lt;Tabla22[[#This Row],[LONGITUD]],"si","no")</f>
        <v>no</v>
      </c>
    </row>
    <row r="3187" spans="2:20" ht="20.25" customHeight="1" x14ac:dyDescent="0.3">
      <c r="B3187" s="10" t="s">
        <v>22</v>
      </c>
      <c r="C3187" s="10" t="s">
        <v>8823</v>
      </c>
      <c r="D3187" s="10" t="s">
        <v>9482</v>
      </c>
      <c r="E3187" s="10" t="s">
        <v>4370</v>
      </c>
      <c r="F3187" s="10" t="s">
        <v>7852</v>
      </c>
      <c r="G3187" s="10" t="s">
        <v>27</v>
      </c>
      <c r="H3187" s="10" t="s">
        <v>173</v>
      </c>
      <c r="I3187" s="10" t="s">
        <v>174</v>
      </c>
      <c r="J3187" s="10" t="s">
        <v>4878</v>
      </c>
      <c r="K3187" s="10" t="s">
        <v>30</v>
      </c>
      <c r="L3187" s="10" t="s">
        <v>30</v>
      </c>
      <c r="M3187" s="10" t="s">
        <v>30</v>
      </c>
      <c r="N3187" s="11" t="s">
        <v>4373</v>
      </c>
      <c r="O3187" s="11" t="s">
        <v>4374</v>
      </c>
      <c r="P3187" s="12">
        <v>45467</v>
      </c>
      <c r="Q3187" s="13">
        <v>0.29166666666666669</v>
      </c>
      <c r="R3187" s="10" t="s">
        <v>30</v>
      </c>
      <c r="S3187" s="10" t="s">
        <v>30</v>
      </c>
      <c r="T3187" s="19" t="str">
        <f>IF(Tabla22[[#This Row],[LATITUD]]&lt;Tabla22[[#This Row],[LONGITUD]],"si","no")</f>
        <v>si</v>
      </c>
    </row>
    <row r="3188" spans="2:20" ht="20.25" customHeight="1" x14ac:dyDescent="0.3">
      <c r="B3188" s="10" t="s">
        <v>22</v>
      </c>
      <c r="C3188" s="10" t="s">
        <v>8187</v>
      </c>
      <c r="D3188" s="10" t="s">
        <v>9483</v>
      </c>
      <c r="E3188" s="10" t="s">
        <v>1071</v>
      </c>
      <c r="F3188" s="10" t="s">
        <v>7852</v>
      </c>
      <c r="G3188" s="10" t="s">
        <v>27</v>
      </c>
      <c r="H3188" s="10" t="s">
        <v>704</v>
      </c>
      <c r="I3188" s="10" t="s">
        <v>1073</v>
      </c>
      <c r="J3188" s="10" t="s">
        <v>30</v>
      </c>
      <c r="K3188" s="10" t="s">
        <v>6408</v>
      </c>
      <c r="L3188" s="10" t="s">
        <v>30</v>
      </c>
      <c r="M3188" s="10" t="s">
        <v>30</v>
      </c>
      <c r="N3188" s="11" t="s">
        <v>4882</v>
      </c>
      <c r="O3188" s="11" t="s">
        <v>4883</v>
      </c>
      <c r="P3188" s="12">
        <v>45467</v>
      </c>
      <c r="Q3188" s="13" t="s">
        <v>265</v>
      </c>
      <c r="R3188" s="10" t="s">
        <v>30</v>
      </c>
      <c r="S3188" s="10" t="s">
        <v>30</v>
      </c>
      <c r="T3188" s="19" t="str">
        <f>IF(Tabla22[[#This Row],[LATITUD]]&lt;Tabla22[[#This Row],[LONGITUD]],"si","no")</f>
        <v>si</v>
      </c>
    </row>
    <row r="3189" spans="2:20" ht="20.25" customHeight="1" x14ac:dyDescent="0.3">
      <c r="B3189" s="10" t="s">
        <v>22</v>
      </c>
      <c r="C3189" s="10" t="s">
        <v>8046</v>
      </c>
      <c r="D3189" s="10" t="s">
        <v>9484</v>
      </c>
      <c r="E3189" s="10" t="s">
        <v>1192</v>
      </c>
      <c r="F3189" s="10" t="s">
        <v>7852</v>
      </c>
      <c r="G3189" s="10" t="s">
        <v>27</v>
      </c>
      <c r="H3189" s="10" t="s">
        <v>7853</v>
      </c>
      <c r="I3189" s="10" t="s">
        <v>920</v>
      </c>
      <c r="J3189" s="10" t="s">
        <v>30</v>
      </c>
      <c r="K3189" s="10" t="s">
        <v>9090</v>
      </c>
      <c r="L3189" s="10" t="s">
        <v>30</v>
      </c>
      <c r="M3189" s="10" t="s">
        <v>30</v>
      </c>
      <c r="N3189" s="11" t="s">
        <v>9091</v>
      </c>
      <c r="O3189" s="11" t="s">
        <v>9092</v>
      </c>
      <c r="P3189" s="12">
        <v>45468</v>
      </c>
      <c r="Q3189" s="13" t="s">
        <v>39</v>
      </c>
      <c r="R3189" s="10" t="s">
        <v>30</v>
      </c>
      <c r="S3189" s="10" t="s">
        <v>30</v>
      </c>
      <c r="T3189" s="19" t="str">
        <f>IF(Tabla22[[#This Row],[LATITUD]]&lt;Tabla22[[#This Row],[LONGITUD]],"si","no")</f>
        <v>si</v>
      </c>
    </row>
    <row r="3190" spans="2:20" ht="20.25" customHeight="1" x14ac:dyDescent="0.3">
      <c r="B3190" s="10" t="s">
        <v>22</v>
      </c>
      <c r="C3190" s="10" t="s">
        <v>8046</v>
      </c>
      <c r="D3190" s="10" t="s">
        <v>9485</v>
      </c>
      <c r="E3190" s="10" t="s">
        <v>1192</v>
      </c>
      <c r="F3190" s="10" t="s">
        <v>7852</v>
      </c>
      <c r="G3190" s="10" t="s">
        <v>27</v>
      </c>
      <c r="H3190" s="10" t="s">
        <v>7853</v>
      </c>
      <c r="I3190" s="10" t="s">
        <v>920</v>
      </c>
      <c r="J3190" s="10" t="s">
        <v>30</v>
      </c>
      <c r="K3190" s="10" t="s">
        <v>7891</v>
      </c>
      <c r="L3190" s="10" t="s">
        <v>30</v>
      </c>
      <c r="M3190" s="10" t="s">
        <v>30</v>
      </c>
      <c r="N3190" s="11" t="s">
        <v>30</v>
      </c>
      <c r="O3190" s="11" t="s">
        <v>30</v>
      </c>
      <c r="P3190" s="12">
        <v>45468</v>
      </c>
      <c r="Q3190" s="13" t="s">
        <v>69</v>
      </c>
      <c r="R3190" s="10" t="s">
        <v>30</v>
      </c>
      <c r="S3190" s="10" t="s">
        <v>6609</v>
      </c>
      <c r="T3190" s="19" t="str">
        <f>IF(Tabla22[[#This Row],[LATITUD]]&lt;Tabla22[[#This Row],[LONGITUD]],"si","no")</f>
        <v>no</v>
      </c>
    </row>
    <row r="3191" spans="2:20" ht="20.25" customHeight="1" x14ac:dyDescent="0.3">
      <c r="B3191" s="10" t="s">
        <v>22</v>
      </c>
      <c r="C3191" s="10" t="s">
        <v>8046</v>
      </c>
      <c r="D3191" s="10" t="s">
        <v>9486</v>
      </c>
      <c r="E3191" s="10" t="s">
        <v>1192</v>
      </c>
      <c r="F3191" s="10" t="s">
        <v>7852</v>
      </c>
      <c r="G3191" s="10" t="s">
        <v>27</v>
      </c>
      <c r="H3191" s="10" t="s">
        <v>7853</v>
      </c>
      <c r="I3191" s="10" t="s">
        <v>920</v>
      </c>
      <c r="J3191" s="10" t="s">
        <v>30</v>
      </c>
      <c r="K3191" s="10" t="s">
        <v>9090</v>
      </c>
      <c r="L3191" s="10" t="s">
        <v>30</v>
      </c>
      <c r="M3191" s="10" t="s">
        <v>30</v>
      </c>
      <c r="N3191" s="11" t="s">
        <v>9091</v>
      </c>
      <c r="O3191" s="11" t="s">
        <v>9092</v>
      </c>
      <c r="P3191" s="12">
        <v>45468</v>
      </c>
      <c r="Q3191" s="13" t="s">
        <v>200</v>
      </c>
      <c r="R3191" s="10" t="s">
        <v>30</v>
      </c>
      <c r="S3191" s="10" t="s">
        <v>30</v>
      </c>
      <c r="T3191" s="19" t="str">
        <f>IF(Tabla22[[#This Row],[LATITUD]]&lt;Tabla22[[#This Row],[LONGITUD]],"si","no")</f>
        <v>si</v>
      </c>
    </row>
    <row r="3192" spans="2:20" ht="20.25" customHeight="1" x14ac:dyDescent="0.3">
      <c r="B3192" s="10" t="s">
        <v>22</v>
      </c>
      <c r="C3192" s="10" t="s">
        <v>8822</v>
      </c>
      <c r="D3192" s="10" t="s">
        <v>9487</v>
      </c>
      <c r="E3192" s="10" t="s">
        <v>1192</v>
      </c>
      <c r="F3192" s="10" t="s">
        <v>7852</v>
      </c>
      <c r="G3192" s="10" t="s">
        <v>27</v>
      </c>
      <c r="H3192" s="10" t="s">
        <v>7853</v>
      </c>
      <c r="I3192" s="10" t="s">
        <v>920</v>
      </c>
      <c r="J3192" s="10" t="s">
        <v>30</v>
      </c>
      <c r="K3192" s="10" t="s">
        <v>7863</v>
      </c>
      <c r="L3192" s="10" t="s">
        <v>30</v>
      </c>
      <c r="M3192" s="10" t="s">
        <v>30</v>
      </c>
      <c r="N3192" s="11" t="s">
        <v>30</v>
      </c>
      <c r="O3192" s="11" t="s">
        <v>30</v>
      </c>
      <c r="P3192" s="12">
        <v>45468</v>
      </c>
      <c r="Q3192" s="13">
        <v>0.29166666666666669</v>
      </c>
      <c r="R3192" s="10" t="s">
        <v>30</v>
      </c>
      <c r="S3192" s="10" t="s">
        <v>6609</v>
      </c>
      <c r="T3192" s="19" t="str">
        <f>IF(Tabla22[[#This Row],[LATITUD]]&lt;Tabla22[[#This Row],[LONGITUD]],"si","no")</f>
        <v>no</v>
      </c>
    </row>
    <row r="3193" spans="2:20" ht="20.25" customHeight="1" x14ac:dyDescent="0.3">
      <c r="B3193" s="10" t="s">
        <v>22</v>
      </c>
      <c r="C3193" s="10" t="s">
        <v>8823</v>
      </c>
      <c r="D3193" s="10" t="s">
        <v>9488</v>
      </c>
      <c r="E3193" s="10" t="s">
        <v>4370</v>
      </c>
      <c r="F3193" s="10" t="s">
        <v>7852</v>
      </c>
      <c r="G3193" s="10" t="s">
        <v>27</v>
      </c>
      <c r="H3193" s="10" t="s">
        <v>173</v>
      </c>
      <c r="I3193" s="10" t="s">
        <v>174</v>
      </c>
      <c r="J3193" s="10" t="s">
        <v>4878</v>
      </c>
      <c r="K3193" s="10" t="s">
        <v>30</v>
      </c>
      <c r="L3193" s="10" t="s">
        <v>30</v>
      </c>
      <c r="M3193" s="10" t="s">
        <v>30</v>
      </c>
      <c r="N3193" s="11" t="s">
        <v>4373</v>
      </c>
      <c r="O3193" s="11" t="s">
        <v>4374</v>
      </c>
      <c r="P3193" s="12">
        <v>45468</v>
      </c>
      <c r="Q3193" s="13">
        <v>0.29166666666666669</v>
      </c>
      <c r="R3193" s="10" t="s">
        <v>30</v>
      </c>
      <c r="S3193" s="10" t="s">
        <v>30</v>
      </c>
      <c r="T3193" s="19" t="str">
        <f>IF(Tabla22[[#This Row],[LATITUD]]&lt;Tabla22[[#This Row],[LONGITUD]],"si","no")</f>
        <v>si</v>
      </c>
    </row>
    <row r="3194" spans="2:20" ht="20.25" customHeight="1" x14ac:dyDescent="0.3">
      <c r="B3194" s="10" t="s">
        <v>22</v>
      </c>
      <c r="C3194" s="10" t="s">
        <v>8187</v>
      </c>
      <c r="D3194" s="10" t="s">
        <v>9489</v>
      </c>
      <c r="E3194" s="10" t="s">
        <v>1071</v>
      </c>
      <c r="F3194" s="10" t="s">
        <v>7852</v>
      </c>
      <c r="G3194" s="10" t="s">
        <v>27</v>
      </c>
      <c r="H3194" s="10" t="s">
        <v>704</v>
      </c>
      <c r="I3194" s="10" t="s">
        <v>1073</v>
      </c>
      <c r="J3194" s="10" t="s">
        <v>30</v>
      </c>
      <c r="K3194" s="10" t="s">
        <v>6408</v>
      </c>
      <c r="L3194" s="10" t="s">
        <v>30</v>
      </c>
      <c r="M3194" s="10" t="s">
        <v>30</v>
      </c>
      <c r="N3194" s="11" t="s">
        <v>4882</v>
      </c>
      <c r="O3194" s="11" t="s">
        <v>4883</v>
      </c>
      <c r="P3194" s="12">
        <v>45468</v>
      </c>
      <c r="Q3194" s="13" t="s">
        <v>265</v>
      </c>
      <c r="R3194" s="10" t="s">
        <v>30</v>
      </c>
      <c r="S3194" s="10" t="s">
        <v>30</v>
      </c>
      <c r="T3194" s="19" t="str">
        <f>IF(Tabla22[[#This Row],[LATITUD]]&lt;Tabla22[[#This Row],[LONGITUD]],"si","no")</f>
        <v>si</v>
      </c>
    </row>
    <row r="3195" spans="2:20" ht="20.25" customHeight="1" x14ac:dyDescent="0.3">
      <c r="B3195" s="10" t="s">
        <v>22</v>
      </c>
      <c r="C3195" s="10" t="s">
        <v>8046</v>
      </c>
      <c r="D3195" s="10" t="s">
        <v>9490</v>
      </c>
      <c r="E3195" s="10" t="s">
        <v>1192</v>
      </c>
      <c r="F3195" s="10" t="s">
        <v>7852</v>
      </c>
      <c r="G3195" s="10" t="s">
        <v>27</v>
      </c>
      <c r="H3195" s="10" t="s">
        <v>7853</v>
      </c>
      <c r="I3195" s="10" t="s">
        <v>920</v>
      </c>
      <c r="J3195" s="10" t="s">
        <v>30</v>
      </c>
      <c r="K3195" s="10" t="s">
        <v>8814</v>
      </c>
      <c r="L3195" s="10" t="s">
        <v>30</v>
      </c>
      <c r="M3195" s="10" t="s">
        <v>30</v>
      </c>
      <c r="N3195" s="11" t="s">
        <v>8815</v>
      </c>
      <c r="O3195" s="11" t="s">
        <v>8816</v>
      </c>
      <c r="P3195" s="12">
        <v>45469</v>
      </c>
      <c r="Q3195" s="13" t="s">
        <v>39</v>
      </c>
      <c r="R3195" s="10" t="s">
        <v>30</v>
      </c>
      <c r="S3195" s="10" t="s">
        <v>30</v>
      </c>
      <c r="T3195" s="19" t="str">
        <f>IF(Tabla22[[#This Row],[LATITUD]]&lt;Tabla22[[#This Row],[LONGITUD]],"si","no")</f>
        <v>si</v>
      </c>
    </row>
    <row r="3196" spans="2:20" ht="20.25" customHeight="1" x14ac:dyDescent="0.3">
      <c r="B3196" s="10" t="s">
        <v>22</v>
      </c>
      <c r="C3196" s="10" t="s">
        <v>8046</v>
      </c>
      <c r="D3196" s="10" t="s">
        <v>9491</v>
      </c>
      <c r="E3196" s="10" t="s">
        <v>1192</v>
      </c>
      <c r="F3196" s="10" t="s">
        <v>7852</v>
      </c>
      <c r="G3196" s="10" t="s">
        <v>27</v>
      </c>
      <c r="H3196" s="10" t="s">
        <v>7853</v>
      </c>
      <c r="I3196" s="10" t="s">
        <v>920</v>
      </c>
      <c r="J3196" s="10" t="s">
        <v>30</v>
      </c>
      <c r="K3196" s="10" t="s">
        <v>7891</v>
      </c>
      <c r="L3196" s="10" t="s">
        <v>30</v>
      </c>
      <c r="M3196" s="10" t="s">
        <v>30</v>
      </c>
      <c r="N3196" s="11" t="s">
        <v>30</v>
      </c>
      <c r="O3196" s="11" t="s">
        <v>30</v>
      </c>
      <c r="P3196" s="12">
        <v>45469</v>
      </c>
      <c r="Q3196" s="13" t="s">
        <v>69</v>
      </c>
      <c r="R3196" s="10" t="s">
        <v>30</v>
      </c>
      <c r="S3196" s="10" t="s">
        <v>6609</v>
      </c>
      <c r="T3196" s="19" t="str">
        <f>IF(Tabla22[[#This Row],[LATITUD]]&lt;Tabla22[[#This Row],[LONGITUD]],"si","no")</f>
        <v>no</v>
      </c>
    </row>
    <row r="3197" spans="2:20" ht="20.25" customHeight="1" x14ac:dyDescent="0.3">
      <c r="B3197" s="10" t="s">
        <v>22</v>
      </c>
      <c r="C3197" s="10" t="s">
        <v>8046</v>
      </c>
      <c r="D3197" s="10" t="s">
        <v>9492</v>
      </c>
      <c r="E3197" s="10" t="s">
        <v>1192</v>
      </c>
      <c r="F3197" s="10" t="s">
        <v>7852</v>
      </c>
      <c r="G3197" s="10" t="s">
        <v>27</v>
      </c>
      <c r="H3197" s="10" t="s">
        <v>7853</v>
      </c>
      <c r="I3197" s="10" t="s">
        <v>920</v>
      </c>
      <c r="J3197" s="10" t="s">
        <v>30</v>
      </c>
      <c r="K3197" s="10" t="s">
        <v>8819</v>
      </c>
      <c r="L3197" s="10" t="s">
        <v>30</v>
      </c>
      <c r="M3197" s="10" t="s">
        <v>30</v>
      </c>
      <c r="N3197" s="11" t="s">
        <v>8820</v>
      </c>
      <c r="O3197" s="11" t="s">
        <v>8821</v>
      </c>
      <c r="P3197" s="12">
        <v>45469</v>
      </c>
      <c r="Q3197" s="13" t="s">
        <v>200</v>
      </c>
      <c r="R3197" s="10" t="s">
        <v>30</v>
      </c>
      <c r="S3197" s="10" t="s">
        <v>30</v>
      </c>
      <c r="T3197" s="19" t="str">
        <f>IF(Tabla22[[#This Row],[LATITUD]]&lt;Tabla22[[#This Row],[LONGITUD]],"si","no")</f>
        <v>si</v>
      </c>
    </row>
    <row r="3198" spans="2:20" ht="20.25" customHeight="1" x14ac:dyDescent="0.3">
      <c r="B3198" s="10" t="s">
        <v>22</v>
      </c>
      <c r="C3198" s="10" t="s">
        <v>8822</v>
      </c>
      <c r="D3198" s="10" t="s">
        <v>9493</v>
      </c>
      <c r="E3198" s="10" t="s">
        <v>1192</v>
      </c>
      <c r="F3198" s="10" t="s">
        <v>7852</v>
      </c>
      <c r="G3198" s="10" t="s">
        <v>27</v>
      </c>
      <c r="H3198" s="10" t="s">
        <v>7853</v>
      </c>
      <c r="I3198" s="10" t="s">
        <v>920</v>
      </c>
      <c r="J3198" s="10" t="s">
        <v>30</v>
      </c>
      <c r="K3198" s="10" t="s">
        <v>7863</v>
      </c>
      <c r="L3198" s="10" t="s">
        <v>30</v>
      </c>
      <c r="M3198" s="10" t="s">
        <v>30</v>
      </c>
      <c r="N3198" s="11" t="s">
        <v>30</v>
      </c>
      <c r="O3198" s="11" t="s">
        <v>30</v>
      </c>
      <c r="P3198" s="12">
        <v>45469</v>
      </c>
      <c r="Q3198" s="13">
        <v>0.29166666666666669</v>
      </c>
      <c r="R3198" s="10" t="s">
        <v>30</v>
      </c>
      <c r="S3198" s="10" t="s">
        <v>6609</v>
      </c>
      <c r="T3198" s="19" t="str">
        <f>IF(Tabla22[[#This Row],[LATITUD]]&lt;Tabla22[[#This Row],[LONGITUD]],"si","no")</f>
        <v>no</v>
      </c>
    </row>
    <row r="3199" spans="2:20" ht="20.25" customHeight="1" x14ac:dyDescent="0.3">
      <c r="B3199" s="10" t="s">
        <v>22</v>
      </c>
      <c r="C3199" s="10" t="s">
        <v>8823</v>
      </c>
      <c r="D3199" s="10" t="s">
        <v>9494</v>
      </c>
      <c r="E3199" s="10" t="s">
        <v>4370</v>
      </c>
      <c r="F3199" s="10" t="s">
        <v>7852</v>
      </c>
      <c r="G3199" s="10" t="s">
        <v>27</v>
      </c>
      <c r="H3199" s="10" t="s">
        <v>173</v>
      </c>
      <c r="I3199" s="10" t="s">
        <v>174</v>
      </c>
      <c r="J3199" s="10" t="s">
        <v>4878</v>
      </c>
      <c r="K3199" s="10" t="s">
        <v>30</v>
      </c>
      <c r="L3199" s="10" t="s">
        <v>30</v>
      </c>
      <c r="M3199" s="10" t="s">
        <v>30</v>
      </c>
      <c r="N3199" s="11" t="s">
        <v>4373</v>
      </c>
      <c r="O3199" s="11" t="s">
        <v>4374</v>
      </c>
      <c r="P3199" s="12">
        <v>45469</v>
      </c>
      <c r="Q3199" s="13">
        <v>0.29166666666666669</v>
      </c>
      <c r="R3199" s="10" t="s">
        <v>30</v>
      </c>
      <c r="S3199" s="10" t="s">
        <v>30</v>
      </c>
      <c r="T3199" s="19" t="str">
        <f>IF(Tabla22[[#This Row],[LATITUD]]&lt;Tabla22[[#This Row],[LONGITUD]],"si","no")</f>
        <v>si</v>
      </c>
    </row>
    <row r="3200" spans="2:20" ht="20.25" customHeight="1" x14ac:dyDescent="0.3">
      <c r="B3200" s="10" t="s">
        <v>22</v>
      </c>
      <c r="C3200" s="10" t="s">
        <v>8187</v>
      </c>
      <c r="D3200" s="10" t="s">
        <v>9495</v>
      </c>
      <c r="E3200" s="10" t="s">
        <v>1071</v>
      </c>
      <c r="F3200" s="10" t="s">
        <v>7852</v>
      </c>
      <c r="G3200" s="10" t="s">
        <v>27</v>
      </c>
      <c r="H3200" s="10" t="s">
        <v>704</v>
      </c>
      <c r="I3200" s="10" t="s">
        <v>1073</v>
      </c>
      <c r="J3200" s="10" t="s">
        <v>30</v>
      </c>
      <c r="K3200" s="10" t="s">
        <v>6408</v>
      </c>
      <c r="L3200" s="10" t="s">
        <v>30</v>
      </c>
      <c r="M3200" s="10" t="s">
        <v>30</v>
      </c>
      <c r="N3200" s="11" t="s">
        <v>4882</v>
      </c>
      <c r="O3200" s="11" t="s">
        <v>4883</v>
      </c>
      <c r="P3200" s="12">
        <v>45469</v>
      </c>
      <c r="Q3200" s="13" t="s">
        <v>265</v>
      </c>
      <c r="R3200" s="10" t="s">
        <v>30</v>
      </c>
      <c r="S3200" s="10" t="s">
        <v>30</v>
      </c>
      <c r="T3200" s="19" t="str">
        <f>IF(Tabla22[[#This Row],[LATITUD]]&lt;Tabla22[[#This Row],[LONGITUD]],"si","no")</f>
        <v>si</v>
      </c>
    </row>
    <row r="3201" spans="2:20" ht="20.25" customHeight="1" x14ac:dyDescent="0.3">
      <c r="B3201" s="10" t="s">
        <v>22</v>
      </c>
      <c r="C3201" s="10" t="s">
        <v>8046</v>
      </c>
      <c r="D3201" s="10" t="s">
        <v>9496</v>
      </c>
      <c r="E3201" s="10" t="s">
        <v>1192</v>
      </c>
      <c r="F3201" s="10" t="s">
        <v>7852</v>
      </c>
      <c r="G3201" s="10" t="s">
        <v>27</v>
      </c>
      <c r="H3201" s="10" t="s">
        <v>7853</v>
      </c>
      <c r="I3201" s="10" t="s">
        <v>920</v>
      </c>
      <c r="J3201" s="10" t="s">
        <v>30</v>
      </c>
      <c r="K3201" s="10" t="s">
        <v>8814</v>
      </c>
      <c r="L3201" s="10" t="s">
        <v>30</v>
      </c>
      <c r="M3201" s="10" t="s">
        <v>30</v>
      </c>
      <c r="N3201" s="11" t="s">
        <v>8815</v>
      </c>
      <c r="O3201" s="11" t="s">
        <v>8816</v>
      </c>
      <c r="P3201" s="12">
        <v>45470</v>
      </c>
      <c r="Q3201" s="13" t="s">
        <v>39</v>
      </c>
      <c r="R3201" s="10" t="s">
        <v>30</v>
      </c>
      <c r="S3201" s="10" t="s">
        <v>30</v>
      </c>
      <c r="T3201" s="19" t="str">
        <f>IF(Tabla22[[#This Row],[LATITUD]]&lt;Tabla22[[#This Row],[LONGITUD]],"si","no")</f>
        <v>si</v>
      </c>
    </row>
    <row r="3202" spans="2:20" ht="20.25" customHeight="1" x14ac:dyDescent="0.3">
      <c r="B3202" s="10" t="s">
        <v>22</v>
      </c>
      <c r="C3202" s="10" t="s">
        <v>8046</v>
      </c>
      <c r="D3202" s="10" t="s">
        <v>9497</v>
      </c>
      <c r="E3202" s="10" t="s">
        <v>1192</v>
      </c>
      <c r="F3202" s="10" t="s">
        <v>7852</v>
      </c>
      <c r="G3202" s="10" t="s">
        <v>27</v>
      </c>
      <c r="H3202" s="10" t="s">
        <v>7853</v>
      </c>
      <c r="I3202" s="10" t="s">
        <v>920</v>
      </c>
      <c r="J3202" s="10" t="s">
        <v>30</v>
      </c>
      <c r="K3202" s="10" t="s">
        <v>7891</v>
      </c>
      <c r="L3202" s="10" t="s">
        <v>30</v>
      </c>
      <c r="M3202" s="10" t="s">
        <v>30</v>
      </c>
      <c r="N3202" s="11" t="s">
        <v>30</v>
      </c>
      <c r="O3202" s="11" t="s">
        <v>30</v>
      </c>
      <c r="P3202" s="12">
        <v>45470</v>
      </c>
      <c r="Q3202" s="13" t="s">
        <v>69</v>
      </c>
      <c r="R3202" s="10" t="s">
        <v>30</v>
      </c>
      <c r="S3202" s="10" t="s">
        <v>6609</v>
      </c>
      <c r="T3202" s="19" t="str">
        <f>IF(Tabla22[[#This Row],[LATITUD]]&lt;Tabla22[[#This Row],[LONGITUD]],"si","no")</f>
        <v>no</v>
      </c>
    </row>
    <row r="3203" spans="2:20" ht="20.25" customHeight="1" x14ac:dyDescent="0.3">
      <c r="B3203" s="10" t="s">
        <v>22</v>
      </c>
      <c r="C3203" s="10" t="s">
        <v>8046</v>
      </c>
      <c r="D3203" s="10" t="s">
        <v>9498</v>
      </c>
      <c r="E3203" s="10" t="s">
        <v>1192</v>
      </c>
      <c r="F3203" s="10" t="s">
        <v>7852</v>
      </c>
      <c r="G3203" s="10" t="s">
        <v>27</v>
      </c>
      <c r="H3203" s="10" t="s">
        <v>7853</v>
      </c>
      <c r="I3203" s="10" t="s">
        <v>920</v>
      </c>
      <c r="J3203" s="10" t="s">
        <v>30</v>
      </c>
      <c r="K3203" s="10" t="s">
        <v>8819</v>
      </c>
      <c r="L3203" s="10" t="s">
        <v>30</v>
      </c>
      <c r="M3203" s="10" t="s">
        <v>30</v>
      </c>
      <c r="N3203" s="11" t="s">
        <v>8820</v>
      </c>
      <c r="O3203" s="11" t="s">
        <v>8821</v>
      </c>
      <c r="P3203" s="12">
        <v>45470</v>
      </c>
      <c r="Q3203" s="13" t="s">
        <v>200</v>
      </c>
      <c r="R3203" s="10" t="s">
        <v>30</v>
      </c>
      <c r="S3203" s="10" t="s">
        <v>30</v>
      </c>
      <c r="T3203" s="19" t="str">
        <f>IF(Tabla22[[#This Row],[LATITUD]]&lt;Tabla22[[#This Row],[LONGITUD]],"si","no")</f>
        <v>si</v>
      </c>
    </row>
    <row r="3204" spans="2:20" ht="20.25" customHeight="1" x14ac:dyDescent="0.3">
      <c r="B3204" s="10" t="s">
        <v>22</v>
      </c>
      <c r="C3204" s="10" t="s">
        <v>8822</v>
      </c>
      <c r="D3204" s="10" t="s">
        <v>9499</v>
      </c>
      <c r="E3204" s="10" t="s">
        <v>1192</v>
      </c>
      <c r="F3204" s="10" t="s">
        <v>7852</v>
      </c>
      <c r="G3204" s="10" t="s">
        <v>27</v>
      </c>
      <c r="H3204" s="10" t="s">
        <v>7853</v>
      </c>
      <c r="I3204" s="10" t="s">
        <v>920</v>
      </c>
      <c r="J3204" s="10" t="s">
        <v>30</v>
      </c>
      <c r="K3204" s="10" t="s">
        <v>7863</v>
      </c>
      <c r="L3204" s="10" t="s">
        <v>30</v>
      </c>
      <c r="M3204" s="10" t="s">
        <v>30</v>
      </c>
      <c r="N3204" s="11" t="s">
        <v>30</v>
      </c>
      <c r="O3204" s="11" t="s">
        <v>30</v>
      </c>
      <c r="P3204" s="12">
        <v>45470</v>
      </c>
      <c r="Q3204" s="13">
        <v>0.29166666666666669</v>
      </c>
      <c r="R3204" s="10" t="s">
        <v>30</v>
      </c>
      <c r="S3204" s="10" t="s">
        <v>6609</v>
      </c>
      <c r="T3204" s="19" t="str">
        <f>IF(Tabla22[[#This Row],[LATITUD]]&lt;Tabla22[[#This Row],[LONGITUD]],"si","no")</f>
        <v>no</v>
      </c>
    </row>
    <row r="3205" spans="2:20" ht="20.25" customHeight="1" x14ac:dyDescent="0.3">
      <c r="B3205" s="10" t="s">
        <v>22</v>
      </c>
      <c r="C3205" s="10" t="s">
        <v>8823</v>
      </c>
      <c r="D3205" s="10" t="s">
        <v>9500</v>
      </c>
      <c r="E3205" s="10" t="s">
        <v>4370</v>
      </c>
      <c r="F3205" s="10" t="s">
        <v>7852</v>
      </c>
      <c r="G3205" s="10" t="s">
        <v>27</v>
      </c>
      <c r="H3205" s="10" t="s">
        <v>173</v>
      </c>
      <c r="I3205" s="10" t="s">
        <v>174</v>
      </c>
      <c r="J3205" s="10" t="s">
        <v>4878</v>
      </c>
      <c r="K3205" s="10" t="s">
        <v>30</v>
      </c>
      <c r="L3205" s="10" t="s">
        <v>30</v>
      </c>
      <c r="M3205" s="10" t="s">
        <v>30</v>
      </c>
      <c r="N3205" s="11" t="s">
        <v>4373</v>
      </c>
      <c r="O3205" s="11" t="s">
        <v>4374</v>
      </c>
      <c r="P3205" s="12">
        <v>45470</v>
      </c>
      <c r="Q3205" s="13">
        <v>0.29166666666666669</v>
      </c>
      <c r="R3205" s="10" t="s">
        <v>30</v>
      </c>
      <c r="S3205" s="10" t="s">
        <v>30</v>
      </c>
      <c r="T3205" s="19" t="str">
        <f>IF(Tabla22[[#This Row],[LATITUD]]&lt;Tabla22[[#This Row],[LONGITUD]],"si","no")</f>
        <v>si</v>
      </c>
    </row>
    <row r="3206" spans="2:20" ht="20.25" customHeight="1" x14ac:dyDescent="0.3">
      <c r="B3206" s="10" t="s">
        <v>22</v>
      </c>
      <c r="C3206" s="10" t="s">
        <v>8187</v>
      </c>
      <c r="D3206" s="10" t="s">
        <v>9501</v>
      </c>
      <c r="E3206" s="10" t="s">
        <v>1071</v>
      </c>
      <c r="F3206" s="10" t="s">
        <v>7852</v>
      </c>
      <c r="G3206" s="10" t="s">
        <v>27</v>
      </c>
      <c r="H3206" s="10" t="s">
        <v>704</v>
      </c>
      <c r="I3206" s="10" t="s">
        <v>1073</v>
      </c>
      <c r="J3206" s="10" t="s">
        <v>30</v>
      </c>
      <c r="K3206" s="10" t="s">
        <v>6408</v>
      </c>
      <c r="L3206" s="10" t="s">
        <v>30</v>
      </c>
      <c r="M3206" s="10" t="s">
        <v>30</v>
      </c>
      <c r="N3206" s="11" t="s">
        <v>4882</v>
      </c>
      <c r="O3206" s="11" t="s">
        <v>4883</v>
      </c>
      <c r="P3206" s="12">
        <v>45470</v>
      </c>
      <c r="Q3206" s="13" t="s">
        <v>265</v>
      </c>
      <c r="R3206" s="10" t="s">
        <v>30</v>
      </c>
      <c r="S3206" s="10" t="s">
        <v>30</v>
      </c>
      <c r="T3206" s="19" t="str">
        <f>IF(Tabla22[[#This Row],[LATITUD]]&lt;Tabla22[[#This Row],[LONGITUD]],"si","no")</f>
        <v>si</v>
      </c>
    </row>
    <row r="3207" spans="2:20" ht="20.25" customHeight="1" x14ac:dyDescent="0.3">
      <c r="B3207" s="10" t="s">
        <v>22</v>
      </c>
      <c r="C3207" s="10" t="s">
        <v>8046</v>
      </c>
      <c r="D3207" s="10" t="s">
        <v>9502</v>
      </c>
      <c r="E3207" s="10" t="s">
        <v>1192</v>
      </c>
      <c r="F3207" s="10" t="s">
        <v>7852</v>
      </c>
      <c r="G3207" s="10" t="s">
        <v>27</v>
      </c>
      <c r="H3207" s="10" t="s">
        <v>7853</v>
      </c>
      <c r="I3207" s="10" t="s">
        <v>920</v>
      </c>
      <c r="J3207" s="10" t="s">
        <v>30</v>
      </c>
      <c r="K3207" s="10" t="s">
        <v>8814</v>
      </c>
      <c r="L3207" s="10" t="s">
        <v>30</v>
      </c>
      <c r="M3207" s="10" t="s">
        <v>30</v>
      </c>
      <c r="N3207" s="11" t="s">
        <v>8815</v>
      </c>
      <c r="O3207" s="11" t="s">
        <v>8816</v>
      </c>
      <c r="P3207" s="12">
        <v>45471</v>
      </c>
      <c r="Q3207" s="13" t="s">
        <v>39</v>
      </c>
      <c r="R3207" s="10" t="s">
        <v>30</v>
      </c>
      <c r="S3207" s="10" t="s">
        <v>30</v>
      </c>
      <c r="T3207" s="19" t="str">
        <f>IF(Tabla22[[#This Row],[LATITUD]]&lt;Tabla22[[#This Row],[LONGITUD]],"si","no")</f>
        <v>si</v>
      </c>
    </row>
    <row r="3208" spans="2:20" ht="20.25" customHeight="1" x14ac:dyDescent="0.3">
      <c r="B3208" s="10" t="s">
        <v>22</v>
      </c>
      <c r="C3208" s="10" t="s">
        <v>8046</v>
      </c>
      <c r="D3208" s="10" t="s">
        <v>9503</v>
      </c>
      <c r="E3208" s="10" t="s">
        <v>1192</v>
      </c>
      <c r="F3208" s="10" t="s">
        <v>7852</v>
      </c>
      <c r="G3208" s="10" t="s">
        <v>27</v>
      </c>
      <c r="H3208" s="10" t="s">
        <v>7853</v>
      </c>
      <c r="I3208" s="10" t="s">
        <v>920</v>
      </c>
      <c r="J3208" s="10" t="s">
        <v>30</v>
      </c>
      <c r="K3208" s="10" t="s">
        <v>7891</v>
      </c>
      <c r="L3208" s="10" t="s">
        <v>30</v>
      </c>
      <c r="M3208" s="10" t="s">
        <v>30</v>
      </c>
      <c r="N3208" s="11" t="s">
        <v>30</v>
      </c>
      <c r="O3208" s="11" t="s">
        <v>30</v>
      </c>
      <c r="P3208" s="12">
        <v>45471</v>
      </c>
      <c r="Q3208" s="13" t="s">
        <v>69</v>
      </c>
      <c r="R3208" s="10" t="s">
        <v>30</v>
      </c>
      <c r="S3208" s="10" t="s">
        <v>6609</v>
      </c>
      <c r="T3208" s="19" t="str">
        <f>IF(Tabla22[[#This Row],[LATITUD]]&lt;Tabla22[[#This Row],[LONGITUD]],"si","no")</f>
        <v>no</v>
      </c>
    </row>
    <row r="3209" spans="2:20" ht="20.25" customHeight="1" x14ac:dyDescent="0.3">
      <c r="B3209" s="10" t="s">
        <v>22</v>
      </c>
      <c r="C3209" s="10" t="s">
        <v>8046</v>
      </c>
      <c r="D3209" s="10" t="s">
        <v>9504</v>
      </c>
      <c r="E3209" s="10" t="s">
        <v>1192</v>
      </c>
      <c r="F3209" s="10" t="s">
        <v>7852</v>
      </c>
      <c r="G3209" s="10" t="s">
        <v>27</v>
      </c>
      <c r="H3209" s="10" t="s">
        <v>7853</v>
      </c>
      <c r="I3209" s="10" t="s">
        <v>920</v>
      </c>
      <c r="J3209" s="10" t="s">
        <v>30</v>
      </c>
      <c r="K3209" s="10" t="s">
        <v>8819</v>
      </c>
      <c r="L3209" s="10" t="s">
        <v>30</v>
      </c>
      <c r="M3209" s="10" t="s">
        <v>30</v>
      </c>
      <c r="N3209" s="11" t="s">
        <v>8820</v>
      </c>
      <c r="O3209" s="11" t="s">
        <v>8821</v>
      </c>
      <c r="P3209" s="12">
        <v>45471</v>
      </c>
      <c r="Q3209" s="13" t="s">
        <v>200</v>
      </c>
      <c r="R3209" s="10" t="s">
        <v>30</v>
      </c>
      <c r="S3209" s="10" t="s">
        <v>30</v>
      </c>
      <c r="T3209" s="19" t="str">
        <f>IF(Tabla22[[#This Row],[LATITUD]]&lt;Tabla22[[#This Row],[LONGITUD]],"si","no")</f>
        <v>si</v>
      </c>
    </row>
    <row r="3210" spans="2:20" ht="20.25" customHeight="1" x14ac:dyDescent="0.3">
      <c r="B3210" s="10" t="s">
        <v>22</v>
      </c>
      <c r="C3210" s="10" t="s">
        <v>8822</v>
      </c>
      <c r="D3210" s="10" t="s">
        <v>9505</v>
      </c>
      <c r="E3210" s="10" t="s">
        <v>1192</v>
      </c>
      <c r="F3210" s="10" t="s">
        <v>7852</v>
      </c>
      <c r="G3210" s="10" t="s">
        <v>27</v>
      </c>
      <c r="H3210" s="10" t="s">
        <v>7853</v>
      </c>
      <c r="I3210" s="10" t="s">
        <v>920</v>
      </c>
      <c r="J3210" s="10" t="s">
        <v>30</v>
      </c>
      <c r="K3210" s="10" t="s">
        <v>7863</v>
      </c>
      <c r="L3210" s="10" t="s">
        <v>30</v>
      </c>
      <c r="M3210" s="10" t="s">
        <v>30</v>
      </c>
      <c r="N3210" s="11" t="s">
        <v>30</v>
      </c>
      <c r="O3210" s="11" t="s">
        <v>30</v>
      </c>
      <c r="P3210" s="12">
        <v>45471</v>
      </c>
      <c r="Q3210" s="13">
        <v>0.29166666666666669</v>
      </c>
      <c r="R3210" s="10" t="s">
        <v>30</v>
      </c>
      <c r="S3210" s="10" t="s">
        <v>6609</v>
      </c>
      <c r="T3210" s="19" t="str">
        <f>IF(Tabla22[[#This Row],[LATITUD]]&lt;Tabla22[[#This Row],[LONGITUD]],"si","no")</f>
        <v>no</v>
      </c>
    </row>
    <row r="3211" spans="2:20" ht="20.25" customHeight="1" x14ac:dyDescent="0.3">
      <c r="B3211" s="10" t="s">
        <v>22</v>
      </c>
      <c r="C3211" s="10" t="s">
        <v>8823</v>
      </c>
      <c r="D3211" s="10" t="s">
        <v>9506</v>
      </c>
      <c r="E3211" s="10" t="s">
        <v>4370</v>
      </c>
      <c r="F3211" s="10" t="s">
        <v>7852</v>
      </c>
      <c r="G3211" s="10" t="s">
        <v>27</v>
      </c>
      <c r="H3211" s="10" t="s">
        <v>173</v>
      </c>
      <c r="I3211" s="10" t="s">
        <v>174</v>
      </c>
      <c r="J3211" s="10" t="s">
        <v>4878</v>
      </c>
      <c r="K3211" s="10" t="s">
        <v>30</v>
      </c>
      <c r="L3211" s="10" t="s">
        <v>30</v>
      </c>
      <c r="M3211" s="10" t="s">
        <v>30</v>
      </c>
      <c r="N3211" s="11" t="s">
        <v>4373</v>
      </c>
      <c r="O3211" s="11" t="s">
        <v>4374</v>
      </c>
      <c r="P3211" s="12">
        <v>45471</v>
      </c>
      <c r="Q3211" s="13">
        <v>0.29166666666666669</v>
      </c>
      <c r="R3211" s="10" t="s">
        <v>30</v>
      </c>
      <c r="S3211" s="10" t="s">
        <v>30</v>
      </c>
      <c r="T3211" s="19" t="str">
        <f>IF(Tabla22[[#This Row],[LATITUD]]&lt;Tabla22[[#This Row],[LONGITUD]],"si","no")</f>
        <v>si</v>
      </c>
    </row>
    <row r="3212" spans="2:20" ht="20.25" customHeight="1" x14ac:dyDescent="0.3">
      <c r="B3212" s="10" t="s">
        <v>22</v>
      </c>
      <c r="C3212" s="10" t="s">
        <v>8187</v>
      </c>
      <c r="D3212" s="10" t="s">
        <v>9507</v>
      </c>
      <c r="E3212" s="10" t="s">
        <v>1071</v>
      </c>
      <c r="F3212" s="10" t="s">
        <v>7852</v>
      </c>
      <c r="G3212" s="10" t="s">
        <v>27</v>
      </c>
      <c r="H3212" s="10" t="s">
        <v>704</v>
      </c>
      <c r="I3212" s="10" t="s">
        <v>1073</v>
      </c>
      <c r="J3212" s="10" t="s">
        <v>30</v>
      </c>
      <c r="K3212" s="10" t="s">
        <v>6408</v>
      </c>
      <c r="L3212" s="10" t="s">
        <v>30</v>
      </c>
      <c r="M3212" s="10" t="s">
        <v>30</v>
      </c>
      <c r="N3212" s="11" t="s">
        <v>4882</v>
      </c>
      <c r="O3212" s="11" t="s">
        <v>4883</v>
      </c>
      <c r="P3212" s="12">
        <v>45471</v>
      </c>
      <c r="Q3212" s="13" t="s">
        <v>265</v>
      </c>
      <c r="R3212" s="10" t="s">
        <v>30</v>
      </c>
      <c r="S3212" s="10" t="s">
        <v>30</v>
      </c>
      <c r="T3212" s="19" t="str">
        <f>IF(Tabla22[[#This Row],[LATITUD]]&lt;Tabla22[[#This Row],[LONGITUD]],"si","no")</f>
        <v>si</v>
      </c>
    </row>
    <row r="3213" spans="2:20" ht="20.25" customHeight="1" x14ac:dyDescent="0.3">
      <c r="B3213" s="10" t="s">
        <v>22</v>
      </c>
      <c r="C3213" s="10" t="s">
        <v>8046</v>
      </c>
      <c r="D3213" s="10" t="s">
        <v>9508</v>
      </c>
      <c r="E3213" s="10" t="s">
        <v>1192</v>
      </c>
      <c r="F3213" s="10" t="s">
        <v>7852</v>
      </c>
      <c r="G3213" s="10" t="s">
        <v>27</v>
      </c>
      <c r="H3213" s="10" t="s">
        <v>7853</v>
      </c>
      <c r="I3213" s="10" t="s">
        <v>920</v>
      </c>
      <c r="J3213" s="10" t="s">
        <v>30</v>
      </c>
      <c r="K3213" s="10" t="s">
        <v>9117</v>
      </c>
      <c r="L3213" s="10" t="s">
        <v>30</v>
      </c>
      <c r="M3213" s="10" t="s">
        <v>30</v>
      </c>
      <c r="N3213" s="11" t="s">
        <v>9118</v>
      </c>
      <c r="O3213" s="11" t="s">
        <v>9119</v>
      </c>
      <c r="P3213" s="12">
        <v>45472</v>
      </c>
      <c r="Q3213" s="13" t="s">
        <v>39</v>
      </c>
      <c r="R3213" s="10" t="s">
        <v>30</v>
      </c>
      <c r="S3213" s="10" t="s">
        <v>30</v>
      </c>
      <c r="T3213" s="19" t="str">
        <f>IF(Tabla22[[#This Row],[LATITUD]]&lt;Tabla22[[#This Row],[LONGITUD]],"si","no")</f>
        <v>si</v>
      </c>
    </row>
    <row r="3214" spans="2:20" ht="20.25" customHeight="1" x14ac:dyDescent="0.3">
      <c r="B3214" s="10" t="s">
        <v>22</v>
      </c>
      <c r="C3214" s="10" t="s">
        <v>8046</v>
      </c>
      <c r="D3214" s="10" t="s">
        <v>9509</v>
      </c>
      <c r="E3214" s="10" t="s">
        <v>1192</v>
      </c>
      <c r="F3214" s="10" t="s">
        <v>7852</v>
      </c>
      <c r="G3214" s="10" t="s">
        <v>27</v>
      </c>
      <c r="H3214" s="10" t="s">
        <v>7853</v>
      </c>
      <c r="I3214" s="10" t="s">
        <v>920</v>
      </c>
      <c r="J3214" s="10" t="s">
        <v>30</v>
      </c>
      <c r="K3214" s="10" t="s">
        <v>7891</v>
      </c>
      <c r="L3214" s="10" t="s">
        <v>30</v>
      </c>
      <c r="M3214" s="10" t="s">
        <v>30</v>
      </c>
      <c r="N3214" s="11" t="s">
        <v>30</v>
      </c>
      <c r="O3214" s="11" t="s">
        <v>30</v>
      </c>
      <c r="P3214" s="12">
        <v>45472</v>
      </c>
      <c r="Q3214" s="13" t="s">
        <v>69</v>
      </c>
      <c r="R3214" s="10" t="s">
        <v>30</v>
      </c>
      <c r="S3214" s="10" t="s">
        <v>6609</v>
      </c>
      <c r="T3214" s="19" t="str">
        <f>IF(Tabla22[[#This Row],[LATITUD]]&lt;Tabla22[[#This Row],[LONGITUD]],"si","no")</f>
        <v>no</v>
      </c>
    </row>
    <row r="3215" spans="2:20" ht="20.25" customHeight="1" x14ac:dyDescent="0.3">
      <c r="B3215" s="10" t="s">
        <v>22</v>
      </c>
      <c r="C3215" s="10" t="s">
        <v>8046</v>
      </c>
      <c r="D3215" s="10" t="s">
        <v>9510</v>
      </c>
      <c r="E3215" s="10" t="s">
        <v>1192</v>
      </c>
      <c r="F3215" s="10" t="s">
        <v>7852</v>
      </c>
      <c r="G3215" s="10" t="s">
        <v>27</v>
      </c>
      <c r="H3215" s="10" t="s">
        <v>7853</v>
      </c>
      <c r="I3215" s="10" t="s">
        <v>920</v>
      </c>
      <c r="J3215" s="10" t="s">
        <v>30</v>
      </c>
      <c r="K3215" s="10" t="s">
        <v>9122</v>
      </c>
      <c r="L3215" s="10" t="s">
        <v>30</v>
      </c>
      <c r="M3215" s="10" t="s">
        <v>30</v>
      </c>
      <c r="N3215" s="11" t="s">
        <v>9123</v>
      </c>
      <c r="O3215" s="11" t="s">
        <v>9124</v>
      </c>
      <c r="P3215" s="12">
        <v>45472</v>
      </c>
      <c r="Q3215" s="13" t="s">
        <v>200</v>
      </c>
      <c r="R3215" s="10" t="s">
        <v>30</v>
      </c>
      <c r="S3215" s="10" t="s">
        <v>30</v>
      </c>
      <c r="T3215" s="19" t="str">
        <f>IF(Tabla22[[#This Row],[LATITUD]]&lt;Tabla22[[#This Row],[LONGITUD]],"si","no")</f>
        <v>si</v>
      </c>
    </row>
    <row r="3216" spans="2:20" ht="20.25" customHeight="1" x14ac:dyDescent="0.3">
      <c r="B3216" s="10" t="s">
        <v>22</v>
      </c>
      <c r="C3216" s="10" t="s">
        <v>8822</v>
      </c>
      <c r="D3216" s="10" t="s">
        <v>9511</v>
      </c>
      <c r="E3216" s="10" t="s">
        <v>1192</v>
      </c>
      <c r="F3216" s="10" t="s">
        <v>7852</v>
      </c>
      <c r="G3216" s="10" t="s">
        <v>27</v>
      </c>
      <c r="H3216" s="10" t="s">
        <v>7853</v>
      </c>
      <c r="I3216" s="10" t="s">
        <v>920</v>
      </c>
      <c r="J3216" s="10" t="s">
        <v>30</v>
      </c>
      <c r="K3216" s="10" t="s">
        <v>7863</v>
      </c>
      <c r="L3216" s="10" t="s">
        <v>30</v>
      </c>
      <c r="M3216" s="10" t="s">
        <v>30</v>
      </c>
      <c r="N3216" s="11" t="s">
        <v>30</v>
      </c>
      <c r="O3216" s="11" t="s">
        <v>30</v>
      </c>
      <c r="P3216" s="12">
        <v>45472</v>
      </c>
      <c r="Q3216" s="13">
        <v>0.29166666666666669</v>
      </c>
      <c r="R3216" s="10" t="s">
        <v>30</v>
      </c>
      <c r="S3216" s="10" t="s">
        <v>6609</v>
      </c>
      <c r="T3216" s="19" t="str">
        <f>IF(Tabla22[[#This Row],[LATITUD]]&lt;Tabla22[[#This Row],[LONGITUD]],"si","no")</f>
        <v>no</v>
      </c>
    </row>
    <row r="3217" spans="2:20" ht="20.25" customHeight="1" x14ac:dyDescent="0.3">
      <c r="B3217" s="10" t="s">
        <v>22</v>
      </c>
      <c r="C3217" s="10" t="s">
        <v>8823</v>
      </c>
      <c r="D3217" s="10" t="s">
        <v>9512</v>
      </c>
      <c r="E3217" s="10" t="s">
        <v>4370</v>
      </c>
      <c r="F3217" s="10" t="s">
        <v>7852</v>
      </c>
      <c r="G3217" s="10" t="s">
        <v>27</v>
      </c>
      <c r="H3217" s="10" t="s">
        <v>173</v>
      </c>
      <c r="I3217" s="10" t="s">
        <v>174</v>
      </c>
      <c r="J3217" s="10" t="s">
        <v>4878</v>
      </c>
      <c r="K3217" s="10" t="s">
        <v>30</v>
      </c>
      <c r="L3217" s="10" t="s">
        <v>30</v>
      </c>
      <c r="M3217" s="10" t="s">
        <v>30</v>
      </c>
      <c r="N3217" s="11" t="s">
        <v>4373</v>
      </c>
      <c r="O3217" s="11" t="s">
        <v>4374</v>
      </c>
      <c r="P3217" s="12">
        <v>45472</v>
      </c>
      <c r="Q3217" s="13">
        <v>0.29166666666666669</v>
      </c>
      <c r="R3217" s="10" t="s">
        <v>30</v>
      </c>
      <c r="S3217" s="10" t="s">
        <v>30</v>
      </c>
      <c r="T3217" s="19" t="str">
        <f>IF(Tabla22[[#This Row],[LATITUD]]&lt;Tabla22[[#This Row],[LONGITUD]],"si","no")</f>
        <v>si</v>
      </c>
    </row>
    <row r="3218" spans="2:20" ht="20.25" customHeight="1" x14ac:dyDescent="0.3">
      <c r="B3218" s="10" t="s">
        <v>22</v>
      </c>
      <c r="C3218" s="10" t="s">
        <v>8187</v>
      </c>
      <c r="D3218" s="10" t="s">
        <v>9513</v>
      </c>
      <c r="E3218" s="10" t="s">
        <v>1071</v>
      </c>
      <c r="F3218" s="10" t="s">
        <v>7852</v>
      </c>
      <c r="G3218" s="10" t="s">
        <v>27</v>
      </c>
      <c r="H3218" s="10" t="s">
        <v>704</v>
      </c>
      <c r="I3218" s="10" t="s">
        <v>1073</v>
      </c>
      <c r="J3218" s="10" t="s">
        <v>30</v>
      </c>
      <c r="K3218" s="10" t="s">
        <v>6408</v>
      </c>
      <c r="L3218" s="10" t="s">
        <v>30</v>
      </c>
      <c r="M3218" s="10" t="s">
        <v>30</v>
      </c>
      <c r="N3218" s="11" t="s">
        <v>4882</v>
      </c>
      <c r="O3218" s="11" t="s">
        <v>4883</v>
      </c>
      <c r="P3218" s="12">
        <v>45472</v>
      </c>
      <c r="Q3218" s="13" t="s">
        <v>265</v>
      </c>
      <c r="R3218" s="10" t="s">
        <v>30</v>
      </c>
      <c r="S3218" s="10" t="s">
        <v>30</v>
      </c>
      <c r="T3218" s="19" t="str">
        <f>IF(Tabla22[[#This Row],[LATITUD]]&lt;Tabla22[[#This Row],[LONGITUD]],"si","no")</f>
        <v>si</v>
      </c>
    </row>
    <row r="3219" spans="2:20" ht="20.25" customHeight="1" x14ac:dyDescent="0.3">
      <c r="B3219" s="10" t="s">
        <v>22</v>
      </c>
      <c r="C3219" s="10" t="s">
        <v>8046</v>
      </c>
      <c r="D3219" s="10" t="s">
        <v>9514</v>
      </c>
      <c r="E3219" s="10" t="s">
        <v>1192</v>
      </c>
      <c r="F3219" s="10" t="s">
        <v>7852</v>
      </c>
      <c r="G3219" s="10" t="s">
        <v>27</v>
      </c>
      <c r="H3219" s="10" t="s">
        <v>7853</v>
      </c>
      <c r="I3219" s="10" t="s">
        <v>920</v>
      </c>
      <c r="J3219" s="10" t="s">
        <v>30</v>
      </c>
      <c r="K3219" s="10" t="s">
        <v>9117</v>
      </c>
      <c r="L3219" s="10" t="s">
        <v>30</v>
      </c>
      <c r="M3219" s="10" t="s">
        <v>30</v>
      </c>
      <c r="N3219" s="11" t="s">
        <v>9118</v>
      </c>
      <c r="O3219" s="11" t="s">
        <v>9119</v>
      </c>
      <c r="P3219" s="12">
        <v>45473</v>
      </c>
      <c r="Q3219" s="13" t="s">
        <v>39</v>
      </c>
      <c r="R3219" s="10" t="s">
        <v>30</v>
      </c>
      <c r="S3219" s="10" t="s">
        <v>30</v>
      </c>
      <c r="T3219" s="19" t="str">
        <f>IF(Tabla22[[#This Row],[LATITUD]]&lt;Tabla22[[#This Row],[LONGITUD]],"si","no")</f>
        <v>si</v>
      </c>
    </row>
    <row r="3220" spans="2:20" ht="20.25" customHeight="1" x14ac:dyDescent="0.3">
      <c r="B3220" s="10" t="s">
        <v>22</v>
      </c>
      <c r="C3220" s="10" t="s">
        <v>8046</v>
      </c>
      <c r="D3220" s="10" t="s">
        <v>9515</v>
      </c>
      <c r="E3220" s="10" t="s">
        <v>1192</v>
      </c>
      <c r="F3220" s="10" t="s">
        <v>7852</v>
      </c>
      <c r="G3220" s="10" t="s">
        <v>27</v>
      </c>
      <c r="H3220" s="10" t="s">
        <v>7853</v>
      </c>
      <c r="I3220" s="10" t="s">
        <v>920</v>
      </c>
      <c r="J3220" s="10" t="s">
        <v>30</v>
      </c>
      <c r="K3220" s="10" t="s">
        <v>7891</v>
      </c>
      <c r="L3220" s="10" t="s">
        <v>30</v>
      </c>
      <c r="M3220" s="10" t="s">
        <v>30</v>
      </c>
      <c r="N3220" s="11" t="s">
        <v>30</v>
      </c>
      <c r="O3220" s="11" t="s">
        <v>30</v>
      </c>
      <c r="P3220" s="12">
        <v>45473</v>
      </c>
      <c r="Q3220" s="13" t="s">
        <v>69</v>
      </c>
      <c r="R3220" s="10" t="s">
        <v>30</v>
      </c>
      <c r="S3220" s="10" t="s">
        <v>6609</v>
      </c>
      <c r="T3220" s="19" t="str">
        <f>IF(Tabla22[[#This Row],[LATITUD]]&lt;Tabla22[[#This Row],[LONGITUD]],"si","no")</f>
        <v>no</v>
      </c>
    </row>
    <row r="3221" spans="2:20" ht="20.25" customHeight="1" x14ac:dyDescent="0.3">
      <c r="B3221" s="10" t="s">
        <v>22</v>
      </c>
      <c r="C3221" s="10" t="s">
        <v>8046</v>
      </c>
      <c r="D3221" s="10" t="s">
        <v>9516</v>
      </c>
      <c r="E3221" s="10" t="s">
        <v>1192</v>
      </c>
      <c r="F3221" s="10" t="s">
        <v>7852</v>
      </c>
      <c r="G3221" s="10" t="s">
        <v>27</v>
      </c>
      <c r="H3221" s="10" t="s">
        <v>7853</v>
      </c>
      <c r="I3221" s="10" t="s">
        <v>920</v>
      </c>
      <c r="J3221" s="10" t="s">
        <v>30</v>
      </c>
      <c r="K3221" s="10" t="s">
        <v>9122</v>
      </c>
      <c r="L3221" s="10" t="s">
        <v>30</v>
      </c>
      <c r="M3221" s="10" t="s">
        <v>30</v>
      </c>
      <c r="N3221" s="11" t="s">
        <v>9123</v>
      </c>
      <c r="O3221" s="11" t="s">
        <v>9124</v>
      </c>
      <c r="P3221" s="12">
        <v>45473</v>
      </c>
      <c r="Q3221" s="13" t="s">
        <v>200</v>
      </c>
      <c r="R3221" s="10" t="s">
        <v>30</v>
      </c>
      <c r="S3221" s="10" t="s">
        <v>30</v>
      </c>
      <c r="T3221" s="19" t="str">
        <f>IF(Tabla22[[#This Row],[LATITUD]]&lt;Tabla22[[#This Row],[LONGITUD]],"si","no")</f>
        <v>si</v>
      </c>
    </row>
    <row r="3222" spans="2:20" ht="20.25" customHeight="1" x14ac:dyDescent="0.3">
      <c r="B3222" s="10" t="s">
        <v>22</v>
      </c>
      <c r="C3222" s="10" t="s">
        <v>8822</v>
      </c>
      <c r="D3222" s="10" t="s">
        <v>9517</v>
      </c>
      <c r="E3222" s="10" t="s">
        <v>1192</v>
      </c>
      <c r="F3222" s="10" t="s">
        <v>7852</v>
      </c>
      <c r="G3222" s="10" t="s">
        <v>27</v>
      </c>
      <c r="H3222" s="10" t="s">
        <v>7853</v>
      </c>
      <c r="I3222" s="10" t="s">
        <v>920</v>
      </c>
      <c r="J3222" s="10" t="s">
        <v>30</v>
      </c>
      <c r="K3222" s="10" t="s">
        <v>7863</v>
      </c>
      <c r="L3222" s="10" t="s">
        <v>30</v>
      </c>
      <c r="M3222" s="10" t="s">
        <v>30</v>
      </c>
      <c r="N3222" s="11" t="s">
        <v>30</v>
      </c>
      <c r="O3222" s="11" t="s">
        <v>30</v>
      </c>
      <c r="P3222" s="12">
        <v>45473</v>
      </c>
      <c r="Q3222" s="13">
        <v>0.29166666666666669</v>
      </c>
      <c r="R3222" s="10" t="s">
        <v>30</v>
      </c>
      <c r="S3222" s="10" t="s">
        <v>6609</v>
      </c>
      <c r="T3222" s="19" t="str">
        <f>IF(Tabla22[[#This Row],[LATITUD]]&lt;Tabla22[[#This Row],[LONGITUD]],"si","no")</f>
        <v>no</v>
      </c>
    </row>
    <row r="3223" spans="2:20" ht="20.25" customHeight="1" x14ac:dyDescent="0.3">
      <c r="B3223" s="10" t="s">
        <v>22</v>
      </c>
      <c r="C3223" s="10" t="s">
        <v>8823</v>
      </c>
      <c r="D3223" s="10" t="s">
        <v>9518</v>
      </c>
      <c r="E3223" s="10" t="s">
        <v>4370</v>
      </c>
      <c r="F3223" s="10" t="s">
        <v>7852</v>
      </c>
      <c r="G3223" s="10" t="s">
        <v>27</v>
      </c>
      <c r="H3223" s="10" t="s">
        <v>173</v>
      </c>
      <c r="I3223" s="10" t="s">
        <v>174</v>
      </c>
      <c r="J3223" s="10" t="s">
        <v>4878</v>
      </c>
      <c r="K3223" s="10" t="s">
        <v>30</v>
      </c>
      <c r="L3223" s="10" t="s">
        <v>30</v>
      </c>
      <c r="M3223" s="10" t="s">
        <v>30</v>
      </c>
      <c r="N3223" s="11" t="s">
        <v>4373</v>
      </c>
      <c r="O3223" s="11" t="s">
        <v>4374</v>
      </c>
      <c r="P3223" s="12">
        <v>45473</v>
      </c>
      <c r="Q3223" s="13">
        <v>0.29166666666666669</v>
      </c>
      <c r="R3223" s="10" t="s">
        <v>30</v>
      </c>
      <c r="S3223" s="10" t="s">
        <v>30</v>
      </c>
      <c r="T3223" s="19" t="str">
        <f>IF(Tabla22[[#This Row],[LATITUD]]&lt;Tabla22[[#This Row],[LONGITUD]],"si","no")</f>
        <v>si</v>
      </c>
    </row>
    <row r="3224" spans="2:20" ht="20.25" customHeight="1" x14ac:dyDescent="0.3">
      <c r="B3224" s="10" t="s">
        <v>22</v>
      </c>
      <c r="C3224" s="10" t="s">
        <v>8187</v>
      </c>
      <c r="D3224" s="10" t="s">
        <v>9519</v>
      </c>
      <c r="E3224" s="10" t="s">
        <v>1071</v>
      </c>
      <c r="F3224" s="10" t="s">
        <v>7852</v>
      </c>
      <c r="G3224" s="10" t="s">
        <v>27</v>
      </c>
      <c r="H3224" s="10" t="s">
        <v>704</v>
      </c>
      <c r="I3224" s="10" t="s">
        <v>1073</v>
      </c>
      <c r="J3224" s="10" t="s">
        <v>30</v>
      </c>
      <c r="K3224" s="10" t="s">
        <v>6408</v>
      </c>
      <c r="L3224" s="10" t="s">
        <v>30</v>
      </c>
      <c r="M3224" s="10" t="s">
        <v>30</v>
      </c>
      <c r="N3224" s="11" t="s">
        <v>4882</v>
      </c>
      <c r="O3224" s="11" t="s">
        <v>4883</v>
      </c>
      <c r="P3224" s="12">
        <v>45473</v>
      </c>
      <c r="Q3224" s="13" t="s">
        <v>265</v>
      </c>
      <c r="R3224" s="10" t="s">
        <v>30</v>
      </c>
      <c r="S3224" s="10" t="s">
        <v>30</v>
      </c>
      <c r="T3224" s="19" t="str">
        <f>IF(Tabla22[[#This Row],[LATITUD]]&lt;Tabla22[[#This Row],[LONGITUD]],"si","no")</f>
        <v>si</v>
      </c>
    </row>
    <row r="3225" spans="2:20" ht="20.25" customHeight="1" x14ac:dyDescent="0.3">
      <c r="B3225" s="10" t="s">
        <v>22</v>
      </c>
      <c r="C3225" s="10" t="s">
        <v>9520</v>
      </c>
      <c r="D3225" s="10" t="s">
        <v>9521</v>
      </c>
      <c r="E3225" s="10" t="s">
        <v>58</v>
      </c>
      <c r="F3225" s="10" t="s">
        <v>6648</v>
      </c>
      <c r="G3225" s="10" t="s">
        <v>27</v>
      </c>
      <c r="H3225" s="10" t="s">
        <v>60</v>
      </c>
      <c r="I3225" s="10" t="s">
        <v>61</v>
      </c>
      <c r="J3225" s="10" t="s">
        <v>30</v>
      </c>
      <c r="K3225" s="10" t="s">
        <v>30</v>
      </c>
      <c r="L3225" s="10" t="s">
        <v>30</v>
      </c>
      <c r="M3225" s="10" t="s">
        <v>30</v>
      </c>
      <c r="N3225" s="11" t="s">
        <v>30</v>
      </c>
      <c r="O3225" s="11" t="s">
        <v>30</v>
      </c>
      <c r="P3225" s="12">
        <v>45474</v>
      </c>
      <c r="Q3225" s="13" t="s">
        <v>689</v>
      </c>
      <c r="R3225" s="10" t="s">
        <v>30</v>
      </c>
      <c r="S3225" s="10" t="s">
        <v>6147</v>
      </c>
      <c r="T3225" s="19" t="str">
        <f>IF(Tabla22[[#This Row],[LATITUD]]&lt;Tabla22[[#This Row],[LONGITUD]],"si","no")</f>
        <v>no</v>
      </c>
    </row>
    <row r="3226" spans="2:20" ht="20.25" customHeight="1" x14ac:dyDescent="0.3">
      <c r="B3226" s="10" t="s">
        <v>22</v>
      </c>
      <c r="C3226" s="10" t="s">
        <v>9522</v>
      </c>
      <c r="D3226" s="10" t="s">
        <v>9523</v>
      </c>
      <c r="E3226" s="10" t="s">
        <v>2630</v>
      </c>
      <c r="F3226" s="10" t="s">
        <v>6917</v>
      </c>
      <c r="G3226" s="10" t="s">
        <v>27</v>
      </c>
      <c r="H3226" s="10" t="s">
        <v>2632</v>
      </c>
      <c r="I3226" s="10" t="s">
        <v>2633</v>
      </c>
      <c r="J3226" s="10" t="s">
        <v>30</v>
      </c>
      <c r="K3226" s="10" t="s">
        <v>30</v>
      </c>
      <c r="L3226" s="10" t="s">
        <v>30</v>
      </c>
      <c r="M3226" s="10" t="s">
        <v>30</v>
      </c>
      <c r="N3226" s="11" t="s">
        <v>9524</v>
      </c>
      <c r="O3226" s="11" t="s">
        <v>9525</v>
      </c>
      <c r="P3226" s="12">
        <v>45463</v>
      </c>
      <c r="Q3226" s="13" t="s">
        <v>447</v>
      </c>
      <c r="R3226" s="10" t="s">
        <v>30</v>
      </c>
      <c r="S3226" s="10" t="s">
        <v>30</v>
      </c>
      <c r="T3226" s="19" t="str">
        <f>IF(Tabla22[[#This Row],[LATITUD]]&lt;Tabla22[[#This Row],[LONGITUD]],"si","no")</f>
        <v>si</v>
      </c>
    </row>
    <row r="3227" spans="2:20" ht="20.25" customHeight="1" x14ac:dyDescent="0.3">
      <c r="B3227" s="10" t="s">
        <v>22</v>
      </c>
      <c r="C3227" s="10" t="s">
        <v>9152</v>
      </c>
      <c r="D3227" s="10" t="s">
        <v>9526</v>
      </c>
      <c r="E3227" s="10" t="s">
        <v>720</v>
      </c>
      <c r="F3227" s="10" t="s">
        <v>6694</v>
      </c>
      <c r="G3227" s="10" t="s">
        <v>87</v>
      </c>
      <c r="H3227" s="10" t="s">
        <v>60</v>
      </c>
      <c r="I3227" s="10" t="s">
        <v>583</v>
      </c>
      <c r="J3227" s="10" t="s">
        <v>30</v>
      </c>
      <c r="K3227" s="10" t="s">
        <v>9527</v>
      </c>
      <c r="L3227" s="10" t="s">
        <v>30</v>
      </c>
      <c r="M3227" s="10" t="s">
        <v>30</v>
      </c>
      <c r="N3227" s="11" t="s">
        <v>9528</v>
      </c>
      <c r="O3227" s="11" t="s">
        <v>9529</v>
      </c>
      <c r="P3227" s="12">
        <v>45467</v>
      </c>
      <c r="Q3227" s="13" t="s">
        <v>8121</v>
      </c>
      <c r="R3227" s="10" t="s">
        <v>30</v>
      </c>
      <c r="S3227" s="10" t="s">
        <v>30</v>
      </c>
      <c r="T3227" s="19" t="str">
        <f>IF(Tabla22[[#This Row],[LATITUD]]&lt;Tabla22[[#This Row],[LONGITUD]],"si","no")</f>
        <v>si</v>
      </c>
    </row>
    <row r="3228" spans="2:20" ht="20.25" customHeight="1" x14ac:dyDescent="0.3">
      <c r="B3228" s="10" t="s">
        <v>22</v>
      </c>
      <c r="C3228" s="10" t="s">
        <v>9530</v>
      </c>
      <c r="D3228" s="10" t="s">
        <v>9531</v>
      </c>
      <c r="E3228" s="10" t="s">
        <v>58</v>
      </c>
      <c r="F3228" s="10" t="s">
        <v>6648</v>
      </c>
      <c r="G3228" s="10" t="s">
        <v>27</v>
      </c>
      <c r="H3228" s="10" t="s">
        <v>60</v>
      </c>
      <c r="I3228" s="10" t="s">
        <v>61</v>
      </c>
      <c r="J3228" s="10" t="s">
        <v>30</v>
      </c>
      <c r="K3228" s="10" t="s">
        <v>30</v>
      </c>
      <c r="L3228" s="10" t="s">
        <v>30</v>
      </c>
      <c r="M3228" s="10" t="s">
        <v>30</v>
      </c>
      <c r="N3228" s="11" t="s">
        <v>62</v>
      </c>
      <c r="O3228" s="11" t="s">
        <v>63</v>
      </c>
      <c r="P3228" s="12">
        <v>45474</v>
      </c>
      <c r="Q3228" s="13" t="s">
        <v>552</v>
      </c>
      <c r="R3228" s="10" t="s">
        <v>30</v>
      </c>
      <c r="S3228" s="10" t="s">
        <v>30</v>
      </c>
      <c r="T3228" s="19" t="str">
        <f>IF(Tabla22[[#This Row],[LATITUD]]&lt;Tabla22[[#This Row],[LONGITUD]],"si","no")</f>
        <v>si</v>
      </c>
    </row>
    <row r="3229" spans="2:20" ht="20.25" customHeight="1" x14ac:dyDescent="0.3">
      <c r="B3229" s="10" t="s">
        <v>22</v>
      </c>
      <c r="C3229" s="10" t="s">
        <v>9532</v>
      </c>
      <c r="D3229" s="10" t="s">
        <v>9533</v>
      </c>
      <c r="E3229" s="10" t="s">
        <v>35</v>
      </c>
      <c r="F3229" s="10" t="s">
        <v>6648</v>
      </c>
      <c r="G3229" s="10" t="s">
        <v>27</v>
      </c>
      <c r="H3229" s="10" t="s">
        <v>37</v>
      </c>
      <c r="I3229" s="10" t="s">
        <v>38</v>
      </c>
      <c r="J3229" s="10" t="s">
        <v>30</v>
      </c>
      <c r="K3229" s="10" t="s">
        <v>30</v>
      </c>
      <c r="L3229" s="10" t="s">
        <v>30</v>
      </c>
      <c r="M3229" s="10" t="s">
        <v>30</v>
      </c>
      <c r="N3229" s="11" t="s">
        <v>105</v>
      </c>
      <c r="O3229" s="11" t="s">
        <v>106</v>
      </c>
      <c r="P3229" s="12">
        <v>45475</v>
      </c>
      <c r="Q3229" s="13" t="s">
        <v>488</v>
      </c>
      <c r="R3229" s="10" t="s">
        <v>30</v>
      </c>
      <c r="S3229" s="10" t="s">
        <v>30</v>
      </c>
      <c r="T3229" s="19" t="str">
        <f>IF(Tabla22[[#This Row],[LATITUD]]&lt;Tabla22[[#This Row],[LONGITUD]],"si","no")</f>
        <v>si</v>
      </c>
    </row>
    <row r="3230" spans="2:20" ht="20.25" customHeight="1" x14ac:dyDescent="0.3">
      <c r="B3230" s="10" t="s">
        <v>22</v>
      </c>
      <c r="C3230" s="10" t="s">
        <v>9152</v>
      </c>
      <c r="D3230" s="10" t="s">
        <v>9534</v>
      </c>
      <c r="E3230" s="10" t="s">
        <v>720</v>
      </c>
      <c r="F3230" s="10" t="s">
        <v>6694</v>
      </c>
      <c r="G3230" s="10" t="s">
        <v>87</v>
      </c>
      <c r="H3230" s="10" t="s">
        <v>60</v>
      </c>
      <c r="I3230" s="10" t="s">
        <v>583</v>
      </c>
      <c r="J3230" s="10" t="s">
        <v>30</v>
      </c>
      <c r="K3230" s="10" t="s">
        <v>9535</v>
      </c>
      <c r="L3230" s="10" t="s">
        <v>30</v>
      </c>
      <c r="M3230" s="10" t="s">
        <v>30</v>
      </c>
      <c r="N3230" s="11" t="s">
        <v>9536</v>
      </c>
      <c r="O3230" s="11" t="s">
        <v>9537</v>
      </c>
      <c r="P3230" s="12">
        <v>45467</v>
      </c>
      <c r="Q3230" s="13" t="s">
        <v>8121</v>
      </c>
      <c r="R3230" s="10" t="s">
        <v>30</v>
      </c>
      <c r="S3230" s="10" t="s">
        <v>30</v>
      </c>
      <c r="T3230" s="19" t="str">
        <f>IF(Tabla22[[#This Row],[LATITUD]]&lt;Tabla22[[#This Row],[LONGITUD]],"si","no")</f>
        <v>si</v>
      </c>
    </row>
    <row r="3231" spans="2:20" ht="20.25" customHeight="1" x14ac:dyDescent="0.3">
      <c r="B3231" s="15" t="s">
        <v>22</v>
      </c>
      <c r="C3231" s="15" t="s">
        <v>9538</v>
      </c>
      <c r="D3231" s="15" t="s">
        <v>9539</v>
      </c>
      <c r="E3231" s="15" t="s">
        <v>58</v>
      </c>
      <c r="F3231" s="15" t="s">
        <v>6652</v>
      </c>
      <c r="G3231" s="15" t="s">
        <v>27</v>
      </c>
      <c r="H3231" s="15" t="s">
        <v>60</v>
      </c>
      <c r="I3231" s="15" t="s">
        <v>61</v>
      </c>
      <c r="J3231" s="15" t="s">
        <v>30</v>
      </c>
      <c r="K3231" s="15" t="s">
        <v>30</v>
      </c>
      <c r="L3231" s="15" t="s">
        <v>30</v>
      </c>
      <c r="M3231" s="15" t="s">
        <v>30</v>
      </c>
      <c r="N3231" s="16" t="s">
        <v>62</v>
      </c>
      <c r="O3231" s="16" t="s">
        <v>63</v>
      </c>
      <c r="P3231" s="17">
        <v>45475</v>
      </c>
      <c r="Q3231" s="18" t="s">
        <v>870</v>
      </c>
      <c r="R3231" s="15" t="s">
        <v>30</v>
      </c>
      <c r="S3231" s="15" t="s">
        <v>30</v>
      </c>
      <c r="T3231" s="19" t="str">
        <f>IF(Tabla22[[#This Row],[LATITUD]]&lt;Tabla22[[#This Row],[LONGITUD]],"si","no")</f>
        <v>si</v>
      </c>
    </row>
    <row r="3232" spans="2:20" ht="20.25" customHeight="1" x14ac:dyDescent="0.3">
      <c r="B3232" s="10" t="s">
        <v>22</v>
      </c>
      <c r="C3232" s="10" t="s">
        <v>9540</v>
      </c>
      <c r="D3232" s="10" t="s">
        <v>9541</v>
      </c>
      <c r="E3232" s="10" t="s">
        <v>76</v>
      </c>
      <c r="F3232" s="10" t="s">
        <v>6655</v>
      </c>
      <c r="G3232" s="10" t="s">
        <v>27</v>
      </c>
      <c r="H3232" s="10" t="s">
        <v>78</v>
      </c>
      <c r="I3232" s="10" t="s">
        <v>79</v>
      </c>
      <c r="J3232" s="10" t="s">
        <v>30</v>
      </c>
      <c r="K3232" s="10" t="s">
        <v>30</v>
      </c>
      <c r="L3232" s="10" t="s">
        <v>30</v>
      </c>
      <c r="M3232" s="10" t="s">
        <v>30</v>
      </c>
      <c r="N3232" s="11" t="s">
        <v>80</v>
      </c>
      <c r="O3232" s="11" t="s">
        <v>353</v>
      </c>
      <c r="P3232" s="12">
        <v>45476</v>
      </c>
      <c r="Q3232" s="13" t="s">
        <v>1600</v>
      </c>
      <c r="R3232" s="10" t="s">
        <v>30</v>
      </c>
      <c r="S3232" s="10" t="s">
        <v>30</v>
      </c>
      <c r="T3232" s="19" t="str">
        <f>IF(Tabla22[[#This Row],[LATITUD]]&lt;Tabla22[[#This Row],[LONGITUD]],"si","no")</f>
        <v>si</v>
      </c>
    </row>
    <row r="3233" spans="2:20" ht="20.25" customHeight="1" x14ac:dyDescent="0.3">
      <c r="B3233" s="10" t="s">
        <v>22</v>
      </c>
      <c r="C3233" s="10" t="s">
        <v>9542</v>
      </c>
      <c r="D3233" s="10" t="s">
        <v>9543</v>
      </c>
      <c r="E3233" s="10" t="s">
        <v>58</v>
      </c>
      <c r="F3233" s="10" t="s">
        <v>6648</v>
      </c>
      <c r="G3233" s="10" t="s">
        <v>27</v>
      </c>
      <c r="H3233" s="10" t="s">
        <v>60</v>
      </c>
      <c r="I3233" s="10" t="s">
        <v>61</v>
      </c>
      <c r="J3233" s="10" t="s">
        <v>30</v>
      </c>
      <c r="K3233" s="10" t="s">
        <v>30</v>
      </c>
      <c r="L3233" s="10" t="s">
        <v>30</v>
      </c>
      <c r="M3233" s="10" t="s">
        <v>30</v>
      </c>
      <c r="N3233" s="11" t="s">
        <v>62</v>
      </c>
      <c r="O3233" s="11" t="s">
        <v>63</v>
      </c>
      <c r="P3233" s="12">
        <v>45475</v>
      </c>
      <c r="Q3233" s="13" t="s">
        <v>435</v>
      </c>
      <c r="R3233" s="10" t="s">
        <v>30</v>
      </c>
      <c r="S3233" s="10" t="s">
        <v>30</v>
      </c>
      <c r="T3233" s="19" t="str">
        <f>IF(Tabla22[[#This Row],[LATITUD]]&lt;Tabla22[[#This Row],[LONGITUD]],"si","no")</f>
        <v>si</v>
      </c>
    </row>
    <row r="3234" spans="2:20" ht="20.25" customHeight="1" x14ac:dyDescent="0.3">
      <c r="B3234" s="10" t="s">
        <v>22</v>
      </c>
      <c r="C3234" s="10" t="s">
        <v>9544</v>
      </c>
      <c r="D3234" s="10" t="s">
        <v>9545</v>
      </c>
      <c r="E3234" s="10" t="s">
        <v>58</v>
      </c>
      <c r="F3234" s="10" t="s">
        <v>6652</v>
      </c>
      <c r="G3234" s="10" t="s">
        <v>27</v>
      </c>
      <c r="H3234" s="10" t="s">
        <v>60</v>
      </c>
      <c r="I3234" s="10" t="s">
        <v>61</v>
      </c>
      <c r="J3234" s="10" t="s">
        <v>30</v>
      </c>
      <c r="K3234" s="10" t="s">
        <v>30</v>
      </c>
      <c r="L3234" s="10" t="s">
        <v>30</v>
      </c>
      <c r="M3234" s="10" t="s">
        <v>30</v>
      </c>
      <c r="N3234" s="11" t="s">
        <v>62</v>
      </c>
      <c r="O3234" s="11" t="s">
        <v>63</v>
      </c>
      <c r="P3234" s="12">
        <v>45475</v>
      </c>
      <c r="Q3234" s="13" t="s">
        <v>1079</v>
      </c>
      <c r="R3234" s="10" t="s">
        <v>30</v>
      </c>
      <c r="S3234" s="10" t="s">
        <v>30</v>
      </c>
      <c r="T3234" s="19" t="str">
        <f>IF(Tabla22[[#This Row],[LATITUD]]&lt;Tabla22[[#This Row],[LONGITUD]],"si","no")</f>
        <v>si</v>
      </c>
    </row>
    <row r="3235" spans="2:20" ht="20.25" customHeight="1" x14ac:dyDescent="0.3">
      <c r="B3235" s="10" t="s">
        <v>22</v>
      </c>
      <c r="C3235" s="10" t="s">
        <v>9546</v>
      </c>
      <c r="D3235" s="10" t="s">
        <v>9547</v>
      </c>
      <c r="E3235" s="10" t="s">
        <v>134</v>
      </c>
      <c r="F3235" s="10" t="s">
        <v>6648</v>
      </c>
      <c r="G3235" s="10" t="s">
        <v>27</v>
      </c>
      <c r="H3235" s="10" t="s">
        <v>136</v>
      </c>
      <c r="I3235" s="10" t="s">
        <v>137</v>
      </c>
      <c r="J3235" s="10" t="s">
        <v>30</v>
      </c>
      <c r="K3235" s="10" t="s">
        <v>30</v>
      </c>
      <c r="L3235" s="10" t="s">
        <v>30</v>
      </c>
      <c r="M3235" s="10" t="s">
        <v>30</v>
      </c>
      <c r="N3235" s="11" t="s">
        <v>338</v>
      </c>
      <c r="O3235" s="11" t="s">
        <v>339</v>
      </c>
      <c r="P3235" s="12">
        <v>45476</v>
      </c>
      <c r="Q3235" s="13" t="s">
        <v>1498</v>
      </c>
      <c r="R3235" s="10" t="s">
        <v>30</v>
      </c>
      <c r="S3235" s="10" t="s">
        <v>30</v>
      </c>
      <c r="T3235" s="19" t="str">
        <f>IF(Tabla22[[#This Row],[LATITUD]]&lt;Tabla22[[#This Row],[LONGITUD]],"si","no")</f>
        <v>si</v>
      </c>
    </row>
    <row r="3236" spans="2:20" ht="20.25" customHeight="1" x14ac:dyDescent="0.3">
      <c r="B3236" s="10" t="s">
        <v>22</v>
      </c>
      <c r="C3236" s="10" t="s">
        <v>9548</v>
      </c>
      <c r="D3236" s="10" t="s">
        <v>9549</v>
      </c>
      <c r="E3236" s="10" t="s">
        <v>49</v>
      </c>
      <c r="F3236" s="10" t="s">
        <v>6648</v>
      </c>
      <c r="G3236" s="10" t="s">
        <v>27</v>
      </c>
      <c r="H3236" s="10" t="s">
        <v>51</v>
      </c>
      <c r="I3236" s="10" t="s">
        <v>52</v>
      </c>
      <c r="J3236" s="10" t="s">
        <v>30</v>
      </c>
      <c r="K3236" s="10" t="s">
        <v>30</v>
      </c>
      <c r="L3236" s="10" t="s">
        <v>30</v>
      </c>
      <c r="M3236" s="10" t="s">
        <v>30</v>
      </c>
      <c r="N3236" s="11" t="s">
        <v>30</v>
      </c>
      <c r="O3236" s="11" t="s">
        <v>30</v>
      </c>
      <c r="P3236" s="12">
        <v>45475</v>
      </c>
      <c r="Q3236" s="13" t="s">
        <v>269</v>
      </c>
      <c r="R3236" s="10" t="s">
        <v>30</v>
      </c>
      <c r="S3236" s="10" t="s">
        <v>7250</v>
      </c>
      <c r="T3236" s="19" t="str">
        <f>IF(Tabla22[[#This Row],[LATITUD]]&lt;Tabla22[[#This Row],[LONGITUD]],"si","no")</f>
        <v>no</v>
      </c>
    </row>
    <row r="3237" spans="2:20" ht="20.25" customHeight="1" x14ac:dyDescent="0.3">
      <c r="B3237" s="10" t="s">
        <v>22</v>
      </c>
      <c r="C3237" s="10" t="s">
        <v>9550</v>
      </c>
      <c r="D3237" s="10" t="s">
        <v>9551</v>
      </c>
      <c r="E3237" s="10" t="s">
        <v>76</v>
      </c>
      <c r="F3237" s="10" t="s">
        <v>6655</v>
      </c>
      <c r="G3237" s="10" t="s">
        <v>27</v>
      </c>
      <c r="H3237" s="10" t="s">
        <v>78</v>
      </c>
      <c r="I3237" s="10" t="s">
        <v>79</v>
      </c>
      <c r="J3237" s="10" t="s">
        <v>30</v>
      </c>
      <c r="K3237" s="10" t="s">
        <v>30</v>
      </c>
      <c r="L3237" s="10" t="s">
        <v>30</v>
      </c>
      <c r="M3237" s="10" t="s">
        <v>30</v>
      </c>
      <c r="N3237" s="11" t="s">
        <v>80</v>
      </c>
      <c r="O3237" s="11" t="s">
        <v>353</v>
      </c>
      <c r="P3237" s="12">
        <v>45476</v>
      </c>
      <c r="Q3237" s="13" t="s">
        <v>386</v>
      </c>
      <c r="R3237" s="10" t="s">
        <v>30</v>
      </c>
      <c r="S3237" s="10" t="s">
        <v>30</v>
      </c>
      <c r="T3237" s="19" t="str">
        <f>IF(Tabla22[[#This Row],[LATITUD]]&lt;Tabla22[[#This Row],[LONGITUD]],"si","no")</f>
        <v>si</v>
      </c>
    </row>
    <row r="3238" spans="2:20" ht="20.25" customHeight="1" x14ac:dyDescent="0.3">
      <c r="B3238" s="10" t="s">
        <v>22</v>
      </c>
      <c r="C3238" s="10" t="s">
        <v>9552</v>
      </c>
      <c r="D3238" s="10" t="s">
        <v>9553</v>
      </c>
      <c r="E3238" s="10" t="s">
        <v>134</v>
      </c>
      <c r="F3238" s="10" t="s">
        <v>6648</v>
      </c>
      <c r="G3238" s="10" t="s">
        <v>27</v>
      </c>
      <c r="H3238" s="10" t="s">
        <v>136</v>
      </c>
      <c r="I3238" s="10" t="s">
        <v>137</v>
      </c>
      <c r="J3238" s="10" t="s">
        <v>30</v>
      </c>
      <c r="K3238" s="10" t="s">
        <v>30</v>
      </c>
      <c r="L3238" s="10" t="s">
        <v>30</v>
      </c>
      <c r="M3238" s="10" t="s">
        <v>30</v>
      </c>
      <c r="N3238" s="11" t="s">
        <v>338</v>
      </c>
      <c r="O3238" s="11" t="s">
        <v>339</v>
      </c>
      <c r="P3238" s="12">
        <v>45476</v>
      </c>
      <c r="Q3238" s="13" t="s">
        <v>4243</v>
      </c>
      <c r="R3238" s="10" t="s">
        <v>30</v>
      </c>
      <c r="S3238" s="10" t="s">
        <v>30</v>
      </c>
      <c r="T3238" s="19" t="str">
        <f>IF(Tabla22[[#This Row],[LATITUD]]&lt;Tabla22[[#This Row],[LONGITUD]],"si","no")</f>
        <v>si</v>
      </c>
    </row>
    <row r="3239" spans="2:20" ht="20.25" customHeight="1" x14ac:dyDescent="0.3">
      <c r="B3239" s="10" t="s">
        <v>22</v>
      </c>
      <c r="C3239" s="10" t="s">
        <v>5202</v>
      </c>
      <c r="D3239" s="10" t="s">
        <v>9554</v>
      </c>
      <c r="E3239" s="10" t="s">
        <v>720</v>
      </c>
      <c r="F3239" s="10" t="s">
        <v>6694</v>
      </c>
      <c r="G3239" s="10" t="s">
        <v>87</v>
      </c>
      <c r="H3239" s="10" t="s">
        <v>28</v>
      </c>
      <c r="I3239" s="10" t="s">
        <v>583</v>
      </c>
      <c r="J3239" s="10" t="s">
        <v>30</v>
      </c>
      <c r="K3239" s="10" t="s">
        <v>9555</v>
      </c>
      <c r="L3239" s="10" t="s">
        <v>30</v>
      </c>
      <c r="M3239" s="10" t="s">
        <v>30</v>
      </c>
      <c r="N3239" s="11" t="s">
        <v>9556</v>
      </c>
      <c r="O3239" s="11" t="s">
        <v>9557</v>
      </c>
      <c r="P3239" s="12">
        <v>45476</v>
      </c>
      <c r="Q3239" s="13" t="s">
        <v>269</v>
      </c>
      <c r="R3239" s="10" t="s">
        <v>30</v>
      </c>
      <c r="S3239" s="10" t="s">
        <v>30</v>
      </c>
      <c r="T3239" s="19" t="str">
        <f>IF(Tabla22[[#This Row],[LATITUD]]&lt;Tabla22[[#This Row],[LONGITUD]],"si","no")</f>
        <v>si</v>
      </c>
    </row>
    <row r="3240" spans="2:20" ht="20.25" customHeight="1" x14ac:dyDescent="0.3">
      <c r="B3240" s="10" t="s">
        <v>22</v>
      </c>
      <c r="C3240" s="10" t="s">
        <v>5202</v>
      </c>
      <c r="D3240" s="10" t="s">
        <v>9558</v>
      </c>
      <c r="E3240" s="10" t="s">
        <v>720</v>
      </c>
      <c r="F3240" s="10" t="s">
        <v>6694</v>
      </c>
      <c r="G3240" s="10" t="s">
        <v>87</v>
      </c>
      <c r="H3240" s="10" t="s">
        <v>28</v>
      </c>
      <c r="I3240" s="10" t="s">
        <v>583</v>
      </c>
      <c r="J3240" s="10" t="s">
        <v>30</v>
      </c>
      <c r="K3240" s="10" t="s">
        <v>9559</v>
      </c>
      <c r="L3240" s="10" t="s">
        <v>30</v>
      </c>
      <c r="M3240" s="10" t="s">
        <v>30</v>
      </c>
      <c r="N3240" s="11" t="s">
        <v>9560</v>
      </c>
      <c r="O3240" s="11" t="s">
        <v>9561</v>
      </c>
      <c r="P3240" s="12">
        <v>45476</v>
      </c>
      <c r="Q3240" s="13" t="s">
        <v>269</v>
      </c>
      <c r="R3240" s="10" t="s">
        <v>30</v>
      </c>
      <c r="S3240" s="10" t="s">
        <v>30</v>
      </c>
      <c r="T3240" s="19" t="str">
        <f>IF(Tabla22[[#This Row],[LATITUD]]&lt;Tabla22[[#This Row],[LONGITUD]],"si","no")</f>
        <v>si</v>
      </c>
    </row>
    <row r="3241" spans="2:20" ht="20.25" customHeight="1" x14ac:dyDescent="0.3">
      <c r="B3241" s="10" t="s">
        <v>22</v>
      </c>
      <c r="C3241" s="10" t="s">
        <v>5202</v>
      </c>
      <c r="D3241" s="10" t="s">
        <v>9562</v>
      </c>
      <c r="E3241" s="10" t="s">
        <v>720</v>
      </c>
      <c r="F3241" s="10" t="s">
        <v>6679</v>
      </c>
      <c r="G3241" s="10" t="s">
        <v>87</v>
      </c>
      <c r="H3241" s="10" t="s">
        <v>28</v>
      </c>
      <c r="I3241" s="10" t="s">
        <v>583</v>
      </c>
      <c r="J3241" s="10" t="s">
        <v>30</v>
      </c>
      <c r="K3241" s="10" t="s">
        <v>9563</v>
      </c>
      <c r="L3241" s="10" t="s">
        <v>30</v>
      </c>
      <c r="M3241" s="10" t="s">
        <v>30</v>
      </c>
      <c r="N3241" s="11" t="s">
        <v>9564</v>
      </c>
      <c r="O3241" s="11" t="s">
        <v>9565</v>
      </c>
      <c r="P3241" s="12">
        <v>45476</v>
      </c>
      <c r="Q3241" s="13" t="s">
        <v>876</v>
      </c>
      <c r="R3241" s="10" t="s">
        <v>30</v>
      </c>
      <c r="S3241" s="10" t="s">
        <v>30</v>
      </c>
      <c r="T3241" s="19" t="str">
        <f>IF(Tabla22[[#This Row],[LATITUD]]&lt;Tabla22[[#This Row],[LONGITUD]],"si","no")</f>
        <v>si</v>
      </c>
    </row>
    <row r="3242" spans="2:20" ht="20.25" customHeight="1" x14ac:dyDescent="0.3">
      <c r="B3242" s="10" t="s">
        <v>22</v>
      </c>
      <c r="C3242" s="10" t="s">
        <v>9566</v>
      </c>
      <c r="D3242" s="10" t="s">
        <v>9567</v>
      </c>
      <c r="E3242" s="10" t="s">
        <v>25</v>
      </c>
      <c r="F3242" s="10" t="s">
        <v>6648</v>
      </c>
      <c r="G3242" s="10" t="s">
        <v>27</v>
      </c>
      <c r="H3242" s="10" t="s">
        <v>28</v>
      </c>
      <c r="I3242" s="10" t="s">
        <v>29</v>
      </c>
      <c r="J3242" s="10" t="s">
        <v>30</v>
      </c>
      <c r="K3242" s="10" t="s">
        <v>30</v>
      </c>
      <c r="L3242" s="10" t="s">
        <v>30</v>
      </c>
      <c r="M3242" s="10" t="s">
        <v>30</v>
      </c>
      <c r="N3242" s="11" t="s">
        <v>95</v>
      </c>
      <c r="O3242" s="11" t="s">
        <v>96</v>
      </c>
      <c r="P3242" s="12">
        <v>45476</v>
      </c>
      <c r="Q3242" s="13" t="s">
        <v>9568</v>
      </c>
      <c r="R3242" s="10" t="s">
        <v>30</v>
      </c>
      <c r="S3242" s="10" t="s">
        <v>30</v>
      </c>
      <c r="T3242" s="19" t="str">
        <f>IF(Tabla22[[#This Row],[LATITUD]]&lt;Tabla22[[#This Row],[LONGITUD]],"si","no")</f>
        <v>si</v>
      </c>
    </row>
    <row r="3243" spans="2:20" ht="20.25" customHeight="1" x14ac:dyDescent="0.3">
      <c r="B3243" s="10" t="s">
        <v>22</v>
      </c>
      <c r="C3243" s="10" t="s">
        <v>6925</v>
      </c>
      <c r="D3243" s="10" t="s">
        <v>9569</v>
      </c>
      <c r="E3243" s="10" t="s">
        <v>778</v>
      </c>
      <c r="F3243" s="10" t="s">
        <v>6679</v>
      </c>
      <c r="G3243" s="10" t="s">
        <v>87</v>
      </c>
      <c r="H3243" s="10" t="s">
        <v>60</v>
      </c>
      <c r="I3243" s="10" t="s">
        <v>583</v>
      </c>
      <c r="J3243" s="10" t="s">
        <v>30</v>
      </c>
      <c r="K3243" s="10" t="s">
        <v>9570</v>
      </c>
      <c r="L3243" s="10" t="s">
        <v>30</v>
      </c>
      <c r="M3243" s="10" t="s">
        <v>30</v>
      </c>
      <c r="N3243" s="11" t="s">
        <v>9571</v>
      </c>
      <c r="O3243" s="11" t="s">
        <v>9572</v>
      </c>
      <c r="P3243" s="12">
        <v>45476</v>
      </c>
      <c r="Q3243" s="13" t="s">
        <v>386</v>
      </c>
      <c r="R3243" s="10" t="s">
        <v>30</v>
      </c>
      <c r="S3243" s="10" t="s">
        <v>30</v>
      </c>
      <c r="T3243" s="19" t="str">
        <f>IF(Tabla22[[#This Row],[LATITUD]]&lt;Tabla22[[#This Row],[LONGITUD]],"si","no")</f>
        <v>si</v>
      </c>
    </row>
    <row r="3244" spans="2:20" ht="20.25" customHeight="1" x14ac:dyDescent="0.3">
      <c r="B3244" s="10" t="s">
        <v>22</v>
      </c>
      <c r="C3244" s="10" t="s">
        <v>9573</v>
      </c>
      <c r="D3244" s="10" t="s">
        <v>9574</v>
      </c>
      <c r="E3244" s="10" t="s">
        <v>25</v>
      </c>
      <c r="F3244" s="10" t="s">
        <v>6648</v>
      </c>
      <c r="G3244" s="10" t="s">
        <v>27</v>
      </c>
      <c r="H3244" s="10" t="s">
        <v>28</v>
      </c>
      <c r="I3244" s="10" t="s">
        <v>29</v>
      </c>
      <c r="J3244" s="10" t="s">
        <v>30</v>
      </c>
      <c r="K3244" s="10" t="s">
        <v>30</v>
      </c>
      <c r="L3244" s="10" t="s">
        <v>30</v>
      </c>
      <c r="M3244" s="10" t="s">
        <v>30</v>
      </c>
      <c r="N3244" s="11" t="s">
        <v>30</v>
      </c>
      <c r="O3244" s="11" t="s">
        <v>30</v>
      </c>
      <c r="P3244" s="12">
        <v>45476</v>
      </c>
      <c r="Q3244" s="13" t="s">
        <v>578</v>
      </c>
      <c r="R3244" s="10" t="s">
        <v>30</v>
      </c>
      <c r="S3244" s="10" t="s">
        <v>215</v>
      </c>
      <c r="T3244" s="19" t="str">
        <f>IF(Tabla22[[#This Row],[LATITUD]]&lt;Tabla22[[#This Row],[LONGITUD]],"si","no")</f>
        <v>no</v>
      </c>
    </row>
    <row r="3245" spans="2:20" ht="20.25" customHeight="1" x14ac:dyDescent="0.3">
      <c r="B3245" s="10" t="s">
        <v>22</v>
      </c>
      <c r="C3245" s="10" t="s">
        <v>92</v>
      </c>
      <c r="D3245" s="10" t="s">
        <v>9575</v>
      </c>
      <c r="E3245" s="10" t="s">
        <v>25</v>
      </c>
      <c r="F3245" s="10" t="s">
        <v>6652</v>
      </c>
      <c r="G3245" s="10" t="s">
        <v>27</v>
      </c>
      <c r="H3245" s="10" t="s">
        <v>28</v>
      </c>
      <c r="I3245" s="10" t="s">
        <v>29</v>
      </c>
      <c r="J3245" s="10" t="s">
        <v>30</v>
      </c>
      <c r="K3245" s="10" t="s">
        <v>30</v>
      </c>
      <c r="L3245" s="10" t="s">
        <v>30</v>
      </c>
      <c r="M3245" s="10" t="s">
        <v>30</v>
      </c>
      <c r="N3245" s="11" t="s">
        <v>95</v>
      </c>
      <c r="O3245" s="11" t="s">
        <v>96</v>
      </c>
      <c r="P3245" s="12">
        <v>45476</v>
      </c>
      <c r="Q3245" s="13" t="s">
        <v>9576</v>
      </c>
      <c r="R3245" s="10" t="s">
        <v>30</v>
      </c>
      <c r="S3245" s="10" t="s">
        <v>30</v>
      </c>
      <c r="T3245" s="19" t="str">
        <f>IF(Tabla22[[#This Row],[LATITUD]]&lt;Tabla22[[#This Row],[LONGITUD]],"si","no")</f>
        <v>si</v>
      </c>
    </row>
    <row r="3246" spans="2:20" ht="20.25" customHeight="1" x14ac:dyDescent="0.3">
      <c r="B3246" s="10" t="s">
        <v>22</v>
      </c>
      <c r="C3246" s="10" t="s">
        <v>9577</v>
      </c>
      <c r="D3246" s="10" t="s">
        <v>9578</v>
      </c>
      <c r="E3246" s="10" t="s">
        <v>58</v>
      </c>
      <c r="F3246" s="10" t="s">
        <v>6679</v>
      </c>
      <c r="G3246" s="10" t="s">
        <v>87</v>
      </c>
      <c r="H3246" s="10" t="s">
        <v>60</v>
      </c>
      <c r="I3246" s="10" t="s">
        <v>61</v>
      </c>
      <c r="J3246" s="10" t="s">
        <v>30</v>
      </c>
      <c r="K3246" s="10" t="s">
        <v>30</v>
      </c>
      <c r="L3246" s="10" t="s">
        <v>30</v>
      </c>
      <c r="M3246" s="10" t="s">
        <v>30</v>
      </c>
      <c r="N3246" s="11" t="s">
        <v>62</v>
      </c>
      <c r="O3246" s="11" t="s">
        <v>63</v>
      </c>
      <c r="P3246" s="12">
        <v>45476</v>
      </c>
      <c r="Q3246" s="13" t="s">
        <v>115</v>
      </c>
      <c r="R3246" s="10" t="s">
        <v>30</v>
      </c>
      <c r="S3246" s="10" t="s">
        <v>30</v>
      </c>
      <c r="T3246" s="19" t="str">
        <f>IF(Tabla22[[#This Row],[LATITUD]]&lt;Tabla22[[#This Row],[LONGITUD]],"si","no")</f>
        <v>si</v>
      </c>
    </row>
    <row r="3247" spans="2:20" ht="20.25" customHeight="1" x14ac:dyDescent="0.3">
      <c r="B3247" s="10" t="s">
        <v>22</v>
      </c>
      <c r="C3247" s="10" t="s">
        <v>9579</v>
      </c>
      <c r="D3247" s="10" t="s">
        <v>9580</v>
      </c>
      <c r="E3247" s="10" t="s">
        <v>58</v>
      </c>
      <c r="F3247" s="10" t="s">
        <v>6679</v>
      </c>
      <c r="G3247" s="10" t="s">
        <v>87</v>
      </c>
      <c r="H3247" s="10" t="s">
        <v>60</v>
      </c>
      <c r="I3247" s="10" t="s">
        <v>61</v>
      </c>
      <c r="J3247" s="10" t="s">
        <v>30</v>
      </c>
      <c r="K3247" s="10" t="s">
        <v>30</v>
      </c>
      <c r="L3247" s="10" t="s">
        <v>30</v>
      </c>
      <c r="M3247" s="10" t="s">
        <v>30</v>
      </c>
      <c r="N3247" s="11" t="s">
        <v>62</v>
      </c>
      <c r="O3247" s="11" t="s">
        <v>63</v>
      </c>
      <c r="P3247" s="12">
        <v>45476</v>
      </c>
      <c r="Q3247" s="13" t="s">
        <v>115</v>
      </c>
      <c r="R3247" s="10" t="s">
        <v>30</v>
      </c>
      <c r="S3247" s="10" t="s">
        <v>30</v>
      </c>
      <c r="T3247" s="19" t="str">
        <f>IF(Tabla22[[#This Row],[LATITUD]]&lt;Tabla22[[#This Row],[LONGITUD]],"si","no")</f>
        <v>si</v>
      </c>
    </row>
    <row r="3248" spans="2:20" ht="20.25" customHeight="1" x14ac:dyDescent="0.3">
      <c r="B3248" s="10" t="s">
        <v>22</v>
      </c>
      <c r="C3248" s="10" t="s">
        <v>9581</v>
      </c>
      <c r="D3248" s="10" t="s">
        <v>9582</v>
      </c>
      <c r="E3248" s="10" t="s">
        <v>25</v>
      </c>
      <c r="F3248" s="10" t="s">
        <v>6648</v>
      </c>
      <c r="G3248" s="10" t="s">
        <v>27</v>
      </c>
      <c r="H3248" s="10" t="s">
        <v>28</v>
      </c>
      <c r="I3248" s="10" t="s">
        <v>29</v>
      </c>
      <c r="J3248" s="10" t="s">
        <v>30</v>
      </c>
      <c r="K3248" s="10" t="s">
        <v>30</v>
      </c>
      <c r="L3248" s="10" t="s">
        <v>30</v>
      </c>
      <c r="M3248" s="10" t="s">
        <v>30</v>
      </c>
      <c r="N3248" s="11" t="s">
        <v>95</v>
      </c>
      <c r="O3248" s="11" t="s">
        <v>96</v>
      </c>
      <c r="P3248" s="12">
        <v>45476</v>
      </c>
      <c r="Q3248" s="13" t="s">
        <v>9583</v>
      </c>
      <c r="R3248" s="10" t="s">
        <v>30</v>
      </c>
      <c r="S3248" s="10" t="s">
        <v>30</v>
      </c>
      <c r="T3248" s="19" t="str">
        <f>IF(Tabla22[[#This Row],[LATITUD]]&lt;Tabla22[[#This Row],[LONGITUD]],"si","no")</f>
        <v>si</v>
      </c>
    </row>
    <row r="3249" spans="2:20" ht="20.25" customHeight="1" x14ac:dyDescent="0.3">
      <c r="B3249" s="10" t="s">
        <v>22</v>
      </c>
      <c r="C3249" s="10" t="s">
        <v>9584</v>
      </c>
      <c r="D3249" s="10" t="s">
        <v>9585</v>
      </c>
      <c r="E3249" s="10" t="s">
        <v>58</v>
      </c>
      <c r="F3249" s="10" t="s">
        <v>6652</v>
      </c>
      <c r="G3249" s="10" t="s">
        <v>27</v>
      </c>
      <c r="H3249" s="10" t="s">
        <v>60</v>
      </c>
      <c r="I3249" s="10" t="s">
        <v>61</v>
      </c>
      <c r="J3249" s="10" t="s">
        <v>30</v>
      </c>
      <c r="K3249" s="10" t="s">
        <v>30</v>
      </c>
      <c r="L3249" s="10" t="s">
        <v>30</v>
      </c>
      <c r="M3249" s="10" t="s">
        <v>30</v>
      </c>
      <c r="N3249" s="11" t="s">
        <v>62</v>
      </c>
      <c r="O3249" s="11" t="s">
        <v>63</v>
      </c>
      <c r="P3249" s="12">
        <v>45477</v>
      </c>
      <c r="Q3249" s="13" t="s">
        <v>9586</v>
      </c>
      <c r="R3249" s="10" t="s">
        <v>30</v>
      </c>
      <c r="S3249" s="10" t="s">
        <v>30</v>
      </c>
      <c r="T3249" s="19" t="str">
        <f>IF(Tabla22[[#This Row],[LATITUD]]&lt;Tabla22[[#This Row],[LONGITUD]],"si","no")</f>
        <v>si</v>
      </c>
    </row>
    <row r="3250" spans="2:20" ht="20.25" customHeight="1" x14ac:dyDescent="0.3">
      <c r="B3250" s="10" t="s">
        <v>22</v>
      </c>
      <c r="C3250" s="10" t="s">
        <v>9587</v>
      </c>
      <c r="D3250" s="10" t="s">
        <v>9588</v>
      </c>
      <c r="E3250" s="10" t="s">
        <v>76</v>
      </c>
      <c r="F3250" s="10" t="s">
        <v>6655</v>
      </c>
      <c r="G3250" s="10" t="s">
        <v>27</v>
      </c>
      <c r="H3250" s="10" t="s">
        <v>78</v>
      </c>
      <c r="I3250" s="10" t="s">
        <v>79</v>
      </c>
      <c r="J3250" s="10" t="s">
        <v>30</v>
      </c>
      <c r="K3250" s="10" t="s">
        <v>30</v>
      </c>
      <c r="L3250" s="10" t="s">
        <v>30</v>
      </c>
      <c r="M3250" s="10" t="s">
        <v>30</v>
      </c>
      <c r="N3250" s="11" t="s">
        <v>80</v>
      </c>
      <c r="O3250" s="11" t="s">
        <v>353</v>
      </c>
      <c r="P3250" s="12">
        <v>45476</v>
      </c>
      <c r="Q3250" s="13" t="s">
        <v>101</v>
      </c>
      <c r="R3250" s="10" t="s">
        <v>30</v>
      </c>
      <c r="S3250" s="10" t="s">
        <v>30</v>
      </c>
      <c r="T3250" s="19" t="str">
        <f>IF(Tabla22[[#This Row],[LATITUD]]&lt;Tabla22[[#This Row],[LONGITUD]],"si","no")</f>
        <v>si</v>
      </c>
    </row>
    <row r="3251" spans="2:20" ht="20.25" customHeight="1" x14ac:dyDescent="0.3">
      <c r="B3251" s="10" t="s">
        <v>22</v>
      </c>
      <c r="C3251" s="10" t="s">
        <v>9323</v>
      </c>
      <c r="D3251" s="10" t="s">
        <v>9589</v>
      </c>
      <c r="E3251" s="10" t="s">
        <v>76</v>
      </c>
      <c r="F3251" s="10" t="s">
        <v>6655</v>
      </c>
      <c r="G3251" s="10" t="s">
        <v>27</v>
      </c>
      <c r="H3251" s="10" t="s">
        <v>78</v>
      </c>
      <c r="I3251" s="10" t="s">
        <v>79</v>
      </c>
      <c r="J3251" s="10" t="s">
        <v>30</v>
      </c>
      <c r="K3251" s="10" t="s">
        <v>30</v>
      </c>
      <c r="L3251" s="10" t="s">
        <v>30</v>
      </c>
      <c r="M3251" s="10" t="s">
        <v>30</v>
      </c>
      <c r="N3251" s="11" t="s">
        <v>80</v>
      </c>
      <c r="O3251" s="11" t="s">
        <v>353</v>
      </c>
      <c r="P3251" s="12">
        <v>45476</v>
      </c>
      <c r="Q3251" s="13" t="s">
        <v>499</v>
      </c>
      <c r="R3251" s="10" t="s">
        <v>30</v>
      </c>
      <c r="S3251" s="10" t="s">
        <v>30</v>
      </c>
      <c r="T3251" s="19" t="str">
        <f>IF(Tabla22[[#This Row],[LATITUD]]&lt;Tabla22[[#This Row],[LONGITUD]],"si","no")</f>
        <v>si</v>
      </c>
    </row>
    <row r="3252" spans="2:20" ht="20.25" customHeight="1" x14ac:dyDescent="0.3">
      <c r="B3252" s="10" t="s">
        <v>22</v>
      </c>
      <c r="C3252" s="10" t="s">
        <v>9590</v>
      </c>
      <c r="D3252" s="10" t="s">
        <v>9591</v>
      </c>
      <c r="E3252" s="10" t="s">
        <v>171</v>
      </c>
      <c r="F3252" s="10" t="s">
        <v>6655</v>
      </c>
      <c r="G3252" s="10" t="s">
        <v>27</v>
      </c>
      <c r="H3252" s="10" t="s">
        <v>173</v>
      </c>
      <c r="I3252" s="10" t="s">
        <v>174</v>
      </c>
      <c r="J3252" s="10" t="s">
        <v>30</v>
      </c>
      <c r="K3252" s="10" t="s">
        <v>30</v>
      </c>
      <c r="L3252" s="10" t="s">
        <v>30</v>
      </c>
      <c r="M3252" s="10" t="s">
        <v>30</v>
      </c>
      <c r="N3252" s="11" t="s">
        <v>175</v>
      </c>
      <c r="O3252" s="11" t="s">
        <v>176</v>
      </c>
      <c r="P3252" s="12">
        <v>45476</v>
      </c>
      <c r="Q3252" s="13" t="s">
        <v>435</v>
      </c>
      <c r="R3252" s="10" t="s">
        <v>30</v>
      </c>
      <c r="S3252" s="10" t="s">
        <v>30</v>
      </c>
      <c r="T3252" s="19" t="str">
        <f>IF(Tabla22[[#This Row],[LATITUD]]&lt;Tabla22[[#This Row],[LONGITUD]],"si","no")</f>
        <v>si</v>
      </c>
    </row>
    <row r="3253" spans="2:20" ht="20.25" customHeight="1" x14ac:dyDescent="0.3">
      <c r="B3253" s="10" t="s">
        <v>22</v>
      </c>
      <c r="C3253" s="10" t="s">
        <v>9592</v>
      </c>
      <c r="D3253" s="10" t="s">
        <v>9593</v>
      </c>
      <c r="E3253" s="10" t="s">
        <v>330</v>
      </c>
      <c r="F3253" s="10" t="s">
        <v>6655</v>
      </c>
      <c r="G3253" s="10" t="s">
        <v>27</v>
      </c>
      <c r="H3253" s="10" t="s">
        <v>60</v>
      </c>
      <c r="I3253" s="10" t="s">
        <v>332</v>
      </c>
      <c r="J3253" s="10" t="s">
        <v>30</v>
      </c>
      <c r="K3253" s="10" t="s">
        <v>30</v>
      </c>
      <c r="L3253" s="10" t="s">
        <v>30</v>
      </c>
      <c r="M3253" s="10" t="s">
        <v>30</v>
      </c>
      <c r="N3253" s="11" t="s">
        <v>577</v>
      </c>
      <c r="O3253" s="11" t="s">
        <v>334</v>
      </c>
      <c r="P3253" s="12">
        <v>45476</v>
      </c>
      <c r="Q3253" s="13" t="s">
        <v>373</v>
      </c>
      <c r="R3253" s="10" t="s">
        <v>30</v>
      </c>
      <c r="S3253" s="10" t="s">
        <v>30</v>
      </c>
      <c r="T3253" s="19" t="str">
        <f>IF(Tabla22[[#This Row],[LATITUD]]&lt;Tabla22[[#This Row],[LONGITUD]],"si","no")</f>
        <v>si</v>
      </c>
    </row>
    <row r="3254" spans="2:20" ht="20.25" customHeight="1" x14ac:dyDescent="0.3">
      <c r="B3254" s="10" t="s">
        <v>22</v>
      </c>
      <c r="C3254" s="10" t="s">
        <v>9594</v>
      </c>
      <c r="D3254" s="10" t="s">
        <v>9595</v>
      </c>
      <c r="E3254" s="10" t="s">
        <v>702</v>
      </c>
      <c r="F3254" s="10" t="s">
        <v>6679</v>
      </c>
      <c r="G3254" s="10" t="s">
        <v>87</v>
      </c>
      <c r="H3254" s="10" t="s">
        <v>704</v>
      </c>
      <c r="I3254" s="10" t="s">
        <v>705</v>
      </c>
      <c r="J3254" s="10" t="s">
        <v>30</v>
      </c>
      <c r="K3254" s="10" t="s">
        <v>30</v>
      </c>
      <c r="L3254" s="10" t="s">
        <v>30</v>
      </c>
      <c r="M3254" s="10" t="s">
        <v>30</v>
      </c>
      <c r="N3254" s="11" t="s">
        <v>706</v>
      </c>
      <c r="O3254" s="11" t="s">
        <v>707</v>
      </c>
      <c r="P3254" s="12">
        <v>45477</v>
      </c>
      <c r="Q3254" s="13" t="s">
        <v>1238</v>
      </c>
      <c r="R3254" s="10" t="s">
        <v>30</v>
      </c>
      <c r="S3254" s="10" t="s">
        <v>30</v>
      </c>
      <c r="T3254" s="19" t="str">
        <f>IF(Tabla22[[#This Row],[LATITUD]]&lt;Tabla22[[#This Row],[LONGITUD]],"si","no")</f>
        <v>si</v>
      </c>
    </row>
    <row r="3255" spans="2:20" ht="20.25" customHeight="1" x14ac:dyDescent="0.3">
      <c r="B3255" s="10" t="s">
        <v>22</v>
      </c>
      <c r="C3255" s="10" t="s">
        <v>9596</v>
      </c>
      <c r="D3255" s="10" t="s">
        <v>9597</v>
      </c>
      <c r="E3255" s="10" t="s">
        <v>461</v>
      </c>
      <c r="F3255" s="10" t="s">
        <v>6655</v>
      </c>
      <c r="G3255" s="10" t="s">
        <v>27</v>
      </c>
      <c r="H3255" s="10" t="s">
        <v>463</v>
      </c>
      <c r="I3255" s="10" t="s">
        <v>464</v>
      </c>
      <c r="J3255" s="10" t="s">
        <v>30</v>
      </c>
      <c r="K3255" s="10" t="s">
        <v>30</v>
      </c>
      <c r="L3255" s="10" t="s">
        <v>30</v>
      </c>
      <c r="M3255" s="10" t="s">
        <v>30</v>
      </c>
      <c r="N3255" s="11" t="s">
        <v>7596</v>
      </c>
      <c r="O3255" s="11" t="s">
        <v>7597</v>
      </c>
      <c r="P3255" s="12">
        <v>45476</v>
      </c>
      <c r="Q3255" s="13" t="s">
        <v>2137</v>
      </c>
      <c r="R3255" s="10" t="s">
        <v>30</v>
      </c>
      <c r="S3255" s="10" t="s">
        <v>30</v>
      </c>
      <c r="T3255" s="19" t="str">
        <f>IF(Tabla22[[#This Row],[LATITUD]]&lt;Tabla22[[#This Row],[LONGITUD]],"si","no")</f>
        <v>si</v>
      </c>
    </row>
    <row r="3256" spans="2:20" ht="20.25" customHeight="1" x14ac:dyDescent="0.3">
      <c r="B3256" s="10" t="s">
        <v>22</v>
      </c>
      <c r="C3256" s="10" t="s">
        <v>92</v>
      </c>
      <c r="D3256" s="10" t="s">
        <v>9598</v>
      </c>
      <c r="E3256" s="10" t="s">
        <v>25</v>
      </c>
      <c r="F3256" s="10" t="s">
        <v>6652</v>
      </c>
      <c r="G3256" s="10" t="s">
        <v>27</v>
      </c>
      <c r="H3256" s="10" t="s">
        <v>28</v>
      </c>
      <c r="I3256" s="10" t="s">
        <v>29</v>
      </c>
      <c r="J3256" s="10" t="s">
        <v>30</v>
      </c>
      <c r="K3256" s="10" t="s">
        <v>30</v>
      </c>
      <c r="L3256" s="10" t="s">
        <v>30</v>
      </c>
      <c r="M3256" s="10" t="s">
        <v>30</v>
      </c>
      <c r="N3256" s="11" t="s">
        <v>95</v>
      </c>
      <c r="O3256" s="11" t="s">
        <v>96</v>
      </c>
      <c r="P3256" s="12">
        <v>45477</v>
      </c>
      <c r="Q3256" s="13" t="s">
        <v>4814</v>
      </c>
      <c r="R3256" s="10" t="s">
        <v>30</v>
      </c>
      <c r="S3256" s="10" t="s">
        <v>30</v>
      </c>
      <c r="T3256" s="19" t="str">
        <f>IF(Tabla22[[#This Row],[LATITUD]]&lt;Tabla22[[#This Row],[LONGITUD]],"si","no")</f>
        <v>si</v>
      </c>
    </row>
    <row r="3257" spans="2:20" ht="20.25" customHeight="1" x14ac:dyDescent="0.3">
      <c r="B3257" s="10" t="s">
        <v>22</v>
      </c>
      <c r="C3257" s="10" t="s">
        <v>9599</v>
      </c>
      <c r="D3257" s="10" t="s">
        <v>9600</v>
      </c>
      <c r="E3257" s="10" t="s">
        <v>58</v>
      </c>
      <c r="F3257" s="10" t="s">
        <v>6648</v>
      </c>
      <c r="G3257" s="10" t="s">
        <v>27</v>
      </c>
      <c r="H3257" s="10" t="s">
        <v>60</v>
      </c>
      <c r="I3257" s="10" t="s">
        <v>61</v>
      </c>
      <c r="J3257" s="10" t="s">
        <v>30</v>
      </c>
      <c r="K3257" s="10" t="s">
        <v>30</v>
      </c>
      <c r="L3257" s="10" t="s">
        <v>30</v>
      </c>
      <c r="M3257" s="10" t="s">
        <v>30</v>
      </c>
      <c r="N3257" s="11" t="s">
        <v>62</v>
      </c>
      <c r="O3257" s="11" t="s">
        <v>63</v>
      </c>
      <c r="P3257" s="12">
        <v>45477</v>
      </c>
      <c r="Q3257" s="13" t="s">
        <v>200</v>
      </c>
      <c r="R3257" s="10" t="s">
        <v>30</v>
      </c>
      <c r="S3257" s="10" t="s">
        <v>30</v>
      </c>
      <c r="T3257" s="19" t="str">
        <f>IF(Tabla22[[#This Row],[LATITUD]]&lt;Tabla22[[#This Row],[LONGITUD]],"si","no")</f>
        <v>si</v>
      </c>
    </row>
    <row r="3258" spans="2:20" ht="20.25" customHeight="1" x14ac:dyDescent="0.3">
      <c r="B3258" s="10" t="s">
        <v>22</v>
      </c>
      <c r="C3258" s="10" t="s">
        <v>9601</v>
      </c>
      <c r="D3258" s="10" t="s">
        <v>9602</v>
      </c>
      <c r="E3258" s="10" t="s">
        <v>58</v>
      </c>
      <c r="F3258" s="10" t="s">
        <v>6652</v>
      </c>
      <c r="G3258" s="10" t="s">
        <v>27</v>
      </c>
      <c r="H3258" s="10" t="s">
        <v>60</v>
      </c>
      <c r="I3258" s="10" t="s">
        <v>61</v>
      </c>
      <c r="J3258" s="10" t="s">
        <v>30</v>
      </c>
      <c r="K3258" s="10" t="s">
        <v>30</v>
      </c>
      <c r="L3258" s="10" t="s">
        <v>30</v>
      </c>
      <c r="M3258" s="10" t="s">
        <v>30</v>
      </c>
      <c r="N3258" s="11" t="s">
        <v>62</v>
      </c>
      <c r="O3258" s="11" t="s">
        <v>63</v>
      </c>
      <c r="P3258" s="12">
        <v>45477</v>
      </c>
      <c r="Q3258" s="13" t="s">
        <v>587</v>
      </c>
      <c r="R3258" s="10" t="s">
        <v>30</v>
      </c>
      <c r="S3258" s="10" t="s">
        <v>30</v>
      </c>
      <c r="T3258" s="19" t="str">
        <f>IF(Tabla22[[#This Row],[LATITUD]]&lt;Tabla22[[#This Row],[LONGITUD]],"si","no")</f>
        <v>si</v>
      </c>
    </row>
    <row r="3259" spans="2:20" ht="20.25" customHeight="1" x14ac:dyDescent="0.3">
      <c r="B3259" s="10" t="s">
        <v>22</v>
      </c>
      <c r="C3259" s="10" t="s">
        <v>9603</v>
      </c>
      <c r="D3259" s="10" t="s">
        <v>9604</v>
      </c>
      <c r="E3259" s="10" t="s">
        <v>76</v>
      </c>
      <c r="F3259" s="10" t="s">
        <v>6679</v>
      </c>
      <c r="G3259" s="10" t="s">
        <v>87</v>
      </c>
      <c r="H3259" s="10" t="s">
        <v>78</v>
      </c>
      <c r="I3259" s="10" t="s">
        <v>79</v>
      </c>
      <c r="J3259" s="10" t="s">
        <v>30</v>
      </c>
      <c r="K3259" s="10" t="s">
        <v>30</v>
      </c>
      <c r="L3259" s="10" t="s">
        <v>30</v>
      </c>
      <c r="M3259" s="10" t="s">
        <v>30</v>
      </c>
      <c r="N3259" s="11" t="s">
        <v>80</v>
      </c>
      <c r="O3259" s="11" t="s">
        <v>353</v>
      </c>
      <c r="P3259" s="12">
        <v>45477</v>
      </c>
      <c r="Q3259" s="13" t="s">
        <v>386</v>
      </c>
      <c r="R3259" s="10" t="s">
        <v>30</v>
      </c>
      <c r="S3259" s="10" t="s">
        <v>30</v>
      </c>
      <c r="T3259" s="19" t="str">
        <f>IF(Tabla22[[#This Row],[LATITUD]]&lt;Tabla22[[#This Row],[LONGITUD]],"si","no")</f>
        <v>si</v>
      </c>
    </row>
    <row r="3260" spans="2:20" ht="20.25" customHeight="1" x14ac:dyDescent="0.3">
      <c r="B3260" s="10" t="s">
        <v>22</v>
      </c>
      <c r="C3260" s="10" t="s">
        <v>9605</v>
      </c>
      <c r="D3260" s="10" t="s">
        <v>9606</v>
      </c>
      <c r="E3260" s="10" t="s">
        <v>381</v>
      </c>
      <c r="F3260" s="10" t="s">
        <v>6655</v>
      </c>
      <c r="G3260" s="10" t="s">
        <v>27</v>
      </c>
      <c r="H3260" s="10" t="s">
        <v>383</v>
      </c>
      <c r="I3260" s="10" t="s">
        <v>157</v>
      </c>
      <c r="J3260" s="10" t="s">
        <v>30</v>
      </c>
      <c r="K3260" s="10" t="s">
        <v>30</v>
      </c>
      <c r="L3260" s="10" t="s">
        <v>30</v>
      </c>
      <c r="M3260" s="10" t="s">
        <v>30</v>
      </c>
      <c r="N3260" s="11" t="s">
        <v>384</v>
      </c>
      <c r="O3260" s="11" t="s">
        <v>385</v>
      </c>
      <c r="P3260" s="12">
        <v>45477</v>
      </c>
      <c r="Q3260" s="13" t="s">
        <v>508</v>
      </c>
      <c r="R3260" s="10" t="s">
        <v>30</v>
      </c>
      <c r="S3260" s="10" t="s">
        <v>30</v>
      </c>
      <c r="T3260" s="19" t="str">
        <f>IF(Tabla22[[#This Row],[LATITUD]]&lt;Tabla22[[#This Row],[LONGITUD]],"si","no")</f>
        <v>si</v>
      </c>
    </row>
    <row r="3261" spans="2:20" ht="20.25" customHeight="1" x14ac:dyDescent="0.3">
      <c r="B3261" s="10" t="s">
        <v>22</v>
      </c>
      <c r="C3261" s="10" t="s">
        <v>9607</v>
      </c>
      <c r="D3261" s="10" t="s">
        <v>9608</v>
      </c>
      <c r="E3261" s="10" t="s">
        <v>3382</v>
      </c>
      <c r="F3261" s="10" t="s">
        <v>6679</v>
      </c>
      <c r="G3261" s="10" t="s">
        <v>87</v>
      </c>
      <c r="H3261" s="10" t="s">
        <v>919</v>
      </c>
      <c r="I3261" s="10" t="s">
        <v>920</v>
      </c>
      <c r="J3261" s="10" t="s">
        <v>30</v>
      </c>
      <c r="K3261" s="10" t="s">
        <v>9609</v>
      </c>
      <c r="L3261" s="10" t="s">
        <v>30</v>
      </c>
      <c r="M3261" s="10" t="s">
        <v>30</v>
      </c>
      <c r="N3261" s="11" t="s">
        <v>9610</v>
      </c>
      <c r="O3261" s="11" t="s">
        <v>9611</v>
      </c>
      <c r="P3261" s="12">
        <v>45477</v>
      </c>
      <c r="Q3261" s="13" t="s">
        <v>111</v>
      </c>
      <c r="R3261" s="10" t="s">
        <v>30</v>
      </c>
      <c r="S3261" s="10" t="s">
        <v>30</v>
      </c>
      <c r="T3261" s="19" t="str">
        <f>IF(Tabla22[[#This Row],[LATITUD]]&lt;Tabla22[[#This Row],[LONGITUD]],"si","no")</f>
        <v>si</v>
      </c>
    </row>
    <row r="3262" spans="2:20" ht="20.25" customHeight="1" x14ac:dyDescent="0.3">
      <c r="B3262" s="10" t="s">
        <v>22</v>
      </c>
      <c r="C3262" s="10" t="s">
        <v>9612</v>
      </c>
      <c r="D3262" s="10" t="s">
        <v>9613</v>
      </c>
      <c r="E3262" s="10" t="s">
        <v>778</v>
      </c>
      <c r="F3262" s="10" t="s">
        <v>6694</v>
      </c>
      <c r="G3262" s="10" t="s">
        <v>87</v>
      </c>
      <c r="H3262" s="10" t="s">
        <v>60</v>
      </c>
      <c r="I3262" s="10" t="s">
        <v>583</v>
      </c>
      <c r="J3262" s="10" t="s">
        <v>30</v>
      </c>
      <c r="K3262" s="10" t="s">
        <v>9614</v>
      </c>
      <c r="L3262" s="10" t="s">
        <v>30</v>
      </c>
      <c r="M3262" s="10" t="s">
        <v>30</v>
      </c>
      <c r="N3262" s="11" t="s">
        <v>9615</v>
      </c>
      <c r="O3262" s="11" t="s">
        <v>9616</v>
      </c>
      <c r="P3262" s="12">
        <v>45477</v>
      </c>
      <c r="Q3262" s="13" t="s">
        <v>1065</v>
      </c>
      <c r="R3262" s="10" t="s">
        <v>30</v>
      </c>
      <c r="S3262" s="10" t="s">
        <v>30</v>
      </c>
      <c r="T3262" s="19" t="str">
        <f>IF(Tabla22[[#This Row],[LATITUD]]&lt;Tabla22[[#This Row],[LONGITUD]],"si","no")</f>
        <v>si</v>
      </c>
    </row>
    <row r="3263" spans="2:20" ht="20.25" customHeight="1" x14ac:dyDescent="0.3">
      <c r="B3263" s="10" t="s">
        <v>22</v>
      </c>
      <c r="C3263" s="10" t="s">
        <v>9617</v>
      </c>
      <c r="D3263" s="10" t="s">
        <v>9618</v>
      </c>
      <c r="E3263" s="10" t="s">
        <v>25</v>
      </c>
      <c r="F3263" s="10" t="s">
        <v>6648</v>
      </c>
      <c r="G3263" s="10" t="s">
        <v>27</v>
      </c>
      <c r="H3263" s="10" t="s">
        <v>28</v>
      </c>
      <c r="I3263" s="10" t="s">
        <v>29</v>
      </c>
      <c r="J3263" s="10" t="s">
        <v>30</v>
      </c>
      <c r="K3263" s="10" t="s">
        <v>30</v>
      </c>
      <c r="L3263" s="10" t="s">
        <v>30</v>
      </c>
      <c r="M3263" s="10" t="s">
        <v>30</v>
      </c>
      <c r="N3263" s="11" t="s">
        <v>30</v>
      </c>
      <c r="O3263" s="11" t="s">
        <v>30</v>
      </c>
      <c r="P3263" s="12">
        <v>45477</v>
      </c>
      <c r="Q3263" s="13" t="s">
        <v>9619</v>
      </c>
      <c r="R3263" s="10" t="s">
        <v>30</v>
      </c>
      <c r="S3263" s="10" t="s">
        <v>7250</v>
      </c>
      <c r="T3263" s="19" t="str">
        <f>IF(Tabla22[[#This Row],[LATITUD]]&lt;Tabla22[[#This Row],[LONGITUD]],"si","no")</f>
        <v>no</v>
      </c>
    </row>
    <row r="3264" spans="2:20" ht="20.25" customHeight="1" x14ac:dyDescent="0.3">
      <c r="B3264" s="10" t="s">
        <v>22</v>
      </c>
      <c r="C3264" s="10" t="s">
        <v>9620</v>
      </c>
      <c r="D3264" s="10" t="s">
        <v>9621</v>
      </c>
      <c r="E3264" s="10" t="s">
        <v>25</v>
      </c>
      <c r="F3264" s="10" t="s">
        <v>6648</v>
      </c>
      <c r="G3264" s="10" t="s">
        <v>27</v>
      </c>
      <c r="H3264" s="10" t="s">
        <v>28</v>
      </c>
      <c r="I3264" s="10" t="s">
        <v>29</v>
      </c>
      <c r="J3264" s="10" t="s">
        <v>30</v>
      </c>
      <c r="K3264" s="10" t="s">
        <v>30</v>
      </c>
      <c r="L3264" s="10" t="s">
        <v>30</v>
      </c>
      <c r="M3264" s="10" t="s">
        <v>30</v>
      </c>
      <c r="N3264" s="11" t="s">
        <v>95</v>
      </c>
      <c r="O3264" s="11" t="s">
        <v>96</v>
      </c>
      <c r="P3264" s="12">
        <v>45478</v>
      </c>
      <c r="Q3264" s="13" t="s">
        <v>1388</v>
      </c>
      <c r="R3264" s="10" t="s">
        <v>30</v>
      </c>
      <c r="S3264" s="10" t="s">
        <v>30</v>
      </c>
      <c r="T3264" s="19" t="str">
        <f>IF(Tabla22[[#This Row],[LATITUD]]&lt;Tabla22[[#This Row],[LONGITUD]],"si","no")</f>
        <v>si</v>
      </c>
    </row>
    <row r="3265" spans="2:20" ht="20.25" customHeight="1" x14ac:dyDescent="0.3">
      <c r="B3265" s="10" t="s">
        <v>22</v>
      </c>
      <c r="C3265" s="10" t="s">
        <v>9622</v>
      </c>
      <c r="D3265" s="10" t="s">
        <v>9623</v>
      </c>
      <c r="E3265" s="10" t="s">
        <v>25</v>
      </c>
      <c r="F3265" s="10" t="s">
        <v>6648</v>
      </c>
      <c r="G3265" s="10" t="s">
        <v>27</v>
      </c>
      <c r="H3265" s="10" t="s">
        <v>28</v>
      </c>
      <c r="I3265" s="10" t="s">
        <v>29</v>
      </c>
      <c r="J3265" s="10" t="s">
        <v>30</v>
      </c>
      <c r="K3265" s="10" t="s">
        <v>30</v>
      </c>
      <c r="L3265" s="10" t="s">
        <v>30</v>
      </c>
      <c r="M3265" s="10" t="s">
        <v>30</v>
      </c>
      <c r="N3265" s="11" t="s">
        <v>95</v>
      </c>
      <c r="O3265" s="11" t="s">
        <v>96</v>
      </c>
      <c r="P3265" s="12">
        <v>45478</v>
      </c>
      <c r="Q3265" s="13" t="s">
        <v>504</v>
      </c>
      <c r="R3265" s="10" t="s">
        <v>30</v>
      </c>
      <c r="S3265" s="10" t="s">
        <v>30</v>
      </c>
      <c r="T3265" s="19" t="str">
        <f>IF(Tabla22[[#This Row],[LATITUD]]&lt;Tabla22[[#This Row],[LONGITUD]],"si","no")</f>
        <v>si</v>
      </c>
    </row>
    <row r="3266" spans="2:20" ht="20.25" customHeight="1" x14ac:dyDescent="0.3">
      <c r="B3266" s="10" t="s">
        <v>22</v>
      </c>
      <c r="C3266" s="10" t="s">
        <v>9624</v>
      </c>
      <c r="D3266" s="10" t="s">
        <v>9625</v>
      </c>
      <c r="E3266" s="10" t="s">
        <v>702</v>
      </c>
      <c r="F3266" s="10" t="s">
        <v>6679</v>
      </c>
      <c r="G3266" s="10" t="s">
        <v>87</v>
      </c>
      <c r="H3266" s="10" t="s">
        <v>704</v>
      </c>
      <c r="I3266" s="10" t="s">
        <v>705</v>
      </c>
      <c r="J3266" s="10" t="s">
        <v>30</v>
      </c>
      <c r="K3266" s="10" t="s">
        <v>30</v>
      </c>
      <c r="L3266" s="10" t="s">
        <v>30</v>
      </c>
      <c r="M3266" s="10" t="s">
        <v>30</v>
      </c>
      <c r="N3266" s="11" t="s">
        <v>706</v>
      </c>
      <c r="O3266" s="11" t="s">
        <v>707</v>
      </c>
      <c r="P3266" s="12">
        <v>45477</v>
      </c>
      <c r="Q3266" s="13" t="s">
        <v>2535</v>
      </c>
      <c r="R3266" s="10" t="s">
        <v>30</v>
      </c>
      <c r="S3266" s="10" t="s">
        <v>30</v>
      </c>
      <c r="T3266" s="19" t="str">
        <f>IF(Tabla22[[#This Row],[LATITUD]]&lt;Tabla22[[#This Row],[LONGITUD]],"si","no")</f>
        <v>si</v>
      </c>
    </row>
    <row r="3267" spans="2:20" ht="20.25" customHeight="1" x14ac:dyDescent="0.3">
      <c r="B3267" s="10" t="s">
        <v>22</v>
      </c>
      <c r="C3267" s="10" t="s">
        <v>9626</v>
      </c>
      <c r="D3267" s="10" t="s">
        <v>9627</v>
      </c>
      <c r="E3267" s="10" t="s">
        <v>76</v>
      </c>
      <c r="F3267" s="10" t="s">
        <v>6655</v>
      </c>
      <c r="G3267" s="10" t="s">
        <v>27</v>
      </c>
      <c r="H3267" s="10" t="s">
        <v>78</v>
      </c>
      <c r="I3267" s="10" t="s">
        <v>79</v>
      </c>
      <c r="J3267" s="10" t="s">
        <v>30</v>
      </c>
      <c r="K3267" s="10" t="s">
        <v>30</v>
      </c>
      <c r="L3267" s="10" t="s">
        <v>30</v>
      </c>
      <c r="M3267" s="10" t="s">
        <v>30</v>
      </c>
      <c r="N3267" s="11" t="s">
        <v>80</v>
      </c>
      <c r="O3267" s="11" t="s">
        <v>353</v>
      </c>
      <c r="P3267" s="12">
        <v>45478</v>
      </c>
      <c r="Q3267" s="13" t="s">
        <v>252</v>
      </c>
      <c r="R3267" s="10" t="s">
        <v>30</v>
      </c>
      <c r="S3267" s="10" t="s">
        <v>30</v>
      </c>
      <c r="T3267" s="19" t="str">
        <f>IF(Tabla22[[#This Row],[LATITUD]]&lt;Tabla22[[#This Row],[LONGITUD]],"si","no")</f>
        <v>si</v>
      </c>
    </row>
    <row r="3268" spans="2:20" ht="20.25" customHeight="1" x14ac:dyDescent="0.3">
      <c r="B3268" s="10" t="s">
        <v>22</v>
      </c>
      <c r="C3268" s="10" t="s">
        <v>9628</v>
      </c>
      <c r="D3268" s="10" t="s">
        <v>9629</v>
      </c>
      <c r="E3268" s="10" t="s">
        <v>76</v>
      </c>
      <c r="F3268" s="10" t="s">
        <v>6648</v>
      </c>
      <c r="G3268" s="10" t="s">
        <v>27</v>
      </c>
      <c r="H3268" s="10" t="s">
        <v>78</v>
      </c>
      <c r="I3268" s="10" t="s">
        <v>79</v>
      </c>
      <c r="J3268" s="10" t="s">
        <v>30</v>
      </c>
      <c r="K3268" s="10" t="s">
        <v>30</v>
      </c>
      <c r="L3268" s="10" t="s">
        <v>30</v>
      </c>
      <c r="M3268" s="10" t="s">
        <v>30</v>
      </c>
      <c r="N3268" s="11" t="s">
        <v>30</v>
      </c>
      <c r="O3268" s="11" t="s">
        <v>30</v>
      </c>
      <c r="P3268" s="12">
        <v>45477</v>
      </c>
      <c r="Q3268" s="13" t="s">
        <v>1498</v>
      </c>
      <c r="R3268" s="10" t="s">
        <v>30</v>
      </c>
      <c r="S3268" s="10" t="s">
        <v>7250</v>
      </c>
      <c r="T3268" s="19" t="str">
        <f>IF(Tabla22[[#This Row],[LATITUD]]&lt;Tabla22[[#This Row],[LONGITUD]],"si","no")</f>
        <v>no</v>
      </c>
    </row>
    <row r="3269" spans="2:20" ht="20.25" customHeight="1" x14ac:dyDescent="0.3">
      <c r="B3269" s="10" t="s">
        <v>22</v>
      </c>
      <c r="C3269" s="10" t="s">
        <v>9630</v>
      </c>
      <c r="D3269" s="10" t="s">
        <v>9631</v>
      </c>
      <c r="E3269" s="10" t="s">
        <v>450</v>
      </c>
      <c r="F3269" s="10" t="s">
        <v>6648</v>
      </c>
      <c r="G3269" s="10" t="s">
        <v>27</v>
      </c>
      <c r="H3269" s="10" t="s">
        <v>383</v>
      </c>
      <c r="I3269" s="10" t="s">
        <v>452</v>
      </c>
      <c r="J3269" s="10" t="s">
        <v>30</v>
      </c>
      <c r="K3269" s="10" t="s">
        <v>30</v>
      </c>
      <c r="L3269" s="10" t="s">
        <v>30</v>
      </c>
      <c r="M3269" s="10" t="s">
        <v>30</v>
      </c>
      <c r="N3269" s="11" t="s">
        <v>30</v>
      </c>
      <c r="O3269" s="11" t="s">
        <v>30</v>
      </c>
      <c r="P3269" s="12">
        <v>45478</v>
      </c>
      <c r="Q3269" s="13" t="s">
        <v>373</v>
      </c>
      <c r="R3269" s="10" t="s">
        <v>30</v>
      </c>
      <c r="S3269" s="10" t="s">
        <v>7250</v>
      </c>
      <c r="T3269" s="19" t="str">
        <f>IF(Tabla22[[#This Row],[LATITUD]]&lt;Tabla22[[#This Row],[LONGITUD]],"si","no")</f>
        <v>no</v>
      </c>
    </row>
    <row r="3270" spans="2:20" ht="20.25" customHeight="1" x14ac:dyDescent="0.3">
      <c r="B3270" s="10" t="s">
        <v>22</v>
      </c>
      <c r="C3270" s="10" t="s">
        <v>9632</v>
      </c>
      <c r="D3270" s="10" t="s">
        <v>9633</v>
      </c>
      <c r="E3270" s="10" t="s">
        <v>35</v>
      </c>
      <c r="F3270" s="10" t="s">
        <v>6655</v>
      </c>
      <c r="G3270" s="10" t="s">
        <v>27</v>
      </c>
      <c r="H3270" s="10" t="s">
        <v>37</v>
      </c>
      <c r="I3270" s="10" t="s">
        <v>38</v>
      </c>
      <c r="J3270" s="10" t="s">
        <v>30</v>
      </c>
      <c r="K3270" s="10" t="s">
        <v>30</v>
      </c>
      <c r="L3270" s="10" t="s">
        <v>30</v>
      </c>
      <c r="M3270" s="10" t="s">
        <v>30</v>
      </c>
      <c r="N3270" s="11" t="s">
        <v>105</v>
      </c>
      <c r="O3270" s="11" t="s">
        <v>106</v>
      </c>
      <c r="P3270" s="12">
        <v>45478</v>
      </c>
      <c r="Q3270" s="13" t="s">
        <v>366</v>
      </c>
      <c r="R3270" s="10" t="s">
        <v>30</v>
      </c>
      <c r="S3270" s="10" t="s">
        <v>30</v>
      </c>
      <c r="T3270" s="19" t="str">
        <f>IF(Tabla22[[#This Row],[LATITUD]]&lt;Tabla22[[#This Row],[LONGITUD]],"si","no")</f>
        <v>si</v>
      </c>
    </row>
    <row r="3271" spans="2:20" ht="20.25" customHeight="1" x14ac:dyDescent="0.3">
      <c r="B3271" s="10" t="s">
        <v>22</v>
      </c>
      <c r="C3271" s="10" t="s">
        <v>9634</v>
      </c>
      <c r="D3271" s="10" t="s">
        <v>9635</v>
      </c>
      <c r="E3271" s="10" t="s">
        <v>49</v>
      </c>
      <c r="F3271" s="10" t="s">
        <v>6655</v>
      </c>
      <c r="G3271" s="10" t="s">
        <v>27</v>
      </c>
      <c r="H3271" s="10" t="s">
        <v>51</v>
      </c>
      <c r="I3271" s="10" t="s">
        <v>52</v>
      </c>
      <c r="J3271" s="10" t="s">
        <v>30</v>
      </c>
      <c r="K3271" s="10" t="s">
        <v>30</v>
      </c>
      <c r="L3271" s="10" t="s">
        <v>30</v>
      </c>
      <c r="M3271" s="10" t="s">
        <v>30</v>
      </c>
      <c r="N3271" s="11" t="s">
        <v>53</v>
      </c>
      <c r="O3271" s="11" t="s">
        <v>54</v>
      </c>
      <c r="P3271" s="12">
        <v>45478</v>
      </c>
      <c r="Q3271" s="13" t="s">
        <v>386</v>
      </c>
      <c r="R3271" s="10" t="s">
        <v>30</v>
      </c>
      <c r="S3271" s="10" t="s">
        <v>30</v>
      </c>
      <c r="T3271" s="19" t="str">
        <f>IF(Tabla22[[#This Row],[LATITUD]]&lt;Tabla22[[#This Row],[LONGITUD]],"si","no")</f>
        <v>si</v>
      </c>
    </row>
    <row r="3272" spans="2:20" ht="20.25" customHeight="1" x14ac:dyDescent="0.3">
      <c r="B3272" s="10" t="s">
        <v>22</v>
      </c>
      <c r="C3272" s="10" t="s">
        <v>9636</v>
      </c>
      <c r="D3272" s="10" t="s">
        <v>9637</v>
      </c>
      <c r="E3272" s="10" t="s">
        <v>297</v>
      </c>
      <c r="F3272" s="10" t="s">
        <v>6655</v>
      </c>
      <c r="G3272" s="10" t="s">
        <v>27</v>
      </c>
      <c r="H3272" s="10" t="s">
        <v>299</v>
      </c>
      <c r="I3272" s="10" t="s">
        <v>300</v>
      </c>
      <c r="J3272" s="10" t="s">
        <v>30</v>
      </c>
      <c r="K3272" s="10" t="s">
        <v>30</v>
      </c>
      <c r="L3272" s="10" t="s">
        <v>30</v>
      </c>
      <c r="M3272" s="10" t="s">
        <v>30</v>
      </c>
      <c r="N3272" s="11" t="s">
        <v>301</v>
      </c>
      <c r="O3272" s="11" t="s">
        <v>302</v>
      </c>
      <c r="P3272" s="12">
        <v>45478</v>
      </c>
      <c r="Q3272" s="13" t="s">
        <v>390</v>
      </c>
      <c r="R3272" s="10" t="s">
        <v>30</v>
      </c>
      <c r="S3272" s="10" t="s">
        <v>30</v>
      </c>
      <c r="T3272" s="19" t="str">
        <f>IF(Tabla22[[#This Row],[LATITUD]]&lt;Tabla22[[#This Row],[LONGITUD]],"si","no")</f>
        <v>si</v>
      </c>
    </row>
    <row r="3273" spans="2:20" ht="20.25" customHeight="1" x14ac:dyDescent="0.3">
      <c r="B3273" s="10" t="s">
        <v>22</v>
      </c>
      <c r="C3273" s="10" t="s">
        <v>9638</v>
      </c>
      <c r="D3273" s="10" t="s">
        <v>9639</v>
      </c>
      <c r="E3273" s="10" t="s">
        <v>229</v>
      </c>
      <c r="F3273" s="10" t="s">
        <v>6648</v>
      </c>
      <c r="G3273" s="10" t="s">
        <v>27</v>
      </c>
      <c r="H3273" s="10" t="s">
        <v>120</v>
      </c>
      <c r="I3273" s="10" t="s">
        <v>157</v>
      </c>
      <c r="J3273" s="10" t="s">
        <v>30</v>
      </c>
      <c r="K3273" s="10" t="s">
        <v>30</v>
      </c>
      <c r="L3273" s="10" t="s">
        <v>30</v>
      </c>
      <c r="M3273" s="10" t="s">
        <v>30</v>
      </c>
      <c r="N3273" s="11" t="s">
        <v>9640</v>
      </c>
      <c r="O3273" s="11" t="s">
        <v>9641</v>
      </c>
      <c r="P3273" s="12">
        <v>45478</v>
      </c>
      <c r="Q3273" s="13" t="s">
        <v>7012</v>
      </c>
      <c r="R3273" s="10" t="s">
        <v>30</v>
      </c>
      <c r="S3273" s="10" t="s">
        <v>30</v>
      </c>
      <c r="T3273" s="19" t="str">
        <f>IF(Tabla22[[#This Row],[LATITUD]]&lt;Tabla22[[#This Row],[LONGITUD]],"si","no")</f>
        <v>si</v>
      </c>
    </row>
    <row r="3274" spans="2:20" ht="20.25" customHeight="1" x14ac:dyDescent="0.3">
      <c r="B3274" s="10" t="s">
        <v>22</v>
      </c>
      <c r="C3274" s="10" t="s">
        <v>2580</v>
      </c>
      <c r="D3274" s="10" t="s">
        <v>9642</v>
      </c>
      <c r="E3274" s="10" t="s">
        <v>1711</v>
      </c>
      <c r="F3274" s="10" t="s">
        <v>6679</v>
      </c>
      <c r="G3274" s="10" t="s">
        <v>87</v>
      </c>
      <c r="H3274" s="10" t="s">
        <v>51</v>
      </c>
      <c r="I3274" s="10" t="s">
        <v>583</v>
      </c>
      <c r="J3274" s="10" t="s">
        <v>30</v>
      </c>
      <c r="K3274" s="10" t="s">
        <v>30</v>
      </c>
      <c r="L3274" s="10" t="s">
        <v>30</v>
      </c>
      <c r="M3274" s="10" t="s">
        <v>30</v>
      </c>
      <c r="N3274" s="11" t="s">
        <v>53</v>
      </c>
      <c r="O3274" s="11" t="s">
        <v>54</v>
      </c>
      <c r="P3274" s="12">
        <v>45478</v>
      </c>
      <c r="Q3274" s="13" t="s">
        <v>200</v>
      </c>
      <c r="R3274" s="10" t="s">
        <v>30</v>
      </c>
      <c r="S3274" s="10" t="s">
        <v>30</v>
      </c>
      <c r="T3274" s="19" t="str">
        <f>IF(Tabla22[[#This Row],[LATITUD]]&lt;Tabla22[[#This Row],[LONGITUD]],"si","no")</f>
        <v>si</v>
      </c>
    </row>
    <row r="3275" spans="2:20" ht="20.25" customHeight="1" x14ac:dyDescent="0.3">
      <c r="B3275" s="10" t="s">
        <v>22</v>
      </c>
      <c r="C3275" s="10" t="s">
        <v>9643</v>
      </c>
      <c r="D3275" s="10" t="s">
        <v>9644</v>
      </c>
      <c r="E3275" s="10" t="s">
        <v>58</v>
      </c>
      <c r="F3275" s="10" t="s">
        <v>6648</v>
      </c>
      <c r="G3275" s="10" t="s">
        <v>27</v>
      </c>
      <c r="H3275" s="10" t="s">
        <v>60</v>
      </c>
      <c r="I3275" s="10" t="s">
        <v>61</v>
      </c>
      <c r="J3275" s="10" t="s">
        <v>30</v>
      </c>
      <c r="K3275" s="10" t="s">
        <v>30</v>
      </c>
      <c r="L3275" s="10" t="s">
        <v>30</v>
      </c>
      <c r="M3275" s="10" t="s">
        <v>30</v>
      </c>
      <c r="N3275" s="11" t="s">
        <v>62</v>
      </c>
      <c r="O3275" s="11" t="s">
        <v>63</v>
      </c>
      <c r="P3275" s="12">
        <v>45478</v>
      </c>
      <c r="Q3275" s="13" t="s">
        <v>570</v>
      </c>
      <c r="R3275" s="10" t="s">
        <v>30</v>
      </c>
      <c r="S3275" s="10" t="s">
        <v>30</v>
      </c>
      <c r="T3275" s="19" t="str">
        <f>IF(Tabla22[[#This Row],[LATITUD]]&lt;Tabla22[[#This Row],[LONGITUD]],"si","no")</f>
        <v>si</v>
      </c>
    </row>
    <row r="3276" spans="2:20" ht="20.25" customHeight="1" x14ac:dyDescent="0.3">
      <c r="B3276" s="10" t="s">
        <v>22</v>
      </c>
      <c r="C3276" s="10" t="s">
        <v>9645</v>
      </c>
      <c r="D3276" s="10" t="s">
        <v>9646</v>
      </c>
      <c r="E3276" s="10" t="s">
        <v>58</v>
      </c>
      <c r="F3276" s="10" t="s">
        <v>6648</v>
      </c>
      <c r="G3276" s="10" t="s">
        <v>27</v>
      </c>
      <c r="H3276" s="10" t="s">
        <v>60</v>
      </c>
      <c r="I3276" s="10" t="s">
        <v>61</v>
      </c>
      <c r="J3276" s="10" t="s">
        <v>30</v>
      </c>
      <c r="K3276" s="10" t="s">
        <v>30</v>
      </c>
      <c r="L3276" s="10" t="s">
        <v>30</v>
      </c>
      <c r="M3276" s="10" t="s">
        <v>30</v>
      </c>
      <c r="N3276" s="11" t="s">
        <v>62</v>
      </c>
      <c r="O3276" s="11" t="s">
        <v>63</v>
      </c>
      <c r="P3276" s="12">
        <v>45478</v>
      </c>
      <c r="Q3276" s="13" t="s">
        <v>312</v>
      </c>
      <c r="R3276" s="10" t="s">
        <v>30</v>
      </c>
      <c r="S3276" s="10" t="s">
        <v>30</v>
      </c>
      <c r="T3276" s="19" t="str">
        <f>IF(Tabla22[[#This Row],[LATITUD]]&lt;Tabla22[[#This Row],[LONGITUD]],"si","no")</f>
        <v>si</v>
      </c>
    </row>
    <row r="3277" spans="2:20" ht="20.25" customHeight="1" x14ac:dyDescent="0.3">
      <c r="B3277" s="10" t="s">
        <v>22</v>
      </c>
      <c r="C3277" s="10" t="s">
        <v>9647</v>
      </c>
      <c r="D3277" s="10" t="s">
        <v>9648</v>
      </c>
      <c r="E3277" s="10" t="s">
        <v>461</v>
      </c>
      <c r="F3277" s="10" t="s">
        <v>6648</v>
      </c>
      <c r="G3277" s="10" t="s">
        <v>27</v>
      </c>
      <c r="H3277" s="10" t="s">
        <v>463</v>
      </c>
      <c r="I3277" s="10" t="s">
        <v>464</v>
      </c>
      <c r="J3277" s="10" t="s">
        <v>30</v>
      </c>
      <c r="K3277" s="10" t="s">
        <v>30</v>
      </c>
      <c r="L3277" s="10" t="s">
        <v>30</v>
      </c>
      <c r="M3277" s="10" t="s">
        <v>30</v>
      </c>
      <c r="N3277" s="11" t="s">
        <v>7596</v>
      </c>
      <c r="O3277" s="11" t="s">
        <v>7597</v>
      </c>
      <c r="P3277" s="12">
        <v>45478</v>
      </c>
      <c r="Q3277" s="13" t="s">
        <v>9221</v>
      </c>
      <c r="R3277" s="10" t="s">
        <v>30</v>
      </c>
      <c r="S3277" s="10" t="s">
        <v>30</v>
      </c>
      <c r="T3277" s="19" t="str">
        <f>IF(Tabla22[[#This Row],[LATITUD]]&lt;Tabla22[[#This Row],[LONGITUD]],"si","no")</f>
        <v>si</v>
      </c>
    </row>
    <row r="3278" spans="2:20" ht="20.25" customHeight="1" x14ac:dyDescent="0.3">
      <c r="B3278" s="10" t="s">
        <v>22</v>
      </c>
      <c r="C3278" s="10" t="s">
        <v>9649</v>
      </c>
      <c r="D3278" s="10" t="s">
        <v>9650</v>
      </c>
      <c r="E3278" s="10" t="s">
        <v>171</v>
      </c>
      <c r="F3278" s="10" t="s">
        <v>6655</v>
      </c>
      <c r="G3278" s="10" t="s">
        <v>27</v>
      </c>
      <c r="H3278" s="10" t="s">
        <v>173</v>
      </c>
      <c r="I3278" s="10" t="s">
        <v>174</v>
      </c>
      <c r="J3278" s="10" t="s">
        <v>30</v>
      </c>
      <c r="K3278" s="10" t="s">
        <v>30</v>
      </c>
      <c r="L3278" s="10" t="s">
        <v>30</v>
      </c>
      <c r="M3278" s="10" t="s">
        <v>30</v>
      </c>
      <c r="N3278" s="11" t="s">
        <v>175</v>
      </c>
      <c r="O3278" s="11" t="s">
        <v>176</v>
      </c>
      <c r="P3278" s="12">
        <v>45478</v>
      </c>
      <c r="Q3278" s="13" t="s">
        <v>508</v>
      </c>
      <c r="R3278" s="10" t="s">
        <v>30</v>
      </c>
      <c r="S3278" s="10" t="s">
        <v>30</v>
      </c>
      <c r="T3278" s="19" t="str">
        <f>IF(Tabla22[[#This Row],[LATITUD]]&lt;Tabla22[[#This Row],[LONGITUD]],"si","no")</f>
        <v>si</v>
      </c>
    </row>
    <row r="3279" spans="2:20" ht="20.25" customHeight="1" x14ac:dyDescent="0.3">
      <c r="B3279" s="10" t="s">
        <v>22</v>
      </c>
      <c r="C3279" s="10" t="s">
        <v>14629</v>
      </c>
      <c r="D3279" s="10" t="s">
        <v>14608</v>
      </c>
      <c r="E3279" s="10" t="s">
        <v>49</v>
      </c>
      <c r="F3279" s="10" t="s">
        <v>6655</v>
      </c>
      <c r="G3279" s="10" t="s">
        <v>27</v>
      </c>
      <c r="H3279" s="10" t="s">
        <v>51</v>
      </c>
      <c r="I3279" s="10" t="s">
        <v>52</v>
      </c>
      <c r="J3279" s="10" t="s">
        <v>30</v>
      </c>
      <c r="K3279" s="10" t="s">
        <v>30</v>
      </c>
      <c r="L3279" s="10" t="s">
        <v>30</v>
      </c>
      <c r="M3279" s="10" t="s">
        <v>30</v>
      </c>
      <c r="N3279" s="11" t="s">
        <v>53</v>
      </c>
      <c r="O3279" s="11" t="s">
        <v>54</v>
      </c>
      <c r="P3279" s="12">
        <v>45478</v>
      </c>
      <c r="Q3279" s="13" t="s">
        <v>200</v>
      </c>
      <c r="R3279" s="10" t="s">
        <v>30</v>
      </c>
      <c r="S3279" s="10" t="s">
        <v>30</v>
      </c>
      <c r="T3279" s="19" t="str">
        <f>IF(Tabla22[[#This Row],[LATITUD]]&lt;Tabla22[[#This Row],[LONGITUD]],"si","no")</f>
        <v>si</v>
      </c>
    </row>
    <row r="3280" spans="2:20" ht="20.25" customHeight="1" x14ac:dyDescent="0.3">
      <c r="B3280" s="10" t="s">
        <v>22</v>
      </c>
      <c r="C3280" s="10" t="s">
        <v>9651</v>
      </c>
      <c r="D3280" s="10" t="s">
        <v>9652</v>
      </c>
      <c r="E3280" s="10" t="s">
        <v>49</v>
      </c>
      <c r="F3280" s="10" t="s">
        <v>6648</v>
      </c>
      <c r="G3280" s="10" t="s">
        <v>27</v>
      </c>
      <c r="H3280" s="10" t="s">
        <v>51</v>
      </c>
      <c r="I3280" s="10" t="s">
        <v>52</v>
      </c>
      <c r="J3280" s="10" t="s">
        <v>30</v>
      </c>
      <c r="K3280" s="10" t="s">
        <v>30</v>
      </c>
      <c r="L3280" s="10" t="s">
        <v>30</v>
      </c>
      <c r="M3280" s="10" t="s">
        <v>30</v>
      </c>
      <c r="N3280" s="11" t="s">
        <v>30</v>
      </c>
      <c r="O3280" s="11" t="s">
        <v>30</v>
      </c>
      <c r="P3280" s="12">
        <v>45478</v>
      </c>
      <c r="Q3280" s="13" t="s">
        <v>233</v>
      </c>
      <c r="R3280" s="10" t="s">
        <v>30</v>
      </c>
      <c r="S3280" s="10" t="s">
        <v>7250</v>
      </c>
      <c r="T3280" s="19" t="str">
        <f>IF(Tabla22[[#This Row],[LATITUD]]&lt;Tabla22[[#This Row],[LONGITUD]],"si","no")</f>
        <v>no</v>
      </c>
    </row>
    <row r="3281" spans="2:20" ht="20.25" customHeight="1" x14ac:dyDescent="0.3">
      <c r="B3281" s="10" t="s">
        <v>22</v>
      </c>
      <c r="C3281" s="10" t="s">
        <v>9653</v>
      </c>
      <c r="D3281" s="10" t="s">
        <v>9654</v>
      </c>
      <c r="E3281" s="10" t="s">
        <v>461</v>
      </c>
      <c r="F3281" s="10" t="s">
        <v>6655</v>
      </c>
      <c r="G3281" s="10" t="s">
        <v>27</v>
      </c>
      <c r="H3281" s="10" t="s">
        <v>463</v>
      </c>
      <c r="I3281" s="10" t="s">
        <v>464</v>
      </c>
      <c r="J3281" s="10" t="s">
        <v>30</v>
      </c>
      <c r="K3281" s="10" t="s">
        <v>30</v>
      </c>
      <c r="L3281" s="10" t="s">
        <v>30</v>
      </c>
      <c r="M3281" s="10" t="s">
        <v>30</v>
      </c>
      <c r="N3281" s="11" t="s">
        <v>7596</v>
      </c>
      <c r="O3281" s="11" t="s">
        <v>7597</v>
      </c>
      <c r="P3281" s="12">
        <v>45478</v>
      </c>
      <c r="Q3281" s="13" t="s">
        <v>3056</v>
      </c>
      <c r="R3281" s="10" t="s">
        <v>30</v>
      </c>
      <c r="S3281" s="10" t="s">
        <v>30</v>
      </c>
      <c r="T3281" s="19" t="str">
        <f>IF(Tabla22[[#This Row],[LATITUD]]&lt;Tabla22[[#This Row],[LONGITUD]],"si","no")</f>
        <v>si</v>
      </c>
    </row>
    <row r="3282" spans="2:20" ht="20.25" customHeight="1" x14ac:dyDescent="0.3">
      <c r="B3282" s="10" t="s">
        <v>22</v>
      </c>
      <c r="C3282" s="10" t="s">
        <v>9655</v>
      </c>
      <c r="D3282" s="10" t="s">
        <v>9656</v>
      </c>
      <c r="E3282" s="10" t="s">
        <v>58</v>
      </c>
      <c r="F3282" s="10" t="s">
        <v>6652</v>
      </c>
      <c r="G3282" s="10" t="s">
        <v>27</v>
      </c>
      <c r="H3282" s="10" t="s">
        <v>60</v>
      </c>
      <c r="I3282" s="10" t="s">
        <v>61</v>
      </c>
      <c r="J3282" s="10" t="s">
        <v>30</v>
      </c>
      <c r="K3282" s="10" t="s">
        <v>30</v>
      </c>
      <c r="L3282" s="10" t="s">
        <v>30</v>
      </c>
      <c r="M3282" s="10" t="s">
        <v>30</v>
      </c>
      <c r="N3282" s="11" t="s">
        <v>62</v>
      </c>
      <c r="O3282" s="11" t="s">
        <v>63</v>
      </c>
      <c r="P3282" s="12">
        <v>45479</v>
      </c>
      <c r="Q3282" s="13" t="s">
        <v>854</v>
      </c>
      <c r="R3282" s="10" t="s">
        <v>30</v>
      </c>
      <c r="S3282" s="10" t="s">
        <v>30</v>
      </c>
      <c r="T3282" s="19" t="str">
        <f>IF(Tabla22[[#This Row],[LATITUD]]&lt;Tabla22[[#This Row],[LONGITUD]],"si","no")</f>
        <v>si</v>
      </c>
    </row>
    <row r="3283" spans="2:20" ht="20.25" customHeight="1" x14ac:dyDescent="0.3">
      <c r="B3283" s="10" t="s">
        <v>22</v>
      </c>
      <c r="C3283" s="10" t="s">
        <v>9657</v>
      </c>
      <c r="D3283" s="10" t="s">
        <v>9658</v>
      </c>
      <c r="E3283" s="10" t="s">
        <v>58</v>
      </c>
      <c r="F3283" s="10" t="s">
        <v>6652</v>
      </c>
      <c r="G3283" s="10" t="s">
        <v>27</v>
      </c>
      <c r="H3283" s="10" t="s">
        <v>60</v>
      </c>
      <c r="I3283" s="10" t="s">
        <v>61</v>
      </c>
      <c r="J3283" s="10" t="s">
        <v>30</v>
      </c>
      <c r="K3283" s="10" t="s">
        <v>30</v>
      </c>
      <c r="L3283" s="10" t="s">
        <v>30</v>
      </c>
      <c r="M3283" s="10" t="s">
        <v>30</v>
      </c>
      <c r="N3283" s="11" t="s">
        <v>62</v>
      </c>
      <c r="O3283" s="11" t="s">
        <v>63</v>
      </c>
      <c r="P3283" s="12">
        <v>45479</v>
      </c>
      <c r="Q3283" s="13" t="s">
        <v>578</v>
      </c>
      <c r="R3283" s="10" t="s">
        <v>30</v>
      </c>
      <c r="S3283" s="10" t="s">
        <v>30</v>
      </c>
      <c r="T3283" s="19" t="str">
        <f>IF(Tabla22[[#This Row],[LATITUD]]&lt;Tabla22[[#This Row],[LONGITUD]],"si","no")</f>
        <v>si</v>
      </c>
    </row>
    <row r="3284" spans="2:20" ht="20.25" customHeight="1" x14ac:dyDescent="0.3">
      <c r="B3284" s="10" t="s">
        <v>22</v>
      </c>
      <c r="C3284" s="10" t="s">
        <v>4219</v>
      </c>
      <c r="D3284" s="10" t="s">
        <v>9659</v>
      </c>
      <c r="E3284" s="10" t="s">
        <v>58</v>
      </c>
      <c r="F3284" s="10" t="s">
        <v>6652</v>
      </c>
      <c r="G3284" s="10" t="s">
        <v>27</v>
      </c>
      <c r="H3284" s="10" t="s">
        <v>60</v>
      </c>
      <c r="I3284" s="10" t="s">
        <v>61</v>
      </c>
      <c r="J3284" s="10" t="s">
        <v>30</v>
      </c>
      <c r="K3284" s="10" t="s">
        <v>30</v>
      </c>
      <c r="L3284" s="10" t="s">
        <v>30</v>
      </c>
      <c r="M3284" s="10" t="s">
        <v>30</v>
      </c>
      <c r="N3284" s="11" t="s">
        <v>62</v>
      </c>
      <c r="O3284" s="11" t="s">
        <v>63</v>
      </c>
      <c r="P3284" s="12">
        <v>45479</v>
      </c>
      <c r="Q3284" s="13" t="s">
        <v>2248</v>
      </c>
      <c r="R3284" s="10" t="s">
        <v>30</v>
      </c>
      <c r="S3284" s="10" t="s">
        <v>30</v>
      </c>
      <c r="T3284" s="19" t="str">
        <f>IF(Tabla22[[#This Row],[LATITUD]]&lt;Tabla22[[#This Row],[LONGITUD]],"si","no")</f>
        <v>si</v>
      </c>
    </row>
    <row r="3285" spans="2:20" ht="20.25" customHeight="1" x14ac:dyDescent="0.3">
      <c r="B3285" s="10" t="s">
        <v>22</v>
      </c>
      <c r="C3285" s="10" t="s">
        <v>9660</v>
      </c>
      <c r="D3285" s="10" t="s">
        <v>9661</v>
      </c>
      <c r="E3285" s="10" t="s">
        <v>702</v>
      </c>
      <c r="F3285" s="10" t="s">
        <v>6648</v>
      </c>
      <c r="G3285" s="10" t="s">
        <v>27</v>
      </c>
      <c r="H3285" s="10" t="s">
        <v>704</v>
      </c>
      <c r="I3285" s="10" t="s">
        <v>705</v>
      </c>
      <c r="J3285" s="10" t="s">
        <v>30</v>
      </c>
      <c r="K3285" s="10" t="s">
        <v>30</v>
      </c>
      <c r="L3285" s="10" t="s">
        <v>30</v>
      </c>
      <c r="M3285" s="10" t="s">
        <v>30</v>
      </c>
      <c r="N3285" s="11" t="s">
        <v>30</v>
      </c>
      <c r="O3285" s="11" t="s">
        <v>30</v>
      </c>
      <c r="P3285" s="12">
        <v>45480</v>
      </c>
      <c r="Q3285" s="13" t="s">
        <v>265</v>
      </c>
      <c r="R3285" s="10" t="s">
        <v>30</v>
      </c>
      <c r="S3285" s="10" t="s">
        <v>7250</v>
      </c>
      <c r="T3285" s="19" t="str">
        <f>IF(Tabla22[[#This Row],[LATITUD]]&lt;Tabla22[[#This Row],[LONGITUD]],"si","no")</f>
        <v>no</v>
      </c>
    </row>
    <row r="3286" spans="2:20" ht="20.25" customHeight="1" x14ac:dyDescent="0.3">
      <c r="B3286" s="10" t="s">
        <v>22</v>
      </c>
      <c r="C3286" s="10" t="s">
        <v>9662</v>
      </c>
      <c r="D3286" s="10" t="s">
        <v>9663</v>
      </c>
      <c r="E3286" s="10" t="s">
        <v>58</v>
      </c>
      <c r="F3286" s="10" t="s">
        <v>6694</v>
      </c>
      <c r="G3286" s="10" t="s">
        <v>87</v>
      </c>
      <c r="H3286" s="10" t="s">
        <v>60</v>
      </c>
      <c r="I3286" s="10" t="s">
        <v>9664</v>
      </c>
      <c r="J3286" s="10" t="s">
        <v>30</v>
      </c>
      <c r="K3286" s="10" t="s">
        <v>9665</v>
      </c>
      <c r="L3286" s="10" t="s">
        <v>30</v>
      </c>
      <c r="M3286" s="10" t="s">
        <v>30</v>
      </c>
      <c r="N3286" s="11" t="s">
        <v>9666</v>
      </c>
      <c r="O3286" s="11" t="s">
        <v>9667</v>
      </c>
      <c r="P3286" s="12">
        <v>45478</v>
      </c>
      <c r="Q3286" s="13" t="s">
        <v>508</v>
      </c>
      <c r="R3286" s="10" t="s">
        <v>30</v>
      </c>
      <c r="S3286" s="10" t="s">
        <v>30</v>
      </c>
      <c r="T3286" s="19" t="str">
        <f>IF(Tabla22[[#This Row],[LATITUD]]&lt;Tabla22[[#This Row],[LONGITUD]],"si","no")</f>
        <v>si</v>
      </c>
    </row>
    <row r="3287" spans="2:20" ht="20.25" customHeight="1" x14ac:dyDescent="0.3">
      <c r="B3287" s="10" t="s">
        <v>22</v>
      </c>
      <c r="C3287" s="10" t="s">
        <v>9668</v>
      </c>
      <c r="D3287" s="10" t="s">
        <v>9669</v>
      </c>
      <c r="E3287" s="10" t="s">
        <v>76</v>
      </c>
      <c r="F3287" s="10" t="s">
        <v>6655</v>
      </c>
      <c r="G3287" s="10" t="s">
        <v>27</v>
      </c>
      <c r="H3287" s="10" t="s">
        <v>78</v>
      </c>
      <c r="I3287" s="10" t="s">
        <v>79</v>
      </c>
      <c r="J3287" s="10" t="s">
        <v>30</v>
      </c>
      <c r="K3287" s="10" t="s">
        <v>30</v>
      </c>
      <c r="L3287" s="10" t="s">
        <v>30</v>
      </c>
      <c r="M3287" s="10" t="s">
        <v>30</v>
      </c>
      <c r="N3287" s="11" t="s">
        <v>80</v>
      </c>
      <c r="O3287" s="11" t="s">
        <v>353</v>
      </c>
      <c r="P3287" s="12">
        <v>45480</v>
      </c>
      <c r="Q3287" s="13" t="s">
        <v>1234</v>
      </c>
      <c r="R3287" s="10" t="s">
        <v>30</v>
      </c>
      <c r="S3287" s="10" t="s">
        <v>30</v>
      </c>
      <c r="T3287" s="19" t="str">
        <f>IF(Tabla22[[#This Row],[LATITUD]]&lt;Tabla22[[#This Row],[LONGITUD]],"si","no")</f>
        <v>si</v>
      </c>
    </row>
    <row r="3288" spans="2:20" ht="20.25" customHeight="1" x14ac:dyDescent="0.3">
      <c r="B3288" s="10" t="s">
        <v>22</v>
      </c>
      <c r="C3288" s="10" t="s">
        <v>9670</v>
      </c>
      <c r="D3288" s="10" t="s">
        <v>9671</v>
      </c>
      <c r="E3288" s="10" t="s">
        <v>1071</v>
      </c>
      <c r="F3288" s="10" t="s">
        <v>6672</v>
      </c>
      <c r="G3288" s="10" t="s">
        <v>27</v>
      </c>
      <c r="H3288" s="10" t="s">
        <v>704</v>
      </c>
      <c r="I3288" s="10" t="s">
        <v>1073</v>
      </c>
      <c r="J3288" s="10" t="s">
        <v>30</v>
      </c>
      <c r="K3288" s="10" t="s">
        <v>9672</v>
      </c>
      <c r="L3288" s="10" t="s">
        <v>30</v>
      </c>
      <c r="M3288" s="10" t="s">
        <v>30</v>
      </c>
      <c r="N3288" s="11" t="s">
        <v>9673</v>
      </c>
      <c r="O3288" s="11" t="s">
        <v>9674</v>
      </c>
      <c r="P3288" s="12">
        <v>45480</v>
      </c>
      <c r="Q3288" s="13" t="s">
        <v>131</v>
      </c>
      <c r="R3288" s="10" t="s">
        <v>30</v>
      </c>
      <c r="S3288" s="10" t="s">
        <v>30</v>
      </c>
      <c r="T3288" s="19" t="str">
        <f>IF(Tabla22[[#This Row],[LATITUD]]&lt;Tabla22[[#This Row],[LONGITUD]],"si","no")</f>
        <v>si</v>
      </c>
    </row>
    <row r="3289" spans="2:20" ht="20.25" customHeight="1" x14ac:dyDescent="0.3">
      <c r="B3289" s="10" t="s">
        <v>22</v>
      </c>
      <c r="C3289" s="10" t="s">
        <v>9675</v>
      </c>
      <c r="D3289" s="10" t="s">
        <v>9676</v>
      </c>
      <c r="E3289" s="10" t="s">
        <v>25</v>
      </c>
      <c r="F3289" s="10" t="s">
        <v>6648</v>
      </c>
      <c r="G3289" s="10" t="s">
        <v>27</v>
      </c>
      <c r="H3289" s="10" t="s">
        <v>28</v>
      </c>
      <c r="I3289" s="10" t="s">
        <v>29</v>
      </c>
      <c r="J3289" s="10" t="s">
        <v>30</v>
      </c>
      <c r="K3289" s="10" t="s">
        <v>30</v>
      </c>
      <c r="L3289" s="10" t="s">
        <v>30</v>
      </c>
      <c r="M3289" s="10" t="s">
        <v>30</v>
      </c>
      <c r="N3289" s="11" t="s">
        <v>95</v>
      </c>
      <c r="O3289" s="11" t="s">
        <v>96</v>
      </c>
      <c r="P3289" s="12">
        <v>45480</v>
      </c>
      <c r="Q3289" s="13" t="s">
        <v>390</v>
      </c>
      <c r="R3289" s="10" t="s">
        <v>30</v>
      </c>
      <c r="S3289" s="10" t="s">
        <v>30</v>
      </c>
      <c r="T3289" s="19" t="str">
        <f>IF(Tabla22[[#This Row],[LATITUD]]&lt;Tabla22[[#This Row],[LONGITUD]],"si","no")</f>
        <v>si</v>
      </c>
    </row>
    <row r="3290" spans="2:20" ht="20.25" customHeight="1" x14ac:dyDescent="0.3">
      <c r="B3290" s="10" t="s">
        <v>22</v>
      </c>
      <c r="C3290" s="10" t="s">
        <v>9677</v>
      </c>
      <c r="D3290" s="10" t="s">
        <v>9678</v>
      </c>
      <c r="E3290" s="10" t="s">
        <v>134</v>
      </c>
      <c r="F3290" s="10" t="s">
        <v>6655</v>
      </c>
      <c r="G3290" s="10" t="s">
        <v>27</v>
      </c>
      <c r="H3290" s="10" t="s">
        <v>136</v>
      </c>
      <c r="I3290" s="10" t="s">
        <v>137</v>
      </c>
      <c r="J3290" s="10" t="s">
        <v>30</v>
      </c>
      <c r="K3290" s="10" t="s">
        <v>30</v>
      </c>
      <c r="L3290" s="10" t="s">
        <v>30</v>
      </c>
      <c r="M3290" s="10" t="s">
        <v>30</v>
      </c>
      <c r="N3290" s="11" t="s">
        <v>338</v>
      </c>
      <c r="O3290" s="11" t="s">
        <v>339</v>
      </c>
      <c r="P3290" s="12">
        <v>45478</v>
      </c>
      <c r="Q3290" s="13" t="s">
        <v>552</v>
      </c>
      <c r="R3290" s="10" t="s">
        <v>30</v>
      </c>
      <c r="S3290" s="10" t="s">
        <v>30</v>
      </c>
      <c r="T3290" s="19" t="str">
        <f>IF(Tabla22[[#This Row],[LATITUD]]&lt;Tabla22[[#This Row],[LONGITUD]],"si","no")</f>
        <v>si</v>
      </c>
    </row>
    <row r="3291" spans="2:20" ht="20.25" customHeight="1" x14ac:dyDescent="0.3">
      <c r="B3291" s="10" t="s">
        <v>22</v>
      </c>
      <c r="C3291" s="10" t="s">
        <v>9679</v>
      </c>
      <c r="D3291" s="10" t="s">
        <v>9680</v>
      </c>
      <c r="E3291" s="10" t="s">
        <v>35</v>
      </c>
      <c r="F3291" s="10" t="s">
        <v>6648</v>
      </c>
      <c r="G3291" s="10" t="s">
        <v>27</v>
      </c>
      <c r="H3291" s="10" t="s">
        <v>37</v>
      </c>
      <c r="I3291" s="10" t="s">
        <v>38</v>
      </c>
      <c r="J3291" s="10" t="s">
        <v>30</v>
      </c>
      <c r="K3291" s="10" t="s">
        <v>30</v>
      </c>
      <c r="L3291" s="10" t="s">
        <v>30</v>
      </c>
      <c r="M3291" s="10" t="s">
        <v>30</v>
      </c>
      <c r="N3291" s="11" t="s">
        <v>30</v>
      </c>
      <c r="O3291" s="11" t="s">
        <v>30</v>
      </c>
      <c r="P3291" s="12">
        <v>45478</v>
      </c>
      <c r="Q3291" s="13" t="s">
        <v>570</v>
      </c>
      <c r="R3291" s="10" t="s">
        <v>30</v>
      </c>
      <c r="S3291" s="10" t="s">
        <v>7250</v>
      </c>
      <c r="T3291" s="19" t="str">
        <f>IF(Tabla22[[#This Row],[LATITUD]]&lt;Tabla22[[#This Row],[LONGITUD]],"si","no")</f>
        <v>no</v>
      </c>
    </row>
    <row r="3292" spans="2:20" ht="20.25" customHeight="1" x14ac:dyDescent="0.3">
      <c r="B3292" s="10" t="s">
        <v>22</v>
      </c>
      <c r="C3292" s="10" t="s">
        <v>9681</v>
      </c>
      <c r="D3292" s="10" t="s">
        <v>9682</v>
      </c>
      <c r="E3292" s="10" t="s">
        <v>25</v>
      </c>
      <c r="F3292" s="10" t="s">
        <v>6648</v>
      </c>
      <c r="G3292" s="10" t="s">
        <v>27</v>
      </c>
      <c r="H3292" s="10" t="s">
        <v>28</v>
      </c>
      <c r="I3292" s="10" t="s">
        <v>29</v>
      </c>
      <c r="J3292" s="10" t="s">
        <v>30</v>
      </c>
      <c r="K3292" s="10" t="s">
        <v>30</v>
      </c>
      <c r="L3292" s="10" t="s">
        <v>30</v>
      </c>
      <c r="M3292" s="10" t="s">
        <v>30</v>
      </c>
      <c r="N3292" s="11" t="s">
        <v>30</v>
      </c>
      <c r="O3292" s="11" t="s">
        <v>30</v>
      </c>
      <c r="P3292" s="12">
        <v>45478</v>
      </c>
      <c r="Q3292" s="13" t="s">
        <v>160</v>
      </c>
      <c r="R3292" s="10" t="s">
        <v>30</v>
      </c>
      <c r="S3292" s="10" t="s">
        <v>215</v>
      </c>
      <c r="T3292" s="19" t="str">
        <f>IF(Tabla22[[#This Row],[LATITUD]]&lt;Tabla22[[#This Row],[LONGITUD]],"si","no")</f>
        <v>no</v>
      </c>
    </row>
    <row r="3293" spans="2:20" ht="20.25" customHeight="1" x14ac:dyDescent="0.3">
      <c r="B3293" s="10" t="s">
        <v>22</v>
      </c>
      <c r="C3293" s="10" t="s">
        <v>9683</v>
      </c>
      <c r="D3293" s="10" t="s">
        <v>9684</v>
      </c>
      <c r="E3293" s="10" t="s">
        <v>450</v>
      </c>
      <c r="F3293" s="10" t="s">
        <v>6655</v>
      </c>
      <c r="G3293" s="10" t="s">
        <v>27</v>
      </c>
      <c r="H3293" s="10" t="s">
        <v>383</v>
      </c>
      <c r="I3293" s="10" t="s">
        <v>452</v>
      </c>
      <c r="J3293" s="10" t="s">
        <v>30</v>
      </c>
      <c r="K3293" s="10" t="s">
        <v>30</v>
      </c>
      <c r="L3293" s="10" t="s">
        <v>30</v>
      </c>
      <c r="M3293" s="10" t="s">
        <v>30</v>
      </c>
      <c r="N3293" s="11" t="s">
        <v>453</v>
      </c>
      <c r="O3293" s="11" t="s">
        <v>454</v>
      </c>
      <c r="P3293" s="12">
        <v>45480</v>
      </c>
      <c r="Q3293" s="13" t="s">
        <v>1758</v>
      </c>
      <c r="R3293" s="10" t="s">
        <v>30</v>
      </c>
      <c r="S3293" s="10" t="s">
        <v>30</v>
      </c>
      <c r="T3293" s="19" t="str">
        <f>IF(Tabla22[[#This Row],[LATITUD]]&lt;Tabla22[[#This Row],[LONGITUD]],"si","no")</f>
        <v>si</v>
      </c>
    </row>
    <row r="3294" spans="2:20" ht="20.25" customHeight="1" x14ac:dyDescent="0.3">
      <c r="B3294" s="10" t="s">
        <v>22</v>
      </c>
      <c r="C3294" s="10" t="s">
        <v>9685</v>
      </c>
      <c r="D3294" s="10" t="s">
        <v>9686</v>
      </c>
      <c r="E3294" s="10" t="s">
        <v>25</v>
      </c>
      <c r="F3294" s="10" t="s">
        <v>6648</v>
      </c>
      <c r="G3294" s="10" t="s">
        <v>27</v>
      </c>
      <c r="H3294" s="10" t="s">
        <v>28</v>
      </c>
      <c r="I3294" s="10" t="s">
        <v>29</v>
      </c>
      <c r="J3294" s="10" t="s">
        <v>30</v>
      </c>
      <c r="K3294" s="10" t="s">
        <v>30</v>
      </c>
      <c r="L3294" s="10" t="s">
        <v>30</v>
      </c>
      <c r="M3294" s="10" t="s">
        <v>30</v>
      </c>
      <c r="N3294" s="11" t="s">
        <v>95</v>
      </c>
      <c r="O3294" s="11" t="s">
        <v>96</v>
      </c>
      <c r="P3294" s="12">
        <v>45478</v>
      </c>
      <c r="Q3294" s="13" t="s">
        <v>111</v>
      </c>
      <c r="R3294" s="10" t="s">
        <v>30</v>
      </c>
      <c r="S3294" s="10" t="s">
        <v>30</v>
      </c>
      <c r="T3294" s="19" t="str">
        <f>IF(Tabla22[[#This Row],[LATITUD]]&lt;Tabla22[[#This Row],[LONGITUD]],"si","no")</f>
        <v>si</v>
      </c>
    </row>
    <row r="3295" spans="2:20" ht="20.25" customHeight="1" x14ac:dyDescent="0.3">
      <c r="B3295" s="10" t="s">
        <v>22</v>
      </c>
      <c r="C3295" s="10" t="s">
        <v>9687</v>
      </c>
      <c r="D3295" s="10" t="s">
        <v>9688</v>
      </c>
      <c r="E3295" s="10" t="s">
        <v>778</v>
      </c>
      <c r="F3295" s="10" t="s">
        <v>6648</v>
      </c>
      <c r="G3295" s="10" t="s">
        <v>27</v>
      </c>
      <c r="H3295" s="10" t="s">
        <v>60</v>
      </c>
      <c r="I3295" s="10" t="s">
        <v>583</v>
      </c>
      <c r="J3295" s="10" t="s">
        <v>30</v>
      </c>
      <c r="K3295" s="10" t="s">
        <v>30</v>
      </c>
      <c r="L3295" s="10" t="s">
        <v>30</v>
      </c>
      <c r="M3295" s="10" t="s">
        <v>30</v>
      </c>
      <c r="N3295" s="11" t="s">
        <v>7619</v>
      </c>
      <c r="O3295" s="11" t="s">
        <v>7620</v>
      </c>
      <c r="P3295" s="12">
        <v>45479</v>
      </c>
      <c r="Q3295" s="13" t="s">
        <v>1600</v>
      </c>
      <c r="R3295" s="10" t="s">
        <v>30</v>
      </c>
      <c r="S3295" s="10" t="s">
        <v>30</v>
      </c>
      <c r="T3295" s="19" t="str">
        <f>IF(Tabla22[[#This Row],[LATITUD]]&lt;Tabla22[[#This Row],[LONGITUD]],"si","no")</f>
        <v>si</v>
      </c>
    </row>
    <row r="3296" spans="2:20" ht="20.25" customHeight="1" x14ac:dyDescent="0.3">
      <c r="B3296" s="10" t="s">
        <v>22</v>
      </c>
      <c r="C3296" s="10" t="s">
        <v>9689</v>
      </c>
      <c r="D3296" s="10" t="s">
        <v>9690</v>
      </c>
      <c r="E3296" s="10" t="s">
        <v>35</v>
      </c>
      <c r="F3296" s="10" t="s">
        <v>6648</v>
      </c>
      <c r="G3296" s="10" t="s">
        <v>27</v>
      </c>
      <c r="H3296" s="10" t="s">
        <v>37</v>
      </c>
      <c r="I3296" s="10" t="s">
        <v>38</v>
      </c>
      <c r="J3296" s="10" t="s">
        <v>30</v>
      </c>
      <c r="K3296" s="10" t="s">
        <v>30</v>
      </c>
      <c r="L3296" s="10" t="s">
        <v>30</v>
      </c>
      <c r="M3296" s="10" t="s">
        <v>30</v>
      </c>
      <c r="N3296" s="11" t="s">
        <v>9691</v>
      </c>
      <c r="O3296" s="11" t="s">
        <v>9692</v>
      </c>
      <c r="P3296" s="12">
        <v>45479</v>
      </c>
      <c r="Q3296" s="13" t="s">
        <v>587</v>
      </c>
      <c r="R3296" s="10" t="s">
        <v>30</v>
      </c>
      <c r="S3296" s="10" t="s">
        <v>30</v>
      </c>
      <c r="T3296" s="19" t="str">
        <f>IF(Tabla22[[#This Row],[LATITUD]]&lt;Tabla22[[#This Row],[LONGITUD]],"si","no")</f>
        <v>si</v>
      </c>
    </row>
    <row r="3297" spans="2:20" ht="20.25" customHeight="1" x14ac:dyDescent="0.3">
      <c r="B3297" s="10" t="s">
        <v>22</v>
      </c>
      <c r="C3297" s="10" t="s">
        <v>9693</v>
      </c>
      <c r="D3297" s="10" t="s">
        <v>9694</v>
      </c>
      <c r="E3297" s="10" t="s">
        <v>25</v>
      </c>
      <c r="F3297" s="10" t="s">
        <v>6648</v>
      </c>
      <c r="G3297" s="10" t="s">
        <v>27</v>
      </c>
      <c r="H3297" s="10" t="s">
        <v>28</v>
      </c>
      <c r="I3297" s="10" t="s">
        <v>29</v>
      </c>
      <c r="J3297" s="10" t="s">
        <v>30</v>
      </c>
      <c r="K3297" s="10" t="s">
        <v>30</v>
      </c>
      <c r="L3297" s="10" t="s">
        <v>30</v>
      </c>
      <c r="M3297" s="10" t="s">
        <v>30</v>
      </c>
      <c r="N3297" s="11" t="s">
        <v>95</v>
      </c>
      <c r="O3297" s="11" t="s">
        <v>96</v>
      </c>
      <c r="P3297" s="12">
        <v>45479</v>
      </c>
      <c r="Q3297" s="13" t="s">
        <v>1968</v>
      </c>
      <c r="R3297" s="10" t="s">
        <v>30</v>
      </c>
      <c r="S3297" s="10" t="s">
        <v>30</v>
      </c>
      <c r="T3297" s="19" t="str">
        <f>IF(Tabla22[[#This Row],[LATITUD]]&lt;Tabla22[[#This Row],[LONGITUD]],"si","no")</f>
        <v>si</v>
      </c>
    </row>
    <row r="3298" spans="2:20" ht="20.25" customHeight="1" x14ac:dyDescent="0.3">
      <c r="B3298" s="10" t="s">
        <v>22</v>
      </c>
      <c r="C3298" s="10" t="s">
        <v>9695</v>
      </c>
      <c r="D3298" s="10" t="s">
        <v>9696</v>
      </c>
      <c r="E3298" s="10" t="s">
        <v>58</v>
      </c>
      <c r="F3298" s="10" t="s">
        <v>6648</v>
      </c>
      <c r="G3298" s="10" t="s">
        <v>27</v>
      </c>
      <c r="H3298" s="10" t="s">
        <v>60</v>
      </c>
      <c r="I3298" s="10" t="s">
        <v>61</v>
      </c>
      <c r="J3298" s="10" t="s">
        <v>30</v>
      </c>
      <c r="K3298" s="10" t="s">
        <v>30</v>
      </c>
      <c r="L3298" s="10" t="s">
        <v>30</v>
      </c>
      <c r="M3298" s="10" t="s">
        <v>30</v>
      </c>
      <c r="N3298" s="11" t="s">
        <v>30</v>
      </c>
      <c r="O3298" s="11" t="s">
        <v>30</v>
      </c>
      <c r="P3298" s="12">
        <v>45480</v>
      </c>
      <c r="Q3298" s="13" t="s">
        <v>3447</v>
      </c>
      <c r="R3298" s="10" t="s">
        <v>30</v>
      </c>
      <c r="S3298" s="10" t="s">
        <v>7250</v>
      </c>
      <c r="T3298" s="19" t="str">
        <f>IF(Tabla22[[#This Row],[LATITUD]]&lt;Tabla22[[#This Row],[LONGITUD]],"si","no")</f>
        <v>no</v>
      </c>
    </row>
    <row r="3299" spans="2:20" ht="20.25" customHeight="1" x14ac:dyDescent="0.3">
      <c r="B3299" s="10" t="s">
        <v>22</v>
      </c>
      <c r="C3299" s="10" t="s">
        <v>9697</v>
      </c>
      <c r="D3299" s="10" t="s">
        <v>9698</v>
      </c>
      <c r="E3299" s="10" t="s">
        <v>35</v>
      </c>
      <c r="F3299" s="10" t="s">
        <v>6655</v>
      </c>
      <c r="G3299" s="10" t="s">
        <v>27</v>
      </c>
      <c r="H3299" s="10" t="s">
        <v>37</v>
      </c>
      <c r="I3299" s="10" t="s">
        <v>38</v>
      </c>
      <c r="J3299" s="10" t="s">
        <v>30</v>
      </c>
      <c r="K3299" s="10" t="s">
        <v>30</v>
      </c>
      <c r="L3299" s="10" t="s">
        <v>30</v>
      </c>
      <c r="M3299" s="10" t="s">
        <v>30</v>
      </c>
      <c r="N3299" s="11" t="s">
        <v>105</v>
      </c>
      <c r="O3299" s="11" t="s">
        <v>106</v>
      </c>
      <c r="P3299" s="12">
        <v>45480</v>
      </c>
      <c r="Q3299" s="13" t="s">
        <v>82</v>
      </c>
      <c r="R3299" s="10" t="s">
        <v>30</v>
      </c>
      <c r="S3299" s="10" t="s">
        <v>30</v>
      </c>
      <c r="T3299" s="19" t="str">
        <f>IF(Tabla22[[#This Row],[LATITUD]]&lt;Tabla22[[#This Row],[LONGITUD]],"si","no")</f>
        <v>si</v>
      </c>
    </row>
    <row r="3300" spans="2:20" ht="20.25" customHeight="1" x14ac:dyDescent="0.3">
      <c r="B3300" s="10" t="s">
        <v>22</v>
      </c>
      <c r="C3300" s="10" t="s">
        <v>9699</v>
      </c>
      <c r="D3300" s="10" t="s">
        <v>9700</v>
      </c>
      <c r="E3300" s="10" t="s">
        <v>58</v>
      </c>
      <c r="F3300" s="10" t="s">
        <v>6652</v>
      </c>
      <c r="G3300" s="10" t="s">
        <v>27</v>
      </c>
      <c r="H3300" s="10" t="s">
        <v>60</v>
      </c>
      <c r="I3300" s="10" t="s">
        <v>61</v>
      </c>
      <c r="J3300" s="10" t="s">
        <v>30</v>
      </c>
      <c r="K3300" s="10" t="s">
        <v>30</v>
      </c>
      <c r="L3300" s="10" t="s">
        <v>30</v>
      </c>
      <c r="M3300" s="10" t="s">
        <v>30</v>
      </c>
      <c r="N3300" s="11" t="s">
        <v>62</v>
      </c>
      <c r="O3300" s="11" t="s">
        <v>63</v>
      </c>
      <c r="P3300" s="12">
        <v>45479</v>
      </c>
      <c r="Q3300" s="13" t="s">
        <v>9701</v>
      </c>
      <c r="R3300" s="10" t="s">
        <v>30</v>
      </c>
      <c r="S3300" s="10" t="s">
        <v>30</v>
      </c>
      <c r="T3300" s="19" t="str">
        <f>IF(Tabla22[[#This Row],[LATITUD]]&lt;Tabla22[[#This Row],[LONGITUD]],"si","no")</f>
        <v>si</v>
      </c>
    </row>
    <row r="3301" spans="2:20" ht="20.25" customHeight="1" x14ac:dyDescent="0.3">
      <c r="B3301" s="10" t="s">
        <v>22</v>
      </c>
      <c r="C3301" s="10" t="s">
        <v>9702</v>
      </c>
      <c r="D3301" s="10" t="s">
        <v>9703</v>
      </c>
      <c r="E3301" s="10" t="s">
        <v>58</v>
      </c>
      <c r="F3301" s="10" t="s">
        <v>6652</v>
      </c>
      <c r="G3301" s="10" t="s">
        <v>27</v>
      </c>
      <c r="H3301" s="10" t="s">
        <v>60</v>
      </c>
      <c r="I3301" s="10" t="s">
        <v>61</v>
      </c>
      <c r="J3301" s="10" t="s">
        <v>30</v>
      </c>
      <c r="K3301" s="10" t="s">
        <v>30</v>
      </c>
      <c r="L3301" s="10" t="s">
        <v>30</v>
      </c>
      <c r="M3301" s="10" t="s">
        <v>30</v>
      </c>
      <c r="N3301" s="11" t="s">
        <v>62</v>
      </c>
      <c r="O3301" s="11" t="s">
        <v>63</v>
      </c>
      <c r="P3301" s="12">
        <v>45480</v>
      </c>
      <c r="Q3301" s="13" t="s">
        <v>1947</v>
      </c>
      <c r="R3301" s="10" t="s">
        <v>30</v>
      </c>
      <c r="S3301" s="10" t="s">
        <v>30</v>
      </c>
      <c r="T3301" s="19" t="str">
        <f>IF(Tabla22[[#This Row],[LATITUD]]&lt;Tabla22[[#This Row],[LONGITUD]],"si","no")</f>
        <v>si</v>
      </c>
    </row>
    <row r="3302" spans="2:20" ht="20.25" customHeight="1" x14ac:dyDescent="0.3">
      <c r="B3302" s="10" t="s">
        <v>22</v>
      </c>
      <c r="C3302" s="10" t="s">
        <v>9704</v>
      </c>
      <c r="D3302" s="10" t="s">
        <v>9705</v>
      </c>
      <c r="E3302" s="10" t="s">
        <v>248</v>
      </c>
      <c r="F3302" s="10" t="s">
        <v>6917</v>
      </c>
      <c r="G3302" s="10" t="s">
        <v>27</v>
      </c>
      <c r="H3302" s="10" t="s">
        <v>250</v>
      </c>
      <c r="I3302" s="10" t="s">
        <v>251</v>
      </c>
      <c r="J3302" s="10" t="s">
        <v>30</v>
      </c>
      <c r="K3302" s="10" t="s">
        <v>30</v>
      </c>
      <c r="L3302" s="10" t="s">
        <v>30</v>
      </c>
      <c r="M3302" s="10" t="s">
        <v>30</v>
      </c>
      <c r="N3302" s="11" t="s">
        <v>9706</v>
      </c>
      <c r="O3302" s="11" t="s">
        <v>9707</v>
      </c>
      <c r="P3302" s="12">
        <v>45478</v>
      </c>
      <c r="Q3302" s="13" t="s">
        <v>42</v>
      </c>
      <c r="R3302" s="10" t="s">
        <v>30</v>
      </c>
      <c r="S3302" s="10" t="s">
        <v>30</v>
      </c>
      <c r="T3302" s="19" t="str">
        <f>IF(Tabla22[[#This Row],[LATITUD]]&lt;Tabla22[[#This Row],[LONGITUD]],"si","no")</f>
        <v>si</v>
      </c>
    </row>
    <row r="3303" spans="2:20" ht="20.25" customHeight="1" x14ac:dyDescent="0.3">
      <c r="B3303" s="10" t="s">
        <v>22</v>
      </c>
      <c r="C3303" s="10" t="s">
        <v>9708</v>
      </c>
      <c r="D3303" s="10" t="s">
        <v>9709</v>
      </c>
      <c r="E3303" s="10" t="s">
        <v>4503</v>
      </c>
      <c r="F3303" s="10" t="s">
        <v>6672</v>
      </c>
      <c r="G3303" s="10" t="s">
        <v>27</v>
      </c>
      <c r="H3303" s="10" t="s">
        <v>919</v>
      </c>
      <c r="I3303" s="10" t="s">
        <v>920</v>
      </c>
      <c r="J3303" s="10" t="s">
        <v>30</v>
      </c>
      <c r="K3303" s="10" t="s">
        <v>30</v>
      </c>
      <c r="L3303" s="10" t="s">
        <v>30</v>
      </c>
      <c r="M3303" s="10" t="s">
        <v>30</v>
      </c>
      <c r="N3303" s="11" t="s">
        <v>9710</v>
      </c>
      <c r="O3303" s="11" t="s">
        <v>9711</v>
      </c>
      <c r="P3303" s="12">
        <v>45476</v>
      </c>
      <c r="Q3303" s="13" t="s">
        <v>3056</v>
      </c>
      <c r="R3303" s="10" t="s">
        <v>30</v>
      </c>
      <c r="S3303" s="10" t="s">
        <v>30</v>
      </c>
      <c r="T3303" s="19" t="str">
        <f>IF(Tabla22[[#This Row],[LATITUD]]&lt;Tabla22[[#This Row],[LONGITUD]],"si","no")</f>
        <v>si</v>
      </c>
    </row>
    <row r="3304" spans="2:20" ht="20.25" customHeight="1" x14ac:dyDescent="0.3">
      <c r="B3304" s="10" t="s">
        <v>22</v>
      </c>
      <c r="C3304" s="10" t="s">
        <v>9712</v>
      </c>
      <c r="D3304" s="10" t="s">
        <v>9713</v>
      </c>
      <c r="E3304" s="10" t="s">
        <v>4503</v>
      </c>
      <c r="F3304" s="10" t="s">
        <v>6679</v>
      </c>
      <c r="G3304" s="10" t="s">
        <v>87</v>
      </c>
      <c r="H3304" s="10" t="s">
        <v>919</v>
      </c>
      <c r="I3304" s="10" t="s">
        <v>920</v>
      </c>
      <c r="J3304" s="10" t="s">
        <v>30</v>
      </c>
      <c r="K3304" s="10" t="s">
        <v>30</v>
      </c>
      <c r="L3304" s="10" t="s">
        <v>30</v>
      </c>
      <c r="M3304" s="10" t="s">
        <v>30</v>
      </c>
      <c r="N3304" s="11" t="s">
        <v>9710</v>
      </c>
      <c r="O3304" s="11" t="s">
        <v>9711</v>
      </c>
      <c r="P3304" s="12">
        <v>45479</v>
      </c>
      <c r="Q3304" s="13" t="s">
        <v>4243</v>
      </c>
      <c r="R3304" s="10" t="s">
        <v>30</v>
      </c>
      <c r="S3304" s="10" t="s">
        <v>30</v>
      </c>
      <c r="T3304" s="19" t="str">
        <f>IF(Tabla22[[#This Row],[LATITUD]]&lt;Tabla22[[#This Row],[LONGITUD]],"si","no")</f>
        <v>si</v>
      </c>
    </row>
    <row r="3305" spans="2:20" ht="20.25" customHeight="1" x14ac:dyDescent="0.3">
      <c r="B3305" s="10" t="s">
        <v>22</v>
      </c>
      <c r="C3305" s="10" t="s">
        <v>9714</v>
      </c>
      <c r="D3305" s="10" t="s">
        <v>9715</v>
      </c>
      <c r="E3305" s="10" t="s">
        <v>4503</v>
      </c>
      <c r="F3305" s="10" t="s">
        <v>6672</v>
      </c>
      <c r="G3305" s="10" t="s">
        <v>27</v>
      </c>
      <c r="H3305" s="10" t="s">
        <v>919</v>
      </c>
      <c r="I3305" s="10" t="s">
        <v>920</v>
      </c>
      <c r="J3305" s="10" t="s">
        <v>30</v>
      </c>
      <c r="K3305" s="10" t="s">
        <v>9716</v>
      </c>
      <c r="L3305" s="10" t="s">
        <v>30</v>
      </c>
      <c r="M3305" s="10" t="s">
        <v>30</v>
      </c>
      <c r="N3305" s="11" t="s">
        <v>9717</v>
      </c>
      <c r="O3305" s="11" t="s">
        <v>9718</v>
      </c>
      <c r="P3305" s="12">
        <v>45481</v>
      </c>
      <c r="Q3305" s="13" t="s">
        <v>1254</v>
      </c>
      <c r="R3305" s="10" t="s">
        <v>30</v>
      </c>
      <c r="S3305" s="10" t="s">
        <v>30</v>
      </c>
      <c r="T3305" s="19" t="str">
        <f>IF(Tabla22[[#This Row],[LATITUD]]&lt;Tabla22[[#This Row],[LONGITUD]],"si","no")</f>
        <v>si</v>
      </c>
    </row>
    <row r="3306" spans="2:20" ht="20.25" customHeight="1" x14ac:dyDescent="0.3">
      <c r="B3306" s="10" t="s">
        <v>22</v>
      </c>
      <c r="C3306" s="10" t="s">
        <v>9719</v>
      </c>
      <c r="D3306" s="10" t="s">
        <v>9720</v>
      </c>
      <c r="E3306" s="10" t="s">
        <v>154</v>
      </c>
      <c r="F3306" s="10" t="s">
        <v>6648</v>
      </c>
      <c r="G3306" s="10" t="s">
        <v>27</v>
      </c>
      <c r="H3306" s="10" t="s">
        <v>156</v>
      </c>
      <c r="I3306" s="10" t="s">
        <v>157</v>
      </c>
      <c r="J3306" s="10" t="s">
        <v>30</v>
      </c>
      <c r="K3306" s="10" t="s">
        <v>30</v>
      </c>
      <c r="L3306" s="10" t="s">
        <v>30</v>
      </c>
      <c r="M3306" s="10" t="s">
        <v>30</v>
      </c>
      <c r="N3306" s="11" t="s">
        <v>4970</v>
      </c>
      <c r="O3306" s="11" t="s">
        <v>4971</v>
      </c>
      <c r="P3306" s="12">
        <v>45480</v>
      </c>
      <c r="Q3306" s="13" t="s">
        <v>164</v>
      </c>
      <c r="R3306" s="10" t="s">
        <v>30</v>
      </c>
      <c r="S3306" s="10" t="s">
        <v>30</v>
      </c>
      <c r="T3306" s="19" t="str">
        <f>IF(Tabla22[[#This Row],[LATITUD]]&lt;Tabla22[[#This Row],[LONGITUD]],"si","no")</f>
        <v>si</v>
      </c>
    </row>
    <row r="3307" spans="2:20" ht="20.25" customHeight="1" x14ac:dyDescent="0.3">
      <c r="B3307" s="10" t="s">
        <v>22</v>
      </c>
      <c r="C3307" s="10" t="s">
        <v>9721</v>
      </c>
      <c r="D3307" s="10" t="s">
        <v>9722</v>
      </c>
      <c r="E3307" s="10" t="s">
        <v>461</v>
      </c>
      <c r="F3307" s="10" t="s">
        <v>6655</v>
      </c>
      <c r="G3307" s="10" t="s">
        <v>27</v>
      </c>
      <c r="H3307" s="10" t="s">
        <v>463</v>
      </c>
      <c r="I3307" s="10" t="s">
        <v>464</v>
      </c>
      <c r="J3307" s="10" t="s">
        <v>30</v>
      </c>
      <c r="K3307" s="10" t="s">
        <v>30</v>
      </c>
      <c r="L3307" s="10" t="s">
        <v>30</v>
      </c>
      <c r="M3307" s="10" t="s">
        <v>30</v>
      </c>
      <c r="N3307" s="11" t="s">
        <v>7596</v>
      </c>
      <c r="O3307" s="11" t="s">
        <v>7597</v>
      </c>
      <c r="P3307" s="12">
        <v>45479</v>
      </c>
      <c r="Q3307" s="13" t="s">
        <v>428</v>
      </c>
      <c r="R3307" s="10" t="s">
        <v>30</v>
      </c>
      <c r="S3307" s="10" t="s">
        <v>30</v>
      </c>
      <c r="T3307" s="19" t="str">
        <f>IF(Tabla22[[#This Row],[LATITUD]]&lt;Tabla22[[#This Row],[LONGITUD]],"si","no")</f>
        <v>si</v>
      </c>
    </row>
    <row r="3308" spans="2:20" ht="20.25" customHeight="1" x14ac:dyDescent="0.3">
      <c r="B3308" s="10" t="s">
        <v>22</v>
      </c>
      <c r="C3308" s="10" t="s">
        <v>9723</v>
      </c>
      <c r="D3308" s="10" t="s">
        <v>9724</v>
      </c>
      <c r="E3308" s="10" t="s">
        <v>461</v>
      </c>
      <c r="F3308" s="10" t="s">
        <v>6655</v>
      </c>
      <c r="G3308" s="10" t="s">
        <v>27</v>
      </c>
      <c r="H3308" s="10" t="s">
        <v>463</v>
      </c>
      <c r="I3308" s="10" t="s">
        <v>464</v>
      </c>
      <c r="J3308" s="10" t="s">
        <v>30</v>
      </c>
      <c r="K3308" s="10" t="s">
        <v>30</v>
      </c>
      <c r="L3308" s="10" t="s">
        <v>30</v>
      </c>
      <c r="M3308" s="10" t="s">
        <v>30</v>
      </c>
      <c r="N3308" s="11" t="s">
        <v>7596</v>
      </c>
      <c r="O3308" s="11" t="s">
        <v>7597</v>
      </c>
      <c r="P3308" s="12">
        <v>45480</v>
      </c>
      <c r="Q3308" s="13" t="s">
        <v>2728</v>
      </c>
      <c r="R3308" s="10" t="s">
        <v>30</v>
      </c>
      <c r="S3308" s="10" t="s">
        <v>30</v>
      </c>
      <c r="T3308" s="19" t="str">
        <f>IF(Tabla22[[#This Row],[LATITUD]]&lt;Tabla22[[#This Row],[LONGITUD]],"si","no")</f>
        <v>si</v>
      </c>
    </row>
    <row r="3309" spans="2:20" ht="20.25" customHeight="1" x14ac:dyDescent="0.3">
      <c r="B3309" s="10" t="s">
        <v>22</v>
      </c>
      <c r="C3309" s="10" t="s">
        <v>9725</v>
      </c>
      <c r="D3309" s="10" t="s">
        <v>9726</v>
      </c>
      <c r="E3309" s="10" t="s">
        <v>461</v>
      </c>
      <c r="F3309" s="10" t="s">
        <v>6655</v>
      </c>
      <c r="G3309" s="10" t="s">
        <v>27</v>
      </c>
      <c r="H3309" s="10" t="s">
        <v>463</v>
      </c>
      <c r="I3309" s="10" t="s">
        <v>464</v>
      </c>
      <c r="J3309" s="10" t="s">
        <v>30</v>
      </c>
      <c r="K3309" s="10" t="s">
        <v>30</v>
      </c>
      <c r="L3309" s="10" t="s">
        <v>30</v>
      </c>
      <c r="M3309" s="10" t="s">
        <v>30</v>
      </c>
      <c r="N3309" s="11" t="s">
        <v>7596</v>
      </c>
      <c r="O3309" s="11" t="s">
        <v>7597</v>
      </c>
      <c r="P3309" s="12">
        <v>45480</v>
      </c>
      <c r="Q3309" s="13" t="s">
        <v>672</v>
      </c>
      <c r="R3309" s="10" t="s">
        <v>30</v>
      </c>
      <c r="S3309" s="10" t="s">
        <v>30</v>
      </c>
      <c r="T3309" s="19" t="str">
        <f>IF(Tabla22[[#This Row],[LATITUD]]&lt;Tabla22[[#This Row],[LONGITUD]],"si","no")</f>
        <v>si</v>
      </c>
    </row>
    <row r="3310" spans="2:20" ht="20.25" customHeight="1" x14ac:dyDescent="0.3">
      <c r="B3310" s="10" t="s">
        <v>22</v>
      </c>
      <c r="C3310" s="10" t="s">
        <v>9727</v>
      </c>
      <c r="D3310" s="10" t="s">
        <v>9728</v>
      </c>
      <c r="E3310" s="10" t="s">
        <v>35</v>
      </c>
      <c r="F3310" s="10" t="s">
        <v>6648</v>
      </c>
      <c r="G3310" s="10" t="s">
        <v>27</v>
      </c>
      <c r="H3310" s="10" t="s">
        <v>37</v>
      </c>
      <c r="I3310" s="10" t="s">
        <v>38</v>
      </c>
      <c r="J3310" s="10" t="s">
        <v>30</v>
      </c>
      <c r="K3310" s="10" t="s">
        <v>30</v>
      </c>
      <c r="L3310" s="10" t="s">
        <v>30</v>
      </c>
      <c r="M3310" s="10" t="s">
        <v>30</v>
      </c>
      <c r="N3310" s="11" t="s">
        <v>105</v>
      </c>
      <c r="O3310" s="11" t="s">
        <v>106</v>
      </c>
      <c r="P3310" s="12">
        <v>45481</v>
      </c>
      <c r="Q3310" s="13" t="s">
        <v>111</v>
      </c>
      <c r="R3310" s="10" t="s">
        <v>30</v>
      </c>
      <c r="S3310" s="10" t="s">
        <v>30</v>
      </c>
      <c r="T3310" s="19" t="str">
        <f>IF(Tabla22[[#This Row],[LATITUD]]&lt;Tabla22[[#This Row],[LONGITUD]],"si","no")</f>
        <v>si</v>
      </c>
    </row>
    <row r="3311" spans="2:20" ht="20.25" customHeight="1" x14ac:dyDescent="0.3">
      <c r="B3311" s="10" t="s">
        <v>22</v>
      </c>
      <c r="C3311" s="10" t="s">
        <v>9729</v>
      </c>
      <c r="D3311" s="10" t="s">
        <v>9730</v>
      </c>
      <c r="E3311" s="10" t="s">
        <v>58</v>
      </c>
      <c r="F3311" s="10" t="s">
        <v>6652</v>
      </c>
      <c r="G3311" s="10" t="s">
        <v>27</v>
      </c>
      <c r="H3311" s="10" t="s">
        <v>60</v>
      </c>
      <c r="I3311" s="10" t="s">
        <v>61</v>
      </c>
      <c r="J3311" s="10" t="s">
        <v>30</v>
      </c>
      <c r="K3311" s="10" t="s">
        <v>30</v>
      </c>
      <c r="L3311" s="10" t="s">
        <v>30</v>
      </c>
      <c r="M3311" s="10" t="s">
        <v>30</v>
      </c>
      <c r="N3311" s="11" t="s">
        <v>62</v>
      </c>
      <c r="O3311" s="11" t="s">
        <v>63</v>
      </c>
      <c r="P3311" s="12">
        <v>45481</v>
      </c>
      <c r="Q3311" s="13" t="s">
        <v>3572</v>
      </c>
      <c r="R3311" s="10" t="s">
        <v>30</v>
      </c>
      <c r="S3311" s="10" t="s">
        <v>30</v>
      </c>
      <c r="T3311" s="19" t="str">
        <f>IF(Tabla22[[#This Row],[LATITUD]]&lt;Tabla22[[#This Row],[LONGITUD]],"si","no")</f>
        <v>si</v>
      </c>
    </row>
    <row r="3312" spans="2:20" ht="20.25" customHeight="1" x14ac:dyDescent="0.3">
      <c r="B3312" s="10" t="s">
        <v>22</v>
      </c>
      <c r="C3312" s="10" t="s">
        <v>14630</v>
      </c>
      <c r="D3312" s="10" t="s">
        <v>14609</v>
      </c>
      <c r="E3312" s="10" t="s">
        <v>58</v>
      </c>
      <c r="F3312" s="10" t="s">
        <v>6648</v>
      </c>
      <c r="G3312" s="10" t="s">
        <v>27</v>
      </c>
      <c r="H3312" s="10" t="s">
        <v>60</v>
      </c>
      <c r="I3312" s="10" t="s">
        <v>61</v>
      </c>
      <c r="J3312" s="10" t="s">
        <v>30</v>
      </c>
      <c r="K3312" s="10" t="s">
        <v>30</v>
      </c>
      <c r="L3312" s="10" t="s">
        <v>30</v>
      </c>
      <c r="M3312" s="10" t="s">
        <v>30</v>
      </c>
      <c r="N3312" s="11" t="s">
        <v>62</v>
      </c>
      <c r="O3312" s="11" t="s">
        <v>63</v>
      </c>
      <c r="P3312" s="12">
        <v>45481</v>
      </c>
      <c r="Q3312" s="13" t="s">
        <v>200</v>
      </c>
      <c r="R3312" s="10" t="s">
        <v>30</v>
      </c>
      <c r="S3312" s="10" t="s">
        <v>30</v>
      </c>
      <c r="T3312" s="19" t="str">
        <f>IF(Tabla22[[#This Row],[LATITUD]]&lt;Tabla22[[#This Row],[LONGITUD]],"si","no")</f>
        <v>si</v>
      </c>
    </row>
    <row r="3313" spans="2:20" ht="20.25" customHeight="1" x14ac:dyDescent="0.3">
      <c r="B3313" s="10" t="s">
        <v>22</v>
      </c>
      <c r="C3313" s="10" t="s">
        <v>9731</v>
      </c>
      <c r="D3313" s="10" t="s">
        <v>9732</v>
      </c>
      <c r="E3313" s="10" t="s">
        <v>58</v>
      </c>
      <c r="F3313" s="10" t="s">
        <v>6652</v>
      </c>
      <c r="G3313" s="10" t="s">
        <v>27</v>
      </c>
      <c r="H3313" s="10" t="s">
        <v>60</v>
      </c>
      <c r="I3313" s="10" t="s">
        <v>61</v>
      </c>
      <c r="J3313" s="10" t="s">
        <v>30</v>
      </c>
      <c r="K3313" s="10" t="s">
        <v>30</v>
      </c>
      <c r="L3313" s="10" t="s">
        <v>30</v>
      </c>
      <c r="M3313" s="10" t="s">
        <v>30</v>
      </c>
      <c r="N3313" s="11" t="s">
        <v>62</v>
      </c>
      <c r="O3313" s="11" t="s">
        <v>63</v>
      </c>
      <c r="P3313" s="12">
        <v>45481</v>
      </c>
      <c r="Q3313" s="13" t="s">
        <v>968</v>
      </c>
      <c r="R3313" s="10" t="s">
        <v>30</v>
      </c>
      <c r="S3313" s="10" t="s">
        <v>30</v>
      </c>
      <c r="T3313" s="19" t="str">
        <f>IF(Tabla22[[#This Row],[LATITUD]]&lt;Tabla22[[#This Row],[LONGITUD]],"si","no")</f>
        <v>si</v>
      </c>
    </row>
    <row r="3314" spans="2:20" ht="20.25" customHeight="1" x14ac:dyDescent="0.3">
      <c r="B3314" s="10" t="s">
        <v>22</v>
      </c>
      <c r="C3314" s="10" t="s">
        <v>9733</v>
      </c>
      <c r="D3314" s="10" t="s">
        <v>9734</v>
      </c>
      <c r="E3314" s="10" t="s">
        <v>58</v>
      </c>
      <c r="F3314" s="10" t="s">
        <v>6648</v>
      </c>
      <c r="G3314" s="10" t="s">
        <v>27</v>
      </c>
      <c r="H3314" s="10" t="s">
        <v>60</v>
      </c>
      <c r="I3314" s="10" t="s">
        <v>61</v>
      </c>
      <c r="J3314" s="10" t="s">
        <v>30</v>
      </c>
      <c r="K3314" s="10" t="s">
        <v>30</v>
      </c>
      <c r="L3314" s="10" t="s">
        <v>30</v>
      </c>
      <c r="M3314" s="10" t="s">
        <v>30</v>
      </c>
      <c r="N3314" s="11" t="s">
        <v>62</v>
      </c>
      <c r="O3314" s="11" t="s">
        <v>63</v>
      </c>
      <c r="P3314" s="12">
        <v>45482</v>
      </c>
      <c r="Q3314" s="13" t="s">
        <v>91</v>
      </c>
      <c r="R3314" s="10" t="s">
        <v>30</v>
      </c>
      <c r="S3314" s="10" t="s">
        <v>30</v>
      </c>
      <c r="T3314" s="19" t="str">
        <f>IF(Tabla22[[#This Row],[LATITUD]]&lt;Tabla22[[#This Row],[LONGITUD]],"si","no")</f>
        <v>si</v>
      </c>
    </row>
    <row r="3315" spans="2:20" ht="20.25" customHeight="1" x14ac:dyDescent="0.3">
      <c r="B3315" s="10" t="s">
        <v>22</v>
      </c>
      <c r="C3315" s="10" t="s">
        <v>9735</v>
      </c>
      <c r="D3315" s="10" t="s">
        <v>9736</v>
      </c>
      <c r="E3315" s="10" t="s">
        <v>58</v>
      </c>
      <c r="F3315" s="10" t="s">
        <v>6652</v>
      </c>
      <c r="G3315" s="10" t="s">
        <v>27</v>
      </c>
      <c r="H3315" s="10" t="s">
        <v>60</v>
      </c>
      <c r="I3315" s="10" t="s">
        <v>61</v>
      </c>
      <c r="J3315" s="10" t="s">
        <v>30</v>
      </c>
      <c r="K3315" s="10" t="s">
        <v>30</v>
      </c>
      <c r="L3315" s="10" t="s">
        <v>30</v>
      </c>
      <c r="M3315" s="10" t="s">
        <v>30</v>
      </c>
      <c r="N3315" s="11" t="s">
        <v>62</v>
      </c>
      <c r="O3315" s="11" t="s">
        <v>63</v>
      </c>
      <c r="P3315" s="12">
        <v>45481</v>
      </c>
      <c r="Q3315" s="13" t="s">
        <v>9737</v>
      </c>
      <c r="R3315" s="10" t="s">
        <v>30</v>
      </c>
      <c r="S3315" s="10" t="s">
        <v>30</v>
      </c>
      <c r="T3315" s="19" t="str">
        <f>IF(Tabla22[[#This Row],[LATITUD]]&lt;Tabla22[[#This Row],[LONGITUD]],"si","no")</f>
        <v>si</v>
      </c>
    </row>
    <row r="3316" spans="2:20" ht="20.25" customHeight="1" x14ac:dyDescent="0.3">
      <c r="B3316" s="10" t="s">
        <v>22</v>
      </c>
      <c r="C3316" s="10" t="s">
        <v>9738</v>
      </c>
      <c r="D3316" s="10" t="s">
        <v>9739</v>
      </c>
      <c r="E3316" s="10" t="s">
        <v>58</v>
      </c>
      <c r="F3316" s="10" t="s">
        <v>6648</v>
      </c>
      <c r="G3316" s="10" t="s">
        <v>27</v>
      </c>
      <c r="H3316" s="10" t="s">
        <v>60</v>
      </c>
      <c r="I3316" s="10" t="s">
        <v>61</v>
      </c>
      <c r="J3316" s="10" t="s">
        <v>30</v>
      </c>
      <c r="K3316" s="10" t="s">
        <v>30</v>
      </c>
      <c r="L3316" s="10" t="s">
        <v>30</v>
      </c>
      <c r="M3316" s="10" t="s">
        <v>30</v>
      </c>
      <c r="N3316" s="11" t="s">
        <v>30</v>
      </c>
      <c r="O3316" s="11" t="s">
        <v>30</v>
      </c>
      <c r="P3316" s="12">
        <v>45481</v>
      </c>
      <c r="Q3316" s="13" t="s">
        <v>164</v>
      </c>
      <c r="R3316" s="10" t="s">
        <v>30</v>
      </c>
      <c r="S3316" s="10" t="s">
        <v>7250</v>
      </c>
      <c r="T3316" s="19" t="str">
        <f>IF(Tabla22[[#This Row],[LATITUD]]&lt;Tabla22[[#This Row],[LONGITUD]],"si","no")</f>
        <v>no</v>
      </c>
    </row>
    <row r="3317" spans="2:20" ht="20.25" customHeight="1" x14ac:dyDescent="0.3">
      <c r="B3317" s="10" t="s">
        <v>22</v>
      </c>
      <c r="C3317" s="10" t="s">
        <v>9740</v>
      </c>
      <c r="D3317" s="10" t="s">
        <v>9741</v>
      </c>
      <c r="E3317" s="10" t="s">
        <v>49</v>
      </c>
      <c r="F3317" s="10" t="s">
        <v>6648</v>
      </c>
      <c r="G3317" s="10" t="s">
        <v>27</v>
      </c>
      <c r="H3317" s="10" t="s">
        <v>51</v>
      </c>
      <c r="I3317" s="10" t="s">
        <v>52</v>
      </c>
      <c r="J3317" s="10" t="s">
        <v>30</v>
      </c>
      <c r="K3317" s="10" t="s">
        <v>30</v>
      </c>
      <c r="L3317" s="10" t="s">
        <v>30</v>
      </c>
      <c r="M3317" s="10" t="s">
        <v>30</v>
      </c>
      <c r="N3317" s="11" t="s">
        <v>30</v>
      </c>
      <c r="O3317" s="11" t="s">
        <v>30</v>
      </c>
      <c r="P3317" s="12">
        <v>45481</v>
      </c>
      <c r="Q3317" s="13" t="s">
        <v>870</v>
      </c>
      <c r="R3317" s="10" t="s">
        <v>30</v>
      </c>
      <c r="S3317" s="10" t="s">
        <v>9742</v>
      </c>
      <c r="T3317" s="19" t="str">
        <f>IF(Tabla22[[#This Row],[LATITUD]]&lt;Tabla22[[#This Row],[LONGITUD]],"si","no")</f>
        <v>no</v>
      </c>
    </row>
    <row r="3318" spans="2:20" ht="20.25" customHeight="1" x14ac:dyDescent="0.3">
      <c r="B3318" s="10" t="s">
        <v>22</v>
      </c>
      <c r="C3318" s="10" t="s">
        <v>9743</v>
      </c>
      <c r="D3318" s="10" t="s">
        <v>9744</v>
      </c>
      <c r="E3318" s="10" t="s">
        <v>134</v>
      </c>
      <c r="F3318" s="10" t="s">
        <v>6648</v>
      </c>
      <c r="G3318" s="10" t="s">
        <v>27</v>
      </c>
      <c r="H3318" s="10" t="s">
        <v>136</v>
      </c>
      <c r="I3318" s="10" t="s">
        <v>137</v>
      </c>
      <c r="J3318" s="10" t="s">
        <v>30</v>
      </c>
      <c r="K3318" s="10" t="s">
        <v>30</v>
      </c>
      <c r="L3318" s="10" t="s">
        <v>30</v>
      </c>
      <c r="M3318" s="10" t="s">
        <v>30</v>
      </c>
      <c r="N3318" s="11" t="s">
        <v>338</v>
      </c>
      <c r="O3318" s="11" t="s">
        <v>339</v>
      </c>
      <c r="P3318" s="12">
        <v>45481</v>
      </c>
      <c r="Q3318" s="13" t="s">
        <v>8634</v>
      </c>
      <c r="R3318" s="10" t="s">
        <v>30</v>
      </c>
      <c r="S3318" s="10" t="s">
        <v>30</v>
      </c>
      <c r="T3318" s="19" t="str">
        <f>IF(Tabla22[[#This Row],[LATITUD]]&lt;Tabla22[[#This Row],[LONGITUD]],"si","no")</f>
        <v>si</v>
      </c>
    </row>
    <row r="3319" spans="2:20" ht="20.25" customHeight="1" x14ac:dyDescent="0.3">
      <c r="B3319" s="10" t="s">
        <v>22</v>
      </c>
      <c r="C3319" s="10" t="s">
        <v>9745</v>
      </c>
      <c r="D3319" s="10" t="s">
        <v>9746</v>
      </c>
      <c r="E3319" s="10" t="s">
        <v>25</v>
      </c>
      <c r="F3319" s="10" t="s">
        <v>6648</v>
      </c>
      <c r="G3319" s="10" t="s">
        <v>27</v>
      </c>
      <c r="H3319" s="10" t="s">
        <v>28</v>
      </c>
      <c r="I3319" s="10" t="s">
        <v>29</v>
      </c>
      <c r="J3319" s="10" t="s">
        <v>30</v>
      </c>
      <c r="K3319" s="10" t="s">
        <v>30</v>
      </c>
      <c r="L3319" s="10" t="s">
        <v>30</v>
      </c>
      <c r="M3319" s="10" t="s">
        <v>30</v>
      </c>
      <c r="N3319" s="11" t="s">
        <v>95</v>
      </c>
      <c r="O3319" s="11" t="s">
        <v>96</v>
      </c>
      <c r="P3319" s="12">
        <v>45481</v>
      </c>
      <c r="Q3319" s="13" t="s">
        <v>9747</v>
      </c>
      <c r="R3319" s="10" t="s">
        <v>30</v>
      </c>
      <c r="S3319" s="10" t="s">
        <v>30</v>
      </c>
      <c r="T3319" s="19" t="str">
        <f>IF(Tabla22[[#This Row],[LATITUD]]&lt;Tabla22[[#This Row],[LONGITUD]],"si","no")</f>
        <v>si</v>
      </c>
    </row>
    <row r="3320" spans="2:20" ht="20.25" customHeight="1" x14ac:dyDescent="0.3">
      <c r="B3320" s="10" t="s">
        <v>22</v>
      </c>
      <c r="C3320" s="10" t="s">
        <v>9748</v>
      </c>
      <c r="D3320" s="10" t="s">
        <v>9749</v>
      </c>
      <c r="E3320" s="10" t="s">
        <v>25</v>
      </c>
      <c r="F3320" s="10" t="s">
        <v>6655</v>
      </c>
      <c r="G3320" s="10" t="s">
        <v>27</v>
      </c>
      <c r="H3320" s="10" t="s">
        <v>28</v>
      </c>
      <c r="I3320" s="10" t="s">
        <v>29</v>
      </c>
      <c r="J3320" s="10" t="s">
        <v>30</v>
      </c>
      <c r="K3320" s="10" t="s">
        <v>30</v>
      </c>
      <c r="L3320" s="10" t="s">
        <v>30</v>
      </c>
      <c r="M3320" s="10" t="s">
        <v>30</v>
      </c>
      <c r="N3320" s="11" t="s">
        <v>95</v>
      </c>
      <c r="O3320" s="11" t="s">
        <v>96</v>
      </c>
      <c r="P3320" s="12">
        <v>45482</v>
      </c>
      <c r="Q3320" s="13" t="s">
        <v>1517</v>
      </c>
      <c r="R3320" s="10" t="s">
        <v>30</v>
      </c>
      <c r="S3320" s="10" t="s">
        <v>30</v>
      </c>
      <c r="T3320" s="19" t="str">
        <f>IF(Tabla22[[#This Row],[LATITUD]]&lt;Tabla22[[#This Row],[LONGITUD]],"si","no")</f>
        <v>si</v>
      </c>
    </row>
    <row r="3321" spans="2:20" ht="20.25" customHeight="1" x14ac:dyDescent="0.3">
      <c r="B3321" s="10" t="s">
        <v>22</v>
      </c>
      <c r="C3321" s="10" t="s">
        <v>92</v>
      </c>
      <c r="D3321" s="10" t="s">
        <v>9750</v>
      </c>
      <c r="E3321" s="10" t="s">
        <v>25</v>
      </c>
      <c r="F3321" s="10" t="s">
        <v>6652</v>
      </c>
      <c r="G3321" s="10" t="s">
        <v>27</v>
      </c>
      <c r="H3321" s="10" t="s">
        <v>28</v>
      </c>
      <c r="I3321" s="10" t="s">
        <v>29</v>
      </c>
      <c r="J3321" s="10" t="s">
        <v>30</v>
      </c>
      <c r="K3321" s="10" t="s">
        <v>30</v>
      </c>
      <c r="L3321" s="10" t="s">
        <v>30</v>
      </c>
      <c r="M3321" s="10" t="s">
        <v>30</v>
      </c>
      <c r="N3321" s="11" t="s">
        <v>95</v>
      </c>
      <c r="O3321" s="11" t="s">
        <v>96</v>
      </c>
      <c r="P3321" s="12">
        <v>45482</v>
      </c>
      <c r="Q3321" s="13" t="s">
        <v>9583</v>
      </c>
      <c r="R3321" s="10" t="s">
        <v>30</v>
      </c>
      <c r="S3321" s="10" t="s">
        <v>30</v>
      </c>
      <c r="T3321" s="19" t="str">
        <f>IF(Tabla22[[#This Row],[LATITUD]]&lt;Tabla22[[#This Row],[LONGITUD]],"si","no")</f>
        <v>si</v>
      </c>
    </row>
    <row r="3322" spans="2:20" ht="20.25" customHeight="1" x14ac:dyDescent="0.3">
      <c r="B3322" s="10" t="s">
        <v>22</v>
      </c>
      <c r="C3322" s="10" t="s">
        <v>9751</v>
      </c>
      <c r="D3322" s="10" t="s">
        <v>9752</v>
      </c>
      <c r="E3322" s="10" t="s">
        <v>297</v>
      </c>
      <c r="F3322" s="10" t="s">
        <v>6655</v>
      </c>
      <c r="G3322" s="10" t="s">
        <v>27</v>
      </c>
      <c r="H3322" s="10" t="s">
        <v>299</v>
      </c>
      <c r="I3322" s="10" t="s">
        <v>300</v>
      </c>
      <c r="J3322" s="10" t="s">
        <v>30</v>
      </c>
      <c r="K3322" s="10" t="s">
        <v>30</v>
      </c>
      <c r="L3322" s="10" t="s">
        <v>30</v>
      </c>
      <c r="M3322" s="10" t="s">
        <v>30</v>
      </c>
      <c r="N3322" s="11" t="s">
        <v>301</v>
      </c>
      <c r="O3322" s="11" t="s">
        <v>302</v>
      </c>
      <c r="P3322" s="12">
        <v>45482</v>
      </c>
      <c r="Q3322" s="13" t="s">
        <v>537</v>
      </c>
      <c r="R3322" s="10" t="s">
        <v>30</v>
      </c>
      <c r="S3322" s="10" t="s">
        <v>30</v>
      </c>
      <c r="T3322" s="19" t="str">
        <f>IF(Tabla22[[#This Row],[LATITUD]]&lt;Tabla22[[#This Row],[LONGITUD]],"si","no")</f>
        <v>si</v>
      </c>
    </row>
    <row r="3323" spans="2:20" ht="20.25" customHeight="1" x14ac:dyDescent="0.3">
      <c r="B3323" s="10" t="s">
        <v>22</v>
      </c>
      <c r="C3323" s="10" t="s">
        <v>9753</v>
      </c>
      <c r="D3323" s="10" t="s">
        <v>9754</v>
      </c>
      <c r="E3323" s="10" t="s">
        <v>58</v>
      </c>
      <c r="F3323" s="10" t="s">
        <v>6648</v>
      </c>
      <c r="G3323" s="10" t="s">
        <v>27</v>
      </c>
      <c r="H3323" s="10" t="s">
        <v>60</v>
      </c>
      <c r="I3323" s="10" t="s">
        <v>61</v>
      </c>
      <c r="J3323" s="10" t="s">
        <v>30</v>
      </c>
      <c r="K3323" s="10" t="s">
        <v>30</v>
      </c>
      <c r="L3323" s="10" t="s">
        <v>30</v>
      </c>
      <c r="M3323" s="10" t="s">
        <v>30</v>
      </c>
      <c r="N3323" s="11" t="s">
        <v>62</v>
      </c>
      <c r="O3323" s="11" t="s">
        <v>63</v>
      </c>
      <c r="P3323" s="12">
        <v>45482</v>
      </c>
      <c r="Q3323" s="13" t="s">
        <v>593</v>
      </c>
      <c r="R3323" s="10" t="s">
        <v>30</v>
      </c>
      <c r="S3323" s="10" t="s">
        <v>30</v>
      </c>
      <c r="T3323" s="19" t="str">
        <f>IF(Tabla22[[#This Row],[LATITUD]]&lt;Tabla22[[#This Row],[LONGITUD]],"si","no")</f>
        <v>si</v>
      </c>
    </row>
    <row r="3324" spans="2:20" ht="20.25" customHeight="1" x14ac:dyDescent="0.3">
      <c r="B3324" s="10" t="s">
        <v>22</v>
      </c>
      <c r="C3324" s="10" t="s">
        <v>9755</v>
      </c>
      <c r="D3324" s="10" t="s">
        <v>9755</v>
      </c>
      <c r="E3324" s="10" t="s">
        <v>1192</v>
      </c>
      <c r="F3324" s="10" t="s">
        <v>7852</v>
      </c>
      <c r="G3324" s="10" t="s">
        <v>27</v>
      </c>
      <c r="H3324" s="10" t="s">
        <v>7853</v>
      </c>
      <c r="I3324" s="10" t="s">
        <v>920</v>
      </c>
      <c r="J3324" s="10" t="s">
        <v>30</v>
      </c>
      <c r="K3324" s="10" t="s">
        <v>9756</v>
      </c>
      <c r="L3324" s="10" t="s">
        <v>30</v>
      </c>
      <c r="M3324" s="10" t="s">
        <v>30</v>
      </c>
      <c r="N3324" s="11" t="s">
        <v>9757</v>
      </c>
      <c r="O3324" s="11" t="s">
        <v>9758</v>
      </c>
      <c r="P3324" s="12">
        <v>45474</v>
      </c>
      <c r="Q3324" s="13" t="s">
        <v>39</v>
      </c>
      <c r="R3324" s="10" t="s">
        <v>30</v>
      </c>
      <c r="S3324" s="10" t="s">
        <v>30</v>
      </c>
      <c r="T3324" s="19" t="str">
        <f>IF(Tabla22[[#This Row],[LATITUD]]&lt;Tabla22[[#This Row],[LONGITUD]],"si","no")</f>
        <v>si</v>
      </c>
    </row>
    <row r="3325" spans="2:20" ht="20.25" customHeight="1" x14ac:dyDescent="0.3">
      <c r="B3325" s="10" t="s">
        <v>22</v>
      </c>
      <c r="C3325" s="10" t="s">
        <v>9755</v>
      </c>
      <c r="D3325" s="10" t="s">
        <v>9759</v>
      </c>
      <c r="E3325" s="10" t="s">
        <v>1192</v>
      </c>
      <c r="F3325" s="10" t="s">
        <v>7852</v>
      </c>
      <c r="G3325" s="10" t="s">
        <v>27</v>
      </c>
      <c r="H3325" s="10" t="s">
        <v>7853</v>
      </c>
      <c r="I3325" s="10" t="s">
        <v>920</v>
      </c>
      <c r="J3325" s="10" t="s">
        <v>30</v>
      </c>
      <c r="K3325" s="10" t="s">
        <v>9760</v>
      </c>
      <c r="L3325" s="10" t="s">
        <v>30</v>
      </c>
      <c r="M3325" s="10" t="s">
        <v>30</v>
      </c>
      <c r="N3325" s="11" t="s">
        <v>30</v>
      </c>
      <c r="O3325" s="11" t="s">
        <v>30</v>
      </c>
      <c r="P3325" s="12">
        <v>45474</v>
      </c>
      <c r="Q3325" s="13" t="s">
        <v>69</v>
      </c>
      <c r="R3325" s="10" t="s">
        <v>30</v>
      </c>
      <c r="S3325" s="10" t="s">
        <v>9761</v>
      </c>
      <c r="T3325" s="19" t="str">
        <f>IF(Tabla22[[#This Row],[LATITUD]]&lt;Tabla22[[#This Row],[LONGITUD]],"si","no")</f>
        <v>no</v>
      </c>
    </row>
    <row r="3326" spans="2:20" ht="20.25" customHeight="1" x14ac:dyDescent="0.3">
      <c r="B3326" s="10" t="s">
        <v>22</v>
      </c>
      <c r="C3326" s="10" t="s">
        <v>9755</v>
      </c>
      <c r="D3326" s="10" t="s">
        <v>9762</v>
      </c>
      <c r="E3326" s="10" t="s">
        <v>1192</v>
      </c>
      <c r="F3326" s="10" t="s">
        <v>7852</v>
      </c>
      <c r="G3326" s="10" t="s">
        <v>27</v>
      </c>
      <c r="H3326" s="10" t="s">
        <v>7853</v>
      </c>
      <c r="I3326" s="10" t="s">
        <v>920</v>
      </c>
      <c r="J3326" s="10" t="s">
        <v>30</v>
      </c>
      <c r="K3326" s="10" t="s">
        <v>9763</v>
      </c>
      <c r="L3326" s="10" t="s">
        <v>30</v>
      </c>
      <c r="M3326" s="10" t="s">
        <v>30</v>
      </c>
      <c r="N3326" s="11" t="s">
        <v>9764</v>
      </c>
      <c r="O3326" s="11" t="s">
        <v>9765</v>
      </c>
      <c r="P3326" s="12">
        <v>45474</v>
      </c>
      <c r="Q3326" s="13" t="s">
        <v>200</v>
      </c>
      <c r="R3326" s="10" t="s">
        <v>30</v>
      </c>
      <c r="S3326" s="10" t="s">
        <v>30</v>
      </c>
      <c r="T3326" s="19" t="str">
        <f>IF(Tabla22[[#This Row],[LATITUD]]&lt;Tabla22[[#This Row],[LONGITUD]],"si","no")</f>
        <v>si</v>
      </c>
    </row>
    <row r="3327" spans="2:20" ht="20.25" customHeight="1" x14ac:dyDescent="0.3">
      <c r="B3327" s="10" t="s">
        <v>22</v>
      </c>
      <c r="C3327" s="10" t="s">
        <v>9766</v>
      </c>
      <c r="D3327" s="10" t="s">
        <v>9766</v>
      </c>
      <c r="E3327" s="10" t="s">
        <v>1192</v>
      </c>
      <c r="F3327" s="10" t="s">
        <v>7852</v>
      </c>
      <c r="G3327" s="10" t="s">
        <v>27</v>
      </c>
      <c r="H3327" s="10" t="s">
        <v>7853</v>
      </c>
      <c r="I3327" s="10" t="s">
        <v>920</v>
      </c>
      <c r="J3327" s="10" t="s">
        <v>30</v>
      </c>
      <c r="K3327" s="10" t="s">
        <v>7863</v>
      </c>
      <c r="L3327" s="10" t="s">
        <v>30</v>
      </c>
      <c r="M3327" s="10" t="s">
        <v>30</v>
      </c>
      <c r="N3327" s="11" t="s">
        <v>30</v>
      </c>
      <c r="O3327" s="11" t="s">
        <v>30</v>
      </c>
      <c r="P3327" s="12">
        <v>45474</v>
      </c>
      <c r="Q3327" s="13">
        <v>0.29166666666666669</v>
      </c>
      <c r="R3327" s="10" t="s">
        <v>30</v>
      </c>
      <c r="S3327" s="10" t="s">
        <v>9761</v>
      </c>
      <c r="T3327" s="19" t="str">
        <f>IF(Tabla22[[#This Row],[LATITUD]]&lt;Tabla22[[#This Row],[LONGITUD]],"si","no")</f>
        <v>no</v>
      </c>
    </row>
    <row r="3328" spans="2:20" ht="20.25" customHeight="1" x14ac:dyDescent="0.3">
      <c r="B3328" s="10" t="s">
        <v>22</v>
      </c>
      <c r="C3328" s="10" t="s">
        <v>8823</v>
      </c>
      <c r="D3328" s="10" t="s">
        <v>9767</v>
      </c>
      <c r="E3328" s="10" t="s">
        <v>4370</v>
      </c>
      <c r="F3328" s="10" t="s">
        <v>7852</v>
      </c>
      <c r="G3328" s="10" t="s">
        <v>27</v>
      </c>
      <c r="H3328" s="10" t="s">
        <v>173</v>
      </c>
      <c r="I3328" s="10" t="s">
        <v>174</v>
      </c>
      <c r="J3328" s="10" t="s">
        <v>4878</v>
      </c>
      <c r="K3328" s="10" t="s">
        <v>30</v>
      </c>
      <c r="L3328" s="10" t="s">
        <v>30</v>
      </c>
      <c r="M3328" s="10" t="s">
        <v>30</v>
      </c>
      <c r="N3328" s="11" t="s">
        <v>4373</v>
      </c>
      <c r="O3328" s="11" t="s">
        <v>4374</v>
      </c>
      <c r="P3328" s="12">
        <v>45474</v>
      </c>
      <c r="Q3328" s="13">
        <v>0.29166666666666669</v>
      </c>
      <c r="R3328" s="10" t="s">
        <v>30</v>
      </c>
      <c r="S3328" s="10" t="s">
        <v>30</v>
      </c>
      <c r="T3328" s="19" t="str">
        <f>IF(Tabla22[[#This Row],[LATITUD]]&lt;Tabla22[[#This Row],[LONGITUD]],"si","no")</f>
        <v>si</v>
      </c>
    </row>
    <row r="3329" spans="2:20" ht="20.25" customHeight="1" x14ac:dyDescent="0.3">
      <c r="B3329" s="10" t="s">
        <v>22</v>
      </c>
      <c r="C3329" s="10" t="s">
        <v>8187</v>
      </c>
      <c r="D3329" s="10" t="s">
        <v>9768</v>
      </c>
      <c r="E3329" s="10" t="s">
        <v>1071</v>
      </c>
      <c r="F3329" s="10" t="s">
        <v>7852</v>
      </c>
      <c r="G3329" s="10" t="s">
        <v>27</v>
      </c>
      <c r="H3329" s="10" t="s">
        <v>704</v>
      </c>
      <c r="I3329" s="10" t="s">
        <v>1073</v>
      </c>
      <c r="J3329" s="10" t="s">
        <v>30</v>
      </c>
      <c r="K3329" s="10" t="s">
        <v>6408</v>
      </c>
      <c r="L3329" s="10" t="s">
        <v>30</v>
      </c>
      <c r="M3329" s="10" t="s">
        <v>30</v>
      </c>
      <c r="N3329" s="11" t="s">
        <v>4882</v>
      </c>
      <c r="O3329" s="11" t="s">
        <v>4883</v>
      </c>
      <c r="P3329" s="12">
        <v>45474</v>
      </c>
      <c r="Q3329" s="13" t="s">
        <v>265</v>
      </c>
      <c r="R3329" s="10" t="s">
        <v>30</v>
      </c>
      <c r="S3329" s="10" t="s">
        <v>30</v>
      </c>
      <c r="T3329" s="19" t="str">
        <f>IF(Tabla22[[#This Row],[LATITUD]]&lt;Tabla22[[#This Row],[LONGITUD]],"si","no")</f>
        <v>si</v>
      </c>
    </row>
    <row r="3330" spans="2:20" ht="20.25" customHeight="1" x14ac:dyDescent="0.3">
      <c r="B3330" s="10" t="s">
        <v>22</v>
      </c>
      <c r="C3330" s="10" t="s">
        <v>9755</v>
      </c>
      <c r="D3330" s="10" t="s">
        <v>9769</v>
      </c>
      <c r="E3330" s="10" t="s">
        <v>1192</v>
      </c>
      <c r="F3330" s="10" t="s">
        <v>7852</v>
      </c>
      <c r="G3330" s="10" t="s">
        <v>27</v>
      </c>
      <c r="H3330" s="10" t="s">
        <v>7853</v>
      </c>
      <c r="I3330" s="10" t="s">
        <v>920</v>
      </c>
      <c r="J3330" s="10" t="s">
        <v>30</v>
      </c>
      <c r="K3330" s="10" t="s">
        <v>9770</v>
      </c>
      <c r="L3330" s="10" t="s">
        <v>30</v>
      </c>
      <c r="M3330" s="10" t="s">
        <v>30</v>
      </c>
      <c r="N3330" s="11" t="s">
        <v>9771</v>
      </c>
      <c r="O3330" s="11" t="s">
        <v>9772</v>
      </c>
      <c r="P3330" s="12">
        <v>45475</v>
      </c>
      <c r="Q3330" s="13" t="s">
        <v>39</v>
      </c>
      <c r="R3330" s="10" t="s">
        <v>30</v>
      </c>
      <c r="S3330" s="10" t="s">
        <v>30</v>
      </c>
      <c r="T3330" s="19" t="str">
        <f>IF(Tabla22[[#This Row],[LATITUD]]&lt;Tabla22[[#This Row],[LONGITUD]],"si","no")</f>
        <v>si</v>
      </c>
    </row>
    <row r="3331" spans="2:20" ht="20.25" customHeight="1" x14ac:dyDescent="0.3">
      <c r="B3331" s="10" t="s">
        <v>22</v>
      </c>
      <c r="C3331" s="10" t="s">
        <v>9755</v>
      </c>
      <c r="D3331" s="10" t="s">
        <v>9773</v>
      </c>
      <c r="E3331" s="10" t="s">
        <v>1192</v>
      </c>
      <c r="F3331" s="10" t="s">
        <v>7852</v>
      </c>
      <c r="G3331" s="10" t="s">
        <v>27</v>
      </c>
      <c r="H3331" s="10" t="s">
        <v>7853</v>
      </c>
      <c r="I3331" s="10" t="s">
        <v>920</v>
      </c>
      <c r="J3331" s="10" t="s">
        <v>30</v>
      </c>
      <c r="K3331" s="10" t="s">
        <v>9774</v>
      </c>
      <c r="L3331" s="10" t="s">
        <v>30</v>
      </c>
      <c r="M3331" s="10" t="s">
        <v>30</v>
      </c>
      <c r="N3331" s="11" t="s">
        <v>30</v>
      </c>
      <c r="O3331" s="11" t="s">
        <v>30</v>
      </c>
      <c r="P3331" s="12">
        <v>45475</v>
      </c>
      <c r="Q3331" s="13" t="s">
        <v>69</v>
      </c>
      <c r="R3331" s="10" t="s">
        <v>30</v>
      </c>
      <c r="S3331" s="10" t="s">
        <v>9761</v>
      </c>
      <c r="T3331" s="19" t="str">
        <f>IF(Tabla22[[#This Row],[LATITUD]]&lt;Tabla22[[#This Row],[LONGITUD]],"si","no")</f>
        <v>no</v>
      </c>
    </row>
    <row r="3332" spans="2:20" ht="20.25" customHeight="1" x14ac:dyDescent="0.3">
      <c r="B3332" s="10" t="s">
        <v>22</v>
      </c>
      <c r="C3332" s="10" t="s">
        <v>9755</v>
      </c>
      <c r="D3332" s="10" t="s">
        <v>9775</v>
      </c>
      <c r="E3332" s="10" t="s">
        <v>1192</v>
      </c>
      <c r="F3332" s="10" t="s">
        <v>7852</v>
      </c>
      <c r="G3332" s="10" t="s">
        <v>27</v>
      </c>
      <c r="H3332" s="10" t="s">
        <v>7853</v>
      </c>
      <c r="I3332" s="10" t="s">
        <v>920</v>
      </c>
      <c r="J3332" s="10" t="s">
        <v>30</v>
      </c>
      <c r="K3332" s="10" t="s">
        <v>9770</v>
      </c>
      <c r="L3332" s="10" t="s">
        <v>30</v>
      </c>
      <c r="M3332" s="10" t="s">
        <v>30</v>
      </c>
      <c r="N3332" s="11" t="s">
        <v>9771</v>
      </c>
      <c r="O3332" s="11" t="s">
        <v>9772</v>
      </c>
      <c r="P3332" s="12">
        <v>45475</v>
      </c>
      <c r="Q3332" s="13" t="s">
        <v>200</v>
      </c>
      <c r="R3332" s="10" t="s">
        <v>30</v>
      </c>
      <c r="S3332" s="10" t="s">
        <v>30</v>
      </c>
      <c r="T3332" s="19" t="str">
        <f>IF(Tabla22[[#This Row],[LATITUD]]&lt;Tabla22[[#This Row],[LONGITUD]],"si","no")</f>
        <v>si</v>
      </c>
    </row>
    <row r="3333" spans="2:20" ht="20.25" customHeight="1" x14ac:dyDescent="0.3">
      <c r="B3333" s="10" t="s">
        <v>22</v>
      </c>
      <c r="C3333" s="10" t="s">
        <v>9766</v>
      </c>
      <c r="D3333" s="10" t="s">
        <v>9776</v>
      </c>
      <c r="E3333" s="10" t="s">
        <v>1192</v>
      </c>
      <c r="F3333" s="10" t="s">
        <v>7852</v>
      </c>
      <c r="G3333" s="10" t="s">
        <v>27</v>
      </c>
      <c r="H3333" s="10" t="s">
        <v>7853</v>
      </c>
      <c r="I3333" s="10" t="s">
        <v>920</v>
      </c>
      <c r="J3333" s="10" t="s">
        <v>30</v>
      </c>
      <c r="K3333" s="10" t="s">
        <v>7863</v>
      </c>
      <c r="L3333" s="10" t="s">
        <v>30</v>
      </c>
      <c r="M3333" s="10" t="s">
        <v>30</v>
      </c>
      <c r="N3333" s="11" t="s">
        <v>30</v>
      </c>
      <c r="O3333" s="11" t="s">
        <v>30</v>
      </c>
      <c r="P3333" s="12">
        <v>45475</v>
      </c>
      <c r="Q3333" s="13">
        <v>0.29166666666666669</v>
      </c>
      <c r="R3333" s="10" t="s">
        <v>30</v>
      </c>
      <c r="S3333" s="10" t="s">
        <v>9761</v>
      </c>
      <c r="T3333" s="19" t="str">
        <f>IF(Tabla22[[#This Row],[LATITUD]]&lt;Tabla22[[#This Row],[LONGITUD]],"si","no")</f>
        <v>no</v>
      </c>
    </row>
    <row r="3334" spans="2:20" ht="20.25" customHeight="1" x14ac:dyDescent="0.3">
      <c r="B3334" s="10" t="s">
        <v>22</v>
      </c>
      <c r="C3334" s="10" t="s">
        <v>8823</v>
      </c>
      <c r="D3334" s="10" t="s">
        <v>9777</v>
      </c>
      <c r="E3334" s="10" t="s">
        <v>4370</v>
      </c>
      <c r="F3334" s="10" t="s">
        <v>7852</v>
      </c>
      <c r="G3334" s="10" t="s">
        <v>27</v>
      </c>
      <c r="H3334" s="10" t="s">
        <v>173</v>
      </c>
      <c r="I3334" s="10" t="s">
        <v>174</v>
      </c>
      <c r="J3334" s="10" t="s">
        <v>4878</v>
      </c>
      <c r="K3334" s="10" t="s">
        <v>30</v>
      </c>
      <c r="L3334" s="10" t="s">
        <v>30</v>
      </c>
      <c r="M3334" s="10" t="s">
        <v>30</v>
      </c>
      <c r="N3334" s="11" t="s">
        <v>4373</v>
      </c>
      <c r="O3334" s="11" t="s">
        <v>4374</v>
      </c>
      <c r="P3334" s="12">
        <v>45475</v>
      </c>
      <c r="Q3334" s="13">
        <v>0.29166666666666669</v>
      </c>
      <c r="R3334" s="10" t="s">
        <v>30</v>
      </c>
      <c r="S3334" s="10" t="s">
        <v>30</v>
      </c>
      <c r="T3334" s="19" t="str">
        <f>IF(Tabla22[[#This Row],[LATITUD]]&lt;Tabla22[[#This Row],[LONGITUD]],"si","no")</f>
        <v>si</v>
      </c>
    </row>
    <row r="3335" spans="2:20" ht="20.25" customHeight="1" x14ac:dyDescent="0.3">
      <c r="B3335" s="10" t="s">
        <v>22</v>
      </c>
      <c r="C3335" s="10" t="s">
        <v>8187</v>
      </c>
      <c r="D3335" s="10" t="s">
        <v>9778</v>
      </c>
      <c r="E3335" s="10" t="s">
        <v>1071</v>
      </c>
      <c r="F3335" s="10" t="s">
        <v>7852</v>
      </c>
      <c r="G3335" s="10" t="s">
        <v>27</v>
      </c>
      <c r="H3335" s="10" t="s">
        <v>704</v>
      </c>
      <c r="I3335" s="10" t="s">
        <v>1073</v>
      </c>
      <c r="J3335" s="10" t="s">
        <v>30</v>
      </c>
      <c r="K3335" s="10" t="s">
        <v>6408</v>
      </c>
      <c r="L3335" s="10" t="s">
        <v>30</v>
      </c>
      <c r="M3335" s="10" t="s">
        <v>30</v>
      </c>
      <c r="N3335" s="11" t="s">
        <v>4882</v>
      </c>
      <c r="O3335" s="11" t="s">
        <v>4883</v>
      </c>
      <c r="P3335" s="12">
        <v>45475</v>
      </c>
      <c r="Q3335" s="13" t="s">
        <v>265</v>
      </c>
      <c r="R3335" s="10" t="s">
        <v>30</v>
      </c>
      <c r="S3335" s="10" t="s">
        <v>30</v>
      </c>
      <c r="T3335" s="19" t="str">
        <f>IF(Tabla22[[#This Row],[LATITUD]]&lt;Tabla22[[#This Row],[LONGITUD]],"si","no")</f>
        <v>si</v>
      </c>
    </row>
    <row r="3336" spans="2:20" ht="20.25" customHeight="1" x14ac:dyDescent="0.3">
      <c r="B3336" s="10" t="s">
        <v>22</v>
      </c>
      <c r="C3336" s="10" t="s">
        <v>9755</v>
      </c>
      <c r="D3336" s="10" t="s">
        <v>9779</v>
      </c>
      <c r="E3336" s="10" t="s">
        <v>1192</v>
      </c>
      <c r="F3336" s="10" t="s">
        <v>7852</v>
      </c>
      <c r="G3336" s="10" t="s">
        <v>27</v>
      </c>
      <c r="H3336" s="10" t="s">
        <v>7853</v>
      </c>
      <c r="I3336" s="10" t="s">
        <v>920</v>
      </c>
      <c r="J3336" s="10" t="s">
        <v>30</v>
      </c>
      <c r="K3336" s="10" t="s">
        <v>9770</v>
      </c>
      <c r="L3336" s="10" t="s">
        <v>30</v>
      </c>
      <c r="M3336" s="10" t="s">
        <v>30</v>
      </c>
      <c r="N3336" s="11" t="s">
        <v>9771</v>
      </c>
      <c r="O3336" s="11" t="s">
        <v>9772</v>
      </c>
      <c r="P3336" s="12">
        <v>45476</v>
      </c>
      <c r="Q3336" s="13" t="s">
        <v>39</v>
      </c>
      <c r="R3336" s="10" t="s">
        <v>30</v>
      </c>
      <c r="S3336" s="10" t="s">
        <v>30</v>
      </c>
      <c r="T3336" s="19" t="str">
        <f>IF(Tabla22[[#This Row],[LATITUD]]&lt;Tabla22[[#This Row],[LONGITUD]],"si","no")</f>
        <v>si</v>
      </c>
    </row>
    <row r="3337" spans="2:20" ht="20.25" customHeight="1" x14ac:dyDescent="0.3">
      <c r="B3337" s="10" t="s">
        <v>22</v>
      </c>
      <c r="C3337" s="10" t="s">
        <v>9755</v>
      </c>
      <c r="D3337" s="10" t="s">
        <v>9780</v>
      </c>
      <c r="E3337" s="10" t="s">
        <v>1192</v>
      </c>
      <c r="F3337" s="10" t="s">
        <v>7852</v>
      </c>
      <c r="G3337" s="10" t="s">
        <v>27</v>
      </c>
      <c r="H3337" s="10" t="s">
        <v>7853</v>
      </c>
      <c r="I3337" s="10" t="s">
        <v>920</v>
      </c>
      <c r="J3337" s="10" t="s">
        <v>30</v>
      </c>
      <c r="K3337" s="10" t="s">
        <v>9774</v>
      </c>
      <c r="L3337" s="10" t="s">
        <v>30</v>
      </c>
      <c r="M3337" s="10" t="s">
        <v>30</v>
      </c>
      <c r="N3337" s="11" t="s">
        <v>30</v>
      </c>
      <c r="O3337" s="11" t="s">
        <v>30</v>
      </c>
      <c r="P3337" s="12">
        <v>45476</v>
      </c>
      <c r="Q3337" s="13" t="s">
        <v>69</v>
      </c>
      <c r="R3337" s="10" t="s">
        <v>30</v>
      </c>
      <c r="S3337" s="10" t="s">
        <v>9761</v>
      </c>
      <c r="T3337" s="19" t="str">
        <f>IF(Tabla22[[#This Row],[LATITUD]]&lt;Tabla22[[#This Row],[LONGITUD]],"si","no")</f>
        <v>no</v>
      </c>
    </row>
    <row r="3338" spans="2:20" ht="20.25" customHeight="1" x14ac:dyDescent="0.3">
      <c r="B3338" s="10" t="s">
        <v>22</v>
      </c>
      <c r="C3338" s="10" t="s">
        <v>9755</v>
      </c>
      <c r="D3338" s="10" t="s">
        <v>9781</v>
      </c>
      <c r="E3338" s="10" t="s">
        <v>1192</v>
      </c>
      <c r="F3338" s="10" t="s">
        <v>7852</v>
      </c>
      <c r="G3338" s="10" t="s">
        <v>27</v>
      </c>
      <c r="H3338" s="10" t="s">
        <v>7853</v>
      </c>
      <c r="I3338" s="10" t="s">
        <v>920</v>
      </c>
      <c r="J3338" s="10" t="s">
        <v>30</v>
      </c>
      <c r="K3338" s="10" t="s">
        <v>9770</v>
      </c>
      <c r="L3338" s="10" t="s">
        <v>30</v>
      </c>
      <c r="M3338" s="10" t="s">
        <v>30</v>
      </c>
      <c r="N3338" s="11" t="s">
        <v>9771</v>
      </c>
      <c r="O3338" s="11" t="s">
        <v>9772</v>
      </c>
      <c r="P3338" s="12">
        <v>45476</v>
      </c>
      <c r="Q3338" s="13" t="s">
        <v>200</v>
      </c>
      <c r="R3338" s="10" t="s">
        <v>30</v>
      </c>
      <c r="S3338" s="10" t="s">
        <v>30</v>
      </c>
      <c r="T3338" s="19" t="str">
        <f>IF(Tabla22[[#This Row],[LATITUD]]&lt;Tabla22[[#This Row],[LONGITUD]],"si","no")</f>
        <v>si</v>
      </c>
    </row>
    <row r="3339" spans="2:20" ht="20.25" customHeight="1" x14ac:dyDescent="0.3">
      <c r="B3339" s="10" t="s">
        <v>22</v>
      </c>
      <c r="C3339" s="10" t="s">
        <v>9766</v>
      </c>
      <c r="D3339" s="10" t="s">
        <v>9782</v>
      </c>
      <c r="E3339" s="10" t="s">
        <v>1192</v>
      </c>
      <c r="F3339" s="10" t="s">
        <v>7852</v>
      </c>
      <c r="G3339" s="10" t="s">
        <v>27</v>
      </c>
      <c r="H3339" s="10" t="s">
        <v>7853</v>
      </c>
      <c r="I3339" s="10" t="s">
        <v>920</v>
      </c>
      <c r="J3339" s="10" t="s">
        <v>30</v>
      </c>
      <c r="K3339" s="10" t="s">
        <v>7863</v>
      </c>
      <c r="L3339" s="10" t="s">
        <v>30</v>
      </c>
      <c r="M3339" s="10" t="s">
        <v>30</v>
      </c>
      <c r="N3339" s="11" t="s">
        <v>30</v>
      </c>
      <c r="O3339" s="11" t="s">
        <v>30</v>
      </c>
      <c r="P3339" s="12">
        <v>45476</v>
      </c>
      <c r="Q3339" s="13">
        <v>0.29166666666666669</v>
      </c>
      <c r="R3339" s="10" t="s">
        <v>30</v>
      </c>
      <c r="S3339" s="10" t="s">
        <v>9761</v>
      </c>
      <c r="T3339" s="19" t="str">
        <f>IF(Tabla22[[#This Row],[LATITUD]]&lt;Tabla22[[#This Row],[LONGITUD]],"si","no")</f>
        <v>no</v>
      </c>
    </row>
    <row r="3340" spans="2:20" ht="20.25" customHeight="1" x14ac:dyDescent="0.3">
      <c r="B3340" s="10" t="s">
        <v>22</v>
      </c>
      <c r="C3340" s="10" t="s">
        <v>8823</v>
      </c>
      <c r="D3340" s="10" t="s">
        <v>9783</v>
      </c>
      <c r="E3340" s="10" t="s">
        <v>4370</v>
      </c>
      <c r="F3340" s="10" t="s">
        <v>7852</v>
      </c>
      <c r="G3340" s="10" t="s">
        <v>27</v>
      </c>
      <c r="H3340" s="10" t="s">
        <v>173</v>
      </c>
      <c r="I3340" s="10" t="s">
        <v>174</v>
      </c>
      <c r="J3340" s="10" t="s">
        <v>4878</v>
      </c>
      <c r="K3340" s="10" t="s">
        <v>30</v>
      </c>
      <c r="L3340" s="10" t="s">
        <v>30</v>
      </c>
      <c r="M3340" s="10" t="s">
        <v>30</v>
      </c>
      <c r="N3340" s="11" t="s">
        <v>4373</v>
      </c>
      <c r="O3340" s="11" t="s">
        <v>4374</v>
      </c>
      <c r="P3340" s="12">
        <v>45476</v>
      </c>
      <c r="Q3340" s="13">
        <v>0.29166666666666669</v>
      </c>
      <c r="R3340" s="10" t="s">
        <v>30</v>
      </c>
      <c r="S3340" s="10" t="s">
        <v>30</v>
      </c>
      <c r="T3340" s="19" t="str">
        <f>IF(Tabla22[[#This Row],[LATITUD]]&lt;Tabla22[[#This Row],[LONGITUD]],"si","no")</f>
        <v>si</v>
      </c>
    </row>
    <row r="3341" spans="2:20" ht="20.25" customHeight="1" x14ac:dyDescent="0.3">
      <c r="B3341" s="10" t="s">
        <v>22</v>
      </c>
      <c r="C3341" s="10" t="s">
        <v>8187</v>
      </c>
      <c r="D3341" s="10" t="s">
        <v>9784</v>
      </c>
      <c r="E3341" s="10" t="s">
        <v>1071</v>
      </c>
      <c r="F3341" s="10" t="s">
        <v>7852</v>
      </c>
      <c r="G3341" s="10" t="s">
        <v>27</v>
      </c>
      <c r="H3341" s="10" t="s">
        <v>704</v>
      </c>
      <c r="I3341" s="10" t="s">
        <v>1073</v>
      </c>
      <c r="J3341" s="10" t="s">
        <v>30</v>
      </c>
      <c r="K3341" s="10" t="s">
        <v>6408</v>
      </c>
      <c r="L3341" s="10" t="s">
        <v>30</v>
      </c>
      <c r="M3341" s="10" t="s">
        <v>30</v>
      </c>
      <c r="N3341" s="11" t="s">
        <v>4882</v>
      </c>
      <c r="O3341" s="11" t="s">
        <v>4883</v>
      </c>
      <c r="P3341" s="12">
        <v>45476</v>
      </c>
      <c r="Q3341" s="13" t="s">
        <v>265</v>
      </c>
      <c r="R3341" s="10" t="s">
        <v>30</v>
      </c>
      <c r="S3341" s="10" t="s">
        <v>30</v>
      </c>
      <c r="T3341" s="19" t="str">
        <f>IF(Tabla22[[#This Row],[LATITUD]]&lt;Tabla22[[#This Row],[LONGITUD]],"si","no")</f>
        <v>si</v>
      </c>
    </row>
    <row r="3342" spans="2:20" ht="20.25" customHeight="1" x14ac:dyDescent="0.3">
      <c r="B3342" s="10" t="s">
        <v>22</v>
      </c>
      <c r="C3342" s="10" t="s">
        <v>9755</v>
      </c>
      <c r="D3342" s="10" t="s">
        <v>9785</v>
      </c>
      <c r="E3342" s="10" t="s">
        <v>1192</v>
      </c>
      <c r="F3342" s="10" t="s">
        <v>7852</v>
      </c>
      <c r="G3342" s="10" t="s">
        <v>27</v>
      </c>
      <c r="H3342" s="10" t="s">
        <v>7853</v>
      </c>
      <c r="I3342" s="10" t="s">
        <v>920</v>
      </c>
      <c r="J3342" s="10" t="s">
        <v>30</v>
      </c>
      <c r="K3342" s="10" t="s">
        <v>9770</v>
      </c>
      <c r="L3342" s="10" t="s">
        <v>30</v>
      </c>
      <c r="M3342" s="10" t="s">
        <v>30</v>
      </c>
      <c r="N3342" s="11" t="s">
        <v>9771</v>
      </c>
      <c r="O3342" s="11" t="s">
        <v>9772</v>
      </c>
      <c r="P3342" s="12">
        <v>45477</v>
      </c>
      <c r="Q3342" s="13" t="s">
        <v>39</v>
      </c>
      <c r="R3342" s="10" t="s">
        <v>30</v>
      </c>
      <c r="S3342" s="10" t="s">
        <v>30</v>
      </c>
      <c r="T3342" s="19" t="str">
        <f>IF(Tabla22[[#This Row],[LATITUD]]&lt;Tabla22[[#This Row],[LONGITUD]],"si","no")</f>
        <v>si</v>
      </c>
    </row>
    <row r="3343" spans="2:20" ht="20.25" customHeight="1" x14ac:dyDescent="0.3">
      <c r="B3343" s="10" t="s">
        <v>22</v>
      </c>
      <c r="C3343" s="10" t="s">
        <v>9755</v>
      </c>
      <c r="D3343" s="10" t="s">
        <v>9786</v>
      </c>
      <c r="E3343" s="10" t="s">
        <v>1192</v>
      </c>
      <c r="F3343" s="10" t="s">
        <v>7852</v>
      </c>
      <c r="G3343" s="10" t="s">
        <v>27</v>
      </c>
      <c r="H3343" s="10" t="s">
        <v>7853</v>
      </c>
      <c r="I3343" s="10" t="s">
        <v>920</v>
      </c>
      <c r="J3343" s="10" t="s">
        <v>30</v>
      </c>
      <c r="K3343" s="10" t="s">
        <v>9774</v>
      </c>
      <c r="L3343" s="10" t="s">
        <v>30</v>
      </c>
      <c r="M3343" s="10" t="s">
        <v>30</v>
      </c>
      <c r="N3343" s="11" t="s">
        <v>30</v>
      </c>
      <c r="O3343" s="11" t="s">
        <v>30</v>
      </c>
      <c r="P3343" s="12">
        <v>45477</v>
      </c>
      <c r="Q3343" s="13" t="s">
        <v>69</v>
      </c>
      <c r="R3343" s="10" t="s">
        <v>30</v>
      </c>
      <c r="S3343" s="10" t="s">
        <v>9761</v>
      </c>
      <c r="T3343" s="19" t="str">
        <f>IF(Tabla22[[#This Row],[LATITUD]]&lt;Tabla22[[#This Row],[LONGITUD]],"si","no")</f>
        <v>no</v>
      </c>
    </row>
    <row r="3344" spans="2:20" ht="20.25" customHeight="1" x14ac:dyDescent="0.3">
      <c r="B3344" s="10" t="s">
        <v>22</v>
      </c>
      <c r="C3344" s="10" t="s">
        <v>9755</v>
      </c>
      <c r="D3344" s="10" t="s">
        <v>9787</v>
      </c>
      <c r="E3344" s="10" t="s">
        <v>1192</v>
      </c>
      <c r="F3344" s="10" t="s">
        <v>7852</v>
      </c>
      <c r="G3344" s="10" t="s">
        <v>27</v>
      </c>
      <c r="H3344" s="10" t="s">
        <v>7853</v>
      </c>
      <c r="I3344" s="10" t="s">
        <v>920</v>
      </c>
      <c r="J3344" s="10" t="s">
        <v>30</v>
      </c>
      <c r="K3344" s="10" t="s">
        <v>9770</v>
      </c>
      <c r="L3344" s="10" t="s">
        <v>30</v>
      </c>
      <c r="M3344" s="10" t="s">
        <v>30</v>
      </c>
      <c r="N3344" s="11" t="s">
        <v>9771</v>
      </c>
      <c r="O3344" s="11" t="s">
        <v>9772</v>
      </c>
      <c r="P3344" s="12">
        <v>45477</v>
      </c>
      <c r="Q3344" s="13" t="s">
        <v>200</v>
      </c>
      <c r="R3344" s="10" t="s">
        <v>30</v>
      </c>
      <c r="S3344" s="10" t="s">
        <v>30</v>
      </c>
      <c r="T3344" s="19" t="str">
        <f>IF(Tabla22[[#This Row],[LATITUD]]&lt;Tabla22[[#This Row],[LONGITUD]],"si","no")</f>
        <v>si</v>
      </c>
    </row>
    <row r="3345" spans="2:20" ht="20.25" customHeight="1" x14ac:dyDescent="0.3">
      <c r="B3345" s="10" t="s">
        <v>22</v>
      </c>
      <c r="C3345" s="10" t="s">
        <v>9766</v>
      </c>
      <c r="D3345" s="10" t="s">
        <v>9788</v>
      </c>
      <c r="E3345" s="10" t="s">
        <v>1192</v>
      </c>
      <c r="F3345" s="10" t="s">
        <v>7852</v>
      </c>
      <c r="G3345" s="10" t="s">
        <v>27</v>
      </c>
      <c r="H3345" s="10" t="s">
        <v>7853</v>
      </c>
      <c r="I3345" s="10" t="s">
        <v>920</v>
      </c>
      <c r="J3345" s="10" t="s">
        <v>30</v>
      </c>
      <c r="K3345" s="10" t="s">
        <v>7863</v>
      </c>
      <c r="L3345" s="10" t="s">
        <v>30</v>
      </c>
      <c r="M3345" s="10" t="s">
        <v>30</v>
      </c>
      <c r="N3345" s="11" t="s">
        <v>30</v>
      </c>
      <c r="O3345" s="11" t="s">
        <v>30</v>
      </c>
      <c r="P3345" s="12">
        <v>45477</v>
      </c>
      <c r="Q3345" s="13">
        <v>0.29166666666666669</v>
      </c>
      <c r="R3345" s="10" t="s">
        <v>30</v>
      </c>
      <c r="S3345" s="10" t="s">
        <v>9761</v>
      </c>
      <c r="T3345" s="19" t="str">
        <f>IF(Tabla22[[#This Row],[LATITUD]]&lt;Tabla22[[#This Row],[LONGITUD]],"si","no")</f>
        <v>no</v>
      </c>
    </row>
    <row r="3346" spans="2:20" ht="20.25" customHeight="1" x14ac:dyDescent="0.3">
      <c r="B3346" s="10" t="s">
        <v>22</v>
      </c>
      <c r="C3346" s="10" t="s">
        <v>8823</v>
      </c>
      <c r="D3346" s="10" t="s">
        <v>9789</v>
      </c>
      <c r="E3346" s="10" t="s">
        <v>4370</v>
      </c>
      <c r="F3346" s="10" t="s">
        <v>7852</v>
      </c>
      <c r="G3346" s="10" t="s">
        <v>27</v>
      </c>
      <c r="H3346" s="10" t="s">
        <v>173</v>
      </c>
      <c r="I3346" s="10" t="s">
        <v>174</v>
      </c>
      <c r="J3346" s="10" t="s">
        <v>4878</v>
      </c>
      <c r="K3346" s="10" t="s">
        <v>30</v>
      </c>
      <c r="L3346" s="10" t="s">
        <v>30</v>
      </c>
      <c r="M3346" s="10" t="s">
        <v>30</v>
      </c>
      <c r="N3346" s="11" t="s">
        <v>4373</v>
      </c>
      <c r="O3346" s="11" t="s">
        <v>4374</v>
      </c>
      <c r="P3346" s="12">
        <v>45477</v>
      </c>
      <c r="Q3346" s="13">
        <v>0.29166666666666669</v>
      </c>
      <c r="R3346" s="10" t="s">
        <v>30</v>
      </c>
      <c r="S3346" s="10" t="s">
        <v>30</v>
      </c>
      <c r="T3346" s="19" t="str">
        <f>IF(Tabla22[[#This Row],[LATITUD]]&lt;Tabla22[[#This Row],[LONGITUD]],"si","no")</f>
        <v>si</v>
      </c>
    </row>
    <row r="3347" spans="2:20" ht="20.25" customHeight="1" x14ac:dyDescent="0.3">
      <c r="B3347" s="10" t="s">
        <v>22</v>
      </c>
      <c r="C3347" s="10" t="s">
        <v>8187</v>
      </c>
      <c r="D3347" s="10" t="s">
        <v>9790</v>
      </c>
      <c r="E3347" s="10" t="s">
        <v>1071</v>
      </c>
      <c r="F3347" s="10" t="s">
        <v>7852</v>
      </c>
      <c r="G3347" s="10" t="s">
        <v>27</v>
      </c>
      <c r="H3347" s="10" t="s">
        <v>704</v>
      </c>
      <c r="I3347" s="10" t="s">
        <v>1073</v>
      </c>
      <c r="J3347" s="10" t="s">
        <v>30</v>
      </c>
      <c r="K3347" s="10" t="s">
        <v>6408</v>
      </c>
      <c r="L3347" s="10" t="s">
        <v>30</v>
      </c>
      <c r="M3347" s="10" t="s">
        <v>30</v>
      </c>
      <c r="N3347" s="11" t="s">
        <v>4882</v>
      </c>
      <c r="O3347" s="11" t="s">
        <v>4883</v>
      </c>
      <c r="P3347" s="12">
        <v>45477</v>
      </c>
      <c r="Q3347" s="13" t="s">
        <v>265</v>
      </c>
      <c r="R3347" s="10" t="s">
        <v>30</v>
      </c>
      <c r="S3347" s="10" t="s">
        <v>30</v>
      </c>
      <c r="T3347" s="19" t="str">
        <f>IF(Tabla22[[#This Row],[LATITUD]]&lt;Tabla22[[#This Row],[LONGITUD]],"si","no")</f>
        <v>si</v>
      </c>
    </row>
    <row r="3348" spans="2:20" ht="20.25" customHeight="1" x14ac:dyDescent="0.3">
      <c r="B3348" s="10" t="s">
        <v>22</v>
      </c>
      <c r="C3348" s="10" t="s">
        <v>9755</v>
      </c>
      <c r="D3348" s="10" t="s">
        <v>9791</v>
      </c>
      <c r="E3348" s="10" t="s">
        <v>1192</v>
      </c>
      <c r="F3348" s="10" t="s">
        <v>7852</v>
      </c>
      <c r="G3348" s="10" t="s">
        <v>27</v>
      </c>
      <c r="H3348" s="10" t="s">
        <v>7853</v>
      </c>
      <c r="I3348" s="10" t="s">
        <v>920</v>
      </c>
      <c r="J3348" s="10" t="s">
        <v>30</v>
      </c>
      <c r="K3348" s="10" t="s">
        <v>9770</v>
      </c>
      <c r="L3348" s="10" t="s">
        <v>30</v>
      </c>
      <c r="M3348" s="10" t="s">
        <v>30</v>
      </c>
      <c r="N3348" s="11" t="s">
        <v>9771</v>
      </c>
      <c r="O3348" s="11" t="s">
        <v>9772</v>
      </c>
      <c r="P3348" s="12">
        <v>45478</v>
      </c>
      <c r="Q3348" s="13" t="s">
        <v>39</v>
      </c>
      <c r="R3348" s="10" t="s">
        <v>30</v>
      </c>
      <c r="S3348" s="10" t="s">
        <v>30</v>
      </c>
      <c r="T3348" s="19" t="str">
        <f>IF(Tabla22[[#This Row],[LATITUD]]&lt;Tabla22[[#This Row],[LONGITUD]],"si","no")</f>
        <v>si</v>
      </c>
    </row>
    <row r="3349" spans="2:20" ht="20.25" customHeight="1" x14ac:dyDescent="0.3">
      <c r="B3349" s="10" t="s">
        <v>22</v>
      </c>
      <c r="C3349" s="10" t="s">
        <v>9755</v>
      </c>
      <c r="D3349" s="10" t="s">
        <v>9792</v>
      </c>
      <c r="E3349" s="10" t="s">
        <v>1192</v>
      </c>
      <c r="F3349" s="10" t="s">
        <v>7852</v>
      </c>
      <c r="G3349" s="10" t="s">
        <v>27</v>
      </c>
      <c r="H3349" s="10" t="s">
        <v>7853</v>
      </c>
      <c r="I3349" s="10" t="s">
        <v>920</v>
      </c>
      <c r="J3349" s="10" t="s">
        <v>30</v>
      </c>
      <c r="K3349" s="10" t="s">
        <v>9774</v>
      </c>
      <c r="L3349" s="10" t="s">
        <v>30</v>
      </c>
      <c r="M3349" s="10" t="s">
        <v>30</v>
      </c>
      <c r="N3349" s="11" t="s">
        <v>30</v>
      </c>
      <c r="O3349" s="11" t="s">
        <v>30</v>
      </c>
      <c r="P3349" s="12">
        <v>45478</v>
      </c>
      <c r="Q3349" s="13" t="s">
        <v>69</v>
      </c>
      <c r="R3349" s="10" t="s">
        <v>30</v>
      </c>
      <c r="S3349" s="10" t="s">
        <v>9761</v>
      </c>
      <c r="T3349" s="19" t="str">
        <f>IF(Tabla22[[#This Row],[LATITUD]]&lt;Tabla22[[#This Row],[LONGITUD]],"si","no")</f>
        <v>no</v>
      </c>
    </row>
    <row r="3350" spans="2:20" ht="20.25" customHeight="1" x14ac:dyDescent="0.3">
      <c r="B3350" s="10" t="s">
        <v>22</v>
      </c>
      <c r="C3350" s="10" t="s">
        <v>9755</v>
      </c>
      <c r="D3350" s="10" t="s">
        <v>9793</v>
      </c>
      <c r="E3350" s="10" t="s">
        <v>1192</v>
      </c>
      <c r="F3350" s="10" t="s">
        <v>7852</v>
      </c>
      <c r="G3350" s="10" t="s">
        <v>27</v>
      </c>
      <c r="H3350" s="10" t="s">
        <v>7853</v>
      </c>
      <c r="I3350" s="10" t="s">
        <v>920</v>
      </c>
      <c r="J3350" s="10" t="s">
        <v>30</v>
      </c>
      <c r="K3350" s="10" t="s">
        <v>9770</v>
      </c>
      <c r="L3350" s="10" t="s">
        <v>30</v>
      </c>
      <c r="M3350" s="10" t="s">
        <v>30</v>
      </c>
      <c r="N3350" s="11" t="s">
        <v>9771</v>
      </c>
      <c r="O3350" s="11" t="s">
        <v>9772</v>
      </c>
      <c r="P3350" s="12">
        <v>45478</v>
      </c>
      <c r="Q3350" s="13" t="s">
        <v>200</v>
      </c>
      <c r="R3350" s="10" t="s">
        <v>30</v>
      </c>
      <c r="S3350" s="10" t="s">
        <v>30</v>
      </c>
      <c r="T3350" s="19" t="str">
        <f>IF(Tabla22[[#This Row],[LATITUD]]&lt;Tabla22[[#This Row],[LONGITUD]],"si","no")</f>
        <v>si</v>
      </c>
    </row>
    <row r="3351" spans="2:20" ht="20.25" customHeight="1" x14ac:dyDescent="0.3">
      <c r="B3351" s="10" t="s">
        <v>22</v>
      </c>
      <c r="C3351" s="10" t="s">
        <v>9766</v>
      </c>
      <c r="D3351" s="10" t="s">
        <v>9794</v>
      </c>
      <c r="E3351" s="10" t="s">
        <v>1192</v>
      </c>
      <c r="F3351" s="10" t="s">
        <v>7852</v>
      </c>
      <c r="G3351" s="10" t="s">
        <v>27</v>
      </c>
      <c r="H3351" s="10" t="s">
        <v>7853</v>
      </c>
      <c r="I3351" s="10" t="s">
        <v>920</v>
      </c>
      <c r="J3351" s="10" t="s">
        <v>30</v>
      </c>
      <c r="K3351" s="10" t="s">
        <v>7863</v>
      </c>
      <c r="L3351" s="10" t="s">
        <v>30</v>
      </c>
      <c r="M3351" s="10" t="s">
        <v>30</v>
      </c>
      <c r="N3351" s="11" t="s">
        <v>30</v>
      </c>
      <c r="O3351" s="11" t="s">
        <v>30</v>
      </c>
      <c r="P3351" s="12">
        <v>45478</v>
      </c>
      <c r="Q3351" s="13">
        <v>0.29166666666666669</v>
      </c>
      <c r="R3351" s="10" t="s">
        <v>30</v>
      </c>
      <c r="S3351" s="10" t="s">
        <v>9761</v>
      </c>
      <c r="T3351" s="19" t="str">
        <f>IF(Tabla22[[#This Row],[LATITUD]]&lt;Tabla22[[#This Row],[LONGITUD]],"si","no")</f>
        <v>no</v>
      </c>
    </row>
    <row r="3352" spans="2:20" ht="20.25" customHeight="1" x14ac:dyDescent="0.3">
      <c r="B3352" s="10" t="s">
        <v>22</v>
      </c>
      <c r="C3352" s="10" t="s">
        <v>8823</v>
      </c>
      <c r="D3352" s="10" t="s">
        <v>9795</v>
      </c>
      <c r="E3352" s="10" t="s">
        <v>4370</v>
      </c>
      <c r="F3352" s="10" t="s">
        <v>7852</v>
      </c>
      <c r="G3352" s="10" t="s">
        <v>27</v>
      </c>
      <c r="H3352" s="10" t="s">
        <v>173</v>
      </c>
      <c r="I3352" s="10" t="s">
        <v>174</v>
      </c>
      <c r="J3352" s="10" t="s">
        <v>4878</v>
      </c>
      <c r="K3352" s="10" t="s">
        <v>30</v>
      </c>
      <c r="L3352" s="10" t="s">
        <v>30</v>
      </c>
      <c r="M3352" s="10" t="s">
        <v>30</v>
      </c>
      <c r="N3352" s="11" t="s">
        <v>4373</v>
      </c>
      <c r="O3352" s="11" t="s">
        <v>4374</v>
      </c>
      <c r="P3352" s="12">
        <v>45478</v>
      </c>
      <c r="Q3352" s="13">
        <v>0.29166666666666669</v>
      </c>
      <c r="R3352" s="10" t="s">
        <v>30</v>
      </c>
      <c r="S3352" s="10" t="s">
        <v>30</v>
      </c>
      <c r="T3352" s="19" t="str">
        <f>IF(Tabla22[[#This Row],[LATITUD]]&lt;Tabla22[[#This Row],[LONGITUD]],"si","no")</f>
        <v>si</v>
      </c>
    </row>
    <row r="3353" spans="2:20" ht="20.25" customHeight="1" x14ac:dyDescent="0.3">
      <c r="B3353" s="10" t="s">
        <v>22</v>
      </c>
      <c r="C3353" s="10" t="s">
        <v>8187</v>
      </c>
      <c r="D3353" s="10" t="s">
        <v>9796</v>
      </c>
      <c r="E3353" s="10" t="s">
        <v>1071</v>
      </c>
      <c r="F3353" s="10" t="s">
        <v>7852</v>
      </c>
      <c r="G3353" s="10" t="s">
        <v>27</v>
      </c>
      <c r="H3353" s="10" t="s">
        <v>704</v>
      </c>
      <c r="I3353" s="10" t="s">
        <v>1073</v>
      </c>
      <c r="J3353" s="10" t="s">
        <v>30</v>
      </c>
      <c r="K3353" s="10" t="s">
        <v>6408</v>
      </c>
      <c r="L3353" s="10" t="s">
        <v>30</v>
      </c>
      <c r="M3353" s="10" t="s">
        <v>30</v>
      </c>
      <c r="N3353" s="11" t="s">
        <v>4882</v>
      </c>
      <c r="O3353" s="11" t="s">
        <v>4883</v>
      </c>
      <c r="P3353" s="12">
        <v>45478</v>
      </c>
      <c r="Q3353" s="13" t="s">
        <v>265</v>
      </c>
      <c r="R3353" s="10" t="s">
        <v>30</v>
      </c>
      <c r="S3353" s="10" t="s">
        <v>30</v>
      </c>
      <c r="T3353" s="19" t="str">
        <f>IF(Tabla22[[#This Row],[LATITUD]]&lt;Tabla22[[#This Row],[LONGITUD]],"si","no")</f>
        <v>si</v>
      </c>
    </row>
    <row r="3354" spans="2:20" ht="20.25" customHeight="1" x14ac:dyDescent="0.3">
      <c r="B3354" s="10" t="s">
        <v>22</v>
      </c>
      <c r="C3354" s="10" t="s">
        <v>9755</v>
      </c>
      <c r="D3354" s="10" t="s">
        <v>9797</v>
      </c>
      <c r="E3354" s="10" t="s">
        <v>1192</v>
      </c>
      <c r="F3354" s="10" t="s">
        <v>7852</v>
      </c>
      <c r="G3354" s="10" t="s">
        <v>27</v>
      </c>
      <c r="H3354" s="10" t="s">
        <v>7853</v>
      </c>
      <c r="I3354" s="10" t="s">
        <v>920</v>
      </c>
      <c r="J3354" s="10" t="s">
        <v>30</v>
      </c>
      <c r="K3354" s="10" t="s">
        <v>9770</v>
      </c>
      <c r="L3354" s="10" t="s">
        <v>30</v>
      </c>
      <c r="M3354" s="10" t="s">
        <v>30</v>
      </c>
      <c r="N3354" s="11" t="s">
        <v>9771</v>
      </c>
      <c r="O3354" s="11" t="s">
        <v>9772</v>
      </c>
      <c r="P3354" s="12">
        <v>45479</v>
      </c>
      <c r="Q3354" s="13" t="s">
        <v>39</v>
      </c>
      <c r="R3354" s="10" t="s">
        <v>30</v>
      </c>
      <c r="S3354" s="10" t="s">
        <v>30</v>
      </c>
      <c r="T3354" s="19" t="str">
        <f>IF(Tabla22[[#This Row],[LATITUD]]&lt;Tabla22[[#This Row],[LONGITUD]],"si","no")</f>
        <v>si</v>
      </c>
    </row>
    <row r="3355" spans="2:20" ht="20.25" customHeight="1" x14ac:dyDescent="0.3">
      <c r="B3355" s="10" t="s">
        <v>22</v>
      </c>
      <c r="C3355" s="10" t="s">
        <v>9755</v>
      </c>
      <c r="D3355" s="10" t="s">
        <v>9798</v>
      </c>
      <c r="E3355" s="10" t="s">
        <v>1192</v>
      </c>
      <c r="F3355" s="10" t="s">
        <v>7852</v>
      </c>
      <c r="G3355" s="10" t="s">
        <v>27</v>
      </c>
      <c r="H3355" s="10" t="s">
        <v>7853</v>
      </c>
      <c r="I3355" s="10" t="s">
        <v>920</v>
      </c>
      <c r="J3355" s="10" t="s">
        <v>30</v>
      </c>
      <c r="K3355" s="10" t="s">
        <v>9774</v>
      </c>
      <c r="L3355" s="10" t="s">
        <v>30</v>
      </c>
      <c r="M3355" s="10" t="s">
        <v>30</v>
      </c>
      <c r="N3355" s="11" t="s">
        <v>30</v>
      </c>
      <c r="O3355" s="11" t="s">
        <v>30</v>
      </c>
      <c r="P3355" s="12">
        <v>45479</v>
      </c>
      <c r="Q3355" s="13" t="s">
        <v>69</v>
      </c>
      <c r="R3355" s="10" t="s">
        <v>30</v>
      </c>
      <c r="S3355" s="10" t="s">
        <v>9761</v>
      </c>
      <c r="T3355" s="19" t="str">
        <f>IF(Tabla22[[#This Row],[LATITUD]]&lt;Tabla22[[#This Row],[LONGITUD]],"si","no")</f>
        <v>no</v>
      </c>
    </row>
    <row r="3356" spans="2:20" ht="20.25" customHeight="1" x14ac:dyDescent="0.3">
      <c r="B3356" s="10" t="s">
        <v>22</v>
      </c>
      <c r="C3356" s="10" t="s">
        <v>9755</v>
      </c>
      <c r="D3356" s="10" t="s">
        <v>9799</v>
      </c>
      <c r="E3356" s="10" t="s">
        <v>1192</v>
      </c>
      <c r="F3356" s="10" t="s">
        <v>7852</v>
      </c>
      <c r="G3356" s="10" t="s">
        <v>27</v>
      </c>
      <c r="H3356" s="10" t="s">
        <v>7853</v>
      </c>
      <c r="I3356" s="10" t="s">
        <v>920</v>
      </c>
      <c r="J3356" s="10" t="s">
        <v>30</v>
      </c>
      <c r="K3356" s="10" t="s">
        <v>9770</v>
      </c>
      <c r="L3356" s="10" t="s">
        <v>30</v>
      </c>
      <c r="M3356" s="10" t="s">
        <v>30</v>
      </c>
      <c r="N3356" s="11" t="s">
        <v>9771</v>
      </c>
      <c r="O3356" s="11" t="s">
        <v>9772</v>
      </c>
      <c r="P3356" s="12">
        <v>45479</v>
      </c>
      <c r="Q3356" s="13" t="s">
        <v>200</v>
      </c>
      <c r="R3356" s="10" t="s">
        <v>30</v>
      </c>
      <c r="S3356" s="10" t="s">
        <v>30</v>
      </c>
      <c r="T3356" s="19" t="str">
        <f>IF(Tabla22[[#This Row],[LATITUD]]&lt;Tabla22[[#This Row],[LONGITUD]],"si","no")</f>
        <v>si</v>
      </c>
    </row>
    <row r="3357" spans="2:20" ht="20.25" customHeight="1" x14ac:dyDescent="0.3">
      <c r="B3357" s="10" t="s">
        <v>22</v>
      </c>
      <c r="C3357" s="10" t="s">
        <v>9766</v>
      </c>
      <c r="D3357" s="10" t="s">
        <v>9800</v>
      </c>
      <c r="E3357" s="10" t="s">
        <v>1192</v>
      </c>
      <c r="F3357" s="10" t="s">
        <v>7852</v>
      </c>
      <c r="G3357" s="10" t="s">
        <v>27</v>
      </c>
      <c r="H3357" s="10" t="s">
        <v>7853</v>
      </c>
      <c r="I3357" s="10" t="s">
        <v>920</v>
      </c>
      <c r="J3357" s="10" t="s">
        <v>30</v>
      </c>
      <c r="K3357" s="10" t="s">
        <v>7863</v>
      </c>
      <c r="L3357" s="10" t="s">
        <v>30</v>
      </c>
      <c r="M3357" s="10" t="s">
        <v>30</v>
      </c>
      <c r="N3357" s="11" t="s">
        <v>30</v>
      </c>
      <c r="O3357" s="11" t="s">
        <v>30</v>
      </c>
      <c r="P3357" s="12">
        <v>45479</v>
      </c>
      <c r="Q3357" s="13">
        <v>0.29166666666666669</v>
      </c>
      <c r="R3357" s="10" t="s">
        <v>30</v>
      </c>
      <c r="S3357" s="10" t="s">
        <v>9761</v>
      </c>
      <c r="T3357" s="19" t="str">
        <f>IF(Tabla22[[#This Row],[LATITUD]]&lt;Tabla22[[#This Row],[LONGITUD]],"si","no")</f>
        <v>no</v>
      </c>
    </row>
    <row r="3358" spans="2:20" ht="20.25" customHeight="1" x14ac:dyDescent="0.3">
      <c r="B3358" s="10" t="s">
        <v>22</v>
      </c>
      <c r="C3358" s="10" t="s">
        <v>8823</v>
      </c>
      <c r="D3358" s="10" t="s">
        <v>9801</v>
      </c>
      <c r="E3358" s="10" t="s">
        <v>4370</v>
      </c>
      <c r="F3358" s="10" t="s">
        <v>7852</v>
      </c>
      <c r="G3358" s="10" t="s">
        <v>27</v>
      </c>
      <c r="H3358" s="10" t="s">
        <v>173</v>
      </c>
      <c r="I3358" s="10" t="s">
        <v>174</v>
      </c>
      <c r="J3358" s="10" t="s">
        <v>4878</v>
      </c>
      <c r="K3358" s="10" t="s">
        <v>30</v>
      </c>
      <c r="L3358" s="10" t="s">
        <v>30</v>
      </c>
      <c r="M3358" s="10" t="s">
        <v>30</v>
      </c>
      <c r="N3358" s="11" t="s">
        <v>4373</v>
      </c>
      <c r="O3358" s="11" t="s">
        <v>4374</v>
      </c>
      <c r="P3358" s="12">
        <v>45479</v>
      </c>
      <c r="Q3358" s="13">
        <v>0.29166666666666669</v>
      </c>
      <c r="R3358" s="10" t="s">
        <v>30</v>
      </c>
      <c r="S3358" s="10" t="s">
        <v>30</v>
      </c>
      <c r="T3358" s="19" t="str">
        <f>IF(Tabla22[[#This Row],[LATITUD]]&lt;Tabla22[[#This Row],[LONGITUD]],"si","no")</f>
        <v>si</v>
      </c>
    </row>
    <row r="3359" spans="2:20" ht="20.25" customHeight="1" x14ac:dyDescent="0.3">
      <c r="B3359" s="10" t="s">
        <v>22</v>
      </c>
      <c r="C3359" s="10" t="s">
        <v>8187</v>
      </c>
      <c r="D3359" s="10" t="s">
        <v>9802</v>
      </c>
      <c r="E3359" s="10" t="s">
        <v>1071</v>
      </c>
      <c r="F3359" s="10" t="s">
        <v>7852</v>
      </c>
      <c r="G3359" s="10" t="s">
        <v>27</v>
      </c>
      <c r="H3359" s="10" t="s">
        <v>704</v>
      </c>
      <c r="I3359" s="10" t="s">
        <v>1073</v>
      </c>
      <c r="J3359" s="10" t="s">
        <v>30</v>
      </c>
      <c r="K3359" s="10" t="s">
        <v>6408</v>
      </c>
      <c r="L3359" s="10" t="s">
        <v>30</v>
      </c>
      <c r="M3359" s="10" t="s">
        <v>30</v>
      </c>
      <c r="N3359" s="11" t="s">
        <v>4882</v>
      </c>
      <c r="O3359" s="11" t="s">
        <v>4883</v>
      </c>
      <c r="P3359" s="12">
        <v>45479</v>
      </c>
      <c r="Q3359" s="13" t="s">
        <v>265</v>
      </c>
      <c r="R3359" s="10" t="s">
        <v>30</v>
      </c>
      <c r="S3359" s="10" t="s">
        <v>30</v>
      </c>
      <c r="T3359" s="19" t="str">
        <f>IF(Tabla22[[#This Row],[LATITUD]]&lt;Tabla22[[#This Row],[LONGITUD]],"si","no")</f>
        <v>si</v>
      </c>
    </row>
    <row r="3360" spans="2:20" ht="20.25" customHeight="1" x14ac:dyDescent="0.3">
      <c r="B3360" s="10" t="s">
        <v>22</v>
      </c>
      <c r="C3360" s="10" t="s">
        <v>9755</v>
      </c>
      <c r="D3360" s="10" t="s">
        <v>9803</v>
      </c>
      <c r="E3360" s="10" t="s">
        <v>1192</v>
      </c>
      <c r="F3360" s="10" t="s">
        <v>7852</v>
      </c>
      <c r="G3360" s="10" t="s">
        <v>27</v>
      </c>
      <c r="H3360" s="10" t="s">
        <v>7853</v>
      </c>
      <c r="I3360" s="10" t="s">
        <v>920</v>
      </c>
      <c r="J3360" s="10" t="s">
        <v>30</v>
      </c>
      <c r="K3360" s="10" t="s">
        <v>9770</v>
      </c>
      <c r="L3360" s="10" t="s">
        <v>30</v>
      </c>
      <c r="M3360" s="10" t="s">
        <v>30</v>
      </c>
      <c r="N3360" s="11" t="s">
        <v>9771</v>
      </c>
      <c r="O3360" s="11" t="s">
        <v>9772</v>
      </c>
      <c r="P3360" s="12">
        <v>45480</v>
      </c>
      <c r="Q3360" s="13" t="s">
        <v>39</v>
      </c>
      <c r="R3360" s="10" t="s">
        <v>30</v>
      </c>
      <c r="S3360" s="10" t="s">
        <v>30</v>
      </c>
      <c r="T3360" s="19" t="str">
        <f>IF(Tabla22[[#This Row],[LATITUD]]&lt;Tabla22[[#This Row],[LONGITUD]],"si","no")</f>
        <v>si</v>
      </c>
    </row>
    <row r="3361" spans="2:20" ht="20.25" customHeight="1" x14ac:dyDescent="0.3">
      <c r="B3361" s="10" t="s">
        <v>22</v>
      </c>
      <c r="C3361" s="10" t="s">
        <v>9755</v>
      </c>
      <c r="D3361" s="10" t="s">
        <v>9804</v>
      </c>
      <c r="E3361" s="10" t="s">
        <v>1192</v>
      </c>
      <c r="F3361" s="10" t="s">
        <v>7852</v>
      </c>
      <c r="G3361" s="10" t="s">
        <v>27</v>
      </c>
      <c r="H3361" s="10" t="s">
        <v>7853</v>
      </c>
      <c r="I3361" s="10" t="s">
        <v>920</v>
      </c>
      <c r="J3361" s="10" t="s">
        <v>30</v>
      </c>
      <c r="K3361" s="10" t="s">
        <v>9774</v>
      </c>
      <c r="L3361" s="10" t="s">
        <v>30</v>
      </c>
      <c r="M3361" s="10" t="s">
        <v>30</v>
      </c>
      <c r="N3361" s="11" t="s">
        <v>30</v>
      </c>
      <c r="O3361" s="11" t="s">
        <v>30</v>
      </c>
      <c r="P3361" s="12">
        <v>45480</v>
      </c>
      <c r="Q3361" s="13" t="s">
        <v>69</v>
      </c>
      <c r="R3361" s="10" t="s">
        <v>30</v>
      </c>
      <c r="S3361" s="10" t="s">
        <v>9761</v>
      </c>
      <c r="T3361" s="19" t="str">
        <f>IF(Tabla22[[#This Row],[LATITUD]]&lt;Tabla22[[#This Row],[LONGITUD]],"si","no")</f>
        <v>no</v>
      </c>
    </row>
    <row r="3362" spans="2:20" ht="20.25" customHeight="1" x14ac:dyDescent="0.3">
      <c r="B3362" s="10" t="s">
        <v>22</v>
      </c>
      <c r="C3362" s="10" t="s">
        <v>9755</v>
      </c>
      <c r="D3362" s="10" t="s">
        <v>9805</v>
      </c>
      <c r="E3362" s="10" t="s">
        <v>1192</v>
      </c>
      <c r="F3362" s="10" t="s">
        <v>7852</v>
      </c>
      <c r="G3362" s="10" t="s">
        <v>27</v>
      </c>
      <c r="H3362" s="10" t="s">
        <v>7853</v>
      </c>
      <c r="I3362" s="10" t="s">
        <v>920</v>
      </c>
      <c r="J3362" s="10" t="s">
        <v>30</v>
      </c>
      <c r="K3362" s="10" t="s">
        <v>9770</v>
      </c>
      <c r="L3362" s="10" t="s">
        <v>30</v>
      </c>
      <c r="M3362" s="10" t="s">
        <v>30</v>
      </c>
      <c r="N3362" s="11" t="s">
        <v>9771</v>
      </c>
      <c r="O3362" s="11" t="s">
        <v>9772</v>
      </c>
      <c r="P3362" s="12">
        <v>45480</v>
      </c>
      <c r="Q3362" s="13" t="s">
        <v>200</v>
      </c>
      <c r="R3362" s="10" t="s">
        <v>30</v>
      </c>
      <c r="S3362" s="10" t="s">
        <v>30</v>
      </c>
      <c r="T3362" s="19" t="str">
        <f>IF(Tabla22[[#This Row],[LATITUD]]&lt;Tabla22[[#This Row],[LONGITUD]],"si","no")</f>
        <v>si</v>
      </c>
    </row>
    <row r="3363" spans="2:20" ht="20.25" customHeight="1" x14ac:dyDescent="0.3">
      <c r="B3363" s="10" t="s">
        <v>22</v>
      </c>
      <c r="C3363" s="10" t="s">
        <v>9766</v>
      </c>
      <c r="D3363" s="10" t="s">
        <v>9806</v>
      </c>
      <c r="E3363" s="10" t="s">
        <v>1192</v>
      </c>
      <c r="F3363" s="10" t="s">
        <v>7852</v>
      </c>
      <c r="G3363" s="10" t="s">
        <v>27</v>
      </c>
      <c r="H3363" s="10" t="s">
        <v>7853</v>
      </c>
      <c r="I3363" s="10" t="s">
        <v>920</v>
      </c>
      <c r="J3363" s="10" t="s">
        <v>30</v>
      </c>
      <c r="K3363" s="10" t="s">
        <v>7863</v>
      </c>
      <c r="L3363" s="10" t="s">
        <v>30</v>
      </c>
      <c r="M3363" s="10" t="s">
        <v>30</v>
      </c>
      <c r="N3363" s="11" t="s">
        <v>30</v>
      </c>
      <c r="O3363" s="11" t="s">
        <v>30</v>
      </c>
      <c r="P3363" s="12">
        <v>45480</v>
      </c>
      <c r="Q3363" s="13">
        <v>0.29166666666666669</v>
      </c>
      <c r="R3363" s="10" t="s">
        <v>30</v>
      </c>
      <c r="S3363" s="10" t="s">
        <v>9761</v>
      </c>
      <c r="T3363" s="19" t="str">
        <f>IF(Tabla22[[#This Row],[LATITUD]]&lt;Tabla22[[#This Row],[LONGITUD]],"si","no")</f>
        <v>no</v>
      </c>
    </row>
    <row r="3364" spans="2:20" ht="20.25" customHeight="1" x14ac:dyDescent="0.3">
      <c r="B3364" s="10" t="s">
        <v>22</v>
      </c>
      <c r="C3364" s="10" t="s">
        <v>8823</v>
      </c>
      <c r="D3364" s="10" t="s">
        <v>9807</v>
      </c>
      <c r="E3364" s="10" t="s">
        <v>4370</v>
      </c>
      <c r="F3364" s="10" t="s">
        <v>7852</v>
      </c>
      <c r="G3364" s="10" t="s">
        <v>27</v>
      </c>
      <c r="H3364" s="10" t="s">
        <v>173</v>
      </c>
      <c r="I3364" s="10" t="s">
        <v>174</v>
      </c>
      <c r="J3364" s="10" t="s">
        <v>4878</v>
      </c>
      <c r="K3364" s="10" t="s">
        <v>30</v>
      </c>
      <c r="L3364" s="10" t="s">
        <v>30</v>
      </c>
      <c r="M3364" s="10" t="s">
        <v>30</v>
      </c>
      <c r="N3364" s="11" t="s">
        <v>4373</v>
      </c>
      <c r="O3364" s="11" t="s">
        <v>4374</v>
      </c>
      <c r="P3364" s="12">
        <v>45480</v>
      </c>
      <c r="Q3364" s="13">
        <v>0.29166666666666669</v>
      </c>
      <c r="R3364" s="10" t="s">
        <v>30</v>
      </c>
      <c r="S3364" s="10" t="s">
        <v>30</v>
      </c>
      <c r="T3364" s="19" t="str">
        <f>IF(Tabla22[[#This Row],[LATITUD]]&lt;Tabla22[[#This Row],[LONGITUD]],"si","no")</f>
        <v>si</v>
      </c>
    </row>
    <row r="3365" spans="2:20" ht="20.25" customHeight="1" x14ac:dyDescent="0.3">
      <c r="B3365" s="10" t="s">
        <v>22</v>
      </c>
      <c r="C3365" s="10" t="s">
        <v>8187</v>
      </c>
      <c r="D3365" s="10" t="s">
        <v>9808</v>
      </c>
      <c r="E3365" s="10" t="s">
        <v>1071</v>
      </c>
      <c r="F3365" s="10" t="s">
        <v>7852</v>
      </c>
      <c r="G3365" s="10" t="s">
        <v>27</v>
      </c>
      <c r="H3365" s="10" t="s">
        <v>704</v>
      </c>
      <c r="I3365" s="10" t="s">
        <v>1073</v>
      </c>
      <c r="J3365" s="10" t="s">
        <v>30</v>
      </c>
      <c r="K3365" s="10" t="s">
        <v>6408</v>
      </c>
      <c r="L3365" s="10" t="s">
        <v>30</v>
      </c>
      <c r="M3365" s="10" t="s">
        <v>30</v>
      </c>
      <c r="N3365" s="11" t="s">
        <v>4882</v>
      </c>
      <c r="O3365" s="11" t="s">
        <v>4883</v>
      </c>
      <c r="P3365" s="12">
        <v>45480</v>
      </c>
      <c r="Q3365" s="13" t="s">
        <v>265</v>
      </c>
      <c r="R3365" s="10" t="s">
        <v>30</v>
      </c>
      <c r="S3365" s="10" t="s">
        <v>30</v>
      </c>
      <c r="T3365" s="19" t="str">
        <f>IF(Tabla22[[#This Row],[LATITUD]]&lt;Tabla22[[#This Row],[LONGITUD]],"si","no")</f>
        <v>si</v>
      </c>
    </row>
    <row r="3366" spans="2:20" ht="20.25" customHeight="1" x14ac:dyDescent="0.3">
      <c r="B3366" s="10" t="s">
        <v>22</v>
      </c>
      <c r="C3366" s="10" t="s">
        <v>9755</v>
      </c>
      <c r="D3366" s="10" t="s">
        <v>9809</v>
      </c>
      <c r="E3366" s="10" t="s">
        <v>1192</v>
      </c>
      <c r="F3366" s="10" t="s">
        <v>7852</v>
      </c>
      <c r="G3366" s="10" t="s">
        <v>27</v>
      </c>
      <c r="H3366" s="10" t="s">
        <v>7853</v>
      </c>
      <c r="I3366" s="10" t="s">
        <v>920</v>
      </c>
      <c r="J3366" s="10" t="s">
        <v>30</v>
      </c>
      <c r="K3366" s="10" t="s">
        <v>9770</v>
      </c>
      <c r="L3366" s="10" t="s">
        <v>30</v>
      </c>
      <c r="M3366" s="10" t="s">
        <v>30</v>
      </c>
      <c r="N3366" s="11" t="s">
        <v>9771</v>
      </c>
      <c r="O3366" s="11" t="s">
        <v>9772</v>
      </c>
      <c r="P3366" s="12">
        <v>45481</v>
      </c>
      <c r="Q3366" s="13" t="s">
        <v>39</v>
      </c>
      <c r="R3366" s="10" t="s">
        <v>30</v>
      </c>
      <c r="S3366" s="10" t="s">
        <v>30</v>
      </c>
      <c r="T3366" s="19" t="str">
        <f>IF(Tabla22[[#This Row],[LATITUD]]&lt;Tabla22[[#This Row],[LONGITUD]],"si","no")</f>
        <v>si</v>
      </c>
    </row>
    <row r="3367" spans="2:20" ht="20.25" customHeight="1" x14ac:dyDescent="0.3">
      <c r="B3367" s="10" t="s">
        <v>22</v>
      </c>
      <c r="C3367" s="10" t="s">
        <v>9755</v>
      </c>
      <c r="D3367" s="10" t="s">
        <v>9810</v>
      </c>
      <c r="E3367" s="10" t="s">
        <v>1192</v>
      </c>
      <c r="F3367" s="10" t="s">
        <v>7852</v>
      </c>
      <c r="G3367" s="10" t="s">
        <v>27</v>
      </c>
      <c r="H3367" s="10" t="s">
        <v>7853</v>
      </c>
      <c r="I3367" s="10" t="s">
        <v>920</v>
      </c>
      <c r="J3367" s="10" t="s">
        <v>30</v>
      </c>
      <c r="K3367" s="10" t="s">
        <v>9774</v>
      </c>
      <c r="L3367" s="10" t="s">
        <v>30</v>
      </c>
      <c r="M3367" s="10" t="s">
        <v>30</v>
      </c>
      <c r="N3367" s="11" t="s">
        <v>30</v>
      </c>
      <c r="O3367" s="11" t="s">
        <v>30</v>
      </c>
      <c r="P3367" s="12">
        <v>45481</v>
      </c>
      <c r="Q3367" s="13" t="s">
        <v>69</v>
      </c>
      <c r="R3367" s="10" t="s">
        <v>30</v>
      </c>
      <c r="S3367" s="10" t="s">
        <v>9761</v>
      </c>
      <c r="T3367" s="19" t="str">
        <f>IF(Tabla22[[#This Row],[LATITUD]]&lt;Tabla22[[#This Row],[LONGITUD]],"si","no")</f>
        <v>no</v>
      </c>
    </row>
    <row r="3368" spans="2:20" ht="20.25" customHeight="1" x14ac:dyDescent="0.3">
      <c r="B3368" s="10" t="s">
        <v>22</v>
      </c>
      <c r="C3368" s="10" t="s">
        <v>9755</v>
      </c>
      <c r="D3368" s="10" t="s">
        <v>9811</v>
      </c>
      <c r="E3368" s="10" t="s">
        <v>1192</v>
      </c>
      <c r="F3368" s="10" t="s">
        <v>7852</v>
      </c>
      <c r="G3368" s="10" t="s">
        <v>27</v>
      </c>
      <c r="H3368" s="10" t="s">
        <v>7853</v>
      </c>
      <c r="I3368" s="10" t="s">
        <v>920</v>
      </c>
      <c r="J3368" s="10" t="s">
        <v>30</v>
      </c>
      <c r="K3368" s="10" t="s">
        <v>9770</v>
      </c>
      <c r="L3368" s="10" t="s">
        <v>30</v>
      </c>
      <c r="M3368" s="10" t="s">
        <v>30</v>
      </c>
      <c r="N3368" s="11" t="s">
        <v>9771</v>
      </c>
      <c r="O3368" s="11" t="s">
        <v>9772</v>
      </c>
      <c r="P3368" s="12">
        <v>45481</v>
      </c>
      <c r="Q3368" s="13" t="s">
        <v>200</v>
      </c>
      <c r="R3368" s="10" t="s">
        <v>30</v>
      </c>
      <c r="S3368" s="10" t="s">
        <v>30</v>
      </c>
      <c r="T3368" s="19" t="str">
        <f>IF(Tabla22[[#This Row],[LATITUD]]&lt;Tabla22[[#This Row],[LONGITUD]],"si","no")</f>
        <v>si</v>
      </c>
    </row>
    <row r="3369" spans="2:20" ht="20.25" customHeight="1" x14ac:dyDescent="0.3">
      <c r="B3369" s="10" t="s">
        <v>22</v>
      </c>
      <c r="C3369" s="10" t="s">
        <v>9766</v>
      </c>
      <c r="D3369" s="10" t="s">
        <v>9812</v>
      </c>
      <c r="E3369" s="10" t="s">
        <v>1192</v>
      </c>
      <c r="F3369" s="10" t="s">
        <v>7852</v>
      </c>
      <c r="G3369" s="10" t="s">
        <v>27</v>
      </c>
      <c r="H3369" s="10" t="s">
        <v>7853</v>
      </c>
      <c r="I3369" s="10" t="s">
        <v>920</v>
      </c>
      <c r="J3369" s="10" t="s">
        <v>30</v>
      </c>
      <c r="K3369" s="10" t="s">
        <v>7863</v>
      </c>
      <c r="L3369" s="10" t="s">
        <v>30</v>
      </c>
      <c r="M3369" s="10" t="s">
        <v>30</v>
      </c>
      <c r="N3369" s="11" t="s">
        <v>30</v>
      </c>
      <c r="O3369" s="11" t="s">
        <v>30</v>
      </c>
      <c r="P3369" s="12">
        <v>45481</v>
      </c>
      <c r="Q3369" s="13">
        <v>0.29166666666666669</v>
      </c>
      <c r="R3369" s="10" t="s">
        <v>30</v>
      </c>
      <c r="S3369" s="10" t="s">
        <v>9761</v>
      </c>
      <c r="T3369" s="19" t="str">
        <f>IF(Tabla22[[#This Row],[LATITUD]]&lt;Tabla22[[#This Row],[LONGITUD]],"si","no")</f>
        <v>no</v>
      </c>
    </row>
    <row r="3370" spans="2:20" ht="20.25" customHeight="1" x14ac:dyDescent="0.3">
      <c r="B3370" s="10" t="s">
        <v>22</v>
      </c>
      <c r="C3370" s="10" t="s">
        <v>8823</v>
      </c>
      <c r="D3370" s="10" t="s">
        <v>9813</v>
      </c>
      <c r="E3370" s="10" t="s">
        <v>4370</v>
      </c>
      <c r="F3370" s="10" t="s">
        <v>7852</v>
      </c>
      <c r="G3370" s="10" t="s">
        <v>27</v>
      </c>
      <c r="H3370" s="10" t="s">
        <v>173</v>
      </c>
      <c r="I3370" s="10" t="s">
        <v>174</v>
      </c>
      <c r="J3370" s="10" t="s">
        <v>4878</v>
      </c>
      <c r="K3370" s="10" t="s">
        <v>30</v>
      </c>
      <c r="L3370" s="10" t="s">
        <v>30</v>
      </c>
      <c r="M3370" s="10" t="s">
        <v>30</v>
      </c>
      <c r="N3370" s="11" t="s">
        <v>4373</v>
      </c>
      <c r="O3370" s="11" t="s">
        <v>4374</v>
      </c>
      <c r="P3370" s="12">
        <v>45481</v>
      </c>
      <c r="Q3370" s="13">
        <v>0.29166666666666669</v>
      </c>
      <c r="R3370" s="10" t="s">
        <v>30</v>
      </c>
      <c r="S3370" s="10" t="s">
        <v>30</v>
      </c>
      <c r="T3370" s="19" t="str">
        <f>IF(Tabla22[[#This Row],[LATITUD]]&lt;Tabla22[[#This Row],[LONGITUD]],"si","no")</f>
        <v>si</v>
      </c>
    </row>
    <row r="3371" spans="2:20" ht="20.25" customHeight="1" x14ac:dyDescent="0.3">
      <c r="B3371" s="10" t="s">
        <v>22</v>
      </c>
      <c r="C3371" s="10" t="s">
        <v>8187</v>
      </c>
      <c r="D3371" s="10" t="s">
        <v>9814</v>
      </c>
      <c r="E3371" s="10" t="s">
        <v>1071</v>
      </c>
      <c r="F3371" s="10" t="s">
        <v>7852</v>
      </c>
      <c r="G3371" s="10" t="s">
        <v>27</v>
      </c>
      <c r="H3371" s="10" t="s">
        <v>704</v>
      </c>
      <c r="I3371" s="10" t="s">
        <v>1073</v>
      </c>
      <c r="J3371" s="10" t="s">
        <v>30</v>
      </c>
      <c r="K3371" s="10" t="s">
        <v>6408</v>
      </c>
      <c r="L3371" s="10" t="s">
        <v>30</v>
      </c>
      <c r="M3371" s="10" t="s">
        <v>30</v>
      </c>
      <c r="N3371" s="11" t="s">
        <v>4882</v>
      </c>
      <c r="O3371" s="11" t="s">
        <v>4883</v>
      </c>
      <c r="P3371" s="12">
        <v>45481</v>
      </c>
      <c r="Q3371" s="13" t="s">
        <v>265</v>
      </c>
      <c r="R3371" s="10" t="s">
        <v>30</v>
      </c>
      <c r="S3371" s="10" t="s">
        <v>30</v>
      </c>
      <c r="T3371" s="19" t="str">
        <f>IF(Tabla22[[#This Row],[LATITUD]]&lt;Tabla22[[#This Row],[LONGITUD]],"si","no")</f>
        <v>si</v>
      </c>
    </row>
    <row r="3372" spans="2:20" ht="20.25" customHeight="1" x14ac:dyDescent="0.3">
      <c r="B3372" s="10" t="s">
        <v>22</v>
      </c>
      <c r="C3372" s="10" t="s">
        <v>9755</v>
      </c>
      <c r="D3372" s="10" t="s">
        <v>9815</v>
      </c>
      <c r="E3372" s="10" t="s">
        <v>1192</v>
      </c>
      <c r="F3372" s="10" t="s">
        <v>7852</v>
      </c>
      <c r="G3372" s="10" t="s">
        <v>27</v>
      </c>
      <c r="H3372" s="10" t="s">
        <v>7853</v>
      </c>
      <c r="I3372" s="10" t="s">
        <v>920</v>
      </c>
      <c r="J3372" s="10" t="s">
        <v>30</v>
      </c>
      <c r="K3372" s="10" t="s">
        <v>9770</v>
      </c>
      <c r="L3372" s="10" t="s">
        <v>30</v>
      </c>
      <c r="M3372" s="10" t="s">
        <v>30</v>
      </c>
      <c r="N3372" s="11" t="s">
        <v>9771</v>
      </c>
      <c r="O3372" s="11" t="s">
        <v>9772</v>
      </c>
      <c r="P3372" s="12">
        <v>45482</v>
      </c>
      <c r="Q3372" s="13" t="s">
        <v>39</v>
      </c>
      <c r="R3372" s="10" t="s">
        <v>30</v>
      </c>
      <c r="S3372" s="10" t="s">
        <v>30</v>
      </c>
      <c r="T3372" s="19" t="str">
        <f>IF(Tabla22[[#This Row],[LATITUD]]&lt;Tabla22[[#This Row],[LONGITUD]],"si","no")</f>
        <v>si</v>
      </c>
    </row>
    <row r="3373" spans="2:20" ht="20.25" customHeight="1" x14ac:dyDescent="0.3">
      <c r="B3373" s="10" t="s">
        <v>22</v>
      </c>
      <c r="C3373" s="10" t="s">
        <v>9755</v>
      </c>
      <c r="D3373" s="10" t="s">
        <v>9816</v>
      </c>
      <c r="E3373" s="10" t="s">
        <v>1192</v>
      </c>
      <c r="F3373" s="10" t="s">
        <v>7852</v>
      </c>
      <c r="G3373" s="10" t="s">
        <v>27</v>
      </c>
      <c r="H3373" s="10" t="s">
        <v>7853</v>
      </c>
      <c r="I3373" s="10" t="s">
        <v>920</v>
      </c>
      <c r="J3373" s="10" t="s">
        <v>30</v>
      </c>
      <c r="K3373" s="10" t="s">
        <v>9774</v>
      </c>
      <c r="L3373" s="10" t="s">
        <v>30</v>
      </c>
      <c r="M3373" s="10" t="s">
        <v>30</v>
      </c>
      <c r="N3373" s="11" t="s">
        <v>30</v>
      </c>
      <c r="O3373" s="11" t="s">
        <v>30</v>
      </c>
      <c r="P3373" s="12">
        <v>45482</v>
      </c>
      <c r="Q3373" s="13" t="s">
        <v>69</v>
      </c>
      <c r="R3373" s="10" t="s">
        <v>30</v>
      </c>
      <c r="S3373" s="10" t="s">
        <v>9761</v>
      </c>
      <c r="T3373" s="19" t="str">
        <f>IF(Tabla22[[#This Row],[LATITUD]]&lt;Tabla22[[#This Row],[LONGITUD]],"si","no")</f>
        <v>no</v>
      </c>
    </row>
    <row r="3374" spans="2:20" ht="20.25" customHeight="1" x14ac:dyDescent="0.3">
      <c r="B3374" s="10" t="s">
        <v>22</v>
      </c>
      <c r="C3374" s="10" t="s">
        <v>9755</v>
      </c>
      <c r="D3374" s="10" t="s">
        <v>9817</v>
      </c>
      <c r="E3374" s="10" t="s">
        <v>1192</v>
      </c>
      <c r="F3374" s="10" t="s">
        <v>7852</v>
      </c>
      <c r="G3374" s="10" t="s">
        <v>27</v>
      </c>
      <c r="H3374" s="10" t="s">
        <v>7853</v>
      </c>
      <c r="I3374" s="10" t="s">
        <v>920</v>
      </c>
      <c r="J3374" s="10" t="s">
        <v>30</v>
      </c>
      <c r="K3374" s="10" t="s">
        <v>9770</v>
      </c>
      <c r="L3374" s="10" t="s">
        <v>30</v>
      </c>
      <c r="M3374" s="10" t="s">
        <v>30</v>
      </c>
      <c r="N3374" s="11" t="s">
        <v>9771</v>
      </c>
      <c r="O3374" s="11" t="s">
        <v>9772</v>
      </c>
      <c r="P3374" s="12">
        <v>45482</v>
      </c>
      <c r="Q3374" s="13" t="s">
        <v>200</v>
      </c>
      <c r="R3374" s="10" t="s">
        <v>30</v>
      </c>
      <c r="S3374" s="10" t="s">
        <v>30</v>
      </c>
      <c r="T3374" s="19" t="str">
        <f>IF(Tabla22[[#This Row],[LATITUD]]&lt;Tabla22[[#This Row],[LONGITUD]],"si","no")</f>
        <v>si</v>
      </c>
    </row>
    <row r="3375" spans="2:20" ht="20.25" customHeight="1" x14ac:dyDescent="0.3">
      <c r="B3375" s="10" t="s">
        <v>22</v>
      </c>
      <c r="C3375" s="10" t="s">
        <v>9766</v>
      </c>
      <c r="D3375" s="10" t="s">
        <v>9818</v>
      </c>
      <c r="E3375" s="10" t="s">
        <v>1192</v>
      </c>
      <c r="F3375" s="10" t="s">
        <v>7852</v>
      </c>
      <c r="G3375" s="10" t="s">
        <v>27</v>
      </c>
      <c r="H3375" s="10" t="s">
        <v>7853</v>
      </c>
      <c r="I3375" s="10" t="s">
        <v>920</v>
      </c>
      <c r="J3375" s="10" t="s">
        <v>30</v>
      </c>
      <c r="K3375" s="10" t="s">
        <v>7863</v>
      </c>
      <c r="L3375" s="10" t="s">
        <v>30</v>
      </c>
      <c r="M3375" s="10" t="s">
        <v>30</v>
      </c>
      <c r="N3375" s="11" t="s">
        <v>30</v>
      </c>
      <c r="O3375" s="11" t="s">
        <v>30</v>
      </c>
      <c r="P3375" s="12">
        <v>45482</v>
      </c>
      <c r="Q3375" s="13">
        <v>0.29166666666666669</v>
      </c>
      <c r="R3375" s="10" t="s">
        <v>30</v>
      </c>
      <c r="S3375" s="10" t="s">
        <v>9761</v>
      </c>
      <c r="T3375" s="19" t="str">
        <f>IF(Tabla22[[#This Row],[LATITUD]]&lt;Tabla22[[#This Row],[LONGITUD]],"si","no")</f>
        <v>no</v>
      </c>
    </row>
    <row r="3376" spans="2:20" ht="20.25" customHeight="1" x14ac:dyDescent="0.3">
      <c r="B3376" s="10" t="s">
        <v>22</v>
      </c>
      <c r="C3376" s="10" t="s">
        <v>8823</v>
      </c>
      <c r="D3376" s="10" t="s">
        <v>9819</v>
      </c>
      <c r="E3376" s="10" t="s">
        <v>4370</v>
      </c>
      <c r="F3376" s="10" t="s">
        <v>7852</v>
      </c>
      <c r="G3376" s="10" t="s">
        <v>27</v>
      </c>
      <c r="H3376" s="10" t="s">
        <v>173</v>
      </c>
      <c r="I3376" s="10" t="s">
        <v>174</v>
      </c>
      <c r="J3376" s="10" t="s">
        <v>4878</v>
      </c>
      <c r="K3376" s="10" t="s">
        <v>30</v>
      </c>
      <c r="L3376" s="10" t="s">
        <v>30</v>
      </c>
      <c r="M3376" s="10" t="s">
        <v>30</v>
      </c>
      <c r="N3376" s="11" t="s">
        <v>4373</v>
      </c>
      <c r="O3376" s="11" t="s">
        <v>4374</v>
      </c>
      <c r="P3376" s="12">
        <v>45482</v>
      </c>
      <c r="Q3376" s="13">
        <v>0.29166666666666669</v>
      </c>
      <c r="R3376" s="10" t="s">
        <v>30</v>
      </c>
      <c r="S3376" s="10" t="s">
        <v>30</v>
      </c>
      <c r="T3376" s="19" t="str">
        <f>IF(Tabla22[[#This Row],[LATITUD]]&lt;Tabla22[[#This Row],[LONGITUD]],"si","no")</f>
        <v>si</v>
      </c>
    </row>
    <row r="3377" spans="2:20" ht="20.25" customHeight="1" x14ac:dyDescent="0.3">
      <c r="B3377" s="15" t="s">
        <v>22</v>
      </c>
      <c r="C3377" s="15" t="s">
        <v>8187</v>
      </c>
      <c r="D3377" s="15" t="s">
        <v>9820</v>
      </c>
      <c r="E3377" s="15" t="s">
        <v>1071</v>
      </c>
      <c r="F3377" s="15" t="s">
        <v>7852</v>
      </c>
      <c r="G3377" s="15" t="s">
        <v>27</v>
      </c>
      <c r="H3377" s="15" t="s">
        <v>704</v>
      </c>
      <c r="I3377" s="15" t="s">
        <v>1073</v>
      </c>
      <c r="J3377" s="15" t="s">
        <v>30</v>
      </c>
      <c r="K3377" s="15" t="s">
        <v>6408</v>
      </c>
      <c r="L3377" s="15" t="s">
        <v>30</v>
      </c>
      <c r="M3377" s="15" t="s">
        <v>30</v>
      </c>
      <c r="N3377" s="16" t="s">
        <v>4882</v>
      </c>
      <c r="O3377" s="16" t="s">
        <v>4883</v>
      </c>
      <c r="P3377" s="17">
        <v>45482</v>
      </c>
      <c r="Q3377" s="18" t="s">
        <v>265</v>
      </c>
      <c r="R3377" s="15" t="s">
        <v>30</v>
      </c>
      <c r="S3377" s="15" t="s">
        <v>30</v>
      </c>
      <c r="T3377" s="19" t="str">
        <f>IF(Tabla22[[#This Row],[LATITUD]]&lt;Tabla22[[#This Row],[LONGITUD]],"si","no")</f>
        <v>si</v>
      </c>
    </row>
    <row r="3378" spans="2:20" ht="20.25" customHeight="1" x14ac:dyDescent="0.3">
      <c r="B3378" s="10" t="s">
        <v>22</v>
      </c>
      <c r="C3378" s="10" t="s">
        <v>9821</v>
      </c>
      <c r="D3378" s="10" t="s">
        <v>9822</v>
      </c>
      <c r="E3378" s="10" t="s">
        <v>154</v>
      </c>
      <c r="F3378" s="10" t="s">
        <v>6655</v>
      </c>
      <c r="G3378" s="10" t="s">
        <v>27</v>
      </c>
      <c r="H3378" s="10" t="s">
        <v>156</v>
      </c>
      <c r="I3378" s="10" t="s">
        <v>157</v>
      </c>
      <c r="J3378" s="10" t="s">
        <v>30</v>
      </c>
      <c r="K3378" s="10" t="s">
        <v>30</v>
      </c>
      <c r="L3378" s="10" t="s">
        <v>30</v>
      </c>
      <c r="M3378" s="10" t="s">
        <v>30</v>
      </c>
      <c r="N3378" s="11" t="s">
        <v>208</v>
      </c>
      <c r="O3378" s="11" t="s">
        <v>209</v>
      </c>
      <c r="P3378" s="12">
        <v>45482</v>
      </c>
      <c r="Q3378" s="13" t="s">
        <v>520</v>
      </c>
      <c r="R3378" s="10" t="s">
        <v>30</v>
      </c>
      <c r="S3378" s="10" t="s">
        <v>30</v>
      </c>
      <c r="T3378" s="19" t="str">
        <f>IF(Tabla22[[#This Row],[LATITUD]]&lt;Tabla22[[#This Row],[LONGITUD]],"si","no")</f>
        <v>si</v>
      </c>
    </row>
    <row r="3379" spans="2:20" ht="20.25" customHeight="1" x14ac:dyDescent="0.3">
      <c r="B3379" s="10" t="s">
        <v>22</v>
      </c>
      <c r="C3379" s="10" t="s">
        <v>9823</v>
      </c>
      <c r="D3379" s="10" t="s">
        <v>9824</v>
      </c>
      <c r="E3379" s="10" t="s">
        <v>450</v>
      </c>
      <c r="F3379" s="10" t="s">
        <v>6672</v>
      </c>
      <c r="G3379" s="10" t="s">
        <v>27</v>
      </c>
      <c r="H3379" s="10" t="s">
        <v>383</v>
      </c>
      <c r="I3379" s="10" t="s">
        <v>452</v>
      </c>
      <c r="J3379" s="10" t="s">
        <v>30</v>
      </c>
      <c r="K3379" s="10" t="s">
        <v>30</v>
      </c>
      <c r="L3379" s="10" t="s">
        <v>30</v>
      </c>
      <c r="M3379" s="10" t="s">
        <v>30</v>
      </c>
      <c r="N3379" s="11" t="s">
        <v>9825</v>
      </c>
      <c r="O3379" s="11" t="s">
        <v>9826</v>
      </c>
      <c r="P3379" s="12">
        <v>45481</v>
      </c>
      <c r="Q3379" s="13" t="s">
        <v>219</v>
      </c>
      <c r="R3379" s="10" t="s">
        <v>30</v>
      </c>
      <c r="S3379" s="10" t="s">
        <v>30</v>
      </c>
      <c r="T3379" s="19" t="str">
        <f>IF(Tabla22[[#This Row],[LATITUD]]&lt;Tabla22[[#This Row],[LONGITUD]],"si","no")</f>
        <v>si</v>
      </c>
    </row>
    <row r="3380" spans="2:20" ht="20.25" customHeight="1" x14ac:dyDescent="0.3">
      <c r="B3380" s="10" t="s">
        <v>22</v>
      </c>
      <c r="C3380" s="10" t="s">
        <v>9827</v>
      </c>
      <c r="D3380" s="10" t="s">
        <v>9828</v>
      </c>
      <c r="E3380" s="10" t="s">
        <v>240</v>
      </c>
      <c r="F3380" s="10" t="s">
        <v>6655</v>
      </c>
      <c r="G3380" s="10" t="s">
        <v>27</v>
      </c>
      <c r="H3380" s="10" t="s">
        <v>242</v>
      </c>
      <c r="I3380" s="10" t="s">
        <v>243</v>
      </c>
      <c r="J3380" s="10" t="s">
        <v>30</v>
      </c>
      <c r="K3380" s="10" t="s">
        <v>30</v>
      </c>
      <c r="L3380" s="10" t="s">
        <v>30</v>
      </c>
      <c r="M3380" s="10" t="s">
        <v>30</v>
      </c>
      <c r="N3380" s="11" t="s">
        <v>244</v>
      </c>
      <c r="O3380" s="11" t="s">
        <v>245</v>
      </c>
      <c r="P3380" s="12">
        <v>45481</v>
      </c>
      <c r="Q3380" s="13" t="s">
        <v>1494</v>
      </c>
      <c r="R3380" s="10" t="s">
        <v>30</v>
      </c>
      <c r="S3380" s="10" t="s">
        <v>30</v>
      </c>
      <c r="T3380" s="19" t="str">
        <f>IF(Tabla22[[#This Row],[LATITUD]]&lt;Tabla22[[#This Row],[LONGITUD]],"si","no")</f>
        <v>si</v>
      </c>
    </row>
    <row r="3381" spans="2:20" ht="20.25" customHeight="1" x14ac:dyDescent="0.3">
      <c r="B3381" s="10" t="s">
        <v>22</v>
      </c>
      <c r="C3381" s="10" t="s">
        <v>9829</v>
      </c>
      <c r="D3381" s="10" t="s">
        <v>9830</v>
      </c>
      <c r="E3381" s="10" t="s">
        <v>4503</v>
      </c>
      <c r="F3381" s="10" t="s">
        <v>6672</v>
      </c>
      <c r="G3381" s="10" t="s">
        <v>27</v>
      </c>
      <c r="H3381" s="10" t="s">
        <v>919</v>
      </c>
      <c r="I3381" s="10" t="s">
        <v>920</v>
      </c>
      <c r="J3381" s="10" t="s">
        <v>30</v>
      </c>
      <c r="K3381" s="10" t="s">
        <v>9831</v>
      </c>
      <c r="L3381" s="10" t="s">
        <v>30</v>
      </c>
      <c r="M3381" s="10" t="s">
        <v>30</v>
      </c>
      <c r="N3381" s="11" t="s">
        <v>9832</v>
      </c>
      <c r="O3381" s="11" t="s">
        <v>9833</v>
      </c>
      <c r="P3381" s="12">
        <v>45482</v>
      </c>
      <c r="Q3381" s="13" t="s">
        <v>1600</v>
      </c>
      <c r="R3381" s="10" t="s">
        <v>30</v>
      </c>
      <c r="S3381" s="10" t="s">
        <v>30</v>
      </c>
      <c r="T3381" s="19" t="str">
        <f>IF(Tabla22[[#This Row],[LATITUD]]&lt;Tabla22[[#This Row],[LONGITUD]],"si","no")</f>
        <v>si</v>
      </c>
    </row>
    <row r="3382" spans="2:20" ht="20.25" customHeight="1" x14ac:dyDescent="0.3">
      <c r="B3382" s="10" t="s">
        <v>22</v>
      </c>
      <c r="C3382" s="10" t="s">
        <v>9834</v>
      </c>
      <c r="D3382" s="10" t="s">
        <v>9835</v>
      </c>
      <c r="E3382" s="10" t="s">
        <v>171</v>
      </c>
      <c r="F3382" s="10" t="s">
        <v>6655</v>
      </c>
      <c r="G3382" s="10" t="s">
        <v>27</v>
      </c>
      <c r="H3382" s="10" t="s">
        <v>173</v>
      </c>
      <c r="I3382" s="10" t="s">
        <v>174</v>
      </c>
      <c r="J3382" s="10" t="s">
        <v>30</v>
      </c>
      <c r="K3382" s="10" t="s">
        <v>30</v>
      </c>
      <c r="L3382" s="10" t="s">
        <v>30</v>
      </c>
      <c r="M3382" s="10" t="s">
        <v>30</v>
      </c>
      <c r="N3382" s="11" t="s">
        <v>175</v>
      </c>
      <c r="O3382" s="11" t="s">
        <v>176</v>
      </c>
      <c r="P3382" s="12">
        <v>45482</v>
      </c>
      <c r="Q3382" s="13" t="s">
        <v>405</v>
      </c>
      <c r="R3382" s="10" t="s">
        <v>30</v>
      </c>
      <c r="S3382" s="10" t="s">
        <v>30</v>
      </c>
      <c r="T3382" s="19" t="str">
        <f>IF(Tabla22[[#This Row],[LATITUD]]&lt;Tabla22[[#This Row],[LONGITUD]],"si","no")</f>
        <v>si</v>
      </c>
    </row>
    <row r="3383" spans="2:20" ht="20.25" customHeight="1" x14ac:dyDescent="0.3">
      <c r="B3383" s="10" t="s">
        <v>22</v>
      </c>
      <c r="C3383" s="10" t="s">
        <v>9836</v>
      </c>
      <c r="D3383" s="10" t="s">
        <v>9837</v>
      </c>
      <c r="E3383" s="10" t="s">
        <v>461</v>
      </c>
      <c r="F3383" s="10" t="s">
        <v>6655</v>
      </c>
      <c r="G3383" s="10" t="s">
        <v>27</v>
      </c>
      <c r="H3383" s="10" t="s">
        <v>463</v>
      </c>
      <c r="I3383" s="10" t="s">
        <v>464</v>
      </c>
      <c r="J3383" s="10" t="s">
        <v>30</v>
      </c>
      <c r="K3383" s="10" t="s">
        <v>30</v>
      </c>
      <c r="L3383" s="10" t="s">
        <v>30</v>
      </c>
      <c r="M3383" s="10" t="s">
        <v>30</v>
      </c>
      <c r="N3383" s="11" t="s">
        <v>7596</v>
      </c>
      <c r="O3383" s="11" t="s">
        <v>7597</v>
      </c>
      <c r="P3383" s="12">
        <v>45482</v>
      </c>
      <c r="Q3383" s="13" t="s">
        <v>2719</v>
      </c>
      <c r="R3383" s="10" t="s">
        <v>30</v>
      </c>
      <c r="S3383" s="10" t="s">
        <v>30</v>
      </c>
      <c r="T3383" s="19" t="str">
        <f>IF(Tabla22[[#This Row],[LATITUD]]&lt;Tabla22[[#This Row],[LONGITUD]],"si","no")</f>
        <v>si</v>
      </c>
    </row>
    <row r="3384" spans="2:20" ht="20.25" customHeight="1" x14ac:dyDescent="0.3">
      <c r="B3384" s="10" t="s">
        <v>22</v>
      </c>
      <c r="C3384" s="10" t="s">
        <v>9838</v>
      </c>
      <c r="D3384" s="10" t="s">
        <v>9839</v>
      </c>
      <c r="E3384" s="10" t="s">
        <v>450</v>
      </c>
      <c r="F3384" s="10" t="s">
        <v>6655</v>
      </c>
      <c r="G3384" s="10" t="s">
        <v>27</v>
      </c>
      <c r="H3384" s="10" t="s">
        <v>383</v>
      </c>
      <c r="I3384" s="10" t="s">
        <v>452</v>
      </c>
      <c r="J3384" s="10" t="s">
        <v>30</v>
      </c>
      <c r="K3384" s="10" t="s">
        <v>30</v>
      </c>
      <c r="L3384" s="10" t="s">
        <v>30</v>
      </c>
      <c r="M3384" s="10" t="s">
        <v>30</v>
      </c>
      <c r="N3384" s="11" t="s">
        <v>453</v>
      </c>
      <c r="O3384" s="11" t="s">
        <v>454</v>
      </c>
      <c r="P3384" s="12">
        <v>45483</v>
      </c>
      <c r="Q3384" s="13" t="s">
        <v>2137</v>
      </c>
      <c r="R3384" s="10" t="s">
        <v>30</v>
      </c>
      <c r="S3384" s="10" t="s">
        <v>30</v>
      </c>
      <c r="T3384" s="19" t="str">
        <f>IF(Tabla22[[#This Row],[LATITUD]]&lt;Tabla22[[#This Row],[LONGITUD]],"si","no")</f>
        <v>si</v>
      </c>
    </row>
    <row r="3385" spans="2:20" ht="20.25" customHeight="1" x14ac:dyDescent="0.3">
      <c r="B3385" s="10" t="s">
        <v>22</v>
      </c>
      <c r="C3385" s="10" t="s">
        <v>9840</v>
      </c>
      <c r="D3385" s="10" t="s">
        <v>9841</v>
      </c>
      <c r="E3385" s="10" t="s">
        <v>25</v>
      </c>
      <c r="F3385" s="10" t="s">
        <v>6655</v>
      </c>
      <c r="G3385" s="10" t="s">
        <v>27</v>
      </c>
      <c r="H3385" s="10" t="s">
        <v>28</v>
      </c>
      <c r="I3385" s="10" t="s">
        <v>29</v>
      </c>
      <c r="J3385" s="10" t="s">
        <v>30</v>
      </c>
      <c r="K3385" s="10" t="s">
        <v>30</v>
      </c>
      <c r="L3385" s="10" t="s">
        <v>30</v>
      </c>
      <c r="M3385" s="10" t="s">
        <v>30</v>
      </c>
      <c r="N3385" s="11" t="s">
        <v>95</v>
      </c>
      <c r="O3385" s="11" t="s">
        <v>96</v>
      </c>
      <c r="P3385" s="12">
        <v>45483</v>
      </c>
      <c r="Q3385" s="13" t="s">
        <v>520</v>
      </c>
      <c r="R3385" s="10" t="s">
        <v>30</v>
      </c>
      <c r="S3385" s="10" t="s">
        <v>30</v>
      </c>
      <c r="T3385" s="19" t="str">
        <f>IF(Tabla22[[#This Row],[LATITUD]]&lt;Tabla22[[#This Row],[LONGITUD]],"si","no")</f>
        <v>si</v>
      </c>
    </row>
    <row r="3386" spans="2:20" ht="20.25" customHeight="1" x14ac:dyDescent="0.3">
      <c r="B3386" s="10" t="s">
        <v>22</v>
      </c>
      <c r="C3386" s="10" t="s">
        <v>9842</v>
      </c>
      <c r="D3386" s="10" t="s">
        <v>9843</v>
      </c>
      <c r="E3386" s="10" t="s">
        <v>25</v>
      </c>
      <c r="F3386" s="10" t="s">
        <v>6648</v>
      </c>
      <c r="G3386" s="10" t="s">
        <v>27</v>
      </c>
      <c r="H3386" s="10" t="s">
        <v>28</v>
      </c>
      <c r="I3386" s="10" t="s">
        <v>29</v>
      </c>
      <c r="J3386" s="10" t="s">
        <v>30</v>
      </c>
      <c r="K3386" s="10" t="s">
        <v>30</v>
      </c>
      <c r="L3386" s="10" t="s">
        <v>30</v>
      </c>
      <c r="M3386" s="10" t="s">
        <v>30</v>
      </c>
      <c r="N3386" s="11" t="s">
        <v>95</v>
      </c>
      <c r="O3386" s="11" t="s">
        <v>96</v>
      </c>
      <c r="P3386" s="12">
        <v>45483</v>
      </c>
      <c r="Q3386" s="13" t="s">
        <v>914</v>
      </c>
      <c r="R3386" s="10" t="s">
        <v>30</v>
      </c>
      <c r="S3386" s="10" t="s">
        <v>30</v>
      </c>
      <c r="T3386" s="19" t="str">
        <f>IF(Tabla22[[#This Row],[LATITUD]]&lt;Tabla22[[#This Row],[LONGITUD]],"si","no")</f>
        <v>si</v>
      </c>
    </row>
    <row r="3387" spans="2:20" ht="20.25" customHeight="1" x14ac:dyDescent="0.3">
      <c r="B3387" s="10" t="s">
        <v>22</v>
      </c>
      <c r="C3387" s="10" t="s">
        <v>9844</v>
      </c>
      <c r="D3387" s="10" t="s">
        <v>9845</v>
      </c>
      <c r="E3387" s="10" t="s">
        <v>58</v>
      </c>
      <c r="F3387" s="10" t="s">
        <v>6652</v>
      </c>
      <c r="G3387" s="10" t="s">
        <v>27</v>
      </c>
      <c r="H3387" s="10" t="s">
        <v>60</v>
      </c>
      <c r="I3387" s="10" t="s">
        <v>61</v>
      </c>
      <c r="J3387" s="10" t="s">
        <v>30</v>
      </c>
      <c r="K3387" s="10" t="s">
        <v>30</v>
      </c>
      <c r="L3387" s="10" t="s">
        <v>30</v>
      </c>
      <c r="M3387" s="10" t="s">
        <v>30</v>
      </c>
      <c r="N3387" s="11" t="s">
        <v>62</v>
      </c>
      <c r="O3387" s="11" t="s">
        <v>63</v>
      </c>
      <c r="P3387" s="12">
        <v>45483</v>
      </c>
      <c r="Q3387" s="13" t="s">
        <v>4980</v>
      </c>
      <c r="R3387" s="10" t="s">
        <v>30</v>
      </c>
      <c r="S3387" s="10" t="s">
        <v>30</v>
      </c>
      <c r="T3387" s="19" t="str">
        <f>IF(Tabla22[[#This Row],[LATITUD]]&lt;Tabla22[[#This Row],[LONGITUD]],"si","no")</f>
        <v>si</v>
      </c>
    </row>
    <row r="3388" spans="2:20" ht="20.25" customHeight="1" x14ac:dyDescent="0.3">
      <c r="B3388" s="10" t="s">
        <v>22</v>
      </c>
      <c r="C3388" s="10" t="s">
        <v>9846</v>
      </c>
      <c r="D3388" s="10" t="s">
        <v>9847</v>
      </c>
      <c r="E3388" s="10" t="s">
        <v>25</v>
      </c>
      <c r="F3388" s="10" t="s">
        <v>6652</v>
      </c>
      <c r="G3388" s="10" t="s">
        <v>27</v>
      </c>
      <c r="H3388" s="10" t="s">
        <v>28</v>
      </c>
      <c r="I3388" s="10" t="s">
        <v>29</v>
      </c>
      <c r="J3388" s="10" t="s">
        <v>30</v>
      </c>
      <c r="K3388" s="10" t="s">
        <v>30</v>
      </c>
      <c r="L3388" s="10" t="s">
        <v>30</v>
      </c>
      <c r="M3388" s="10" t="s">
        <v>30</v>
      </c>
      <c r="N3388" s="11" t="s">
        <v>95</v>
      </c>
      <c r="O3388" s="11" t="s">
        <v>96</v>
      </c>
      <c r="P3388" s="12">
        <v>45483</v>
      </c>
      <c r="Q3388" s="13" t="s">
        <v>1238</v>
      </c>
      <c r="R3388" s="10" t="s">
        <v>30</v>
      </c>
      <c r="S3388" s="10" t="s">
        <v>30</v>
      </c>
      <c r="T3388" s="19" t="str">
        <f>IF(Tabla22[[#This Row],[LATITUD]]&lt;Tabla22[[#This Row],[LONGITUD]],"si","no")</f>
        <v>si</v>
      </c>
    </row>
    <row r="3389" spans="2:20" ht="20.25" customHeight="1" x14ac:dyDescent="0.3">
      <c r="B3389" s="10" t="s">
        <v>22</v>
      </c>
      <c r="C3389" s="10" t="s">
        <v>9848</v>
      </c>
      <c r="D3389" s="10" t="s">
        <v>9849</v>
      </c>
      <c r="E3389" s="10" t="s">
        <v>844</v>
      </c>
      <c r="F3389" s="10" t="s">
        <v>6652</v>
      </c>
      <c r="G3389" s="10" t="s">
        <v>27</v>
      </c>
      <c r="H3389" s="10" t="s">
        <v>78</v>
      </c>
      <c r="I3389" s="10" t="s">
        <v>846</v>
      </c>
      <c r="J3389" s="10" t="s">
        <v>30</v>
      </c>
      <c r="K3389" s="10" t="s">
        <v>30</v>
      </c>
      <c r="L3389" s="10" t="s">
        <v>30</v>
      </c>
      <c r="M3389" s="10" t="s">
        <v>30</v>
      </c>
      <c r="N3389" s="11" t="s">
        <v>847</v>
      </c>
      <c r="O3389" s="11" t="s">
        <v>2941</v>
      </c>
      <c r="P3389" s="12">
        <v>45483</v>
      </c>
      <c r="Q3389" s="13" t="s">
        <v>233</v>
      </c>
      <c r="R3389" s="10" t="s">
        <v>30</v>
      </c>
      <c r="S3389" s="10" t="s">
        <v>30</v>
      </c>
      <c r="T3389" s="19" t="str">
        <f>IF(Tabla22[[#This Row],[LATITUD]]&lt;Tabla22[[#This Row],[LONGITUD]],"si","no")</f>
        <v>si</v>
      </c>
    </row>
    <row r="3390" spans="2:20" ht="20.25" customHeight="1" x14ac:dyDescent="0.3">
      <c r="B3390" s="10" t="s">
        <v>22</v>
      </c>
      <c r="C3390" s="10" t="s">
        <v>9850</v>
      </c>
      <c r="D3390" s="10" t="s">
        <v>9851</v>
      </c>
      <c r="E3390" s="10" t="s">
        <v>461</v>
      </c>
      <c r="F3390" s="10" t="s">
        <v>6655</v>
      </c>
      <c r="G3390" s="10" t="s">
        <v>27</v>
      </c>
      <c r="H3390" s="10" t="s">
        <v>463</v>
      </c>
      <c r="I3390" s="10" t="s">
        <v>464</v>
      </c>
      <c r="J3390" s="10" t="s">
        <v>30</v>
      </c>
      <c r="K3390" s="10" t="s">
        <v>30</v>
      </c>
      <c r="L3390" s="10" t="s">
        <v>30</v>
      </c>
      <c r="M3390" s="10" t="s">
        <v>30</v>
      </c>
      <c r="N3390" s="11" t="s">
        <v>7596</v>
      </c>
      <c r="O3390" s="11" t="s">
        <v>7597</v>
      </c>
      <c r="P3390" s="12">
        <v>45483</v>
      </c>
      <c r="Q3390" s="13" t="s">
        <v>467</v>
      </c>
      <c r="R3390" s="10" t="s">
        <v>30</v>
      </c>
      <c r="S3390" s="10" t="s">
        <v>30</v>
      </c>
      <c r="T3390" s="19" t="str">
        <f>IF(Tabla22[[#This Row],[LATITUD]]&lt;Tabla22[[#This Row],[LONGITUD]],"si","no")</f>
        <v>si</v>
      </c>
    </row>
    <row r="3391" spans="2:20" ht="20.25" customHeight="1" x14ac:dyDescent="0.3">
      <c r="B3391" s="10" t="s">
        <v>22</v>
      </c>
      <c r="C3391" s="10" t="s">
        <v>9852</v>
      </c>
      <c r="D3391" s="10" t="s">
        <v>9853</v>
      </c>
      <c r="E3391" s="10" t="s">
        <v>1071</v>
      </c>
      <c r="F3391" s="10" t="s">
        <v>6672</v>
      </c>
      <c r="G3391" s="10" t="s">
        <v>27</v>
      </c>
      <c r="H3391" s="10" t="s">
        <v>704</v>
      </c>
      <c r="I3391" s="10" t="s">
        <v>1073</v>
      </c>
      <c r="J3391" s="10" t="s">
        <v>30</v>
      </c>
      <c r="K3391" s="10" t="s">
        <v>30</v>
      </c>
      <c r="L3391" s="10" t="s">
        <v>30</v>
      </c>
      <c r="M3391" s="10" t="s">
        <v>30</v>
      </c>
      <c r="N3391" s="11" t="s">
        <v>9854</v>
      </c>
      <c r="O3391" s="11" t="s">
        <v>9855</v>
      </c>
      <c r="P3391" s="12">
        <v>45483</v>
      </c>
      <c r="Q3391" s="13" t="s">
        <v>4473</v>
      </c>
      <c r="R3391" s="10" t="s">
        <v>30</v>
      </c>
      <c r="S3391" s="10" t="s">
        <v>30</v>
      </c>
      <c r="T3391" s="19" t="str">
        <f>IF(Tabla22[[#This Row],[LATITUD]]&lt;Tabla22[[#This Row],[LONGITUD]],"si","no")</f>
        <v>si</v>
      </c>
    </row>
    <row r="3392" spans="2:20" ht="20.25" customHeight="1" x14ac:dyDescent="0.3">
      <c r="B3392" s="10" t="s">
        <v>22</v>
      </c>
      <c r="C3392" s="10" t="s">
        <v>9856</v>
      </c>
      <c r="D3392" s="10" t="s">
        <v>9857</v>
      </c>
      <c r="E3392" s="10" t="s">
        <v>1071</v>
      </c>
      <c r="F3392" s="10" t="s">
        <v>6672</v>
      </c>
      <c r="G3392" s="10" t="s">
        <v>27</v>
      </c>
      <c r="H3392" s="10" t="s">
        <v>704</v>
      </c>
      <c r="I3392" s="10" t="s">
        <v>1073</v>
      </c>
      <c r="J3392" s="10" t="s">
        <v>30</v>
      </c>
      <c r="K3392" s="10" t="s">
        <v>30</v>
      </c>
      <c r="L3392" s="10" t="s">
        <v>30</v>
      </c>
      <c r="M3392" s="10" t="s">
        <v>30</v>
      </c>
      <c r="N3392" s="11" t="s">
        <v>9858</v>
      </c>
      <c r="O3392" s="11" t="s">
        <v>9859</v>
      </c>
      <c r="P3392" s="12">
        <v>45484</v>
      </c>
      <c r="Q3392" s="13" t="s">
        <v>1862</v>
      </c>
      <c r="R3392" s="10" t="s">
        <v>30</v>
      </c>
      <c r="S3392" s="10" t="s">
        <v>30</v>
      </c>
      <c r="T3392" s="19" t="str">
        <f>IF(Tabla22[[#This Row],[LATITUD]]&lt;Tabla22[[#This Row],[LONGITUD]],"si","no")</f>
        <v>si</v>
      </c>
    </row>
    <row r="3393" spans="2:20" ht="20.25" customHeight="1" x14ac:dyDescent="0.3">
      <c r="B3393" s="10" t="s">
        <v>22</v>
      </c>
      <c r="C3393" s="10" t="s">
        <v>9860</v>
      </c>
      <c r="D3393" s="10" t="s">
        <v>9861</v>
      </c>
      <c r="E3393" s="10" t="s">
        <v>58</v>
      </c>
      <c r="F3393" s="10" t="s">
        <v>6648</v>
      </c>
      <c r="G3393" s="10" t="s">
        <v>27</v>
      </c>
      <c r="H3393" s="10" t="s">
        <v>60</v>
      </c>
      <c r="I3393" s="10" t="s">
        <v>61</v>
      </c>
      <c r="J3393" s="10" t="s">
        <v>30</v>
      </c>
      <c r="K3393" s="10" t="s">
        <v>30</v>
      </c>
      <c r="L3393" s="10" t="s">
        <v>30</v>
      </c>
      <c r="M3393" s="10" t="s">
        <v>30</v>
      </c>
      <c r="N3393" s="11" t="s">
        <v>30</v>
      </c>
      <c r="O3393" s="11" t="s">
        <v>30</v>
      </c>
      <c r="P3393" s="12">
        <v>45484</v>
      </c>
      <c r="Q3393" s="13" t="s">
        <v>1052</v>
      </c>
      <c r="R3393" s="10" t="s">
        <v>30</v>
      </c>
      <c r="S3393" s="10" t="s">
        <v>215</v>
      </c>
      <c r="T3393" s="19" t="str">
        <f>IF(Tabla22[[#This Row],[LATITUD]]&lt;Tabla22[[#This Row],[LONGITUD]],"si","no")</f>
        <v>no</v>
      </c>
    </row>
    <row r="3394" spans="2:20" ht="20.25" customHeight="1" x14ac:dyDescent="0.3">
      <c r="B3394" s="10" t="s">
        <v>22</v>
      </c>
      <c r="C3394" s="10" t="s">
        <v>9862</v>
      </c>
      <c r="D3394" s="10" t="s">
        <v>9863</v>
      </c>
      <c r="E3394" s="10" t="s">
        <v>58</v>
      </c>
      <c r="F3394" s="10" t="s">
        <v>6648</v>
      </c>
      <c r="G3394" s="10" t="s">
        <v>27</v>
      </c>
      <c r="H3394" s="10" t="s">
        <v>60</v>
      </c>
      <c r="I3394" s="10" t="s">
        <v>61</v>
      </c>
      <c r="J3394" s="10" t="s">
        <v>30</v>
      </c>
      <c r="K3394" s="10" t="s">
        <v>9864</v>
      </c>
      <c r="L3394" s="10" t="s">
        <v>30</v>
      </c>
      <c r="M3394" s="10" t="s">
        <v>30</v>
      </c>
      <c r="N3394" s="11" t="s">
        <v>30</v>
      </c>
      <c r="O3394" s="11" t="s">
        <v>30</v>
      </c>
      <c r="P3394" s="12">
        <v>45484</v>
      </c>
      <c r="Q3394" s="13" t="s">
        <v>261</v>
      </c>
      <c r="R3394" s="10" t="s">
        <v>30</v>
      </c>
      <c r="S3394" s="10" t="s">
        <v>215</v>
      </c>
      <c r="T3394" s="19" t="str">
        <f>IF(Tabla22[[#This Row],[LATITUD]]&lt;Tabla22[[#This Row],[LONGITUD]],"si","no")</f>
        <v>no</v>
      </c>
    </row>
    <row r="3395" spans="2:20" ht="20.25" customHeight="1" x14ac:dyDescent="0.3">
      <c r="B3395" s="10" t="s">
        <v>22</v>
      </c>
      <c r="C3395" s="10" t="s">
        <v>9865</v>
      </c>
      <c r="D3395" s="10" t="s">
        <v>9866</v>
      </c>
      <c r="E3395" s="10" t="s">
        <v>3382</v>
      </c>
      <c r="F3395" s="10" t="s">
        <v>6694</v>
      </c>
      <c r="G3395" s="10" t="s">
        <v>87</v>
      </c>
      <c r="H3395" s="10" t="s">
        <v>919</v>
      </c>
      <c r="I3395" s="10" t="s">
        <v>920</v>
      </c>
      <c r="J3395" s="10" t="s">
        <v>30</v>
      </c>
      <c r="K3395" s="10" t="s">
        <v>9867</v>
      </c>
      <c r="L3395" s="10" t="s">
        <v>30</v>
      </c>
      <c r="M3395" s="10" t="s">
        <v>30</v>
      </c>
      <c r="N3395" s="11" t="s">
        <v>9868</v>
      </c>
      <c r="O3395" s="11" t="s">
        <v>9869</v>
      </c>
      <c r="P3395" s="12">
        <v>45484</v>
      </c>
      <c r="Q3395" s="13" t="s">
        <v>1052</v>
      </c>
      <c r="R3395" s="10" t="s">
        <v>30</v>
      </c>
      <c r="S3395" s="10" t="s">
        <v>30</v>
      </c>
      <c r="T3395" s="19" t="str">
        <f>IF(Tabla22[[#This Row],[LATITUD]]&lt;Tabla22[[#This Row],[LONGITUD]],"si","no")</f>
        <v>si</v>
      </c>
    </row>
    <row r="3396" spans="2:20" ht="20.25" customHeight="1" x14ac:dyDescent="0.3">
      <c r="B3396" s="10" t="s">
        <v>22</v>
      </c>
      <c r="C3396" s="10" t="s">
        <v>7027</v>
      </c>
      <c r="D3396" s="10" t="s">
        <v>9870</v>
      </c>
      <c r="E3396" s="10" t="s">
        <v>76</v>
      </c>
      <c r="F3396" s="10" t="s">
        <v>6655</v>
      </c>
      <c r="G3396" s="10" t="s">
        <v>27</v>
      </c>
      <c r="H3396" s="10" t="s">
        <v>78</v>
      </c>
      <c r="I3396" s="10" t="s">
        <v>79</v>
      </c>
      <c r="J3396" s="10" t="s">
        <v>30</v>
      </c>
      <c r="K3396" s="10" t="s">
        <v>30</v>
      </c>
      <c r="L3396" s="10" t="s">
        <v>30</v>
      </c>
      <c r="M3396" s="10" t="s">
        <v>30</v>
      </c>
      <c r="N3396" s="11" t="s">
        <v>80</v>
      </c>
      <c r="O3396" s="11" t="s">
        <v>81</v>
      </c>
      <c r="P3396" s="12">
        <v>45484</v>
      </c>
      <c r="Q3396" s="13" t="s">
        <v>378</v>
      </c>
      <c r="R3396" s="10" t="s">
        <v>30</v>
      </c>
      <c r="S3396" s="10" t="s">
        <v>30</v>
      </c>
      <c r="T3396" s="19" t="str">
        <f>IF(Tabla22[[#This Row],[LATITUD]]&lt;Tabla22[[#This Row],[LONGITUD]],"si","no")</f>
        <v>si</v>
      </c>
    </row>
    <row r="3397" spans="2:20" ht="20.25" customHeight="1" x14ac:dyDescent="0.3">
      <c r="B3397" s="10" t="s">
        <v>22</v>
      </c>
      <c r="C3397" s="10" t="s">
        <v>3818</v>
      </c>
      <c r="D3397" s="10" t="s">
        <v>9871</v>
      </c>
      <c r="E3397" s="10" t="s">
        <v>76</v>
      </c>
      <c r="F3397" s="10" t="s">
        <v>6655</v>
      </c>
      <c r="G3397" s="10" t="s">
        <v>27</v>
      </c>
      <c r="H3397" s="10" t="s">
        <v>78</v>
      </c>
      <c r="I3397" s="10" t="s">
        <v>79</v>
      </c>
      <c r="J3397" s="10" t="s">
        <v>30</v>
      </c>
      <c r="K3397" s="10" t="s">
        <v>30</v>
      </c>
      <c r="L3397" s="10" t="s">
        <v>30</v>
      </c>
      <c r="M3397" s="10" t="s">
        <v>30</v>
      </c>
      <c r="N3397" s="11" t="s">
        <v>80</v>
      </c>
      <c r="O3397" s="11" t="s">
        <v>81</v>
      </c>
      <c r="P3397" s="12">
        <v>45484</v>
      </c>
      <c r="Q3397" s="13" t="s">
        <v>219</v>
      </c>
      <c r="R3397" s="10" t="s">
        <v>30</v>
      </c>
      <c r="S3397" s="10" t="s">
        <v>30</v>
      </c>
      <c r="T3397" s="19" t="str">
        <f>IF(Tabla22[[#This Row],[LATITUD]]&lt;Tabla22[[#This Row],[LONGITUD]],"si","no")</f>
        <v>si</v>
      </c>
    </row>
    <row r="3398" spans="2:20" ht="20.25" customHeight="1" x14ac:dyDescent="0.3">
      <c r="B3398" s="10" t="s">
        <v>22</v>
      </c>
      <c r="C3398" s="10" t="s">
        <v>9872</v>
      </c>
      <c r="D3398" s="10" t="s">
        <v>9873</v>
      </c>
      <c r="E3398" s="10" t="s">
        <v>58</v>
      </c>
      <c r="F3398" s="10" t="s">
        <v>6648</v>
      </c>
      <c r="G3398" s="10" t="s">
        <v>27</v>
      </c>
      <c r="H3398" s="10" t="s">
        <v>60</v>
      </c>
      <c r="I3398" s="10" t="s">
        <v>61</v>
      </c>
      <c r="J3398" s="10" t="s">
        <v>30</v>
      </c>
      <c r="K3398" s="10" t="s">
        <v>30</v>
      </c>
      <c r="L3398" s="10" t="s">
        <v>30</v>
      </c>
      <c r="M3398" s="10" t="s">
        <v>30</v>
      </c>
      <c r="N3398" s="11" t="s">
        <v>62</v>
      </c>
      <c r="O3398" s="11" t="s">
        <v>63</v>
      </c>
      <c r="P3398" s="12">
        <v>45484</v>
      </c>
      <c r="Q3398" s="13" t="s">
        <v>648</v>
      </c>
      <c r="R3398" s="10" t="s">
        <v>30</v>
      </c>
      <c r="S3398" s="10" t="s">
        <v>30</v>
      </c>
      <c r="T3398" s="19" t="str">
        <f>IF(Tabla22[[#This Row],[LATITUD]]&lt;Tabla22[[#This Row],[LONGITUD]],"si","no")</f>
        <v>si</v>
      </c>
    </row>
    <row r="3399" spans="2:20" ht="20.25" customHeight="1" x14ac:dyDescent="0.3">
      <c r="B3399" s="10" t="s">
        <v>22</v>
      </c>
      <c r="C3399" s="10" t="s">
        <v>9874</v>
      </c>
      <c r="D3399" s="10" t="s">
        <v>9875</v>
      </c>
      <c r="E3399" s="10" t="s">
        <v>171</v>
      </c>
      <c r="F3399" s="10" t="s">
        <v>6655</v>
      </c>
      <c r="G3399" s="10" t="s">
        <v>27</v>
      </c>
      <c r="H3399" s="10" t="s">
        <v>173</v>
      </c>
      <c r="I3399" s="10" t="s">
        <v>174</v>
      </c>
      <c r="J3399" s="10" t="s">
        <v>30</v>
      </c>
      <c r="K3399" s="10" t="s">
        <v>30</v>
      </c>
      <c r="L3399" s="10" t="s">
        <v>30</v>
      </c>
      <c r="M3399" s="10" t="s">
        <v>30</v>
      </c>
      <c r="N3399" s="11" t="s">
        <v>175</v>
      </c>
      <c r="O3399" s="11" t="s">
        <v>176</v>
      </c>
      <c r="P3399" s="12">
        <v>45484</v>
      </c>
      <c r="Q3399" s="13" t="s">
        <v>870</v>
      </c>
      <c r="R3399" s="10" t="s">
        <v>30</v>
      </c>
      <c r="S3399" s="10" t="s">
        <v>30</v>
      </c>
      <c r="T3399" s="19" t="str">
        <f>IF(Tabla22[[#This Row],[LATITUD]]&lt;Tabla22[[#This Row],[LONGITUD]],"si","no")</f>
        <v>si</v>
      </c>
    </row>
    <row r="3400" spans="2:20" ht="20.25" customHeight="1" x14ac:dyDescent="0.3">
      <c r="B3400" s="10" t="s">
        <v>22</v>
      </c>
      <c r="C3400" s="10" t="s">
        <v>9876</v>
      </c>
      <c r="D3400" s="10" t="s">
        <v>9877</v>
      </c>
      <c r="E3400" s="10" t="s">
        <v>25</v>
      </c>
      <c r="F3400" s="10" t="s">
        <v>6655</v>
      </c>
      <c r="G3400" s="10" t="s">
        <v>27</v>
      </c>
      <c r="H3400" s="10" t="s">
        <v>28</v>
      </c>
      <c r="I3400" s="10" t="s">
        <v>29</v>
      </c>
      <c r="J3400" s="10" t="s">
        <v>30</v>
      </c>
      <c r="K3400" s="10" t="s">
        <v>30</v>
      </c>
      <c r="L3400" s="10" t="s">
        <v>30</v>
      </c>
      <c r="M3400" s="10" t="s">
        <v>30</v>
      </c>
      <c r="N3400" s="11" t="s">
        <v>30</v>
      </c>
      <c r="O3400" s="11" t="s">
        <v>30</v>
      </c>
      <c r="P3400" s="12">
        <v>45485</v>
      </c>
      <c r="Q3400" s="13" t="s">
        <v>177</v>
      </c>
      <c r="R3400" s="10" t="s">
        <v>30</v>
      </c>
      <c r="S3400" s="10" t="s">
        <v>6147</v>
      </c>
      <c r="T3400" s="19" t="str">
        <f>IF(Tabla22[[#This Row],[LATITUD]]&lt;Tabla22[[#This Row],[LONGITUD]],"si","no")</f>
        <v>no</v>
      </c>
    </row>
    <row r="3401" spans="2:20" ht="20.25" customHeight="1" x14ac:dyDescent="0.3">
      <c r="B3401" s="10" t="s">
        <v>22</v>
      </c>
      <c r="C3401" s="10" t="s">
        <v>9878</v>
      </c>
      <c r="D3401" s="10" t="s">
        <v>9879</v>
      </c>
      <c r="E3401" s="10" t="s">
        <v>58</v>
      </c>
      <c r="F3401" s="10" t="s">
        <v>6679</v>
      </c>
      <c r="G3401" s="10" t="s">
        <v>87</v>
      </c>
      <c r="H3401" s="10" t="s">
        <v>60</v>
      </c>
      <c r="I3401" s="10" t="s">
        <v>61</v>
      </c>
      <c r="J3401" s="10" t="s">
        <v>30</v>
      </c>
      <c r="K3401" s="10" t="s">
        <v>30</v>
      </c>
      <c r="L3401" s="10" t="s">
        <v>30</v>
      </c>
      <c r="M3401" s="10" t="s">
        <v>30</v>
      </c>
      <c r="N3401" s="11" t="s">
        <v>62</v>
      </c>
      <c r="O3401" s="11" t="s">
        <v>63</v>
      </c>
      <c r="P3401" s="12">
        <v>45484</v>
      </c>
      <c r="Q3401" s="13" t="s">
        <v>107</v>
      </c>
      <c r="R3401" s="10" t="s">
        <v>30</v>
      </c>
      <c r="S3401" s="10" t="s">
        <v>30</v>
      </c>
      <c r="T3401" s="19" t="str">
        <f>IF(Tabla22[[#This Row],[LATITUD]]&lt;Tabla22[[#This Row],[LONGITUD]],"si","no")</f>
        <v>si</v>
      </c>
    </row>
    <row r="3402" spans="2:20" ht="20.25" customHeight="1" x14ac:dyDescent="0.3">
      <c r="B3402" s="10" t="s">
        <v>22</v>
      </c>
      <c r="C3402" s="10" t="s">
        <v>9865</v>
      </c>
      <c r="D3402" s="10" t="s">
        <v>9880</v>
      </c>
      <c r="E3402" s="10" t="s">
        <v>3382</v>
      </c>
      <c r="F3402" s="10" t="s">
        <v>6694</v>
      </c>
      <c r="G3402" s="10" t="s">
        <v>87</v>
      </c>
      <c r="H3402" s="10" t="s">
        <v>919</v>
      </c>
      <c r="I3402" s="10" t="s">
        <v>920</v>
      </c>
      <c r="J3402" s="10" t="s">
        <v>30</v>
      </c>
      <c r="K3402" s="10" t="s">
        <v>9881</v>
      </c>
      <c r="L3402" s="10" t="s">
        <v>30</v>
      </c>
      <c r="M3402" s="10" t="s">
        <v>30</v>
      </c>
      <c r="N3402" s="11" t="s">
        <v>9882</v>
      </c>
      <c r="O3402" s="11" t="s">
        <v>9883</v>
      </c>
      <c r="P3402" s="12">
        <v>45484</v>
      </c>
      <c r="Q3402" s="13" t="s">
        <v>552</v>
      </c>
      <c r="R3402" s="10" t="s">
        <v>30</v>
      </c>
      <c r="S3402" s="10" t="s">
        <v>30</v>
      </c>
      <c r="T3402" s="19" t="str">
        <f>IF(Tabla22[[#This Row],[LATITUD]]&lt;Tabla22[[#This Row],[LONGITUD]],"si","no")</f>
        <v>si</v>
      </c>
    </row>
    <row r="3403" spans="2:20" ht="20.25" customHeight="1" x14ac:dyDescent="0.3">
      <c r="B3403" s="10" t="s">
        <v>22</v>
      </c>
      <c r="C3403" s="10" t="s">
        <v>9884</v>
      </c>
      <c r="D3403" s="10" t="s">
        <v>9885</v>
      </c>
      <c r="E3403" s="10" t="s">
        <v>58</v>
      </c>
      <c r="F3403" s="10" t="s">
        <v>6652</v>
      </c>
      <c r="G3403" s="10" t="s">
        <v>27</v>
      </c>
      <c r="H3403" s="10" t="s">
        <v>60</v>
      </c>
      <c r="I3403" s="10" t="s">
        <v>61</v>
      </c>
      <c r="J3403" s="10" t="s">
        <v>30</v>
      </c>
      <c r="K3403" s="10" t="s">
        <v>30</v>
      </c>
      <c r="L3403" s="10" t="s">
        <v>30</v>
      </c>
      <c r="M3403" s="10" t="s">
        <v>30</v>
      </c>
      <c r="N3403" s="11" t="s">
        <v>62</v>
      </c>
      <c r="O3403" s="11" t="s">
        <v>63</v>
      </c>
      <c r="P3403" s="12">
        <v>45484</v>
      </c>
      <c r="Q3403" s="13" t="s">
        <v>537</v>
      </c>
      <c r="R3403" s="10" t="s">
        <v>30</v>
      </c>
      <c r="S3403" s="10" t="s">
        <v>30</v>
      </c>
      <c r="T3403" s="19" t="str">
        <f>IF(Tabla22[[#This Row],[LATITUD]]&lt;Tabla22[[#This Row],[LONGITUD]],"si","no")</f>
        <v>si</v>
      </c>
    </row>
    <row r="3404" spans="2:20" ht="20.25" customHeight="1" x14ac:dyDescent="0.3">
      <c r="B3404" s="10" t="s">
        <v>22</v>
      </c>
      <c r="C3404" s="10" t="s">
        <v>9886</v>
      </c>
      <c r="D3404" s="10" t="s">
        <v>9887</v>
      </c>
      <c r="E3404" s="10" t="s">
        <v>171</v>
      </c>
      <c r="F3404" s="10" t="s">
        <v>6655</v>
      </c>
      <c r="G3404" s="10" t="s">
        <v>27</v>
      </c>
      <c r="H3404" s="10" t="s">
        <v>173</v>
      </c>
      <c r="I3404" s="10" t="s">
        <v>174</v>
      </c>
      <c r="J3404" s="10" t="s">
        <v>30</v>
      </c>
      <c r="K3404" s="10" t="s">
        <v>30</v>
      </c>
      <c r="L3404" s="10" t="s">
        <v>30</v>
      </c>
      <c r="M3404" s="10" t="s">
        <v>30</v>
      </c>
      <c r="N3404" s="11" t="s">
        <v>175</v>
      </c>
      <c r="O3404" s="11" t="s">
        <v>176</v>
      </c>
      <c r="P3404" s="12">
        <v>45485</v>
      </c>
      <c r="Q3404" s="13" t="s">
        <v>3888</v>
      </c>
      <c r="R3404" s="10" t="s">
        <v>30</v>
      </c>
      <c r="S3404" s="10" t="s">
        <v>30</v>
      </c>
      <c r="T3404" s="19" t="str">
        <f>IF(Tabla22[[#This Row],[LATITUD]]&lt;Tabla22[[#This Row],[LONGITUD]],"si","no")</f>
        <v>si</v>
      </c>
    </row>
    <row r="3405" spans="2:20" ht="20.25" customHeight="1" x14ac:dyDescent="0.3">
      <c r="B3405" s="10" t="s">
        <v>22</v>
      </c>
      <c r="C3405" s="10" t="s">
        <v>9888</v>
      </c>
      <c r="D3405" s="10" t="s">
        <v>9889</v>
      </c>
      <c r="E3405" s="10" t="s">
        <v>134</v>
      </c>
      <c r="F3405" s="10" t="s">
        <v>6655</v>
      </c>
      <c r="G3405" s="10" t="s">
        <v>27</v>
      </c>
      <c r="H3405" s="10" t="s">
        <v>136</v>
      </c>
      <c r="I3405" s="10" t="s">
        <v>137</v>
      </c>
      <c r="J3405" s="10" t="s">
        <v>30</v>
      </c>
      <c r="K3405" s="10" t="s">
        <v>30</v>
      </c>
      <c r="L3405" s="10" t="s">
        <v>30</v>
      </c>
      <c r="M3405" s="10" t="s">
        <v>30</v>
      </c>
      <c r="N3405" s="11" t="s">
        <v>338</v>
      </c>
      <c r="O3405" s="11" t="s">
        <v>339</v>
      </c>
      <c r="P3405" s="12">
        <v>45485</v>
      </c>
      <c r="Q3405" s="13" t="s">
        <v>9890</v>
      </c>
      <c r="R3405" s="10" t="s">
        <v>30</v>
      </c>
      <c r="S3405" s="10" t="s">
        <v>30</v>
      </c>
      <c r="T3405" s="19" t="str">
        <f>IF(Tabla22[[#This Row],[LATITUD]]&lt;Tabla22[[#This Row],[LONGITUD]],"si","no")</f>
        <v>si</v>
      </c>
    </row>
    <row r="3406" spans="2:20" ht="20.25" customHeight="1" x14ac:dyDescent="0.3">
      <c r="B3406" s="10" t="s">
        <v>22</v>
      </c>
      <c r="C3406" s="10" t="s">
        <v>9891</v>
      </c>
      <c r="D3406" s="10" t="s">
        <v>9892</v>
      </c>
      <c r="E3406" s="10" t="s">
        <v>461</v>
      </c>
      <c r="F3406" s="10" t="s">
        <v>6655</v>
      </c>
      <c r="G3406" s="10" t="s">
        <v>27</v>
      </c>
      <c r="H3406" s="10" t="s">
        <v>463</v>
      </c>
      <c r="I3406" s="10" t="s">
        <v>464</v>
      </c>
      <c r="J3406" s="10" t="s">
        <v>30</v>
      </c>
      <c r="K3406" s="10" t="s">
        <v>30</v>
      </c>
      <c r="L3406" s="10" t="s">
        <v>30</v>
      </c>
      <c r="M3406" s="10" t="s">
        <v>30</v>
      </c>
      <c r="N3406" s="11" t="s">
        <v>7596</v>
      </c>
      <c r="O3406" s="11" t="s">
        <v>7597</v>
      </c>
      <c r="P3406" s="12">
        <v>45488</v>
      </c>
      <c r="Q3406" s="13" t="s">
        <v>413</v>
      </c>
      <c r="R3406" s="10" t="s">
        <v>30</v>
      </c>
      <c r="S3406" s="10" t="s">
        <v>30</v>
      </c>
      <c r="T3406" s="19" t="str">
        <f>IF(Tabla22[[#This Row],[LATITUD]]&lt;Tabla22[[#This Row],[LONGITUD]],"si","no")</f>
        <v>si</v>
      </c>
    </row>
    <row r="3407" spans="2:20" ht="20.25" customHeight="1" x14ac:dyDescent="0.3">
      <c r="B3407" s="10" t="s">
        <v>22</v>
      </c>
      <c r="C3407" s="10" t="s">
        <v>9893</v>
      </c>
      <c r="D3407" s="10" t="s">
        <v>9894</v>
      </c>
      <c r="E3407" s="10" t="s">
        <v>58</v>
      </c>
      <c r="F3407" s="10" t="s">
        <v>6648</v>
      </c>
      <c r="G3407" s="10" t="s">
        <v>27</v>
      </c>
      <c r="H3407" s="10" t="s">
        <v>60</v>
      </c>
      <c r="I3407" s="10" t="s">
        <v>61</v>
      </c>
      <c r="J3407" s="10" t="s">
        <v>30</v>
      </c>
      <c r="K3407" s="10" t="s">
        <v>30</v>
      </c>
      <c r="L3407" s="10" t="s">
        <v>30</v>
      </c>
      <c r="M3407" s="10" t="s">
        <v>30</v>
      </c>
      <c r="N3407" s="11" t="s">
        <v>62</v>
      </c>
      <c r="O3407" s="11" t="s">
        <v>63</v>
      </c>
      <c r="P3407" s="12">
        <v>45486</v>
      </c>
      <c r="Q3407" s="13" t="s">
        <v>111</v>
      </c>
      <c r="R3407" s="10" t="s">
        <v>30</v>
      </c>
      <c r="S3407" s="10" t="s">
        <v>30</v>
      </c>
      <c r="T3407" s="19" t="str">
        <f>IF(Tabla22[[#This Row],[LATITUD]]&lt;Tabla22[[#This Row],[LONGITUD]],"si","no")</f>
        <v>si</v>
      </c>
    </row>
    <row r="3408" spans="2:20" ht="20.25" customHeight="1" x14ac:dyDescent="0.3">
      <c r="B3408" s="10" t="s">
        <v>22</v>
      </c>
      <c r="C3408" s="10" t="s">
        <v>9895</v>
      </c>
      <c r="D3408" s="10" t="s">
        <v>9896</v>
      </c>
      <c r="E3408" s="10" t="s">
        <v>25</v>
      </c>
      <c r="F3408" s="10" t="s">
        <v>6652</v>
      </c>
      <c r="G3408" s="10" t="s">
        <v>27</v>
      </c>
      <c r="H3408" s="10" t="s">
        <v>28</v>
      </c>
      <c r="I3408" s="10" t="s">
        <v>29</v>
      </c>
      <c r="J3408" s="10" t="s">
        <v>30</v>
      </c>
      <c r="K3408" s="10" t="s">
        <v>30</v>
      </c>
      <c r="L3408" s="10" t="s">
        <v>30</v>
      </c>
      <c r="M3408" s="10" t="s">
        <v>30</v>
      </c>
      <c r="N3408" s="11" t="s">
        <v>95</v>
      </c>
      <c r="O3408" s="11" t="s">
        <v>96</v>
      </c>
      <c r="P3408" s="12">
        <v>45487</v>
      </c>
      <c r="Q3408" s="13" t="s">
        <v>1254</v>
      </c>
      <c r="R3408" s="10" t="s">
        <v>30</v>
      </c>
      <c r="S3408" s="10" t="s">
        <v>30</v>
      </c>
      <c r="T3408" s="19" t="str">
        <f>IF(Tabla22[[#This Row],[LATITUD]]&lt;Tabla22[[#This Row],[LONGITUD]],"si","no")</f>
        <v>si</v>
      </c>
    </row>
    <row r="3409" spans="2:20" ht="20.25" customHeight="1" x14ac:dyDescent="0.3">
      <c r="B3409" s="10" t="s">
        <v>22</v>
      </c>
      <c r="C3409" s="10" t="s">
        <v>9897</v>
      </c>
      <c r="D3409" s="10" t="s">
        <v>9898</v>
      </c>
      <c r="E3409" s="10" t="s">
        <v>58</v>
      </c>
      <c r="F3409" s="10" t="s">
        <v>6648</v>
      </c>
      <c r="G3409" s="10" t="s">
        <v>27</v>
      </c>
      <c r="H3409" s="10" t="s">
        <v>60</v>
      </c>
      <c r="I3409" s="10" t="s">
        <v>61</v>
      </c>
      <c r="J3409" s="10" t="s">
        <v>30</v>
      </c>
      <c r="K3409" s="10" t="s">
        <v>30</v>
      </c>
      <c r="L3409" s="10" t="s">
        <v>30</v>
      </c>
      <c r="M3409" s="10" t="s">
        <v>30</v>
      </c>
      <c r="N3409" s="11" t="s">
        <v>62</v>
      </c>
      <c r="O3409" s="11" t="s">
        <v>63</v>
      </c>
      <c r="P3409" s="12">
        <v>45485</v>
      </c>
      <c r="Q3409" s="13" t="s">
        <v>69</v>
      </c>
      <c r="R3409" s="10" t="s">
        <v>30</v>
      </c>
      <c r="S3409" s="10" t="s">
        <v>30</v>
      </c>
      <c r="T3409" s="19" t="str">
        <f>IF(Tabla22[[#This Row],[LATITUD]]&lt;Tabla22[[#This Row],[LONGITUD]],"si","no")</f>
        <v>si</v>
      </c>
    </row>
    <row r="3410" spans="2:20" ht="20.25" customHeight="1" x14ac:dyDescent="0.3">
      <c r="B3410" s="10" t="s">
        <v>22</v>
      </c>
      <c r="C3410" s="10" t="s">
        <v>9899</v>
      </c>
      <c r="D3410" s="10" t="s">
        <v>9900</v>
      </c>
      <c r="E3410" s="10" t="s">
        <v>154</v>
      </c>
      <c r="F3410" s="10" t="s">
        <v>6648</v>
      </c>
      <c r="G3410" s="10" t="s">
        <v>27</v>
      </c>
      <c r="H3410" s="10" t="s">
        <v>156</v>
      </c>
      <c r="I3410" s="10" t="s">
        <v>157</v>
      </c>
      <c r="J3410" s="10" t="s">
        <v>30</v>
      </c>
      <c r="K3410" s="10" t="s">
        <v>30</v>
      </c>
      <c r="L3410" s="10" t="s">
        <v>30</v>
      </c>
      <c r="M3410" s="10" t="s">
        <v>30</v>
      </c>
      <c r="N3410" s="11" t="s">
        <v>4970</v>
      </c>
      <c r="O3410" s="11" t="s">
        <v>4971</v>
      </c>
      <c r="P3410" s="12">
        <v>45487</v>
      </c>
      <c r="Q3410" s="13" t="s">
        <v>107</v>
      </c>
      <c r="R3410" s="10" t="s">
        <v>30</v>
      </c>
      <c r="S3410" s="10" t="s">
        <v>30</v>
      </c>
      <c r="T3410" s="19" t="str">
        <f>IF(Tabla22[[#This Row],[LATITUD]]&lt;Tabla22[[#This Row],[LONGITUD]],"si","no")</f>
        <v>si</v>
      </c>
    </row>
    <row r="3411" spans="2:20" ht="20.25" customHeight="1" x14ac:dyDescent="0.3">
      <c r="B3411" s="10" t="s">
        <v>22</v>
      </c>
      <c r="C3411" s="10" t="s">
        <v>9901</v>
      </c>
      <c r="D3411" s="10" t="s">
        <v>9902</v>
      </c>
      <c r="E3411" s="10" t="s">
        <v>450</v>
      </c>
      <c r="F3411" s="10" t="s">
        <v>6648</v>
      </c>
      <c r="G3411" s="10" t="s">
        <v>27</v>
      </c>
      <c r="H3411" s="10" t="s">
        <v>383</v>
      </c>
      <c r="I3411" s="10" t="s">
        <v>452</v>
      </c>
      <c r="J3411" s="10" t="s">
        <v>30</v>
      </c>
      <c r="K3411" s="10" t="s">
        <v>30</v>
      </c>
      <c r="L3411" s="10" t="s">
        <v>30</v>
      </c>
      <c r="M3411" s="10" t="s">
        <v>30</v>
      </c>
      <c r="N3411" s="11" t="s">
        <v>30</v>
      </c>
      <c r="O3411" s="11" t="s">
        <v>30</v>
      </c>
      <c r="P3411" s="12">
        <v>45486</v>
      </c>
      <c r="Q3411" s="13" t="s">
        <v>200</v>
      </c>
      <c r="R3411" s="10" t="s">
        <v>30</v>
      </c>
      <c r="S3411" s="10" t="s">
        <v>7250</v>
      </c>
      <c r="T3411" s="19" t="str">
        <f>IF(Tabla22[[#This Row],[LATITUD]]&lt;Tabla22[[#This Row],[LONGITUD]],"si","no")</f>
        <v>no</v>
      </c>
    </row>
    <row r="3412" spans="2:20" ht="20.25" customHeight="1" x14ac:dyDescent="0.3">
      <c r="B3412" s="10" t="s">
        <v>22</v>
      </c>
      <c r="C3412" s="10" t="s">
        <v>9903</v>
      </c>
      <c r="D3412" s="10" t="s">
        <v>9904</v>
      </c>
      <c r="E3412" s="10" t="s">
        <v>25</v>
      </c>
      <c r="F3412" s="10" t="s">
        <v>6648</v>
      </c>
      <c r="G3412" s="10" t="s">
        <v>27</v>
      </c>
      <c r="H3412" s="10" t="s">
        <v>28</v>
      </c>
      <c r="I3412" s="10" t="s">
        <v>29</v>
      </c>
      <c r="J3412" s="10" t="s">
        <v>30</v>
      </c>
      <c r="K3412" s="10" t="s">
        <v>30</v>
      </c>
      <c r="L3412" s="10" t="s">
        <v>30</v>
      </c>
      <c r="M3412" s="10" t="s">
        <v>30</v>
      </c>
      <c r="N3412" s="11" t="s">
        <v>30</v>
      </c>
      <c r="O3412" s="11" t="s">
        <v>30</v>
      </c>
      <c r="P3412" s="12">
        <v>45487</v>
      </c>
      <c r="Q3412" s="13" t="s">
        <v>413</v>
      </c>
      <c r="R3412" s="10" t="s">
        <v>30</v>
      </c>
      <c r="S3412" s="10" t="s">
        <v>215</v>
      </c>
      <c r="T3412" s="19" t="str">
        <f>IF(Tabla22[[#This Row],[LATITUD]]&lt;Tabla22[[#This Row],[LONGITUD]],"si","no")</f>
        <v>no</v>
      </c>
    </row>
    <row r="3413" spans="2:20" ht="20.25" customHeight="1" x14ac:dyDescent="0.3">
      <c r="B3413" s="10" t="s">
        <v>22</v>
      </c>
      <c r="C3413" s="10" t="s">
        <v>9905</v>
      </c>
      <c r="D3413" s="10" t="s">
        <v>9906</v>
      </c>
      <c r="E3413" s="10" t="s">
        <v>58</v>
      </c>
      <c r="F3413" s="10" t="s">
        <v>6648</v>
      </c>
      <c r="G3413" s="10" t="s">
        <v>27</v>
      </c>
      <c r="H3413" s="10" t="s">
        <v>60</v>
      </c>
      <c r="I3413" s="10" t="s">
        <v>61</v>
      </c>
      <c r="J3413" s="10" t="s">
        <v>30</v>
      </c>
      <c r="K3413" s="10" t="s">
        <v>30</v>
      </c>
      <c r="L3413" s="10" t="s">
        <v>30</v>
      </c>
      <c r="M3413" s="10" t="s">
        <v>30</v>
      </c>
      <c r="N3413" s="11" t="s">
        <v>62</v>
      </c>
      <c r="O3413" s="11" t="s">
        <v>63</v>
      </c>
      <c r="P3413" s="12">
        <v>45489</v>
      </c>
      <c r="Q3413" s="13" t="s">
        <v>3725</v>
      </c>
      <c r="R3413" s="10" t="s">
        <v>30</v>
      </c>
      <c r="S3413" s="10" t="s">
        <v>30</v>
      </c>
      <c r="T3413" s="19" t="str">
        <f>IF(Tabla22[[#This Row],[LATITUD]]&lt;Tabla22[[#This Row],[LONGITUD]],"si","no")</f>
        <v>si</v>
      </c>
    </row>
    <row r="3414" spans="2:20" ht="20.25" customHeight="1" x14ac:dyDescent="0.3">
      <c r="B3414" s="10" t="s">
        <v>22</v>
      </c>
      <c r="C3414" s="10" t="s">
        <v>9907</v>
      </c>
      <c r="D3414" s="10" t="s">
        <v>9908</v>
      </c>
      <c r="E3414" s="10" t="s">
        <v>58</v>
      </c>
      <c r="F3414" s="10" t="s">
        <v>6648</v>
      </c>
      <c r="G3414" s="10" t="s">
        <v>27</v>
      </c>
      <c r="H3414" s="10" t="s">
        <v>60</v>
      </c>
      <c r="I3414" s="10" t="s">
        <v>61</v>
      </c>
      <c r="J3414" s="10" t="s">
        <v>30</v>
      </c>
      <c r="K3414" s="10" t="s">
        <v>30</v>
      </c>
      <c r="L3414" s="10" t="s">
        <v>30</v>
      </c>
      <c r="M3414" s="10" t="s">
        <v>30</v>
      </c>
      <c r="N3414" s="11" t="s">
        <v>62</v>
      </c>
      <c r="O3414" s="11" t="s">
        <v>63</v>
      </c>
      <c r="P3414" s="12">
        <v>45487</v>
      </c>
      <c r="Q3414" s="13" t="s">
        <v>1600</v>
      </c>
      <c r="R3414" s="10" t="s">
        <v>30</v>
      </c>
      <c r="S3414" s="10" t="s">
        <v>30</v>
      </c>
      <c r="T3414" s="19" t="str">
        <f>IF(Tabla22[[#This Row],[LATITUD]]&lt;Tabla22[[#This Row],[LONGITUD]],"si","no")</f>
        <v>si</v>
      </c>
    </row>
    <row r="3415" spans="2:20" ht="20.25" customHeight="1" x14ac:dyDescent="0.3">
      <c r="B3415" s="10" t="s">
        <v>22</v>
      </c>
      <c r="C3415" s="10" t="s">
        <v>9909</v>
      </c>
      <c r="D3415" s="10" t="s">
        <v>9910</v>
      </c>
      <c r="E3415" s="10" t="s">
        <v>49</v>
      </c>
      <c r="F3415" s="10" t="s">
        <v>6655</v>
      </c>
      <c r="G3415" s="10" t="s">
        <v>27</v>
      </c>
      <c r="H3415" s="10" t="s">
        <v>51</v>
      </c>
      <c r="I3415" s="10" t="s">
        <v>52</v>
      </c>
      <c r="J3415" s="10" t="s">
        <v>30</v>
      </c>
      <c r="K3415" s="10" t="s">
        <v>30</v>
      </c>
      <c r="L3415" s="10" t="s">
        <v>30</v>
      </c>
      <c r="M3415" s="10" t="s">
        <v>30</v>
      </c>
      <c r="N3415" s="11" t="s">
        <v>53</v>
      </c>
      <c r="O3415" s="11" t="s">
        <v>54</v>
      </c>
      <c r="P3415" s="12">
        <v>45485</v>
      </c>
      <c r="Q3415" s="13" t="s">
        <v>405</v>
      </c>
      <c r="R3415" s="10" t="s">
        <v>30</v>
      </c>
      <c r="S3415" s="10" t="s">
        <v>30</v>
      </c>
      <c r="T3415" s="19" t="str">
        <f>IF(Tabla22[[#This Row],[LATITUD]]&lt;Tabla22[[#This Row],[LONGITUD]],"si","no")</f>
        <v>si</v>
      </c>
    </row>
    <row r="3416" spans="2:20" ht="20.25" customHeight="1" x14ac:dyDescent="0.3">
      <c r="B3416" s="10" t="s">
        <v>22</v>
      </c>
      <c r="C3416" s="10" t="s">
        <v>9911</v>
      </c>
      <c r="D3416" s="10" t="s">
        <v>9912</v>
      </c>
      <c r="E3416" s="10" t="s">
        <v>4503</v>
      </c>
      <c r="F3416" s="10" t="s">
        <v>6679</v>
      </c>
      <c r="G3416" s="10" t="s">
        <v>87</v>
      </c>
      <c r="H3416" s="10" t="s">
        <v>919</v>
      </c>
      <c r="I3416" s="10" t="s">
        <v>920</v>
      </c>
      <c r="J3416" s="10" t="s">
        <v>30</v>
      </c>
      <c r="K3416" s="10" t="s">
        <v>30</v>
      </c>
      <c r="L3416" s="10" t="s">
        <v>30</v>
      </c>
      <c r="M3416" s="10" t="s">
        <v>30</v>
      </c>
      <c r="N3416" s="11" t="s">
        <v>9913</v>
      </c>
      <c r="O3416" s="11" t="s">
        <v>9914</v>
      </c>
      <c r="P3416" s="12">
        <v>45485</v>
      </c>
      <c r="Q3416" s="13" t="s">
        <v>455</v>
      </c>
      <c r="R3416" s="10" t="s">
        <v>30</v>
      </c>
      <c r="S3416" s="10" t="s">
        <v>30</v>
      </c>
      <c r="T3416" s="19" t="str">
        <f>IF(Tabla22[[#This Row],[LATITUD]]&lt;Tabla22[[#This Row],[LONGITUD]],"si","no")</f>
        <v>si</v>
      </c>
    </row>
    <row r="3417" spans="2:20" ht="20.25" customHeight="1" x14ac:dyDescent="0.3">
      <c r="B3417" s="10" t="s">
        <v>22</v>
      </c>
      <c r="C3417" s="10" t="s">
        <v>9915</v>
      </c>
      <c r="D3417" s="10" t="s">
        <v>9916</v>
      </c>
      <c r="E3417" s="10" t="s">
        <v>25</v>
      </c>
      <c r="F3417" s="10" t="s">
        <v>6652</v>
      </c>
      <c r="G3417" s="10" t="s">
        <v>27</v>
      </c>
      <c r="H3417" s="10" t="s">
        <v>28</v>
      </c>
      <c r="I3417" s="10" t="s">
        <v>29</v>
      </c>
      <c r="J3417" s="10" t="s">
        <v>30</v>
      </c>
      <c r="K3417" s="10" t="s">
        <v>30</v>
      </c>
      <c r="L3417" s="10" t="s">
        <v>30</v>
      </c>
      <c r="M3417" s="10" t="s">
        <v>30</v>
      </c>
      <c r="N3417" s="11" t="s">
        <v>95</v>
      </c>
      <c r="O3417" s="11" t="s">
        <v>96</v>
      </c>
      <c r="P3417" s="12">
        <v>45487</v>
      </c>
      <c r="Q3417" s="13" t="s">
        <v>689</v>
      </c>
      <c r="R3417" s="10" t="s">
        <v>30</v>
      </c>
      <c r="S3417" s="10" t="s">
        <v>30</v>
      </c>
      <c r="T3417" s="19" t="str">
        <f>IF(Tabla22[[#This Row],[LATITUD]]&lt;Tabla22[[#This Row],[LONGITUD]],"si","no")</f>
        <v>si</v>
      </c>
    </row>
    <row r="3418" spans="2:20" ht="20.25" customHeight="1" x14ac:dyDescent="0.3">
      <c r="B3418" s="10" t="s">
        <v>22</v>
      </c>
      <c r="C3418" s="10" t="s">
        <v>9917</v>
      </c>
      <c r="D3418" s="10" t="s">
        <v>9918</v>
      </c>
      <c r="E3418" s="10" t="s">
        <v>25</v>
      </c>
      <c r="F3418" s="10" t="s">
        <v>6652</v>
      </c>
      <c r="G3418" s="10" t="s">
        <v>27</v>
      </c>
      <c r="H3418" s="10" t="s">
        <v>28</v>
      </c>
      <c r="I3418" s="10" t="s">
        <v>29</v>
      </c>
      <c r="J3418" s="10" t="s">
        <v>30</v>
      </c>
      <c r="K3418" s="10" t="s">
        <v>30</v>
      </c>
      <c r="L3418" s="10" t="s">
        <v>30</v>
      </c>
      <c r="M3418" s="10" t="s">
        <v>30</v>
      </c>
      <c r="N3418" s="11" t="s">
        <v>95</v>
      </c>
      <c r="O3418" s="11" t="s">
        <v>96</v>
      </c>
      <c r="P3418" s="12">
        <v>45487</v>
      </c>
      <c r="Q3418" s="13" t="s">
        <v>689</v>
      </c>
      <c r="R3418" s="10" t="s">
        <v>30</v>
      </c>
      <c r="S3418" s="10" t="s">
        <v>30</v>
      </c>
      <c r="T3418" s="19" t="str">
        <f>IF(Tabla22[[#This Row],[LATITUD]]&lt;Tabla22[[#This Row],[LONGITUD]],"si","no")</f>
        <v>si</v>
      </c>
    </row>
    <row r="3419" spans="2:20" ht="20.25" customHeight="1" x14ac:dyDescent="0.3">
      <c r="B3419" s="10" t="s">
        <v>22</v>
      </c>
      <c r="C3419" s="10" t="s">
        <v>9919</v>
      </c>
      <c r="D3419" s="10" t="s">
        <v>9920</v>
      </c>
      <c r="E3419" s="10" t="s">
        <v>917</v>
      </c>
      <c r="F3419" s="10" t="s">
        <v>6648</v>
      </c>
      <c r="G3419" s="10" t="s">
        <v>27</v>
      </c>
      <c r="H3419" s="10" t="s">
        <v>919</v>
      </c>
      <c r="I3419" s="10" t="s">
        <v>920</v>
      </c>
      <c r="J3419" s="10" t="s">
        <v>30</v>
      </c>
      <c r="K3419" s="10" t="s">
        <v>30</v>
      </c>
      <c r="L3419" s="10" t="s">
        <v>30</v>
      </c>
      <c r="M3419" s="10" t="s">
        <v>30</v>
      </c>
      <c r="N3419" s="11" t="s">
        <v>9921</v>
      </c>
      <c r="O3419" s="11" t="s">
        <v>9922</v>
      </c>
      <c r="P3419" s="12">
        <v>45488</v>
      </c>
      <c r="Q3419" s="13" t="s">
        <v>488</v>
      </c>
      <c r="R3419" s="10" t="s">
        <v>30</v>
      </c>
      <c r="S3419" s="10" t="s">
        <v>30</v>
      </c>
      <c r="T3419" s="19" t="str">
        <f>IF(Tabla22[[#This Row],[LATITUD]]&lt;Tabla22[[#This Row],[LONGITUD]],"si","no")</f>
        <v>si</v>
      </c>
    </row>
    <row r="3420" spans="2:20" ht="20.25" customHeight="1" x14ac:dyDescent="0.3">
      <c r="B3420" s="10" t="s">
        <v>22</v>
      </c>
      <c r="C3420" s="10" t="s">
        <v>9923</v>
      </c>
      <c r="D3420" s="10" t="s">
        <v>9924</v>
      </c>
      <c r="E3420" s="10" t="s">
        <v>25</v>
      </c>
      <c r="F3420" s="10" t="s">
        <v>6648</v>
      </c>
      <c r="G3420" s="10" t="s">
        <v>27</v>
      </c>
      <c r="H3420" s="10" t="s">
        <v>28</v>
      </c>
      <c r="I3420" s="10" t="s">
        <v>29</v>
      </c>
      <c r="J3420" s="10" t="s">
        <v>30</v>
      </c>
      <c r="K3420" s="10" t="s">
        <v>30</v>
      </c>
      <c r="L3420" s="10" t="s">
        <v>30</v>
      </c>
      <c r="M3420" s="10" t="s">
        <v>30</v>
      </c>
      <c r="N3420" s="11" t="s">
        <v>95</v>
      </c>
      <c r="O3420" s="11" t="s">
        <v>96</v>
      </c>
      <c r="P3420" s="12">
        <v>45487</v>
      </c>
      <c r="Q3420" s="13" t="s">
        <v>1083</v>
      </c>
      <c r="R3420" s="10" t="s">
        <v>30</v>
      </c>
      <c r="S3420" s="10" t="s">
        <v>30</v>
      </c>
      <c r="T3420" s="19" t="str">
        <f>IF(Tabla22[[#This Row],[LATITUD]]&lt;Tabla22[[#This Row],[LONGITUD]],"si","no")</f>
        <v>si</v>
      </c>
    </row>
    <row r="3421" spans="2:20" ht="20.25" customHeight="1" x14ac:dyDescent="0.3">
      <c r="B3421" s="10" t="s">
        <v>22</v>
      </c>
      <c r="C3421" s="10" t="s">
        <v>9925</v>
      </c>
      <c r="D3421" s="10" t="s">
        <v>9926</v>
      </c>
      <c r="E3421" s="10" t="s">
        <v>581</v>
      </c>
      <c r="F3421" s="10" t="s">
        <v>6679</v>
      </c>
      <c r="G3421" s="10" t="s">
        <v>87</v>
      </c>
      <c r="H3421" s="10" t="s">
        <v>242</v>
      </c>
      <c r="I3421" s="10" t="s">
        <v>583</v>
      </c>
      <c r="J3421" s="10" t="s">
        <v>30</v>
      </c>
      <c r="K3421" s="10" t="s">
        <v>9927</v>
      </c>
      <c r="L3421" s="10" t="s">
        <v>30</v>
      </c>
      <c r="M3421" s="10" t="s">
        <v>30</v>
      </c>
      <c r="N3421" s="11" t="s">
        <v>9928</v>
      </c>
      <c r="O3421" s="11" t="s">
        <v>9929</v>
      </c>
      <c r="P3421" s="12">
        <v>45485</v>
      </c>
      <c r="Q3421" s="13" t="s">
        <v>9930</v>
      </c>
      <c r="R3421" s="10" t="s">
        <v>30</v>
      </c>
      <c r="S3421" s="10" t="s">
        <v>30</v>
      </c>
      <c r="T3421" s="19" t="str">
        <f>IF(Tabla22[[#This Row],[LATITUD]]&lt;Tabla22[[#This Row],[LONGITUD]],"si","no")</f>
        <v>si</v>
      </c>
    </row>
    <row r="3422" spans="2:20" ht="20.25" customHeight="1" x14ac:dyDescent="0.3">
      <c r="B3422" s="10" t="s">
        <v>22</v>
      </c>
      <c r="C3422" s="10" t="s">
        <v>9931</v>
      </c>
      <c r="D3422" s="10" t="s">
        <v>9932</v>
      </c>
      <c r="E3422" s="10" t="s">
        <v>25</v>
      </c>
      <c r="F3422" s="10" t="s">
        <v>6652</v>
      </c>
      <c r="G3422" s="10" t="s">
        <v>27</v>
      </c>
      <c r="H3422" s="10" t="s">
        <v>28</v>
      </c>
      <c r="I3422" s="10" t="s">
        <v>29</v>
      </c>
      <c r="J3422" s="10" t="s">
        <v>30</v>
      </c>
      <c r="K3422" s="10" t="s">
        <v>30</v>
      </c>
      <c r="L3422" s="10" t="s">
        <v>30</v>
      </c>
      <c r="M3422" s="10" t="s">
        <v>30</v>
      </c>
      <c r="N3422" s="11" t="s">
        <v>95</v>
      </c>
      <c r="O3422" s="11" t="s">
        <v>96</v>
      </c>
      <c r="P3422" s="12">
        <v>45488</v>
      </c>
      <c r="Q3422" s="13" t="s">
        <v>927</v>
      </c>
      <c r="R3422" s="10" t="s">
        <v>30</v>
      </c>
      <c r="S3422" s="10" t="s">
        <v>30</v>
      </c>
      <c r="T3422" s="19" t="str">
        <f>IF(Tabla22[[#This Row],[LATITUD]]&lt;Tabla22[[#This Row],[LONGITUD]],"si","no")</f>
        <v>si</v>
      </c>
    </row>
    <row r="3423" spans="2:20" ht="20.25" customHeight="1" x14ac:dyDescent="0.3">
      <c r="B3423" s="10" t="s">
        <v>22</v>
      </c>
      <c r="C3423" s="10" t="s">
        <v>9933</v>
      </c>
      <c r="D3423" s="10" t="s">
        <v>9934</v>
      </c>
      <c r="E3423" s="10" t="s">
        <v>1364</v>
      </c>
      <c r="F3423" s="10" t="s">
        <v>6648</v>
      </c>
      <c r="G3423" s="10" t="s">
        <v>27</v>
      </c>
      <c r="H3423" s="10" t="s">
        <v>463</v>
      </c>
      <c r="I3423" s="10" t="s">
        <v>1366</v>
      </c>
      <c r="J3423" s="10" t="s">
        <v>30</v>
      </c>
      <c r="K3423" s="10" t="s">
        <v>30</v>
      </c>
      <c r="L3423" s="10" t="s">
        <v>30</v>
      </c>
      <c r="M3423" s="10" t="s">
        <v>30</v>
      </c>
      <c r="N3423" s="11" t="s">
        <v>1367</v>
      </c>
      <c r="O3423" s="11" t="s">
        <v>1368</v>
      </c>
      <c r="P3423" s="12">
        <v>45484</v>
      </c>
      <c r="Q3423" s="13" t="s">
        <v>200</v>
      </c>
      <c r="R3423" s="10" t="s">
        <v>30</v>
      </c>
      <c r="S3423" s="10" t="s">
        <v>30</v>
      </c>
      <c r="T3423" s="19" t="str">
        <f>IF(Tabla22[[#This Row],[LATITUD]]&lt;Tabla22[[#This Row],[LONGITUD]],"si","no")</f>
        <v>si</v>
      </c>
    </row>
    <row r="3424" spans="2:20" ht="20.25" customHeight="1" x14ac:dyDescent="0.3">
      <c r="B3424" s="10" t="s">
        <v>22</v>
      </c>
      <c r="C3424" s="10" t="s">
        <v>9935</v>
      </c>
      <c r="D3424" s="10" t="s">
        <v>9936</v>
      </c>
      <c r="E3424" s="10" t="s">
        <v>25</v>
      </c>
      <c r="F3424" s="10" t="s">
        <v>6648</v>
      </c>
      <c r="G3424" s="10" t="s">
        <v>27</v>
      </c>
      <c r="H3424" s="10" t="s">
        <v>28</v>
      </c>
      <c r="I3424" s="10" t="s">
        <v>29</v>
      </c>
      <c r="J3424" s="10" t="s">
        <v>30</v>
      </c>
      <c r="K3424" s="10" t="s">
        <v>30</v>
      </c>
      <c r="L3424" s="10" t="s">
        <v>30</v>
      </c>
      <c r="M3424" s="10" t="s">
        <v>30</v>
      </c>
      <c r="N3424" s="11" t="s">
        <v>95</v>
      </c>
      <c r="O3424" s="11" t="s">
        <v>96</v>
      </c>
      <c r="P3424" s="12">
        <v>45488</v>
      </c>
      <c r="Q3424" s="13" t="s">
        <v>1052</v>
      </c>
      <c r="R3424" s="10" t="s">
        <v>30</v>
      </c>
      <c r="S3424" s="10" t="s">
        <v>30</v>
      </c>
      <c r="T3424" s="19" t="str">
        <f>IF(Tabla22[[#This Row],[LATITUD]]&lt;Tabla22[[#This Row],[LONGITUD]],"si","no")</f>
        <v>si</v>
      </c>
    </row>
    <row r="3425" spans="2:20" ht="20.25" customHeight="1" x14ac:dyDescent="0.3">
      <c r="B3425" s="10" t="s">
        <v>22</v>
      </c>
      <c r="C3425" s="10" t="s">
        <v>9937</v>
      </c>
      <c r="D3425" s="10" t="s">
        <v>9938</v>
      </c>
      <c r="E3425" s="10" t="s">
        <v>25</v>
      </c>
      <c r="F3425" s="10" t="s">
        <v>6652</v>
      </c>
      <c r="G3425" s="10" t="s">
        <v>27</v>
      </c>
      <c r="H3425" s="10" t="s">
        <v>28</v>
      </c>
      <c r="I3425" s="10" t="s">
        <v>29</v>
      </c>
      <c r="J3425" s="10" t="s">
        <v>30</v>
      </c>
      <c r="K3425" s="10" t="s">
        <v>30</v>
      </c>
      <c r="L3425" s="10" t="s">
        <v>30</v>
      </c>
      <c r="M3425" s="10" t="s">
        <v>30</v>
      </c>
      <c r="N3425" s="11" t="s">
        <v>95</v>
      </c>
      <c r="O3425" s="11" t="s">
        <v>96</v>
      </c>
      <c r="P3425" s="12">
        <v>45486</v>
      </c>
      <c r="Q3425" s="13" t="s">
        <v>9939</v>
      </c>
      <c r="R3425" s="10" t="s">
        <v>30</v>
      </c>
      <c r="S3425" s="10" t="s">
        <v>30</v>
      </c>
      <c r="T3425" s="19" t="str">
        <f>IF(Tabla22[[#This Row],[LATITUD]]&lt;Tabla22[[#This Row],[LONGITUD]],"si","no")</f>
        <v>si</v>
      </c>
    </row>
    <row r="3426" spans="2:20" ht="20.25" customHeight="1" x14ac:dyDescent="0.3">
      <c r="B3426" s="10" t="s">
        <v>22</v>
      </c>
      <c r="C3426" s="10" t="s">
        <v>9940</v>
      </c>
      <c r="D3426" s="10" t="s">
        <v>9941</v>
      </c>
      <c r="E3426" s="10" t="s">
        <v>58</v>
      </c>
      <c r="F3426" s="10" t="s">
        <v>6652</v>
      </c>
      <c r="G3426" s="10" t="s">
        <v>27</v>
      </c>
      <c r="H3426" s="10" t="s">
        <v>60</v>
      </c>
      <c r="I3426" s="10" t="s">
        <v>61</v>
      </c>
      <c r="J3426" s="10" t="s">
        <v>30</v>
      </c>
      <c r="K3426" s="10" t="s">
        <v>30</v>
      </c>
      <c r="L3426" s="10" t="s">
        <v>30</v>
      </c>
      <c r="M3426" s="10" t="s">
        <v>30</v>
      </c>
      <c r="N3426" s="11" t="s">
        <v>62</v>
      </c>
      <c r="O3426" s="11" t="s">
        <v>63</v>
      </c>
      <c r="P3426" s="12">
        <v>45485</v>
      </c>
      <c r="Q3426" s="13" t="s">
        <v>2346</v>
      </c>
      <c r="R3426" s="10" t="s">
        <v>30</v>
      </c>
      <c r="S3426" s="10" t="s">
        <v>30</v>
      </c>
      <c r="T3426" s="19" t="str">
        <f>IF(Tabla22[[#This Row],[LATITUD]]&lt;Tabla22[[#This Row],[LONGITUD]],"si","no")</f>
        <v>si</v>
      </c>
    </row>
    <row r="3427" spans="2:20" ht="20.25" customHeight="1" x14ac:dyDescent="0.3">
      <c r="B3427" s="10" t="s">
        <v>22</v>
      </c>
      <c r="C3427" s="10" t="s">
        <v>9942</v>
      </c>
      <c r="D3427" s="10" t="s">
        <v>9943</v>
      </c>
      <c r="E3427" s="10" t="s">
        <v>171</v>
      </c>
      <c r="F3427" s="10" t="s">
        <v>6648</v>
      </c>
      <c r="G3427" s="10" t="s">
        <v>27</v>
      </c>
      <c r="H3427" s="10" t="s">
        <v>173</v>
      </c>
      <c r="I3427" s="10" t="s">
        <v>174</v>
      </c>
      <c r="J3427" s="10" t="s">
        <v>30</v>
      </c>
      <c r="K3427" s="10" t="s">
        <v>30</v>
      </c>
      <c r="L3427" s="10" t="s">
        <v>30</v>
      </c>
      <c r="M3427" s="10" t="s">
        <v>30</v>
      </c>
      <c r="N3427" s="11" t="s">
        <v>30</v>
      </c>
      <c r="O3427" s="11" t="s">
        <v>30</v>
      </c>
      <c r="P3427" s="12">
        <v>45485</v>
      </c>
      <c r="Q3427" s="13" t="s">
        <v>672</v>
      </c>
      <c r="R3427" s="10" t="s">
        <v>30</v>
      </c>
      <c r="S3427" s="10" t="s">
        <v>7250</v>
      </c>
      <c r="T3427" s="19" t="str">
        <f>IF(Tabla22[[#This Row],[LATITUD]]&lt;Tabla22[[#This Row],[LONGITUD]],"si","no")</f>
        <v>no</v>
      </c>
    </row>
    <row r="3428" spans="2:20" ht="20.25" customHeight="1" x14ac:dyDescent="0.3">
      <c r="B3428" s="10" t="s">
        <v>22</v>
      </c>
      <c r="C3428" s="10" t="s">
        <v>9944</v>
      </c>
      <c r="D3428" s="10" t="s">
        <v>9945</v>
      </c>
      <c r="E3428" s="10" t="s">
        <v>58</v>
      </c>
      <c r="F3428" s="10" t="s">
        <v>6648</v>
      </c>
      <c r="G3428" s="10" t="s">
        <v>27</v>
      </c>
      <c r="H3428" s="10" t="s">
        <v>60</v>
      </c>
      <c r="I3428" s="10" t="s">
        <v>61</v>
      </c>
      <c r="J3428" s="10" t="s">
        <v>30</v>
      </c>
      <c r="K3428" s="10" t="s">
        <v>30</v>
      </c>
      <c r="L3428" s="10" t="s">
        <v>30</v>
      </c>
      <c r="M3428" s="10" t="s">
        <v>30</v>
      </c>
      <c r="N3428" s="11" t="s">
        <v>62</v>
      </c>
      <c r="O3428" s="11" t="s">
        <v>63</v>
      </c>
      <c r="P3428" s="12">
        <v>45485</v>
      </c>
      <c r="Q3428" s="13" t="s">
        <v>4483</v>
      </c>
      <c r="R3428" s="10" t="s">
        <v>30</v>
      </c>
      <c r="S3428" s="10" t="s">
        <v>30</v>
      </c>
      <c r="T3428" s="19" t="str">
        <f>IF(Tabla22[[#This Row],[LATITUD]]&lt;Tabla22[[#This Row],[LONGITUD]],"si","no")</f>
        <v>si</v>
      </c>
    </row>
    <row r="3429" spans="2:20" ht="20.25" customHeight="1" x14ac:dyDescent="0.3">
      <c r="B3429" s="10" t="s">
        <v>22</v>
      </c>
      <c r="C3429" s="10" t="s">
        <v>9946</v>
      </c>
      <c r="D3429" s="10" t="s">
        <v>9947</v>
      </c>
      <c r="E3429" s="10" t="s">
        <v>25</v>
      </c>
      <c r="F3429" s="10" t="s">
        <v>6648</v>
      </c>
      <c r="G3429" s="10" t="s">
        <v>27</v>
      </c>
      <c r="H3429" s="10" t="s">
        <v>28</v>
      </c>
      <c r="I3429" s="10" t="s">
        <v>29</v>
      </c>
      <c r="J3429" s="10" t="s">
        <v>30</v>
      </c>
      <c r="K3429" s="10" t="s">
        <v>30</v>
      </c>
      <c r="L3429" s="10" t="s">
        <v>30</v>
      </c>
      <c r="M3429" s="10" t="s">
        <v>30</v>
      </c>
      <c r="N3429" s="11" t="s">
        <v>95</v>
      </c>
      <c r="O3429" s="11" t="s">
        <v>96</v>
      </c>
      <c r="P3429" s="12">
        <v>45486</v>
      </c>
      <c r="Q3429" s="13" t="s">
        <v>9948</v>
      </c>
      <c r="R3429" s="10" t="s">
        <v>30</v>
      </c>
      <c r="S3429" s="10" t="s">
        <v>30</v>
      </c>
      <c r="T3429" s="19" t="str">
        <f>IF(Tabla22[[#This Row],[LATITUD]]&lt;Tabla22[[#This Row],[LONGITUD]],"si","no")</f>
        <v>si</v>
      </c>
    </row>
    <row r="3430" spans="2:20" ht="20.25" customHeight="1" x14ac:dyDescent="0.3">
      <c r="B3430" s="10" t="s">
        <v>22</v>
      </c>
      <c r="C3430" s="10" t="s">
        <v>9949</v>
      </c>
      <c r="D3430" s="10" t="s">
        <v>9950</v>
      </c>
      <c r="E3430" s="10" t="s">
        <v>58</v>
      </c>
      <c r="F3430" s="10" t="s">
        <v>6652</v>
      </c>
      <c r="G3430" s="10" t="s">
        <v>27</v>
      </c>
      <c r="H3430" s="10" t="s">
        <v>60</v>
      </c>
      <c r="I3430" s="10" t="s">
        <v>61</v>
      </c>
      <c r="J3430" s="10" t="s">
        <v>30</v>
      </c>
      <c r="K3430" s="10" t="s">
        <v>30</v>
      </c>
      <c r="L3430" s="10" t="s">
        <v>30</v>
      </c>
      <c r="M3430" s="10" t="s">
        <v>30</v>
      </c>
      <c r="N3430" s="11" t="s">
        <v>62</v>
      </c>
      <c r="O3430" s="11" t="s">
        <v>63</v>
      </c>
      <c r="P3430" s="12">
        <v>45486</v>
      </c>
      <c r="Q3430" s="13" t="s">
        <v>9951</v>
      </c>
      <c r="R3430" s="10" t="s">
        <v>30</v>
      </c>
      <c r="S3430" s="10" t="s">
        <v>30</v>
      </c>
      <c r="T3430" s="19" t="str">
        <f>IF(Tabla22[[#This Row],[LATITUD]]&lt;Tabla22[[#This Row],[LONGITUD]],"si","no")</f>
        <v>si</v>
      </c>
    </row>
    <row r="3431" spans="2:20" ht="20.25" customHeight="1" x14ac:dyDescent="0.3">
      <c r="B3431" s="10" t="s">
        <v>22</v>
      </c>
      <c r="C3431" s="10" t="s">
        <v>9952</v>
      </c>
      <c r="D3431" s="10" t="s">
        <v>9953</v>
      </c>
      <c r="E3431" s="10" t="s">
        <v>297</v>
      </c>
      <c r="F3431" s="10" t="s">
        <v>6648</v>
      </c>
      <c r="G3431" s="10" t="s">
        <v>27</v>
      </c>
      <c r="H3431" s="10" t="s">
        <v>299</v>
      </c>
      <c r="I3431" s="10" t="s">
        <v>300</v>
      </c>
      <c r="J3431" s="10" t="s">
        <v>30</v>
      </c>
      <c r="K3431" s="10" t="s">
        <v>30</v>
      </c>
      <c r="L3431" s="10" t="s">
        <v>30</v>
      </c>
      <c r="M3431" s="10" t="s">
        <v>30</v>
      </c>
      <c r="N3431" s="11" t="s">
        <v>30</v>
      </c>
      <c r="O3431" s="11" t="s">
        <v>30</v>
      </c>
      <c r="P3431" s="12">
        <v>45489</v>
      </c>
      <c r="Q3431" s="13" t="s">
        <v>6979</v>
      </c>
      <c r="R3431" s="10" t="s">
        <v>30</v>
      </c>
      <c r="S3431" s="10" t="s">
        <v>7250</v>
      </c>
      <c r="T3431" s="19" t="str">
        <f>IF(Tabla22[[#This Row],[LATITUD]]&lt;Tabla22[[#This Row],[LONGITUD]],"si","no")</f>
        <v>no</v>
      </c>
    </row>
    <row r="3432" spans="2:20" ht="20.25" customHeight="1" x14ac:dyDescent="0.3">
      <c r="B3432" s="10" t="s">
        <v>22</v>
      </c>
      <c r="C3432" s="10" t="s">
        <v>9954</v>
      </c>
      <c r="D3432" s="10" t="s">
        <v>9955</v>
      </c>
      <c r="E3432" s="10" t="s">
        <v>76</v>
      </c>
      <c r="F3432" s="10" t="s">
        <v>6655</v>
      </c>
      <c r="G3432" s="10" t="s">
        <v>27</v>
      </c>
      <c r="H3432" s="10" t="s">
        <v>78</v>
      </c>
      <c r="I3432" s="10" t="s">
        <v>79</v>
      </c>
      <c r="J3432" s="10" t="s">
        <v>30</v>
      </c>
      <c r="K3432" s="10" t="s">
        <v>30</v>
      </c>
      <c r="L3432" s="10" t="s">
        <v>30</v>
      </c>
      <c r="M3432" s="10" t="s">
        <v>30</v>
      </c>
      <c r="N3432" s="11" t="s">
        <v>80</v>
      </c>
      <c r="O3432" s="11" t="s">
        <v>81</v>
      </c>
      <c r="P3432" s="12">
        <v>45485</v>
      </c>
      <c r="Q3432" s="13" t="s">
        <v>413</v>
      </c>
      <c r="R3432" s="10" t="s">
        <v>30</v>
      </c>
      <c r="S3432" s="10" t="s">
        <v>30</v>
      </c>
      <c r="T3432" s="19" t="str">
        <f>IF(Tabla22[[#This Row],[LATITUD]]&lt;Tabla22[[#This Row],[LONGITUD]],"si","no")</f>
        <v>si</v>
      </c>
    </row>
    <row r="3433" spans="2:20" ht="20.25" customHeight="1" x14ac:dyDescent="0.3">
      <c r="B3433" s="10" t="s">
        <v>22</v>
      </c>
      <c r="C3433" s="10" t="s">
        <v>9956</v>
      </c>
      <c r="D3433" s="10" t="s">
        <v>9957</v>
      </c>
      <c r="E3433" s="10" t="s">
        <v>85</v>
      </c>
      <c r="F3433" s="10" t="s">
        <v>6655</v>
      </c>
      <c r="G3433" s="10" t="s">
        <v>27</v>
      </c>
      <c r="H3433" s="10" t="s">
        <v>51</v>
      </c>
      <c r="I3433" s="10" t="s">
        <v>88</v>
      </c>
      <c r="J3433" s="10" t="s">
        <v>30</v>
      </c>
      <c r="K3433" s="10" t="s">
        <v>30</v>
      </c>
      <c r="L3433" s="10" t="s">
        <v>30</v>
      </c>
      <c r="M3433" s="10" t="s">
        <v>30</v>
      </c>
      <c r="N3433" s="11" t="s">
        <v>89</v>
      </c>
      <c r="O3433" s="11" t="s">
        <v>90</v>
      </c>
      <c r="P3433" s="12">
        <v>45487</v>
      </c>
      <c r="Q3433" s="13" t="s">
        <v>4265</v>
      </c>
      <c r="R3433" s="10" t="s">
        <v>30</v>
      </c>
      <c r="S3433" s="10" t="s">
        <v>30</v>
      </c>
      <c r="T3433" s="19" t="str">
        <f>IF(Tabla22[[#This Row],[LATITUD]]&lt;Tabla22[[#This Row],[LONGITUD]],"si","no")</f>
        <v>si</v>
      </c>
    </row>
    <row r="3434" spans="2:20" ht="20.25" customHeight="1" x14ac:dyDescent="0.3">
      <c r="B3434" s="10" t="s">
        <v>22</v>
      </c>
      <c r="C3434" s="10" t="s">
        <v>9958</v>
      </c>
      <c r="D3434" s="10" t="s">
        <v>9959</v>
      </c>
      <c r="E3434" s="10" t="s">
        <v>85</v>
      </c>
      <c r="F3434" s="10" t="s">
        <v>6655</v>
      </c>
      <c r="G3434" s="10" t="s">
        <v>27</v>
      </c>
      <c r="H3434" s="10" t="s">
        <v>51</v>
      </c>
      <c r="I3434" s="10" t="s">
        <v>88</v>
      </c>
      <c r="J3434" s="10" t="s">
        <v>30</v>
      </c>
      <c r="K3434" s="10" t="s">
        <v>30</v>
      </c>
      <c r="L3434" s="10" t="s">
        <v>30</v>
      </c>
      <c r="M3434" s="10" t="s">
        <v>30</v>
      </c>
      <c r="N3434" s="11" t="s">
        <v>89</v>
      </c>
      <c r="O3434" s="11" t="s">
        <v>90</v>
      </c>
      <c r="P3434" s="12">
        <v>45488</v>
      </c>
      <c r="Q3434" s="13" t="s">
        <v>420</v>
      </c>
      <c r="R3434" s="10" t="s">
        <v>30</v>
      </c>
      <c r="S3434" s="10" t="s">
        <v>30</v>
      </c>
      <c r="T3434" s="19" t="str">
        <f>IF(Tabla22[[#This Row],[LATITUD]]&lt;Tabla22[[#This Row],[LONGITUD]],"si","no")</f>
        <v>si</v>
      </c>
    </row>
    <row r="3435" spans="2:20" ht="20.25" customHeight="1" x14ac:dyDescent="0.3">
      <c r="B3435" s="10" t="s">
        <v>22</v>
      </c>
      <c r="C3435" s="10" t="s">
        <v>7640</v>
      </c>
      <c r="D3435" s="10" t="s">
        <v>9960</v>
      </c>
      <c r="E3435" s="10" t="s">
        <v>76</v>
      </c>
      <c r="F3435" s="10" t="s">
        <v>6655</v>
      </c>
      <c r="G3435" s="10" t="s">
        <v>27</v>
      </c>
      <c r="H3435" s="10" t="s">
        <v>78</v>
      </c>
      <c r="I3435" s="10" t="s">
        <v>79</v>
      </c>
      <c r="J3435" s="10" t="s">
        <v>30</v>
      </c>
      <c r="K3435" s="10" t="s">
        <v>30</v>
      </c>
      <c r="L3435" s="10" t="s">
        <v>30</v>
      </c>
      <c r="M3435" s="10" t="s">
        <v>30</v>
      </c>
      <c r="N3435" s="11" t="s">
        <v>80</v>
      </c>
      <c r="O3435" s="11" t="s">
        <v>81</v>
      </c>
      <c r="P3435" s="12">
        <v>45486</v>
      </c>
      <c r="Q3435" s="13" t="s">
        <v>717</v>
      </c>
      <c r="R3435" s="10" t="s">
        <v>30</v>
      </c>
      <c r="S3435" s="10" t="s">
        <v>30</v>
      </c>
      <c r="T3435" s="19" t="str">
        <f>IF(Tabla22[[#This Row],[LATITUD]]&lt;Tabla22[[#This Row],[LONGITUD]],"si","no")</f>
        <v>si</v>
      </c>
    </row>
    <row r="3436" spans="2:20" ht="20.25" customHeight="1" x14ac:dyDescent="0.3">
      <c r="B3436" s="10" t="s">
        <v>22</v>
      </c>
      <c r="C3436" s="10" t="s">
        <v>92</v>
      </c>
      <c r="D3436" s="10" t="s">
        <v>9961</v>
      </c>
      <c r="E3436" s="10" t="s">
        <v>25</v>
      </c>
      <c r="F3436" s="10" t="s">
        <v>6652</v>
      </c>
      <c r="G3436" s="10" t="s">
        <v>27</v>
      </c>
      <c r="H3436" s="10" t="s">
        <v>28</v>
      </c>
      <c r="I3436" s="10" t="s">
        <v>29</v>
      </c>
      <c r="J3436" s="10" t="s">
        <v>30</v>
      </c>
      <c r="K3436" s="10" t="s">
        <v>30</v>
      </c>
      <c r="L3436" s="10" t="s">
        <v>30</v>
      </c>
      <c r="M3436" s="10" t="s">
        <v>30</v>
      </c>
      <c r="N3436" s="11" t="s">
        <v>95</v>
      </c>
      <c r="O3436" s="11" t="s">
        <v>96</v>
      </c>
      <c r="P3436" s="12">
        <v>45487</v>
      </c>
      <c r="Q3436" s="13" t="s">
        <v>904</v>
      </c>
      <c r="R3436" s="10" t="s">
        <v>30</v>
      </c>
      <c r="S3436" s="10" t="s">
        <v>30</v>
      </c>
      <c r="T3436" s="19" t="str">
        <f>IF(Tabla22[[#This Row],[LATITUD]]&lt;Tabla22[[#This Row],[LONGITUD]],"si","no")</f>
        <v>si</v>
      </c>
    </row>
    <row r="3437" spans="2:20" ht="20.25" customHeight="1" x14ac:dyDescent="0.3">
      <c r="B3437" s="10" t="s">
        <v>22</v>
      </c>
      <c r="C3437" s="10" t="s">
        <v>9962</v>
      </c>
      <c r="D3437" s="10" t="s">
        <v>9963</v>
      </c>
      <c r="E3437" s="10" t="s">
        <v>76</v>
      </c>
      <c r="F3437" s="10" t="s">
        <v>6655</v>
      </c>
      <c r="G3437" s="10" t="s">
        <v>27</v>
      </c>
      <c r="H3437" s="10" t="s">
        <v>78</v>
      </c>
      <c r="I3437" s="10" t="s">
        <v>79</v>
      </c>
      <c r="J3437" s="10" t="s">
        <v>30</v>
      </c>
      <c r="K3437" s="10" t="s">
        <v>30</v>
      </c>
      <c r="L3437" s="10" t="s">
        <v>30</v>
      </c>
      <c r="M3437" s="10" t="s">
        <v>30</v>
      </c>
      <c r="N3437" s="11" t="s">
        <v>80</v>
      </c>
      <c r="O3437" s="11" t="s">
        <v>81</v>
      </c>
      <c r="P3437" s="12">
        <v>45486</v>
      </c>
      <c r="Q3437" s="13" t="s">
        <v>265</v>
      </c>
      <c r="R3437" s="10" t="s">
        <v>30</v>
      </c>
      <c r="S3437" s="10" t="s">
        <v>30</v>
      </c>
      <c r="T3437" s="19" t="str">
        <f>IF(Tabla22[[#This Row],[LATITUD]]&lt;Tabla22[[#This Row],[LONGITUD]],"si","no")</f>
        <v>si</v>
      </c>
    </row>
    <row r="3438" spans="2:20" ht="20.25" customHeight="1" x14ac:dyDescent="0.3">
      <c r="B3438" s="10" t="s">
        <v>22</v>
      </c>
      <c r="C3438" s="10" t="s">
        <v>92</v>
      </c>
      <c r="D3438" s="10" t="s">
        <v>9964</v>
      </c>
      <c r="E3438" s="10" t="s">
        <v>25</v>
      </c>
      <c r="F3438" s="10" t="s">
        <v>6652</v>
      </c>
      <c r="G3438" s="10" t="s">
        <v>27</v>
      </c>
      <c r="H3438" s="10" t="s">
        <v>28</v>
      </c>
      <c r="I3438" s="10" t="s">
        <v>29</v>
      </c>
      <c r="J3438" s="10" t="s">
        <v>30</v>
      </c>
      <c r="K3438" s="10" t="s">
        <v>30</v>
      </c>
      <c r="L3438" s="10" t="s">
        <v>30</v>
      </c>
      <c r="M3438" s="10" t="s">
        <v>30</v>
      </c>
      <c r="N3438" s="11" t="s">
        <v>95</v>
      </c>
      <c r="O3438" s="11" t="s">
        <v>96</v>
      </c>
      <c r="P3438" s="12">
        <v>45486</v>
      </c>
      <c r="Q3438" s="13" t="s">
        <v>9965</v>
      </c>
      <c r="R3438" s="10" t="s">
        <v>30</v>
      </c>
      <c r="S3438" s="10" t="s">
        <v>30</v>
      </c>
      <c r="T3438" s="19" t="str">
        <f>IF(Tabla22[[#This Row],[LATITUD]]&lt;Tabla22[[#This Row],[LONGITUD]],"si","no")</f>
        <v>si</v>
      </c>
    </row>
    <row r="3439" spans="2:20" ht="20.25" customHeight="1" x14ac:dyDescent="0.3">
      <c r="B3439" s="10" t="s">
        <v>22</v>
      </c>
      <c r="C3439" s="10" t="s">
        <v>92</v>
      </c>
      <c r="D3439" s="10" t="s">
        <v>9966</v>
      </c>
      <c r="E3439" s="10" t="s">
        <v>25</v>
      </c>
      <c r="F3439" s="10" t="s">
        <v>6652</v>
      </c>
      <c r="G3439" s="10" t="s">
        <v>27</v>
      </c>
      <c r="H3439" s="10" t="s">
        <v>28</v>
      </c>
      <c r="I3439" s="10" t="s">
        <v>29</v>
      </c>
      <c r="J3439" s="10" t="s">
        <v>30</v>
      </c>
      <c r="K3439" s="10" t="s">
        <v>30</v>
      </c>
      <c r="L3439" s="10" t="s">
        <v>30</v>
      </c>
      <c r="M3439" s="10" t="s">
        <v>30</v>
      </c>
      <c r="N3439" s="11" t="s">
        <v>95</v>
      </c>
      <c r="O3439" s="11" t="s">
        <v>96</v>
      </c>
      <c r="P3439" s="12">
        <v>45489</v>
      </c>
      <c r="Q3439" s="13" t="s">
        <v>354</v>
      </c>
      <c r="R3439" s="10" t="s">
        <v>30</v>
      </c>
      <c r="S3439" s="10" t="s">
        <v>30</v>
      </c>
      <c r="T3439" s="19" t="str">
        <f>IF(Tabla22[[#This Row],[LATITUD]]&lt;Tabla22[[#This Row],[LONGITUD]],"si","no")</f>
        <v>si</v>
      </c>
    </row>
    <row r="3440" spans="2:20" ht="20.25" customHeight="1" x14ac:dyDescent="0.3">
      <c r="B3440" s="10" t="s">
        <v>22</v>
      </c>
      <c r="C3440" s="10" t="s">
        <v>9967</v>
      </c>
      <c r="D3440" s="10" t="s">
        <v>9968</v>
      </c>
      <c r="E3440" s="10" t="s">
        <v>35</v>
      </c>
      <c r="F3440" s="10" t="s">
        <v>6648</v>
      </c>
      <c r="G3440" s="10" t="s">
        <v>27</v>
      </c>
      <c r="H3440" s="10" t="s">
        <v>37</v>
      </c>
      <c r="I3440" s="10" t="s">
        <v>38</v>
      </c>
      <c r="J3440" s="10" t="s">
        <v>30</v>
      </c>
      <c r="K3440" s="10" t="s">
        <v>30</v>
      </c>
      <c r="L3440" s="10" t="s">
        <v>30</v>
      </c>
      <c r="M3440" s="10" t="s">
        <v>30</v>
      </c>
      <c r="N3440" s="11" t="s">
        <v>105</v>
      </c>
      <c r="O3440" s="11" t="s">
        <v>106</v>
      </c>
      <c r="P3440" s="12">
        <v>45488</v>
      </c>
      <c r="Q3440" s="13" t="s">
        <v>914</v>
      </c>
      <c r="R3440" s="10" t="s">
        <v>30</v>
      </c>
      <c r="S3440" s="10" t="s">
        <v>30</v>
      </c>
      <c r="T3440" s="19" t="str">
        <f>IF(Tabla22[[#This Row],[LATITUD]]&lt;Tabla22[[#This Row],[LONGITUD]],"si","no")</f>
        <v>si</v>
      </c>
    </row>
    <row r="3441" spans="2:20" ht="20.25" customHeight="1" x14ac:dyDescent="0.3">
      <c r="B3441" s="10" t="s">
        <v>22</v>
      </c>
      <c r="C3441" s="10" t="s">
        <v>9969</v>
      </c>
      <c r="D3441" s="10" t="s">
        <v>9970</v>
      </c>
      <c r="E3441" s="10" t="s">
        <v>171</v>
      </c>
      <c r="F3441" s="10" t="s">
        <v>6648</v>
      </c>
      <c r="G3441" s="10" t="s">
        <v>27</v>
      </c>
      <c r="H3441" s="10" t="s">
        <v>173</v>
      </c>
      <c r="I3441" s="10" t="s">
        <v>174</v>
      </c>
      <c r="J3441" s="10" t="s">
        <v>30</v>
      </c>
      <c r="K3441" s="10" t="s">
        <v>30</v>
      </c>
      <c r="L3441" s="10" t="s">
        <v>30</v>
      </c>
      <c r="M3441" s="10" t="s">
        <v>30</v>
      </c>
      <c r="N3441" s="11" t="s">
        <v>30</v>
      </c>
      <c r="O3441" s="11" t="s">
        <v>30</v>
      </c>
      <c r="P3441" s="12">
        <v>45486</v>
      </c>
      <c r="Q3441" s="13" t="s">
        <v>219</v>
      </c>
      <c r="R3441" s="10" t="s">
        <v>30</v>
      </c>
      <c r="S3441" s="10" t="s">
        <v>7410</v>
      </c>
      <c r="T3441" s="19" t="str">
        <f>IF(Tabla22[[#This Row],[LATITUD]]&lt;Tabla22[[#This Row],[LONGITUD]],"si","no")</f>
        <v>no</v>
      </c>
    </row>
    <row r="3442" spans="2:20" ht="20.25" customHeight="1" x14ac:dyDescent="0.3">
      <c r="B3442" s="10" t="s">
        <v>22</v>
      </c>
      <c r="C3442" s="10" t="s">
        <v>9971</v>
      </c>
      <c r="D3442" s="10" t="s">
        <v>9972</v>
      </c>
      <c r="E3442" s="10" t="s">
        <v>1071</v>
      </c>
      <c r="F3442" s="10" t="s">
        <v>6655</v>
      </c>
      <c r="G3442" s="10" t="s">
        <v>27</v>
      </c>
      <c r="H3442" s="10" t="s">
        <v>704</v>
      </c>
      <c r="I3442" s="10" t="s">
        <v>1073</v>
      </c>
      <c r="J3442" s="10" t="s">
        <v>30</v>
      </c>
      <c r="K3442" s="10" t="s">
        <v>30</v>
      </c>
      <c r="L3442" s="10" t="s">
        <v>30</v>
      </c>
      <c r="M3442" s="10" t="s">
        <v>30</v>
      </c>
      <c r="N3442" s="11" t="s">
        <v>1074</v>
      </c>
      <c r="O3442" s="11" t="s">
        <v>1075</v>
      </c>
      <c r="P3442" s="12">
        <v>45486</v>
      </c>
      <c r="Q3442" s="13" t="s">
        <v>269</v>
      </c>
      <c r="R3442" s="10" t="s">
        <v>30</v>
      </c>
      <c r="S3442" s="10" t="s">
        <v>30</v>
      </c>
      <c r="T3442" s="19" t="str">
        <f>IF(Tabla22[[#This Row],[LATITUD]]&lt;Tabla22[[#This Row],[LONGITUD]],"si","no")</f>
        <v>si</v>
      </c>
    </row>
    <row r="3443" spans="2:20" ht="20.25" customHeight="1" x14ac:dyDescent="0.3">
      <c r="B3443" s="10" t="s">
        <v>22</v>
      </c>
      <c r="C3443" s="10" t="s">
        <v>9973</v>
      </c>
      <c r="D3443" s="10" t="s">
        <v>9974</v>
      </c>
      <c r="E3443" s="10" t="s">
        <v>1403</v>
      </c>
      <c r="F3443" s="10" t="s">
        <v>6655</v>
      </c>
      <c r="G3443" s="10" t="s">
        <v>27</v>
      </c>
      <c r="H3443" s="10" t="s">
        <v>704</v>
      </c>
      <c r="I3443" s="10" t="s">
        <v>583</v>
      </c>
      <c r="J3443" s="10" t="s">
        <v>30</v>
      </c>
      <c r="K3443" s="10" t="s">
        <v>30</v>
      </c>
      <c r="L3443" s="10" t="s">
        <v>30</v>
      </c>
      <c r="M3443" s="10" t="s">
        <v>30</v>
      </c>
      <c r="N3443" s="11" t="s">
        <v>1406</v>
      </c>
      <c r="O3443" s="11" t="s">
        <v>1407</v>
      </c>
      <c r="P3443" s="12">
        <v>45487</v>
      </c>
      <c r="Q3443" s="13" t="s">
        <v>4682</v>
      </c>
      <c r="R3443" s="10" t="s">
        <v>30</v>
      </c>
      <c r="S3443" s="10" t="s">
        <v>30</v>
      </c>
      <c r="T3443" s="19" t="str">
        <f>IF(Tabla22[[#This Row],[LATITUD]]&lt;Tabla22[[#This Row],[LONGITUD]],"si","no")</f>
        <v>si</v>
      </c>
    </row>
    <row r="3444" spans="2:20" ht="20.25" customHeight="1" x14ac:dyDescent="0.3">
      <c r="B3444" s="10" t="s">
        <v>22</v>
      </c>
      <c r="C3444" s="10" t="s">
        <v>9975</v>
      </c>
      <c r="D3444" s="10" t="s">
        <v>9976</v>
      </c>
      <c r="E3444" s="10" t="s">
        <v>702</v>
      </c>
      <c r="F3444" s="10" t="s">
        <v>6648</v>
      </c>
      <c r="G3444" s="10" t="s">
        <v>27</v>
      </c>
      <c r="H3444" s="10" t="s">
        <v>704</v>
      </c>
      <c r="I3444" s="10" t="s">
        <v>705</v>
      </c>
      <c r="J3444" s="10" t="s">
        <v>30</v>
      </c>
      <c r="K3444" s="10" t="s">
        <v>30</v>
      </c>
      <c r="L3444" s="10" t="s">
        <v>30</v>
      </c>
      <c r="M3444" s="10" t="s">
        <v>30</v>
      </c>
      <c r="N3444" s="11" t="s">
        <v>706</v>
      </c>
      <c r="O3444" s="11" t="s">
        <v>707</v>
      </c>
      <c r="P3444" s="12">
        <v>45488</v>
      </c>
      <c r="Q3444" s="13" t="s">
        <v>689</v>
      </c>
      <c r="R3444" s="10" t="s">
        <v>30</v>
      </c>
      <c r="S3444" s="10" t="s">
        <v>30</v>
      </c>
      <c r="T3444" s="19" t="str">
        <f>IF(Tabla22[[#This Row],[LATITUD]]&lt;Tabla22[[#This Row],[LONGITUD]],"si","no")</f>
        <v>si</v>
      </c>
    </row>
    <row r="3445" spans="2:20" ht="20.25" customHeight="1" x14ac:dyDescent="0.3">
      <c r="B3445" s="10" t="s">
        <v>22</v>
      </c>
      <c r="C3445" s="10" t="s">
        <v>9977</v>
      </c>
      <c r="D3445" s="10" t="s">
        <v>9978</v>
      </c>
      <c r="E3445" s="10" t="s">
        <v>1071</v>
      </c>
      <c r="F3445" s="10" t="s">
        <v>6672</v>
      </c>
      <c r="G3445" s="10" t="s">
        <v>27</v>
      </c>
      <c r="H3445" s="10" t="s">
        <v>704</v>
      </c>
      <c r="I3445" s="10" t="s">
        <v>1073</v>
      </c>
      <c r="J3445" s="10" t="s">
        <v>30</v>
      </c>
      <c r="K3445" s="10" t="s">
        <v>30</v>
      </c>
      <c r="L3445" s="10" t="s">
        <v>30</v>
      </c>
      <c r="M3445" s="10" t="s">
        <v>30</v>
      </c>
      <c r="N3445" s="11" t="s">
        <v>9979</v>
      </c>
      <c r="O3445" s="11" t="s">
        <v>9980</v>
      </c>
      <c r="P3445" s="12">
        <v>45485</v>
      </c>
      <c r="Q3445" s="13" t="s">
        <v>2402</v>
      </c>
      <c r="R3445" s="10" t="s">
        <v>30</v>
      </c>
      <c r="S3445" s="10" t="s">
        <v>30</v>
      </c>
      <c r="T3445" s="19" t="str">
        <f>IF(Tabla22[[#This Row],[LATITUD]]&lt;Tabla22[[#This Row],[LONGITUD]],"si","no")</f>
        <v>si</v>
      </c>
    </row>
    <row r="3446" spans="2:20" ht="20.25" customHeight="1" x14ac:dyDescent="0.3">
      <c r="B3446" s="10" t="s">
        <v>22</v>
      </c>
      <c r="C3446" s="10" t="s">
        <v>9981</v>
      </c>
      <c r="D3446" s="10" t="s">
        <v>9982</v>
      </c>
      <c r="E3446" s="10" t="s">
        <v>450</v>
      </c>
      <c r="F3446" s="10" t="s">
        <v>6648</v>
      </c>
      <c r="G3446" s="10" t="s">
        <v>27</v>
      </c>
      <c r="H3446" s="10" t="s">
        <v>383</v>
      </c>
      <c r="I3446" s="10" t="s">
        <v>452</v>
      </c>
      <c r="J3446" s="10" t="s">
        <v>30</v>
      </c>
      <c r="K3446" s="10" t="s">
        <v>30</v>
      </c>
      <c r="L3446" s="10" t="s">
        <v>30</v>
      </c>
      <c r="M3446" s="10" t="s">
        <v>30</v>
      </c>
      <c r="N3446" s="11" t="s">
        <v>30</v>
      </c>
      <c r="O3446" s="11" t="s">
        <v>30</v>
      </c>
      <c r="P3446" s="12">
        <v>45489</v>
      </c>
      <c r="Q3446" s="13" t="s">
        <v>101</v>
      </c>
      <c r="R3446" s="10" t="s">
        <v>30</v>
      </c>
      <c r="S3446" s="10" t="s">
        <v>7250</v>
      </c>
      <c r="T3446" s="19" t="str">
        <f>IF(Tabla22[[#This Row],[LATITUD]]&lt;Tabla22[[#This Row],[LONGITUD]],"si","no")</f>
        <v>no</v>
      </c>
    </row>
    <row r="3447" spans="2:20" ht="20.25" customHeight="1" x14ac:dyDescent="0.3">
      <c r="B3447" s="10" t="s">
        <v>22</v>
      </c>
      <c r="C3447" s="10" t="s">
        <v>9983</v>
      </c>
      <c r="D3447" s="10" t="s">
        <v>9984</v>
      </c>
      <c r="E3447" s="10" t="s">
        <v>76</v>
      </c>
      <c r="F3447" s="10" t="s">
        <v>6655</v>
      </c>
      <c r="G3447" s="10" t="s">
        <v>27</v>
      </c>
      <c r="H3447" s="10" t="s">
        <v>78</v>
      </c>
      <c r="I3447" s="10" t="s">
        <v>79</v>
      </c>
      <c r="J3447" s="10" t="s">
        <v>30</v>
      </c>
      <c r="K3447" s="10" t="s">
        <v>30</v>
      </c>
      <c r="L3447" s="10" t="s">
        <v>30</v>
      </c>
      <c r="M3447" s="10" t="s">
        <v>30</v>
      </c>
      <c r="N3447" s="11" t="s">
        <v>80</v>
      </c>
      <c r="O3447" s="11" t="s">
        <v>353</v>
      </c>
      <c r="P3447" s="12">
        <v>45486</v>
      </c>
      <c r="Q3447" s="13" t="s">
        <v>386</v>
      </c>
      <c r="R3447" s="10" t="s">
        <v>30</v>
      </c>
      <c r="S3447" s="10" t="s">
        <v>30</v>
      </c>
      <c r="T3447" s="19" t="str">
        <f>IF(Tabla22[[#This Row],[LATITUD]]&lt;Tabla22[[#This Row],[LONGITUD]],"si","no")</f>
        <v>si</v>
      </c>
    </row>
    <row r="3448" spans="2:20" ht="20.25" customHeight="1" x14ac:dyDescent="0.3">
      <c r="B3448" s="10" t="s">
        <v>22</v>
      </c>
      <c r="C3448" s="10" t="s">
        <v>9985</v>
      </c>
      <c r="D3448" s="10" t="s">
        <v>9986</v>
      </c>
      <c r="E3448" s="10" t="s">
        <v>76</v>
      </c>
      <c r="F3448" s="10" t="s">
        <v>6655</v>
      </c>
      <c r="G3448" s="10" t="s">
        <v>27</v>
      </c>
      <c r="H3448" s="10" t="s">
        <v>78</v>
      </c>
      <c r="I3448" s="10" t="s">
        <v>79</v>
      </c>
      <c r="J3448" s="10" t="s">
        <v>30</v>
      </c>
      <c r="K3448" s="10" t="s">
        <v>30</v>
      </c>
      <c r="L3448" s="10" t="s">
        <v>30</v>
      </c>
      <c r="M3448" s="10" t="s">
        <v>30</v>
      </c>
      <c r="N3448" s="11" t="s">
        <v>80</v>
      </c>
      <c r="O3448" s="11" t="s">
        <v>353</v>
      </c>
      <c r="P3448" s="12">
        <v>45487</v>
      </c>
      <c r="Q3448" s="13" t="s">
        <v>1862</v>
      </c>
      <c r="R3448" s="10" t="s">
        <v>30</v>
      </c>
      <c r="S3448" s="10" t="s">
        <v>30</v>
      </c>
      <c r="T3448" s="19" t="str">
        <f>IF(Tabla22[[#This Row],[LATITUD]]&lt;Tabla22[[#This Row],[LONGITUD]],"si","no")</f>
        <v>si</v>
      </c>
    </row>
    <row r="3449" spans="2:20" ht="20.25" customHeight="1" x14ac:dyDescent="0.3">
      <c r="B3449" s="10" t="s">
        <v>22</v>
      </c>
      <c r="C3449" s="10" t="s">
        <v>9987</v>
      </c>
      <c r="D3449" s="10" t="s">
        <v>9988</v>
      </c>
      <c r="E3449" s="10" t="s">
        <v>76</v>
      </c>
      <c r="F3449" s="10" t="s">
        <v>6655</v>
      </c>
      <c r="G3449" s="10" t="s">
        <v>27</v>
      </c>
      <c r="H3449" s="10" t="s">
        <v>78</v>
      </c>
      <c r="I3449" s="10" t="s">
        <v>79</v>
      </c>
      <c r="J3449" s="10" t="s">
        <v>30</v>
      </c>
      <c r="K3449" s="10" t="s">
        <v>30</v>
      </c>
      <c r="L3449" s="10" t="s">
        <v>30</v>
      </c>
      <c r="M3449" s="10" t="s">
        <v>30</v>
      </c>
      <c r="N3449" s="11" t="s">
        <v>80</v>
      </c>
      <c r="O3449" s="11" t="s">
        <v>353</v>
      </c>
      <c r="P3449" s="12">
        <v>45488</v>
      </c>
      <c r="Q3449" s="13" t="s">
        <v>233</v>
      </c>
      <c r="R3449" s="10" t="s">
        <v>30</v>
      </c>
      <c r="S3449" s="10" t="s">
        <v>30</v>
      </c>
      <c r="T3449" s="19" t="str">
        <f>IF(Tabla22[[#This Row],[LATITUD]]&lt;Tabla22[[#This Row],[LONGITUD]],"si","no")</f>
        <v>si</v>
      </c>
    </row>
    <row r="3450" spans="2:20" ht="20.25" customHeight="1" x14ac:dyDescent="0.3">
      <c r="B3450" s="10" t="s">
        <v>22</v>
      </c>
      <c r="C3450" s="10" t="s">
        <v>9989</v>
      </c>
      <c r="D3450" s="10" t="s">
        <v>9990</v>
      </c>
      <c r="E3450" s="10" t="s">
        <v>1403</v>
      </c>
      <c r="F3450" s="10" t="s">
        <v>6655</v>
      </c>
      <c r="G3450" s="10" t="s">
        <v>27</v>
      </c>
      <c r="H3450" s="10" t="s">
        <v>704</v>
      </c>
      <c r="I3450" s="10" t="s">
        <v>583</v>
      </c>
      <c r="J3450" s="10" t="s">
        <v>30</v>
      </c>
      <c r="K3450" s="10" t="s">
        <v>30</v>
      </c>
      <c r="L3450" s="10" t="s">
        <v>30</v>
      </c>
      <c r="M3450" s="10" t="s">
        <v>30</v>
      </c>
      <c r="N3450" s="11" t="s">
        <v>1406</v>
      </c>
      <c r="O3450" s="11" t="s">
        <v>1407</v>
      </c>
      <c r="P3450" s="12">
        <v>45487</v>
      </c>
      <c r="Q3450" s="13" t="s">
        <v>219</v>
      </c>
      <c r="R3450" s="10" t="s">
        <v>30</v>
      </c>
      <c r="S3450" s="10" t="s">
        <v>30</v>
      </c>
      <c r="T3450" s="19" t="str">
        <f>IF(Tabla22[[#This Row],[LATITUD]]&lt;Tabla22[[#This Row],[LONGITUD]],"si","no")</f>
        <v>si</v>
      </c>
    </row>
    <row r="3451" spans="2:20" ht="20.25" customHeight="1" x14ac:dyDescent="0.3">
      <c r="B3451" s="10" t="s">
        <v>22</v>
      </c>
      <c r="C3451" s="10" t="s">
        <v>9991</v>
      </c>
      <c r="D3451" s="10" t="s">
        <v>9992</v>
      </c>
      <c r="E3451" s="10" t="s">
        <v>76</v>
      </c>
      <c r="F3451" s="10" t="s">
        <v>6648</v>
      </c>
      <c r="G3451" s="10" t="s">
        <v>27</v>
      </c>
      <c r="H3451" s="10" t="s">
        <v>78</v>
      </c>
      <c r="I3451" s="10" t="s">
        <v>79</v>
      </c>
      <c r="J3451" s="10" t="s">
        <v>30</v>
      </c>
      <c r="K3451" s="10" t="s">
        <v>30</v>
      </c>
      <c r="L3451" s="10" t="s">
        <v>30</v>
      </c>
      <c r="M3451" s="10" t="s">
        <v>30</v>
      </c>
      <c r="N3451" s="11" t="s">
        <v>80</v>
      </c>
      <c r="O3451" s="11" t="s">
        <v>81</v>
      </c>
      <c r="P3451" s="12">
        <v>45486</v>
      </c>
      <c r="Q3451" s="13" t="s">
        <v>960</v>
      </c>
      <c r="R3451" s="10" t="s">
        <v>30</v>
      </c>
      <c r="S3451" s="10" t="s">
        <v>30</v>
      </c>
      <c r="T3451" s="19" t="str">
        <f>IF(Tabla22[[#This Row],[LATITUD]]&lt;Tabla22[[#This Row],[LONGITUD]],"si","no")</f>
        <v>si</v>
      </c>
    </row>
    <row r="3452" spans="2:20" ht="20.25" customHeight="1" x14ac:dyDescent="0.3">
      <c r="B3452" s="10" t="s">
        <v>22</v>
      </c>
      <c r="C3452" s="10" t="s">
        <v>9993</v>
      </c>
      <c r="D3452" s="10" t="s">
        <v>9994</v>
      </c>
      <c r="E3452" s="10" t="s">
        <v>657</v>
      </c>
      <c r="F3452" s="10" t="s">
        <v>6655</v>
      </c>
      <c r="G3452" s="10" t="s">
        <v>27</v>
      </c>
      <c r="H3452" s="10" t="s">
        <v>659</v>
      </c>
      <c r="I3452" s="10" t="s">
        <v>157</v>
      </c>
      <c r="J3452" s="10" t="s">
        <v>30</v>
      </c>
      <c r="K3452" s="10" t="s">
        <v>30</v>
      </c>
      <c r="L3452" s="10" t="s">
        <v>30</v>
      </c>
      <c r="M3452" s="10" t="s">
        <v>30</v>
      </c>
      <c r="N3452" s="11" t="s">
        <v>660</v>
      </c>
      <c r="O3452" s="11" t="s">
        <v>661</v>
      </c>
      <c r="P3452" s="12">
        <v>45489</v>
      </c>
      <c r="Q3452" s="13" t="s">
        <v>2402</v>
      </c>
      <c r="R3452" s="10" t="s">
        <v>30</v>
      </c>
      <c r="S3452" s="10" t="s">
        <v>30</v>
      </c>
      <c r="T3452" s="19" t="str">
        <f>IF(Tabla22[[#This Row],[LATITUD]]&lt;Tabla22[[#This Row],[LONGITUD]],"si","no")</f>
        <v>si</v>
      </c>
    </row>
    <row r="3453" spans="2:20" ht="20.25" customHeight="1" x14ac:dyDescent="0.3">
      <c r="B3453" s="10" t="s">
        <v>22</v>
      </c>
      <c r="C3453" s="10" t="s">
        <v>9755</v>
      </c>
      <c r="D3453" s="10" t="s">
        <v>9995</v>
      </c>
      <c r="E3453" s="10" t="s">
        <v>1192</v>
      </c>
      <c r="F3453" s="10" t="s">
        <v>4872</v>
      </c>
      <c r="G3453" s="10" t="s">
        <v>27</v>
      </c>
      <c r="H3453" s="10" t="s">
        <v>7853</v>
      </c>
      <c r="I3453" s="10" t="s">
        <v>920</v>
      </c>
      <c r="J3453" s="10" t="s">
        <v>30</v>
      </c>
      <c r="K3453" s="10" t="s">
        <v>9996</v>
      </c>
      <c r="L3453" s="10" t="s">
        <v>30</v>
      </c>
      <c r="M3453" s="10" t="s">
        <v>30</v>
      </c>
      <c r="N3453" s="11" t="s">
        <v>9997</v>
      </c>
      <c r="O3453" s="11" t="s">
        <v>9998</v>
      </c>
      <c r="P3453" s="12">
        <v>45483</v>
      </c>
      <c r="Q3453" s="13" t="s">
        <v>39</v>
      </c>
      <c r="R3453" s="10" t="s">
        <v>30</v>
      </c>
      <c r="S3453" s="10" t="s">
        <v>30</v>
      </c>
      <c r="T3453" s="19" t="str">
        <f>IF(Tabla22[[#This Row],[LATITUD]]&lt;Tabla22[[#This Row],[LONGITUD]],"si","no")</f>
        <v>si</v>
      </c>
    </row>
    <row r="3454" spans="2:20" ht="20.25" customHeight="1" x14ac:dyDescent="0.3">
      <c r="B3454" s="10" t="s">
        <v>22</v>
      </c>
      <c r="C3454" s="10" t="s">
        <v>9766</v>
      </c>
      <c r="D3454" s="10" t="s">
        <v>9999</v>
      </c>
      <c r="E3454" s="10" t="s">
        <v>1192</v>
      </c>
      <c r="F3454" s="10" t="s">
        <v>4872</v>
      </c>
      <c r="G3454" s="10" t="s">
        <v>27</v>
      </c>
      <c r="H3454" s="10" t="s">
        <v>7853</v>
      </c>
      <c r="I3454" s="10" t="s">
        <v>920</v>
      </c>
      <c r="J3454" s="10" t="s">
        <v>30</v>
      </c>
      <c r="K3454" s="10" t="s">
        <v>7863</v>
      </c>
      <c r="L3454" s="10" t="s">
        <v>30</v>
      </c>
      <c r="M3454" s="10" t="s">
        <v>30</v>
      </c>
      <c r="N3454" s="11" t="s">
        <v>30</v>
      </c>
      <c r="O3454" s="11" t="s">
        <v>30</v>
      </c>
      <c r="P3454" s="12">
        <v>45483</v>
      </c>
      <c r="Q3454" s="13">
        <v>0.29166666666666669</v>
      </c>
      <c r="R3454" s="10" t="s">
        <v>30</v>
      </c>
      <c r="S3454" s="10" t="s">
        <v>9761</v>
      </c>
      <c r="T3454" s="19" t="str">
        <f>IF(Tabla22[[#This Row],[LATITUD]]&lt;Tabla22[[#This Row],[LONGITUD]],"si","no")</f>
        <v>no</v>
      </c>
    </row>
    <row r="3455" spans="2:20" ht="20.25" customHeight="1" x14ac:dyDescent="0.3">
      <c r="B3455" s="10" t="s">
        <v>22</v>
      </c>
      <c r="C3455" s="10" t="s">
        <v>8823</v>
      </c>
      <c r="D3455" s="10" t="s">
        <v>10000</v>
      </c>
      <c r="E3455" s="10" t="s">
        <v>4370</v>
      </c>
      <c r="F3455" s="10" t="s">
        <v>4872</v>
      </c>
      <c r="G3455" s="10" t="s">
        <v>27</v>
      </c>
      <c r="H3455" s="10" t="s">
        <v>173</v>
      </c>
      <c r="I3455" s="10" t="s">
        <v>174</v>
      </c>
      <c r="J3455" s="10" t="s">
        <v>4878</v>
      </c>
      <c r="K3455" s="10" t="s">
        <v>30</v>
      </c>
      <c r="L3455" s="10" t="s">
        <v>30</v>
      </c>
      <c r="M3455" s="10" t="s">
        <v>30</v>
      </c>
      <c r="N3455" s="11" t="s">
        <v>4373</v>
      </c>
      <c r="O3455" s="11" t="s">
        <v>4374</v>
      </c>
      <c r="P3455" s="12">
        <v>45483</v>
      </c>
      <c r="Q3455" s="13">
        <v>0.29166666666666669</v>
      </c>
      <c r="R3455" s="10" t="s">
        <v>30</v>
      </c>
      <c r="S3455" s="10" t="s">
        <v>30</v>
      </c>
      <c r="T3455" s="19" t="str">
        <f>IF(Tabla22[[#This Row],[LATITUD]]&lt;Tabla22[[#This Row],[LONGITUD]],"si","no")</f>
        <v>si</v>
      </c>
    </row>
    <row r="3456" spans="2:20" ht="20.25" customHeight="1" x14ac:dyDescent="0.3">
      <c r="B3456" s="10" t="s">
        <v>22</v>
      </c>
      <c r="C3456" s="10" t="s">
        <v>8187</v>
      </c>
      <c r="D3456" s="10" t="s">
        <v>10001</v>
      </c>
      <c r="E3456" s="10" t="s">
        <v>1071</v>
      </c>
      <c r="F3456" s="10" t="s">
        <v>4872</v>
      </c>
      <c r="G3456" s="10" t="s">
        <v>27</v>
      </c>
      <c r="H3456" s="10" t="s">
        <v>704</v>
      </c>
      <c r="I3456" s="10" t="s">
        <v>1073</v>
      </c>
      <c r="J3456" s="10" t="s">
        <v>30</v>
      </c>
      <c r="K3456" s="10" t="s">
        <v>6408</v>
      </c>
      <c r="L3456" s="10" t="s">
        <v>30</v>
      </c>
      <c r="M3456" s="10" t="s">
        <v>30</v>
      </c>
      <c r="N3456" s="11" t="s">
        <v>4882</v>
      </c>
      <c r="O3456" s="11" t="s">
        <v>4883</v>
      </c>
      <c r="P3456" s="12">
        <v>45483</v>
      </c>
      <c r="Q3456" s="13" t="s">
        <v>265</v>
      </c>
      <c r="R3456" s="10" t="s">
        <v>30</v>
      </c>
      <c r="S3456" s="10" t="s">
        <v>30</v>
      </c>
      <c r="T3456" s="19" t="str">
        <f>IF(Tabla22[[#This Row],[LATITUD]]&lt;Tabla22[[#This Row],[LONGITUD]],"si","no")</f>
        <v>si</v>
      </c>
    </row>
    <row r="3457" spans="2:20" ht="20.25" customHeight="1" x14ac:dyDescent="0.3">
      <c r="B3457" s="10" t="s">
        <v>22</v>
      </c>
      <c r="C3457" s="10" t="s">
        <v>9755</v>
      </c>
      <c r="D3457" s="10" t="s">
        <v>10002</v>
      </c>
      <c r="E3457" s="10" t="s">
        <v>1192</v>
      </c>
      <c r="F3457" s="10" t="s">
        <v>4872</v>
      </c>
      <c r="G3457" s="10" t="s">
        <v>27</v>
      </c>
      <c r="H3457" s="10" t="s">
        <v>7853</v>
      </c>
      <c r="I3457" s="10" t="s">
        <v>920</v>
      </c>
      <c r="J3457" s="10" t="s">
        <v>30</v>
      </c>
      <c r="K3457" s="10" t="s">
        <v>10003</v>
      </c>
      <c r="L3457" s="10" t="s">
        <v>30</v>
      </c>
      <c r="M3457" s="10" t="s">
        <v>30</v>
      </c>
      <c r="N3457" s="11" t="s">
        <v>10004</v>
      </c>
      <c r="O3457" s="11" t="s">
        <v>10005</v>
      </c>
      <c r="P3457" s="12">
        <v>45484</v>
      </c>
      <c r="Q3457" s="13" t="s">
        <v>39</v>
      </c>
      <c r="R3457" s="10" t="s">
        <v>30</v>
      </c>
      <c r="S3457" s="10" t="s">
        <v>30</v>
      </c>
      <c r="T3457" s="19" t="str">
        <f>IF(Tabla22[[#This Row],[LATITUD]]&lt;Tabla22[[#This Row],[LONGITUD]],"si","no")</f>
        <v>si</v>
      </c>
    </row>
    <row r="3458" spans="2:20" ht="20.25" customHeight="1" x14ac:dyDescent="0.3">
      <c r="B3458" s="10" t="s">
        <v>22</v>
      </c>
      <c r="C3458" s="10" t="s">
        <v>9755</v>
      </c>
      <c r="D3458" s="10" t="s">
        <v>10006</v>
      </c>
      <c r="E3458" s="10" t="s">
        <v>1192</v>
      </c>
      <c r="F3458" s="10" t="s">
        <v>4872</v>
      </c>
      <c r="G3458" s="10" t="s">
        <v>27</v>
      </c>
      <c r="H3458" s="10" t="s">
        <v>7853</v>
      </c>
      <c r="I3458" s="10" t="s">
        <v>920</v>
      </c>
      <c r="J3458" s="10" t="s">
        <v>30</v>
      </c>
      <c r="K3458" s="10" t="s">
        <v>10007</v>
      </c>
      <c r="L3458" s="10" t="s">
        <v>30</v>
      </c>
      <c r="M3458" s="10" t="s">
        <v>30</v>
      </c>
      <c r="N3458" s="11" t="s">
        <v>30</v>
      </c>
      <c r="O3458" s="11" t="s">
        <v>30</v>
      </c>
      <c r="P3458" s="12">
        <v>45484</v>
      </c>
      <c r="Q3458" s="13" t="s">
        <v>69</v>
      </c>
      <c r="R3458" s="10" t="s">
        <v>30</v>
      </c>
      <c r="S3458" s="10" t="s">
        <v>9761</v>
      </c>
      <c r="T3458" s="19" t="str">
        <f>IF(Tabla22[[#This Row],[LATITUD]]&lt;Tabla22[[#This Row],[LONGITUD]],"si","no")</f>
        <v>no</v>
      </c>
    </row>
    <row r="3459" spans="2:20" ht="20.25" customHeight="1" x14ac:dyDescent="0.3">
      <c r="B3459" s="10" t="s">
        <v>22</v>
      </c>
      <c r="C3459" s="10" t="s">
        <v>9755</v>
      </c>
      <c r="D3459" s="10" t="s">
        <v>10008</v>
      </c>
      <c r="E3459" s="10" t="s">
        <v>1192</v>
      </c>
      <c r="F3459" s="10" t="s">
        <v>4872</v>
      </c>
      <c r="G3459" s="10" t="s">
        <v>27</v>
      </c>
      <c r="H3459" s="10" t="s">
        <v>7853</v>
      </c>
      <c r="I3459" s="10" t="s">
        <v>920</v>
      </c>
      <c r="J3459" s="10" t="s">
        <v>30</v>
      </c>
      <c r="K3459" s="10" t="s">
        <v>10003</v>
      </c>
      <c r="L3459" s="10" t="s">
        <v>30</v>
      </c>
      <c r="M3459" s="10" t="s">
        <v>30</v>
      </c>
      <c r="N3459" s="11" t="s">
        <v>10004</v>
      </c>
      <c r="O3459" s="11" t="s">
        <v>10005</v>
      </c>
      <c r="P3459" s="12">
        <v>45484</v>
      </c>
      <c r="Q3459" s="13" t="s">
        <v>200</v>
      </c>
      <c r="R3459" s="10" t="s">
        <v>30</v>
      </c>
      <c r="S3459" s="10" t="s">
        <v>30</v>
      </c>
      <c r="T3459" s="19" t="str">
        <f>IF(Tabla22[[#This Row],[LATITUD]]&lt;Tabla22[[#This Row],[LONGITUD]],"si","no")</f>
        <v>si</v>
      </c>
    </row>
    <row r="3460" spans="2:20" ht="20.25" customHeight="1" x14ac:dyDescent="0.3">
      <c r="B3460" s="10" t="s">
        <v>22</v>
      </c>
      <c r="C3460" s="10" t="s">
        <v>9766</v>
      </c>
      <c r="D3460" s="10" t="s">
        <v>10009</v>
      </c>
      <c r="E3460" s="10" t="s">
        <v>1192</v>
      </c>
      <c r="F3460" s="10" t="s">
        <v>4872</v>
      </c>
      <c r="G3460" s="10" t="s">
        <v>27</v>
      </c>
      <c r="H3460" s="10" t="s">
        <v>7853</v>
      </c>
      <c r="I3460" s="10" t="s">
        <v>920</v>
      </c>
      <c r="J3460" s="10" t="s">
        <v>30</v>
      </c>
      <c r="K3460" s="10" t="s">
        <v>7863</v>
      </c>
      <c r="L3460" s="10" t="s">
        <v>30</v>
      </c>
      <c r="M3460" s="10" t="s">
        <v>30</v>
      </c>
      <c r="N3460" s="11" t="s">
        <v>30</v>
      </c>
      <c r="O3460" s="11" t="s">
        <v>30</v>
      </c>
      <c r="P3460" s="12">
        <v>45484</v>
      </c>
      <c r="Q3460" s="13">
        <v>0.29166666666666669</v>
      </c>
      <c r="R3460" s="10" t="s">
        <v>30</v>
      </c>
      <c r="S3460" s="10" t="s">
        <v>9761</v>
      </c>
      <c r="T3460" s="19" t="str">
        <f>IF(Tabla22[[#This Row],[LATITUD]]&lt;Tabla22[[#This Row],[LONGITUD]],"si","no")</f>
        <v>no</v>
      </c>
    </row>
    <row r="3461" spans="2:20" ht="20.25" customHeight="1" x14ac:dyDescent="0.3">
      <c r="B3461" s="10" t="s">
        <v>22</v>
      </c>
      <c r="C3461" s="10" t="s">
        <v>8823</v>
      </c>
      <c r="D3461" s="10" t="s">
        <v>10010</v>
      </c>
      <c r="E3461" s="10" t="s">
        <v>4370</v>
      </c>
      <c r="F3461" s="10" t="s">
        <v>4872</v>
      </c>
      <c r="G3461" s="10" t="s">
        <v>27</v>
      </c>
      <c r="H3461" s="10" t="s">
        <v>173</v>
      </c>
      <c r="I3461" s="10" t="s">
        <v>174</v>
      </c>
      <c r="J3461" s="10" t="s">
        <v>4878</v>
      </c>
      <c r="K3461" s="10" t="s">
        <v>30</v>
      </c>
      <c r="L3461" s="10" t="s">
        <v>30</v>
      </c>
      <c r="M3461" s="10" t="s">
        <v>30</v>
      </c>
      <c r="N3461" s="11" t="s">
        <v>4373</v>
      </c>
      <c r="O3461" s="11" t="s">
        <v>4374</v>
      </c>
      <c r="P3461" s="12">
        <v>45484</v>
      </c>
      <c r="Q3461" s="13">
        <v>0.29166666666666669</v>
      </c>
      <c r="R3461" s="10" t="s">
        <v>30</v>
      </c>
      <c r="S3461" s="10" t="s">
        <v>30</v>
      </c>
      <c r="T3461" s="19" t="str">
        <f>IF(Tabla22[[#This Row],[LATITUD]]&lt;Tabla22[[#This Row],[LONGITUD]],"si","no")</f>
        <v>si</v>
      </c>
    </row>
    <row r="3462" spans="2:20" ht="20.25" customHeight="1" x14ac:dyDescent="0.3">
      <c r="B3462" s="10" t="s">
        <v>22</v>
      </c>
      <c r="C3462" s="10" t="s">
        <v>8187</v>
      </c>
      <c r="D3462" s="10" t="s">
        <v>10011</v>
      </c>
      <c r="E3462" s="10" t="s">
        <v>1071</v>
      </c>
      <c r="F3462" s="10" t="s">
        <v>4872</v>
      </c>
      <c r="G3462" s="10" t="s">
        <v>27</v>
      </c>
      <c r="H3462" s="10" t="s">
        <v>704</v>
      </c>
      <c r="I3462" s="10" t="s">
        <v>1073</v>
      </c>
      <c r="J3462" s="10" t="s">
        <v>30</v>
      </c>
      <c r="K3462" s="10" t="s">
        <v>6408</v>
      </c>
      <c r="L3462" s="10" t="s">
        <v>30</v>
      </c>
      <c r="M3462" s="10" t="s">
        <v>30</v>
      </c>
      <c r="N3462" s="11" t="s">
        <v>4882</v>
      </c>
      <c r="O3462" s="11" t="s">
        <v>4883</v>
      </c>
      <c r="P3462" s="12">
        <v>45484</v>
      </c>
      <c r="Q3462" s="13" t="s">
        <v>265</v>
      </c>
      <c r="R3462" s="10" t="s">
        <v>30</v>
      </c>
      <c r="S3462" s="10" t="s">
        <v>30</v>
      </c>
      <c r="T3462" s="19" t="str">
        <f>IF(Tabla22[[#This Row],[LATITUD]]&lt;Tabla22[[#This Row],[LONGITUD]],"si","no")</f>
        <v>si</v>
      </c>
    </row>
    <row r="3463" spans="2:20" ht="20.25" customHeight="1" x14ac:dyDescent="0.3">
      <c r="B3463" s="10" t="s">
        <v>22</v>
      </c>
      <c r="C3463" s="10" t="s">
        <v>9755</v>
      </c>
      <c r="D3463" s="10" t="s">
        <v>10012</v>
      </c>
      <c r="E3463" s="10" t="s">
        <v>1192</v>
      </c>
      <c r="F3463" s="10" t="s">
        <v>4872</v>
      </c>
      <c r="G3463" s="10" t="s">
        <v>27</v>
      </c>
      <c r="H3463" s="10" t="s">
        <v>7853</v>
      </c>
      <c r="I3463" s="10" t="s">
        <v>920</v>
      </c>
      <c r="J3463" s="10" t="s">
        <v>30</v>
      </c>
      <c r="K3463" s="10" t="s">
        <v>9770</v>
      </c>
      <c r="L3463" s="10" t="s">
        <v>30</v>
      </c>
      <c r="M3463" s="10" t="s">
        <v>30</v>
      </c>
      <c r="N3463" s="11" t="s">
        <v>9771</v>
      </c>
      <c r="O3463" s="11" t="s">
        <v>9772</v>
      </c>
      <c r="P3463" s="12">
        <v>45485</v>
      </c>
      <c r="Q3463" s="13" t="s">
        <v>39</v>
      </c>
      <c r="R3463" s="10" t="s">
        <v>30</v>
      </c>
      <c r="S3463" s="10" t="s">
        <v>30</v>
      </c>
      <c r="T3463" s="19" t="str">
        <f>IF(Tabla22[[#This Row],[LATITUD]]&lt;Tabla22[[#This Row],[LONGITUD]],"si","no")</f>
        <v>si</v>
      </c>
    </row>
    <row r="3464" spans="2:20" ht="20.25" customHeight="1" x14ac:dyDescent="0.3">
      <c r="B3464" s="10" t="s">
        <v>22</v>
      </c>
      <c r="C3464" s="10" t="s">
        <v>9755</v>
      </c>
      <c r="D3464" s="10" t="s">
        <v>10013</v>
      </c>
      <c r="E3464" s="10" t="s">
        <v>1192</v>
      </c>
      <c r="F3464" s="10" t="s">
        <v>4872</v>
      </c>
      <c r="G3464" s="10" t="s">
        <v>27</v>
      </c>
      <c r="H3464" s="10" t="s">
        <v>7853</v>
      </c>
      <c r="I3464" s="10" t="s">
        <v>920</v>
      </c>
      <c r="J3464" s="10" t="s">
        <v>30</v>
      </c>
      <c r="K3464" s="10" t="s">
        <v>9774</v>
      </c>
      <c r="L3464" s="10" t="s">
        <v>30</v>
      </c>
      <c r="M3464" s="10" t="s">
        <v>30</v>
      </c>
      <c r="N3464" s="11" t="s">
        <v>30</v>
      </c>
      <c r="O3464" s="11" t="s">
        <v>30</v>
      </c>
      <c r="P3464" s="12">
        <v>45485</v>
      </c>
      <c r="Q3464" s="13" t="s">
        <v>69</v>
      </c>
      <c r="R3464" s="10" t="s">
        <v>30</v>
      </c>
      <c r="S3464" s="10" t="s">
        <v>9761</v>
      </c>
      <c r="T3464" s="19" t="str">
        <f>IF(Tabla22[[#This Row],[LATITUD]]&lt;Tabla22[[#This Row],[LONGITUD]],"si","no")</f>
        <v>no</v>
      </c>
    </row>
    <row r="3465" spans="2:20" ht="20.25" customHeight="1" x14ac:dyDescent="0.3">
      <c r="B3465" s="10" t="s">
        <v>22</v>
      </c>
      <c r="C3465" s="10" t="s">
        <v>9755</v>
      </c>
      <c r="D3465" s="10" t="s">
        <v>10014</v>
      </c>
      <c r="E3465" s="10" t="s">
        <v>1192</v>
      </c>
      <c r="F3465" s="10" t="s">
        <v>4872</v>
      </c>
      <c r="G3465" s="10" t="s">
        <v>27</v>
      </c>
      <c r="H3465" s="10" t="s">
        <v>7853</v>
      </c>
      <c r="I3465" s="10" t="s">
        <v>920</v>
      </c>
      <c r="J3465" s="10" t="s">
        <v>30</v>
      </c>
      <c r="K3465" s="10" t="s">
        <v>9770</v>
      </c>
      <c r="L3465" s="10" t="s">
        <v>30</v>
      </c>
      <c r="M3465" s="10" t="s">
        <v>30</v>
      </c>
      <c r="N3465" s="11" t="s">
        <v>9771</v>
      </c>
      <c r="O3465" s="11" t="s">
        <v>9772</v>
      </c>
      <c r="P3465" s="12">
        <v>45485</v>
      </c>
      <c r="Q3465" s="13" t="s">
        <v>200</v>
      </c>
      <c r="R3465" s="10" t="s">
        <v>30</v>
      </c>
      <c r="S3465" s="10" t="s">
        <v>30</v>
      </c>
      <c r="T3465" s="19" t="str">
        <f>IF(Tabla22[[#This Row],[LATITUD]]&lt;Tabla22[[#This Row],[LONGITUD]],"si","no")</f>
        <v>si</v>
      </c>
    </row>
    <row r="3466" spans="2:20" ht="20.25" customHeight="1" x14ac:dyDescent="0.3">
      <c r="B3466" s="10" t="s">
        <v>22</v>
      </c>
      <c r="C3466" s="10" t="s">
        <v>9766</v>
      </c>
      <c r="D3466" s="10" t="s">
        <v>10015</v>
      </c>
      <c r="E3466" s="10" t="s">
        <v>1192</v>
      </c>
      <c r="F3466" s="10" t="s">
        <v>4872</v>
      </c>
      <c r="G3466" s="10" t="s">
        <v>27</v>
      </c>
      <c r="H3466" s="10" t="s">
        <v>7853</v>
      </c>
      <c r="I3466" s="10" t="s">
        <v>920</v>
      </c>
      <c r="J3466" s="10" t="s">
        <v>30</v>
      </c>
      <c r="K3466" s="10" t="s">
        <v>7863</v>
      </c>
      <c r="L3466" s="10" t="s">
        <v>30</v>
      </c>
      <c r="M3466" s="10" t="s">
        <v>30</v>
      </c>
      <c r="N3466" s="11" t="s">
        <v>30</v>
      </c>
      <c r="O3466" s="11" t="s">
        <v>30</v>
      </c>
      <c r="P3466" s="12">
        <v>45485</v>
      </c>
      <c r="Q3466" s="13">
        <v>0.29166666666666669</v>
      </c>
      <c r="R3466" s="10" t="s">
        <v>30</v>
      </c>
      <c r="S3466" s="10" t="s">
        <v>9761</v>
      </c>
      <c r="T3466" s="19" t="str">
        <f>IF(Tabla22[[#This Row],[LATITUD]]&lt;Tabla22[[#This Row],[LONGITUD]],"si","no")</f>
        <v>no</v>
      </c>
    </row>
    <row r="3467" spans="2:20" ht="20.25" customHeight="1" x14ac:dyDescent="0.3">
      <c r="B3467" s="10" t="s">
        <v>22</v>
      </c>
      <c r="C3467" s="10" t="s">
        <v>8823</v>
      </c>
      <c r="D3467" s="10" t="s">
        <v>10016</v>
      </c>
      <c r="E3467" s="10" t="s">
        <v>4370</v>
      </c>
      <c r="F3467" s="10" t="s">
        <v>4872</v>
      </c>
      <c r="G3467" s="10" t="s">
        <v>27</v>
      </c>
      <c r="H3467" s="10" t="s">
        <v>173</v>
      </c>
      <c r="I3467" s="10" t="s">
        <v>174</v>
      </c>
      <c r="J3467" s="10" t="s">
        <v>4878</v>
      </c>
      <c r="K3467" s="10" t="s">
        <v>30</v>
      </c>
      <c r="L3467" s="10" t="s">
        <v>30</v>
      </c>
      <c r="M3467" s="10" t="s">
        <v>30</v>
      </c>
      <c r="N3467" s="11" t="s">
        <v>4373</v>
      </c>
      <c r="O3467" s="11" t="s">
        <v>4374</v>
      </c>
      <c r="P3467" s="12">
        <v>45485</v>
      </c>
      <c r="Q3467" s="13">
        <v>0.29166666666666669</v>
      </c>
      <c r="R3467" s="10" t="s">
        <v>30</v>
      </c>
      <c r="S3467" s="10" t="s">
        <v>30</v>
      </c>
      <c r="T3467" s="19" t="str">
        <f>IF(Tabla22[[#This Row],[LATITUD]]&lt;Tabla22[[#This Row],[LONGITUD]],"si","no")</f>
        <v>si</v>
      </c>
    </row>
    <row r="3468" spans="2:20" ht="20.25" customHeight="1" x14ac:dyDescent="0.3">
      <c r="B3468" s="10" t="s">
        <v>22</v>
      </c>
      <c r="C3468" s="10" t="s">
        <v>8187</v>
      </c>
      <c r="D3468" s="10" t="s">
        <v>10017</v>
      </c>
      <c r="E3468" s="10" t="s">
        <v>1071</v>
      </c>
      <c r="F3468" s="10" t="s">
        <v>4872</v>
      </c>
      <c r="G3468" s="10" t="s">
        <v>27</v>
      </c>
      <c r="H3468" s="10" t="s">
        <v>704</v>
      </c>
      <c r="I3468" s="10" t="s">
        <v>1073</v>
      </c>
      <c r="J3468" s="10" t="s">
        <v>30</v>
      </c>
      <c r="K3468" s="10" t="s">
        <v>6408</v>
      </c>
      <c r="L3468" s="10" t="s">
        <v>30</v>
      </c>
      <c r="M3468" s="10" t="s">
        <v>30</v>
      </c>
      <c r="N3468" s="11" t="s">
        <v>4882</v>
      </c>
      <c r="O3468" s="11" t="s">
        <v>4883</v>
      </c>
      <c r="P3468" s="12">
        <v>45485</v>
      </c>
      <c r="Q3468" s="13" t="s">
        <v>265</v>
      </c>
      <c r="R3468" s="10" t="s">
        <v>30</v>
      </c>
      <c r="S3468" s="10" t="s">
        <v>30</v>
      </c>
      <c r="T3468" s="19" t="str">
        <f>IF(Tabla22[[#This Row],[LATITUD]]&lt;Tabla22[[#This Row],[LONGITUD]],"si","no")</f>
        <v>si</v>
      </c>
    </row>
    <row r="3469" spans="2:20" ht="20.25" customHeight="1" x14ac:dyDescent="0.3">
      <c r="B3469" s="10" t="s">
        <v>22</v>
      </c>
      <c r="C3469" s="10" t="s">
        <v>9755</v>
      </c>
      <c r="D3469" s="10" t="s">
        <v>10018</v>
      </c>
      <c r="E3469" s="10" t="s">
        <v>1192</v>
      </c>
      <c r="F3469" s="10" t="s">
        <v>4872</v>
      </c>
      <c r="G3469" s="10" t="s">
        <v>27</v>
      </c>
      <c r="H3469" s="10" t="s">
        <v>7853</v>
      </c>
      <c r="I3469" s="10" t="s">
        <v>920</v>
      </c>
      <c r="J3469" s="10" t="s">
        <v>30</v>
      </c>
      <c r="K3469" s="10" t="s">
        <v>9770</v>
      </c>
      <c r="L3469" s="10" t="s">
        <v>30</v>
      </c>
      <c r="M3469" s="10" t="s">
        <v>30</v>
      </c>
      <c r="N3469" s="11" t="s">
        <v>9771</v>
      </c>
      <c r="O3469" s="11" t="s">
        <v>9772</v>
      </c>
      <c r="P3469" s="12">
        <v>45486</v>
      </c>
      <c r="Q3469" s="13" t="s">
        <v>39</v>
      </c>
      <c r="R3469" s="10" t="s">
        <v>30</v>
      </c>
      <c r="S3469" s="10" t="s">
        <v>30</v>
      </c>
      <c r="T3469" s="19" t="str">
        <f>IF(Tabla22[[#This Row],[LATITUD]]&lt;Tabla22[[#This Row],[LONGITUD]],"si","no")</f>
        <v>si</v>
      </c>
    </row>
    <row r="3470" spans="2:20" ht="20.25" customHeight="1" x14ac:dyDescent="0.3">
      <c r="B3470" s="10" t="s">
        <v>22</v>
      </c>
      <c r="C3470" s="10" t="s">
        <v>9755</v>
      </c>
      <c r="D3470" s="10" t="s">
        <v>10019</v>
      </c>
      <c r="E3470" s="10" t="s">
        <v>1192</v>
      </c>
      <c r="F3470" s="10" t="s">
        <v>4872</v>
      </c>
      <c r="G3470" s="10" t="s">
        <v>27</v>
      </c>
      <c r="H3470" s="10" t="s">
        <v>7853</v>
      </c>
      <c r="I3470" s="10" t="s">
        <v>920</v>
      </c>
      <c r="J3470" s="10" t="s">
        <v>30</v>
      </c>
      <c r="K3470" s="10" t="s">
        <v>9774</v>
      </c>
      <c r="L3470" s="10" t="s">
        <v>30</v>
      </c>
      <c r="M3470" s="10" t="s">
        <v>30</v>
      </c>
      <c r="N3470" s="11" t="s">
        <v>30</v>
      </c>
      <c r="O3470" s="11" t="s">
        <v>30</v>
      </c>
      <c r="P3470" s="12">
        <v>45486</v>
      </c>
      <c r="Q3470" s="13" t="s">
        <v>69</v>
      </c>
      <c r="R3470" s="10" t="s">
        <v>30</v>
      </c>
      <c r="S3470" s="10" t="s">
        <v>9761</v>
      </c>
      <c r="T3470" s="19" t="str">
        <f>IF(Tabla22[[#This Row],[LATITUD]]&lt;Tabla22[[#This Row],[LONGITUD]],"si","no")</f>
        <v>no</v>
      </c>
    </row>
    <row r="3471" spans="2:20" ht="20.25" customHeight="1" x14ac:dyDescent="0.3">
      <c r="B3471" s="10" t="s">
        <v>22</v>
      </c>
      <c r="C3471" s="10" t="s">
        <v>9755</v>
      </c>
      <c r="D3471" s="10" t="s">
        <v>10020</v>
      </c>
      <c r="E3471" s="10" t="s">
        <v>1192</v>
      </c>
      <c r="F3471" s="10" t="s">
        <v>4872</v>
      </c>
      <c r="G3471" s="10" t="s">
        <v>27</v>
      </c>
      <c r="H3471" s="10" t="s">
        <v>7853</v>
      </c>
      <c r="I3471" s="10" t="s">
        <v>920</v>
      </c>
      <c r="J3471" s="10" t="s">
        <v>30</v>
      </c>
      <c r="K3471" s="10" t="s">
        <v>9770</v>
      </c>
      <c r="L3471" s="10" t="s">
        <v>30</v>
      </c>
      <c r="M3471" s="10" t="s">
        <v>30</v>
      </c>
      <c r="N3471" s="11" t="s">
        <v>9771</v>
      </c>
      <c r="O3471" s="11" t="s">
        <v>9772</v>
      </c>
      <c r="P3471" s="12">
        <v>45486</v>
      </c>
      <c r="Q3471" s="13" t="s">
        <v>200</v>
      </c>
      <c r="R3471" s="10" t="s">
        <v>30</v>
      </c>
      <c r="S3471" s="10" t="s">
        <v>30</v>
      </c>
      <c r="T3471" s="19" t="str">
        <f>IF(Tabla22[[#This Row],[LATITUD]]&lt;Tabla22[[#This Row],[LONGITUD]],"si","no")</f>
        <v>si</v>
      </c>
    </row>
    <row r="3472" spans="2:20" ht="20.25" customHeight="1" x14ac:dyDescent="0.3">
      <c r="B3472" s="10" t="s">
        <v>22</v>
      </c>
      <c r="C3472" s="10" t="s">
        <v>9766</v>
      </c>
      <c r="D3472" s="10" t="s">
        <v>10021</v>
      </c>
      <c r="E3472" s="10" t="s">
        <v>1192</v>
      </c>
      <c r="F3472" s="10" t="s">
        <v>4872</v>
      </c>
      <c r="G3472" s="10" t="s">
        <v>27</v>
      </c>
      <c r="H3472" s="10" t="s">
        <v>7853</v>
      </c>
      <c r="I3472" s="10" t="s">
        <v>920</v>
      </c>
      <c r="J3472" s="10" t="s">
        <v>30</v>
      </c>
      <c r="K3472" s="10" t="s">
        <v>7863</v>
      </c>
      <c r="L3472" s="10" t="s">
        <v>30</v>
      </c>
      <c r="M3472" s="10" t="s">
        <v>30</v>
      </c>
      <c r="N3472" s="11" t="s">
        <v>30</v>
      </c>
      <c r="O3472" s="11" t="s">
        <v>30</v>
      </c>
      <c r="P3472" s="12">
        <v>45486</v>
      </c>
      <c r="Q3472" s="13">
        <v>0.29166666666666669</v>
      </c>
      <c r="R3472" s="10" t="s">
        <v>30</v>
      </c>
      <c r="S3472" s="10" t="s">
        <v>9761</v>
      </c>
      <c r="T3472" s="19" t="str">
        <f>IF(Tabla22[[#This Row],[LATITUD]]&lt;Tabla22[[#This Row],[LONGITUD]],"si","no")</f>
        <v>no</v>
      </c>
    </row>
    <row r="3473" spans="2:20" ht="20.25" customHeight="1" x14ac:dyDescent="0.3">
      <c r="B3473" s="10" t="s">
        <v>22</v>
      </c>
      <c r="C3473" s="10" t="s">
        <v>8823</v>
      </c>
      <c r="D3473" s="10" t="s">
        <v>10022</v>
      </c>
      <c r="E3473" s="10" t="s">
        <v>4370</v>
      </c>
      <c r="F3473" s="10" t="s">
        <v>4872</v>
      </c>
      <c r="G3473" s="10" t="s">
        <v>27</v>
      </c>
      <c r="H3473" s="10" t="s">
        <v>173</v>
      </c>
      <c r="I3473" s="10" t="s">
        <v>174</v>
      </c>
      <c r="J3473" s="10" t="s">
        <v>4878</v>
      </c>
      <c r="K3473" s="10" t="s">
        <v>30</v>
      </c>
      <c r="L3473" s="10" t="s">
        <v>30</v>
      </c>
      <c r="M3473" s="10" t="s">
        <v>30</v>
      </c>
      <c r="N3473" s="11" t="s">
        <v>4373</v>
      </c>
      <c r="O3473" s="11" t="s">
        <v>4374</v>
      </c>
      <c r="P3473" s="12">
        <v>45486</v>
      </c>
      <c r="Q3473" s="13">
        <v>0.29166666666666669</v>
      </c>
      <c r="R3473" s="10" t="s">
        <v>30</v>
      </c>
      <c r="S3473" s="10" t="s">
        <v>30</v>
      </c>
      <c r="T3473" s="19" t="str">
        <f>IF(Tabla22[[#This Row],[LATITUD]]&lt;Tabla22[[#This Row],[LONGITUD]],"si","no")</f>
        <v>si</v>
      </c>
    </row>
    <row r="3474" spans="2:20" ht="20.25" customHeight="1" x14ac:dyDescent="0.3">
      <c r="B3474" s="10" t="s">
        <v>22</v>
      </c>
      <c r="C3474" s="10" t="s">
        <v>8187</v>
      </c>
      <c r="D3474" s="10" t="s">
        <v>10023</v>
      </c>
      <c r="E3474" s="10" t="s">
        <v>1071</v>
      </c>
      <c r="F3474" s="10" t="s">
        <v>4872</v>
      </c>
      <c r="G3474" s="10" t="s">
        <v>27</v>
      </c>
      <c r="H3474" s="10" t="s">
        <v>704</v>
      </c>
      <c r="I3474" s="10" t="s">
        <v>1073</v>
      </c>
      <c r="J3474" s="10" t="s">
        <v>30</v>
      </c>
      <c r="K3474" s="10" t="s">
        <v>6408</v>
      </c>
      <c r="L3474" s="10" t="s">
        <v>30</v>
      </c>
      <c r="M3474" s="10" t="s">
        <v>30</v>
      </c>
      <c r="N3474" s="11" t="s">
        <v>4882</v>
      </c>
      <c r="O3474" s="11" t="s">
        <v>4883</v>
      </c>
      <c r="P3474" s="12">
        <v>45486</v>
      </c>
      <c r="Q3474" s="13" t="s">
        <v>265</v>
      </c>
      <c r="R3474" s="10" t="s">
        <v>30</v>
      </c>
      <c r="S3474" s="10" t="s">
        <v>30</v>
      </c>
      <c r="T3474" s="19" t="str">
        <f>IF(Tabla22[[#This Row],[LATITUD]]&lt;Tabla22[[#This Row],[LONGITUD]],"si","no")</f>
        <v>si</v>
      </c>
    </row>
    <row r="3475" spans="2:20" ht="20.25" customHeight="1" x14ac:dyDescent="0.3">
      <c r="B3475" s="10" t="s">
        <v>22</v>
      </c>
      <c r="C3475" s="10" t="s">
        <v>9755</v>
      </c>
      <c r="D3475" s="10" t="s">
        <v>10024</v>
      </c>
      <c r="E3475" s="10" t="s">
        <v>1192</v>
      </c>
      <c r="F3475" s="10" t="s">
        <v>4872</v>
      </c>
      <c r="G3475" s="10" t="s">
        <v>27</v>
      </c>
      <c r="H3475" s="10" t="s">
        <v>7853</v>
      </c>
      <c r="I3475" s="10" t="s">
        <v>920</v>
      </c>
      <c r="J3475" s="10" t="s">
        <v>30</v>
      </c>
      <c r="K3475" s="10" t="s">
        <v>9770</v>
      </c>
      <c r="L3475" s="10" t="s">
        <v>30</v>
      </c>
      <c r="M3475" s="10" t="s">
        <v>30</v>
      </c>
      <c r="N3475" s="11" t="s">
        <v>9771</v>
      </c>
      <c r="O3475" s="11" t="s">
        <v>9772</v>
      </c>
      <c r="P3475" s="12">
        <v>45487</v>
      </c>
      <c r="Q3475" s="13" t="s">
        <v>39</v>
      </c>
      <c r="R3475" s="10" t="s">
        <v>30</v>
      </c>
      <c r="S3475" s="10" t="s">
        <v>30</v>
      </c>
      <c r="T3475" s="19" t="str">
        <f>IF(Tabla22[[#This Row],[LATITUD]]&lt;Tabla22[[#This Row],[LONGITUD]],"si","no")</f>
        <v>si</v>
      </c>
    </row>
    <row r="3476" spans="2:20" ht="20.25" customHeight="1" x14ac:dyDescent="0.3">
      <c r="B3476" s="10" t="s">
        <v>22</v>
      </c>
      <c r="C3476" s="10" t="s">
        <v>9755</v>
      </c>
      <c r="D3476" s="10" t="s">
        <v>10025</v>
      </c>
      <c r="E3476" s="10" t="s">
        <v>1192</v>
      </c>
      <c r="F3476" s="10" t="s">
        <v>4872</v>
      </c>
      <c r="G3476" s="10" t="s">
        <v>27</v>
      </c>
      <c r="H3476" s="10" t="s">
        <v>7853</v>
      </c>
      <c r="I3476" s="10" t="s">
        <v>920</v>
      </c>
      <c r="J3476" s="10" t="s">
        <v>30</v>
      </c>
      <c r="K3476" s="10" t="s">
        <v>9774</v>
      </c>
      <c r="L3476" s="10" t="s">
        <v>30</v>
      </c>
      <c r="M3476" s="10" t="s">
        <v>30</v>
      </c>
      <c r="N3476" s="11" t="s">
        <v>30</v>
      </c>
      <c r="O3476" s="11" t="s">
        <v>30</v>
      </c>
      <c r="P3476" s="12">
        <v>45487</v>
      </c>
      <c r="Q3476" s="13" t="s">
        <v>69</v>
      </c>
      <c r="R3476" s="10" t="s">
        <v>30</v>
      </c>
      <c r="S3476" s="10" t="s">
        <v>9761</v>
      </c>
      <c r="T3476" s="19" t="str">
        <f>IF(Tabla22[[#This Row],[LATITUD]]&lt;Tabla22[[#This Row],[LONGITUD]],"si","no")</f>
        <v>no</v>
      </c>
    </row>
    <row r="3477" spans="2:20" ht="20.25" customHeight="1" x14ac:dyDescent="0.3">
      <c r="B3477" s="10" t="s">
        <v>22</v>
      </c>
      <c r="C3477" s="10" t="s">
        <v>9755</v>
      </c>
      <c r="D3477" s="10" t="s">
        <v>10026</v>
      </c>
      <c r="E3477" s="10" t="s">
        <v>1192</v>
      </c>
      <c r="F3477" s="10" t="s">
        <v>4872</v>
      </c>
      <c r="G3477" s="10" t="s">
        <v>27</v>
      </c>
      <c r="H3477" s="10" t="s">
        <v>7853</v>
      </c>
      <c r="I3477" s="10" t="s">
        <v>920</v>
      </c>
      <c r="J3477" s="10" t="s">
        <v>30</v>
      </c>
      <c r="K3477" s="10" t="s">
        <v>9770</v>
      </c>
      <c r="L3477" s="10" t="s">
        <v>30</v>
      </c>
      <c r="M3477" s="10" t="s">
        <v>30</v>
      </c>
      <c r="N3477" s="11" t="s">
        <v>9771</v>
      </c>
      <c r="O3477" s="11" t="s">
        <v>9772</v>
      </c>
      <c r="P3477" s="12">
        <v>45487</v>
      </c>
      <c r="Q3477" s="13" t="s">
        <v>200</v>
      </c>
      <c r="R3477" s="10" t="s">
        <v>30</v>
      </c>
      <c r="S3477" s="10" t="s">
        <v>30</v>
      </c>
      <c r="T3477" s="19" t="str">
        <f>IF(Tabla22[[#This Row],[LATITUD]]&lt;Tabla22[[#This Row],[LONGITUD]],"si","no")</f>
        <v>si</v>
      </c>
    </row>
    <row r="3478" spans="2:20" ht="20.25" customHeight="1" x14ac:dyDescent="0.3">
      <c r="B3478" s="10" t="s">
        <v>22</v>
      </c>
      <c r="C3478" s="10" t="s">
        <v>9766</v>
      </c>
      <c r="D3478" s="10" t="s">
        <v>10027</v>
      </c>
      <c r="E3478" s="10" t="s">
        <v>1192</v>
      </c>
      <c r="F3478" s="10" t="s">
        <v>4872</v>
      </c>
      <c r="G3478" s="10" t="s">
        <v>27</v>
      </c>
      <c r="H3478" s="10" t="s">
        <v>7853</v>
      </c>
      <c r="I3478" s="10" t="s">
        <v>920</v>
      </c>
      <c r="J3478" s="10" t="s">
        <v>30</v>
      </c>
      <c r="K3478" s="10" t="s">
        <v>7863</v>
      </c>
      <c r="L3478" s="10" t="s">
        <v>30</v>
      </c>
      <c r="M3478" s="10" t="s">
        <v>30</v>
      </c>
      <c r="N3478" s="11" t="s">
        <v>30</v>
      </c>
      <c r="O3478" s="11" t="s">
        <v>30</v>
      </c>
      <c r="P3478" s="12">
        <v>45487</v>
      </c>
      <c r="Q3478" s="13">
        <v>0.29166666666666669</v>
      </c>
      <c r="R3478" s="10" t="s">
        <v>30</v>
      </c>
      <c r="S3478" s="10" t="s">
        <v>9761</v>
      </c>
      <c r="T3478" s="19" t="str">
        <f>IF(Tabla22[[#This Row],[LATITUD]]&lt;Tabla22[[#This Row],[LONGITUD]],"si","no")</f>
        <v>no</v>
      </c>
    </row>
    <row r="3479" spans="2:20" ht="20.25" customHeight="1" x14ac:dyDescent="0.3">
      <c r="B3479" s="10" t="s">
        <v>22</v>
      </c>
      <c r="C3479" s="10" t="s">
        <v>8823</v>
      </c>
      <c r="D3479" s="10" t="s">
        <v>10028</v>
      </c>
      <c r="E3479" s="10" t="s">
        <v>4370</v>
      </c>
      <c r="F3479" s="10" t="s">
        <v>4872</v>
      </c>
      <c r="G3479" s="10" t="s">
        <v>27</v>
      </c>
      <c r="H3479" s="10" t="s">
        <v>173</v>
      </c>
      <c r="I3479" s="10" t="s">
        <v>174</v>
      </c>
      <c r="J3479" s="10" t="s">
        <v>4878</v>
      </c>
      <c r="K3479" s="10" t="s">
        <v>30</v>
      </c>
      <c r="L3479" s="10" t="s">
        <v>30</v>
      </c>
      <c r="M3479" s="10" t="s">
        <v>30</v>
      </c>
      <c r="N3479" s="11" t="s">
        <v>4373</v>
      </c>
      <c r="O3479" s="11" t="s">
        <v>4374</v>
      </c>
      <c r="P3479" s="12">
        <v>45487</v>
      </c>
      <c r="Q3479" s="13">
        <v>0.29166666666666669</v>
      </c>
      <c r="R3479" s="10" t="s">
        <v>30</v>
      </c>
      <c r="S3479" s="10" t="s">
        <v>30</v>
      </c>
      <c r="T3479" s="19" t="str">
        <f>IF(Tabla22[[#This Row],[LATITUD]]&lt;Tabla22[[#This Row],[LONGITUD]],"si","no")</f>
        <v>si</v>
      </c>
    </row>
    <row r="3480" spans="2:20" ht="20.25" customHeight="1" x14ac:dyDescent="0.3">
      <c r="B3480" s="10" t="s">
        <v>22</v>
      </c>
      <c r="C3480" s="10" t="s">
        <v>8187</v>
      </c>
      <c r="D3480" s="10" t="s">
        <v>10029</v>
      </c>
      <c r="E3480" s="10" t="s">
        <v>1071</v>
      </c>
      <c r="F3480" s="10" t="s">
        <v>4872</v>
      </c>
      <c r="G3480" s="10" t="s">
        <v>27</v>
      </c>
      <c r="H3480" s="10" t="s">
        <v>704</v>
      </c>
      <c r="I3480" s="10" t="s">
        <v>1073</v>
      </c>
      <c r="J3480" s="10" t="s">
        <v>30</v>
      </c>
      <c r="K3480" s="10" t="s">
        <v>6408</v>
      </c>
      <c r="L3480" s="10" t="s">
        <v>30</v>
      </c>
      <c r="M3480" s="10" t="s">
        <v>30</v>
      </c>
      <c r="N3480" s="11" t="s">
        <v>4882</v>
      </c>
      <c r="O3480" s="11" t="s">
        <v>4883</v>
      </c>
      <c r="P3480" s="12">
        <v>45487</v>
      </c>
      <c r="Q3480" s="13" t="s">
        <v>265</v>
      </c>
      <c r="R3480" s="10" t="s">
        <v>30</v>
      </c>
      <c r="S3480" s="10" t="s">
        <v>30</v>
      </c>
      <c r="T3480" s="19" t="str">
        <f>IF(Tabla22[[#This Row],[LATITUD]]&lt;Tabla22[[#This Row],[LONGITUD]],"si","no")</f>
        <v>si</v>
      </c>
    </row>
    <row r="3481" spans="2:20" ht="20.25" customHeight="1" x14ac:dyDescent="0.3">
      <c r="B3481" s="10" t="s">
        <v>22</v>
      </c>
      <c r="C3481" s="10" t="s">
        <v>9755</v>
      </c>
      <c r="D3481" s="10" t="s">
        <v>10030</v>
      </c>
      <c r="E3481" s="10" t="s">
        <v>1192</v>
      </c>
      <c r="F3481" s="10" t="s">
        <v>4872</v>
      </c>
      <c r="G3481" s="10" t="s">
        <v>27</v>
      </c>
      <c r="H3481" s="10" t="s">
        <v>7853</v>
      </c>
      <c r="I3481" s="10" t="s">
        <v>920</v>
      </c>
      <c r="J3481" s="10" t="s">
        <v>30</v>
      </c>
      <c r="K3481" s="10" t="s">
        <v>9770</v>
      </c>
      <c r="L3481" s="10" t="s">
        <v>30</v>
      </c>
      <c r="M3481" s="10" t="s">
        <v>30</v>
      </c>
      <c r="N3481" s="11" t="s">
        <v>9771</v>
      </c>
      <c r="O3481" s="11" t="s">
        <v>9772</v>
      </c>
      <c r="P3481" s="12">
        <v>45488</v>
      </c>
      <c r="Q3481" s="13" t="s">
        <v>39</v>
      </c>
      <c r="R3481" s="10" t="s">
        <v>30</v>
      </c>
      <c r="S3481" s="10" t="s">
        <v>30</v>
      </c>
      <c r="T3481" s="19" t="str">
        <f>IF(Tabla22[[#This Row],[LATITUD]]&lt;Tabla22[[#This Row],[LONGITUD]],"si","no")</f>
        <v>si</v>
      </c>
    </row>
    <row r="3482" spans="2:20" ht="20.25" customHeight="1" x14ac:dyDescent="0.3">
      <c r="B3482" s="10" t="s">
        <v>22</v>
      </c>
      <c r="C3482" s="10" t="s">
        <v>9755</v>
      </c>
      <c r="D3482" s="10" t="s">
        <v>10031</v>
      </c>
      <c r="E3482" s="10" t="s">
        <v>1192</v>
      </c>
      <c r="F3482" s="10" t="s">
        <v>4872</v>
      </c>
      <c r="G3482" s="10" t="s">
        <v>27</v>
      </c>
      <c r="H3482" s="10" t="s">
        <v>7853</v>
      </c>
      <c r="I3482" s="10" t="s">
        <v>920</v>
      </c>
      <c r="J3482" s="10" t="s">
        <v>30</v>
      </c>
      <c r="K3482" s="10" t="s">
        <v>9774</v>
      </c>
      <c r="L3482" s="10" t="s">
        <v>30</v>
      </c>
      <c r="M3482" s="10" t="s">
        <v>30</v>
      </c>
      <c r="N3482" s="11" t="s">
        <v>30</v>
      </c>
      <c r="O3482" s="11" t="s">
        <v>30</v>
      </c>
      <c r="P3482" s="12">
        <v>45488</v>
      </c>
      <c r="Q3482" s="13" t="s">
        <v>69</v>
      </c>
      <c r="R3482" s="10" t="s">
        <v>30</v>
      </c>
      <c r="S3482" s="10" t="s">
        <v>9761</v>
      </c>
      <c r="T3482" s="19" t="str">
        <f>IF(Tabla22[[#This Row],[LATITUD]]&lt;Tabla22[[#This Row],[LONGITUD]],"si","no")</f>
        <v>no</v>
      </c>
    </row>
    <row r="3483" spans="2:20" ht="20.25" customHeight="1" x14ac:dyDescent="0.3">
      <c r="B3483" s="10" t="s">
        <v>22</v>
      </c>
      <c r="C3483" s="10" t="s">
        <v>9755</v>
      </c>
      <c r="D3483" s="10" t="s">
        <v>10032</v>
      </c>
      <c r="E3483" s="10" t="s">
        <v>1192</v>
      </c>
      <c r="F3483" s="10" t="s">
        <v>4872</v>
      </c>
      <c r="G3483" s="10" t="s">
        <v>27</v>
      </c>
      <c r="H3483" s="10" t="s">
        <v>7853</v>
      </c>
      <c r="I3483" s="10" t="s">
        <v>920</v>
      </c>
      <c r="J3483" s="10" t="s">
        <v>30</v>
      </c>
      <c r="K3483" s="10" t="s">
        <v>9770</v>
      </c>
      <c r="L3483" s="10" t="s">
        <v>30</v>
      </c>
      <c r="M3483" s="10" t="s">
        <v>30</v>
      </c>
      <c r="N3483" s="11" t="s">
        <v>9771</v>
      </c>
      <c r="O3483" s="11" t="s">
        <v>9772</v>
      </c>
      <c r="P3483" s="12">
        <v>45488</v>
      </c>
      <c r="Q3483" s="13" t="s">
        <v>200</v>
      </c>
      <c r="R3483" s="10" t="s">
        <v>30</v>
      </c>
      <c r="S3483" s="10" t="s">
        <v>30</v>
      </c>
      <c r="T3483" s="19" t="str">
        <f>IF(Tabla22[[#This Row],[LATITUD]]&lt;Tabla22[[#This Row],[LONGITUD]],"si","no")</f>
        <v>si</v>
      </c>
    </row>
    <row r="3484" spans="2:20" ht="20.25" customHeight="1" x14ac:dyDescent="0.3">
      <c r="B3484" s="10" t="s">
        <v>22</v>
      </c>
      <c r="C3484" s="10" t="s">
        <v>9766</v>
      </c>
      <c r="D3484" s="10" t="s">
        <v>10033</v>
      </c>
      <c r="E3484" s="10" t="s">
        <v>1192</v>
      </c>
      <c r="F3484" s="10" t="s">
        <v>4872</v>
      </c>
      <c r="G3484" s="10" t="s">
        <v>27</v>
      </c>
      <c r="H3484" s="10" t="s">
        <v>7853</v>
      </c>
      <c r="I3484" s="10" t="s">
        <v>920</v>
      </c>
      <c r="J3484" s="10" t="s">
        <v>30</v>
      </c>
      <c r="K3484" s="10" t="s">
        <v>7863</v>
      </c>
      <c r="L3484" s="10" t="s">
        <v>30</v>
      </c>
      <c r="M3484" s="10" t="s">
        <v>30</v>
      </c>
      <c r="N3484" s="11" t="s">
        <v>30</v>
      </c>
      <c r="O3484" s="11" t="s">
        <v>30</v>
      </c>
      <c r="P3484" s="12">
        <v>45488</v>
      </c>
      <c r="Q3484" s="13">
        <v>0.29166666666666669</v>
      </c>
      <c r="R3484" s="10" t="s">
        <v>30</v>
      </c>
      <c r="S3484" s="10" t="s">
        <v>9761</v>
      </c>
      <c r="T3484" s="19" t="str">
        <f>IF(Tabla22[[#This Row],[LATITUD]]&lt;Tabla22[[#This Row],[LONGITUD]],"si","no")</f>
        <v>no</v>
      </c>
    </row>
    <row r="3485" spans="2:20" ht="20.25" customHeight="1" x14ac:dyDescent="0.3">
      <c r="B3485" s="10" t="s">
        <v>22</v>
      </c>
      <c r="C3485" s="10" t="s">
        <v>8823</v>
      </c>
      <c r="D3485" s="10" t="s">
        <v>10034</v>
      </c>
      <c r="E3485" s="10" t="s">
        <v>4370</v>
      </c>
      <c r="F3485" s="10" t="s">
        <v>4872</v>
      </c>
      <c r="G3485" s="10" t="s">
        <v>27</v>
      </c>
      <c r="H3485" s="10" t="s">
        <v>173</v>
      </c>
      <c r="I3485" s="10" t="s">
        <v>174</v>
      </c>
      <c r="J3485" s="10" t="s">
        <v>4878</v>
      </c>
      <c r="K3485" s="10" t="s">
        <v>30</v>
      </c>
      <c r="L3485" s="10" t="s">
        <v>30</v>
      </c>
      <c r="M3485" s="10" t="s">
        <v>30</v>
      </c>
      <c r="N3485" s="11" t="s">
        <v>4373</v>
      </c>
      <c r="O3485" s="11" t="s">
        <v>4374</v>
      </c>
      <c r="P3485" s="12">
        <v>45488</v>
      </c>
      <c r="Q3485" s="13">
        <v>0.29166666666666669</v>
      </c>
      <c r="R3485" s="10" t="s">
        <v>30</v>
      </c>
      <c r="S3485" s="10" t="s">
        <v>30</v>
      </c>
      <c r="T3485" s="19" t="str">
        <f>IF(Tabla22[[#This Row],[LATITUD]]&lt;Tabla22[[#This Row],[LONGITUD]],"si","no")</f>
        <v>si</v>
      </c>
    </row>
    <row r="3486" spans="2:20" ht="20.25" customHeight="1" x14ac:dyDescent="0.3">
      <c r="B3486" s="15" t="s">
        <v>22</v>
      </c>
      <c r="C3486" s="15" t="s">
        <v>8187</v>
      </c>
      <c r="D3486" s="15" t="s">
        <v>10035</v>
      </c>
      <c r="E3486" s="15" t="s">
        <v>1071</v>
      </c>
      <c r="F3486" s="15" t="s">
        <v>4872</v>
      </c>
      <c r="G3486" s="15" t="s">
        <v>27</v>
      </c>
      <c r="H3486" s="15" t="s">
        <v>704</v>
      </c>
      <c r="I3486" s="15" t="s">
        <v>1073</v>
      </c>
      <c r="J3486" s="15" t="s">
        <v>30</v>
      </c>
      <c r="K3486" s="15" t="s">
        <v>6408</v>
      </c>
      <c r="L3486" s="15" t="s">
        <v>30</v>
      </c>
      <c r="M3486" s="15" t="s">
        <v>30</v>
      </c>
      <c r="N3486" s="16" t="s">
        <v>4882</v>
      </c>
      <c r="O3486" s="16" t="s">
        <v>4883</v>
      </c>
      <c r="P3486" s="17">
        <v>45488</v>
      </c>
      <c r="Q3486" s="18" t="s">
        <v>265</v>
      </c>
      <c r="R3486" s="15" t="s">
        <v>30</v>
      </c>
      <c r="S3486" s="15" t="s">
        <v>30</v>
      </c>
      <c r="T3486" s="19" t="str">
        <f>IF(Tabla22[[#This Row],[LATITUD]]&lt;Tabla22[[#This Row],[LONGITUD]],"si","no")</f>
        <v>si</v>
      </c>
    </row>
    <row r="3487" spans="2:20" ht="20.25" customHeight="1" x14ac:dyDescent="0.3">
      <c r="B3487" s="10" t="s">
        <v>22</v>
      </c>
      <c r="C3487" s="10" t="s">
        <v>10036</v>
      </c>
      <c r="D3487" s="10" t="s">
        <v>10037</v>
      </c>
      <c r="E3487" s="10" t="s">
        <v>35</v>
      </c>
      <c r="F3487" s="10" t="s">
        <v>6917</v>
      </c>
      <c r="G3487" s="10" t="s">
        <v>27</v>
      </c>
      <c r="H3487" s="10" t="s">
        <v>37</v>
      </c>
      <c r="I3487" s="10" t="s">
        <v>38</v>
      </c>
      <c r="J3487" s="10" t="s">
        <v>30</v>
      </c>
      <c r="K3487" s="10" t="s">
        <v>30</v>
      </c>
      <c r="L3487" s="10" t="s">
        <v>30</v>
      </c>
      <c r="M3487" s="10" t="s">
        <v>30</v>
      </c>
      <c r="N3487" s="11" t="s">
        <v>5199</v>
      </c>
      <c r="O3487" s="11" t="s">
        <v>5200</v>
      </c>
      <c r="P3487" s="12">
        <v>45490</v>
      </c>
      <c r="Q3487" s="13" t="s">
        <v>3915</v>
      </c>
      <c r="R3487" s="10" t="s">
        <v>30</v>
      </c>
      <c r="S3487" s="10" t="s">
        <v>30</v>
      </c>
      <c r="T3487" s="19" t="str">
        <f>IF(Tabla22[[#This Row],[LATITUD]]&lt;Tabla22[[#This Row],[LONGITUD]],"si","no")</f>
        <v>si</v>
      </c>
    </row>
    <row r="3488" spans="2:20" ht="20.25" customHeight="1" x14ac:dyDescent="0.3">
      <c r="B3488" s="10" t="s">
        <v>22</v>
      </c>
      <c r="C3488" s="10" t="s">
        <v>10038</v>
      </c>
      <c r="D3488" s="10" t="s">
        <v>10039</v>
      </c>
      <c r="E3488" s="10" t="s">
        <v>657</v>
      </c>
      <c r="F3488" s="10" t="s">
        <v>6648</v>
      </c>
      <c r="G3488" s="10" t="s">
        <v>27</v>
      </c>
      <c r="H3488" s="10" t="s">
        <v>659</v>
      </c>
      <c r="I3488" s="10" t="s">
        <v>157</v>
      </c>
      <c r="J3488" s="10" t="s">
        <v>30</v>
      </c>
      <c r="K3488" s="10" t="s">
        <v>30</v>
      </c>
      <c r="L3488" s="10" t="s">
        <v>30</v>
      </c>
      <c r="M3488" s="10" t="s">
        <v>30</v>
      </c>
      <c r="N3488" s="11" t="s">
        <v>660</v>
      </c>
      <c r="O3488" s="11" t="s">
        <v>661</v>
      </c>
      <c r="P3488" s="12">
        <v>45490</v>
      </c>
      <c r="Q3488" s="13" t="s">
        <v>1091</v>
      </c>
      <c r="R3488" s="10" t="s">
        <v>30</v>
      </c>
      <c r="S3488" s="10" t="s">
        <v>30</v>
      </c>
      <c r="T3488" s="19" t="str">
        <f>IF(Tabla22[[#This Row],[LATITUD]]&lt;Tabla22[[#This Row],[LONGITUD]],"si","no")</f>
        <v>si</v>
      </c>
    </row>
    <row r="3489" spans="2:20" ht="20.25" customHeight="1" x14ac:dyDescent="0.3">
      <c r="B3489" s="10" t="s">
        <v>22</v>
      </c>
      <c r="C3489" s="10" t="s">
        <v>10040</v>
      </c>
      <c r="D3489" s="10" t="s">
        <v>10041</v>
      </c>
      <c r="E3489" s="10" t="s">
        <v>58</v>
      </c>
      <c r="F3489" s="10" t="s">
        <v>6655</v>
      </c>
      <c r="G3489" s="10" t="s">
        <v>27</v>
      </c>
      <c r="H3489" s="10" t="s">
        <v>60</v>
      </c>
      <c r="I3489" s="10" t="s">
        <v>61</v>
      </c>
      <c r="J3489" s="10" t="s">
        <v>30</v>
      </c>
      <c r="K3489" s="10" t="s">
        <v>30</v>
      </c>
      <c r="L3489" s="10" t="s">
        <v>30</v>
      </c>
      <c r="M3489" s="10" t="s">
        <v>30</v>
      </c>
      <c r="N3489" s="11" t="s">
        <v>62</v>
      </c>
      <c r="O3489" s="11" t="s">
        <v>63</v>
      </c>
      <c r="P3489" s="12">
        <v>45489</v>
      </c>
      <c r="Q3489" s="13" t="s">
        <v>435</v>
      </c>
      <c r="R3489" s="10" t="s">
        <v>30</v>
      </c>
      <c r="S3489" s="10" t="s">
        <v>30</v>
      </c>
      <c r="T3489" s="19" t="str">
        <f>IF(Tabla22[[#This Row],[LATITUD]]&lt;Tabla22[[#This Row],[LONGITUD]],"si","no")</f>
        <v>si</v>
      </c>
    </row>
    <row r="3490" spans="2:20" ht="20.25" customHeight="1" x14ac:dyDescent="0.3">
      <c r="B3490" s="10" t="s">
        <v>22</v>
      </c>
      <c r="C3490" s="10" t="s">
        <v>10042</v>
      </c>
      <c r="D3490" s="10" t="s">
        <v>10043</v>
      </c>
      <c r="E3490" s="10" t="s">
        <v>25</v>
      </c>
      <c r="F3490" s="10" t="s">
        <v>6648</v>
      </c>
      <c r="G3490" s="10" t="s">
        <v>27</v>
      </c>
      <c r="H3490" s="10" t="s">
        <v>28</v>
      </c>
      <c r="I3490" s="10" t="s">
        <v>29</v>
      </c>
      <c r="J3490" s="10" t="s">
        <v>30</v>
      </c>
      <c r="K3490" s="10" t="s">
        <v>30</v>
      </c>
      <c r="L3490" s="10" t="s">
        <v>30</v>
      </c>
      <c r="M3490" s="10" t="s">
        <v>30</v>
      </c>
      <c r="N3490" s="11" t="s">
        <v>95</v>
      </c>
      <c r="O3490" s="11" t="s">
        <v>96</v>
      </c>
      <c r="P3490" s="12">
        <v>45489</v>
      </c>
      <c r="Q3490" s="13" t="s">
        <v>794</v>
      </c>
      <c r="R3490" s="10" t="s">
        <v>30</v>
      </c>
      <c r="S3490" s="10" t="s">
        <v>30</v>
      </c>
      <c r="T3490" s="19" t="str">
        <f>IF(Tabla22[[#This Row],[LATITUD]]&lt;Tabla22[[#This Row],[LONGITUD]],"si","no")</f>
        <v>si</v>
      </c>
    </row>
    <row r="3491" spans="2:20" ht="20.25" customHeight="1" x14ac:dyDescent="0.3">
      <c r="B3491" s="10" t="s">
        <v>22</v>
      </c>
      <c r="C3491" s="10" t="s">
        <v>10044</v>
      </c>
      <c r="D3491" s="10" t="s">
        <v>10045</v>
      </c>
      <c r="E3491" s="10" t="s">
        <v>58</v>
      </c>
      <c r="F3491" s="10" t="s">
        <v>6648</v>
      </c>
      <c r="G3491" s="10" t="s">
        <v>27</v>
      </c>
      <c r="H3491" s="10" t="s">
        <v>60</v>
      </c>
      <c r="I3491" s="10" t="s">
        <v>61</v>
      </c>
      <c r="J3491" s="10" t="s">
        <v>30</v>
      </c>
      <c r="K3491" s="10" t="s">
        <v>30</v>
      </c>
      <c r="L3491" s="10" t="s">
        <v>30</v>
      </c>
      <c r="M3491" s="10" t="s">
        <v>30</v>
      </c>
      <c r="N3491" s="11" t="s">
        <v>62</v>
      </c>
      <c r="O3491" s="11" t="s">
        <v>63</v>
      </c>
      <c r="P3491" s="12">
        <v>45490</v>
      </c>
      <c r="Q3491" s="13" t="s">
        <v>863</v>
      </c>
      <c r="R3491" s="10" t="s">
        <v>30</v>
      </c>
      <c r="S3491" s="10" t="s">
        <v>30</v>
      </c>
      <c r="T3491" s="19" t="str">
        <f>IF(Tabla22[[#This Row],[LATITUD]]&lt;Tabla22[[#This Row],[LONGITUD]],"si","no")</f>
        <v>si</v>
      </c>
    </row>
    <row r="3492" spans="2:20" ht="20.25" customHeight="1" x14ac:dyDescent="0.3">
      <c r="B3492" s="10" t="s">
        <v>22</v>
      </c>
      <c r="C3492" s="10" t="s">
        <v>10046</v>
      </c>
      <c r="D3492" s="10" t="s">
        <v>10047</v>
      </c>
      <c r="E3492" s="10" t="s">
        <v>76</v>
      </c>
      <c r="F3492" s="10" t="s">
        <v>6655</v>
      </c>
      <c r="G3492" s="10" t="s">
        <v>27</v>
      </c>
      <c r="H3492" s="10" t="s">
        <v>78</v>
      </c>
      <c r="I3492" s="10" t="s">
        <v>79</v>
      </c>
      <c r="J3492" s="10" t="s">
        <v>30</v>
      </c>
      <c r="K3492" s="10" t="s">
        <v>30</v>
      </c>
      <c r="L3492" s="10" t="s">
        <v>30</v>
      </c>
      <c r="M3492" s="10" t="s">
        <v>30</v>
      </c>
      <c r="N3492" s="11" t="s">
        <v>80</v>
      </c>
      <c r="O3492" s="11" t="s">
        <v>353</v>
      </c>
      <c r="P3492" s="12">
        <v>45489</v>
      </c>
      <c r="Q3492" s="13" t="s">
        <v>386</v>
      </c>
      <c r="R3492" s="10" t="s">
        <v>30</v>
      </c>
      <c r="S3492" s="10" t="s">
        <v>30</v>
      </c>
      <c r="T3492" s="19" t="str">
        <f>IF(Tabla22[[#This Row],[LATITUD]]&lt;Tabla22[[#This Row],[LONGITUD]],"si","no")</f>
        <v>si</v>
      </c>
    </row>
    <row r="3493" spans="2:20" ht="20.25" customHeight="1" x14ac:dyDescent="0.3">
      <c r="B3493" s="10" t="s">
        <v>22</v>
      </c>
      <c r="C3493" s="10" t="s">
        <v>10048</v>
      </c>
      <c r="D3493" s="10" t="s">
        <v>10049</v>
      </c>
      <c r="E3493" s="10" t="s">
        <v>25</v>
      </c>
      <c r="F3493" s="10" t="s">
        <v>6648</v>
      </c>
      <c r="G3493" s="10" t="s">
        <v>27</v>
      </c>
      <c r="H3493" s="10" t="s">
        <v>28</v>
      </c>
      <c r="I3493" s="10" t="s">
        <v>29</v>
      </c>
      <c r="J3493" s="10" t="s">
        <v>30</v>
      </c>
      <c r="K3493" s="10" t="s">
        <v>30</v>
      </c>
      <c r="L3493" s="10" t="s">
        <v>30</v>
      </c>
      <c r="M3493" s="10" t="s">
        <v>30</v>
      </c>
      <c r="N3493" s="11" t="s">
        <v>95</v>
      </c>
      <c r="O3493" s="11" t="s">
        <v>96</v>
      </c>
      <c r="P3493" s="12">
        <v>45489</v>
      </c>
      <c r="Q3493" s="13" t="s">
        <v>435</v>
      </c>
      <c r="R3493" s="10" t="s">
        <v>30</v>
      </c>
      <c r="S3493" s="10" t="s">
        <v>30</v>
      </c>
      <c r="T3493" s="19" t="str">
        <f>IF(Tabla22[[#This Row],[LATITUD]]&lt;Tabla22[[#This Row],[LONGITUD]],"si","no")</f>
        <v>si</v>
      </c>
    </row>
    <row r="3494" spans="2:20" ht="20.25" customHeight="1" x14ac:dyDescent="0.3">
      <c r="B3494" s="10" t="s">
        <v>22</v>
      </c>
      <c r="C3494" s="10" t="s">
        <v>10050</v>
      </c>
      <c r="D3494" s="10" t="s">
        <v>10051</v>
      </c>
      <c r="E3494" s="10" t="s">
        <v>58</v>
      </c>
      <c r="F3494" s="10" t="s">
        <v>6652</v>
      </c>
      <c r="G3494" s="10" t="s">
        <v>27</v>
      </c>
      <c r="H3494" s="10" t="s">
        <v>60</v>
      </c>
      <c r="I3494" s="10" t="s">
        <v>61</v>
      </c>
      <c r="J3494" s="10" t="s">
        <v>30</v>
      </c>
      <c r="K3494" s="10" t="s">
        <v>30</v>
      </c>
      <c r="L3494" s="10" t="s">
        <v>30</v>
      </c>
      <c r="M3494" s="10" t="s">
        <v>30</v>
      </c>
      <c r="N3494" s="11" t="s">
        <v>62</v>
      </c>
      <c r="O3494" s="11" t="s">
        <v>63</v>
      </c>
      <c r="P3494" s="12">
        <v>45489</v>
      </c>
      <c r="Q3494" s="13" t="s">
        <v>914</v>
      </c>
      <c r="R3494" s="10" t="s">
        <v>30</v>
      </c>
      <c r="S3494" s="10" t="s">
        <v>30</v>
      </c>
      <c r="T3494" s="19" t="str">
        <f>IF(Tabla22[[#This Row],[LATITUD]]&lt;Tabla22[[#This Row],[LONGITUD]],"si","no")</f>
        <v>si</v>
      </c>
    </row>
    <row r="3495" spans="2:20" ht="20.25" customHeight="1" x14ac:dyDescent="0.3">
      <c r="B3495" s="10" t="s">
        <v>22</v>
      </c>
      <c r="C3495" s="10" t="s">
        <v>10052</v>
      </c>
      <c r="D3495" s="10" t="s">
        <v>10053</v>
      </c>
      <c r="E3495" s="10" t="s">
        <v>58</v>
      </c>
      <c r="F3495" s="10" t="s">
        <v>6652</v>
      </c>
      <c r="G3495" s="10" t="s">
        <v>27</v>
      </c>
      <c r="H3495" s="10" t="s">
        <v>60</v>
      </c>
      <c r="I3495" s="10" t="s">
        <v>61</v>
      </c>
      <c r="J3495" s="10" t="s">
        <v>30</v>
      </c>
      <c r="K3495" s="10" t="s">
        <v>30</v>
      </c>
      <c r="L3495" s="10" t="s">
        <v>30</v>
      </c>
      <c r="M3495" s="10" t="s">
        <v>30</v>
      </c>
      <c r="N3495" s="11" t="s">
        <v>62</v>
      </c>
      <c r="O3495" s="11" t="s">
        <v>63</v>
      </c>
      <c r="P3495" s="12">
        <v>45489</v>
      </c>
      <c r="Q3495" s="13" t="s">
        <v>488</v>
      </c>
      <c r="R3495" s="10" t="s">
        <v>30</v>
      </c>
      <c r="S3495" s="10" t="s">
        <v>30</v>
      </c>
      <c r="T3495" s="19" t="str">
        <f>IF(Tabla22[[#This Row],[LATITUD]]&lt;Tabla22[[#This Row],[LONGITUD]],"si","no")</f>
        <v>si</v>
      </c>
    </row>
    <row r="3496" spans="2:20" ht="20.25" customHeight="1" x14ac:dyDescent="0.3">
      <c r="B3496" s="10" t="s">
        <v>22</v>
      </c>
      <c r="C3496" s="10" t="s">
        <v>10054</v>
      </c>
      <c r="D3496" s="10" t="s">
        <v>10055</v>
      </c>
      <c r="E3496" s="10" t="s">
        <v>461</v>
      </c>
      <c r="F3496" s="10" t="s">
        <v>6655</v>
      </c>
      <c r="G3496" s="10" t="s">
        <v>27</v>
      </c>
      <c r="H3496" s="10" t="s">
        <v>463</v>
      </c>
      <c r="I3496" s="10" t="s">
        <v>464</v>
      </c>
      <c r="J3496" s="10" t="s">
        <v>30</v>
      </c>
      <c r="K3496" s="10" t="s">
        <v>30</v>
      </c>
      <c r="L3496" s="10" t="s">
        <v>30</v>
      </c>
      <c r="M3496" s="10" t="s">
        <v>30</v>
      </c>
      <c r="N3496" s="11" t="s">
        <v>7596</v>
      </c>
      <c r="O3496" s="11" t="s">
        <v>7597</v>
      </c>
      <c r="P3496" s="12">
        <v>45489</v>
      </c>
      <c r="Q3496" s="13" t="s">
        <v>597</v>
      </c>
      <c r="R3496" s="10" t="s">
        <v>30</v>
      </c>
      <c r="S3496" s="10" t="s">
        <v>30</v>
      </c>
      <c r="T3496" s="19" t="str">
        <f>IF(Tabla22[[#This Row],[LATITUD]]&lt;Tabla22[[#This Row],[LONGITUD]],"si","no")</f>
        <v>si</v>
      </c>
    </row>
    <row r="3497" spans="2:20" ht="20.25" customHeight="1" x14ac:dyDescent="0.3">
      <c r="B3497" s="10" t="s">
        <v>22</v>
      </c>
      <c r="C3497" s="10" t="s">
        <v>10056</v>
      </c>
      <c r="D3497" s="10" t="s">
        <v>10057</v>
      </c>
      <c r="E3497" s="10" t="s">
        <v>25</v>
      </c>
      <c r="F3497" s="10" t="s">
        <v>6648</v>
      </c>
      <c r="G3497" s="10" t="s">
        <v>27</v>
      </c>
      <c r="H3497" s="10" t="s">
        <v>28</v>
      </c>
      <c r="I3497" s="10" t="s">
        <v>29</v>
      </c>
      <c r="J3497" s="10" t="s">
        <v>30</v>
      </c>
      <c r="K3497" s="10" t="s">
        <v>30</v>
      </c>
      <c r="L3497" s="10" t="s">
        <v>30</v>
      </c>
      <c r="M3497" s="10" t="s">
        <v>30</v>
      </c>
      <c r="N3497" s="11" t="s">
        <v>95</v>
      </c>
      <c r="O3497" s="11" t="s">
        <v>96</v>
      </c>
      <c r="P3497" s="12">
        <v>45489</v>
      </c>
      <c r="Q3497" s="13" t="s">
        <v>1964</v>
      </c>
      <c r="R3497" s="10" t="s">
        <v>30</v>
      </c>
      <c r="S3497" s="10" t="s">
        <v>30</v>
      </c>
      <c r="T3497" s="19" t="str">
        <f>IF(Tabla22[[#This Row],[LATITUD]]&lt;Tabla22[[#This Row],[LONGITUD]],"si","no")</f>
        <v>si</v>
      </c>
    </row>
    <row r="3498" spans="2:20" ht="20.25" customHeight="1" x14ac:dyDescent="0.3">
      <c r="B3498" s="10" t="s">
        <v>22</v>
      </c>
      <c r="C3498" s="10" t="s">
        <v>10058</v>
      </c>
      <c r="D3498" s="10" t="s">
        <v>10059</v>
      </c>
      <c r="E3498" s="10" t="s">
        <v>461</v>
      </c>
      <c r="F3498" s="10" t="s">
        <v>6655</v>
      </c>
      <c r="G3498" s="10" t="s">
        <v>27</v>
      </c>
      <c r="H3498" s="10" t="s">
        <v>463</v>
      </c>
      <c r="I3498" s="10" t="s">
        <v>464</v>
      </c>
      <c r="J3498" s="10" t="s">
        <v>30</v>
      </c>
      <c r="K3498" s="10" t="s">
        <v>30</v>
      </c>
      <c r="L3498" s="10" t="s">
        <v>30</v>
      </c>
      <c r="M3498" s="10" t="s">
        <v>30</v>
      </c>
      <c r="N3498" s="11" t="s">
        <v>7596</v>
      </c>
      <c r="O3498" s="11" t="s">
        <v>7597</v>
      </c>
      <c r="P3498" s="12">
        <v>45489</v>
      </c>
      <c r="Q3498" s="13" t="s">
        <v>1947</v>
      </c>
      <c r="R3498" s="10" t="s">
        <v>30</v>
      </c>
      <c r="S3498" s="10" t="s">
        <v>30</v>
      </c>
      <c r="T3498" s="19" t="str">
        <f>IF(Tabla22[[#This Row],[LATITUD]]&lt;Tabla22[[#This Row],[LONGITUD]],"si","no")</f>
        <v>si</v>
      </c>
    </row>
    <row r="3499" spans="2:20" ht="20.25" customHeight="1" x14ac:dyDescent="0.3">
      <c r="B3499" s="10" t="s">
        <v>22</v>
      </c>
      <c r="C3499" s="10" t="s">
        <v>10060</v>
      </c>
      <c r="D3499" s="10" t="s">
        <v>10061</v>
      </c>
      <c r="E3499" s="10" t="s">
        <v>450</v>
      </c>
      <c r="F3499" s="10" t="s">
        <v>6655</v>
      </c>
      <c r="G3499" s="10" t="s">
        <v>27</v>
      </c>
      <c r="H3499" s="10" t="s">
        <v>383</v>
      </c>
      <c r="I3499" s="10" t="s">
        <v>452</v>
      </c>
      <c r="J3499" s="10" t="s">
        <v>30</v>
      </c>
      <c r="K3499" s="10" t="s">
        <v>30</v>
      </c>
      <c r="L3499" s="10" t="s">
        <v>30</v>
      </c>
      <c r="M3499" s="10" t="s">
        <v>30</v>
      </c>
      <c r="N3499" s="11" t="s">
        <v>453</v>
      </c>
      <c r="O3499" s="11" t="s">
        <v>454</v>
      </c>
      <c r="P3499" s="12">
        <v>45490</v>
      </c>
      <c r="Q3499" s="13" t="s">
        <v>2008</v>
      </c>
      <c r="R3499" s="10" t="s">
        <v>30</v>
      </c>
      <c r="S3499" s="10" t="s">
        <v>30</v>
      </c>
      <c r="T3499" s="19" t="str">
        <f>IF(Tabla22[[#This Row],[LATITUD]]&lt;Tabla22[[#This Row],[LONGITUD]],"si","no")</f>
        <v>si</v>
      </c>
    </row>
    <row r="3500" spans="2:20" ht="20.25" customHeight="1" x14ac:dyDescent="0.3">
      <c r="B3500" s="10" t="s">
        <v>22</v>
      </c>
      <c r="C3500" s="10" t="s">
        <v>10062</v>
      </c>
      <c r="D3500" s="10" t="s">
        <v>10063</v>
      </c>
      <c r="E3500" s="10" t="s">
        <v>134</v>
      </c>
      <c r="F3500" s="10" t="s">
        <v>6655</v>
      </c>
      <c r="G3500" s="10" t="s">
        <v>27</v>
      </c>
      <c r="H3500" s="10" t="s">
        <v>136</v>
      </c>
      <c r="I3500" s="10" t="s">
        <v>137</v>
      </c>
      <c r="J3500" s="10" t="s">
        <v>30</v>
      </c>
      <c r="K3500" s="10" t="s">
        <v>30</v>
      </c>
      <c r="L3500" s="10" t="s">
        <v>30</v>
      </c>
      <c r="M3500" s="10" t="s">
        <v>30</v>
      </c>
      <c r="N3500" s="11" t="s">
        <v>338</v>
      </c>
      <c r="O3500" s="11" t="s">
        <v>339</v>
      </c>
      <c r="P3500" s="12">
        <v>45490</v>
      </c>
      <c r="Q3500" s="13" t="s">
        <v>545</v>
      </c>
      <c r="R3500" s="10" t="s">
        <v>30</v>
      </c>
      <c r="S3500" s="10" t="s">
        <v>30</v>
      </c>
      <c r="T3500" s="19" t="str">
        <f>IF(Tabla22[[#This Row],[LATITUD]]&lt;Tabla22[[#This Row],[LONGITUD]],"si","no")</f>
        <v>si</v>
      </c>
    </row>
    <row r="3501" spans="2:20" ht="20.25" customHeight="1" x14ac:dyDescent="0.3">
      <c r="B3501" s="10" t="s">
        <v>22</v>
      </c>
      <c r="C3501" s="10" t="s">
        <v>10064</v>
      </c>
      <c r="D3501" s="10" t="s">
        <v>10065</v>
      </c>
      <c r="E3501" s="10" t="s">
        <v>171</v>
      </c>
      <c r="F3501" s="10" t="s">
        <v>6655</v>
      </c>
      <c r="G3501" s="10" t="s">
        <v>27</v>
      </c>
      <c r="H3501" s="10" t="s">
        <v>173</v>
      </c>
      <c r="I3501" s="10" t="s">
        <v>174</v>
      </c>
      <c r="J3501" s="10" t="s">
        <v>30</v>
      </c>
      <c r="K3501" s="10" t="s">
        <v>30</v>
      </c>
      <c r="L3501" s="10" t="s">
        <v>30</v>
      </c>
      <c r="M3501" s="10" t="s">
        <v>30</v>
      </c>
      <c r="N3501" s="11" t="s">
        <v>175</v>
      </c>
      <c r="O3501" s="11" t="s">
        <v>176</v>
      </c>
      <c r="P3501" s="12">
        <v>45490</v>
      </c>
      <c r="Q3501" s="13" t="s">
        <v>794</v>
      </c>
      <c r="R3501" s="10" t="s">
        <v>30</v>
      </c>
      <c r="S3501" s="10" t="s">
        <v>30</v>
      </c>
      <c r="T3501" s="19" t="str">
        <f>IF(Tabla22[[#This Row],[LATITUD]]&lt;Tabla22[[#This Row],[LONGITUD]],"si","no")</f>
        <v>si</v>
      </c>
    </row>
    <row r="3502" spans="2:20" ht="20.25" customHeight="1" x14ac:dyDescent="0.3">
      <c r="B3502" s="10" t="s">
        <v>22</v>
      </c>
      <c r="C3502" s="10" t="s">
        <v>9975</v>
      </c>
      <c r="D3502" s="10" t="s">
        <v>10066</v>
      </c>
      <c r="E3502" s="10" t="s">
        <v>702</v>
      </c>
      <c r="F3502" s="10" t="s">
        <v>6679</v>
      </c>
      <c r="G3502" s="10" t="s">
        <v>87</v>
      </c>
      <c r="H3502" s="10" t="s">
        <v>704</v>
      </c>
      <c r="I3502" s="10" t="s">
        <v>705</v>
      </c>
      <c r="J3502" s="10" t="s">
        <v>30</v>
      </c>
      <c r="K3502" s="10" t="s">
        <v>30</v>
      </c>
      <c r="L3502" s="10" t="s">
        <v>30</v>
      </c>
      <c r="M3502" s="10" t="s">
        <v>30</v>
      </c>
      <c r="N3502" s="11" t="s">
        <v>706</v>
      </c>
      <c r="O3502" s="11" t="s">
        <v>707</v>
      </c>
      <c r="P3502" s="12">
        <v>45489</v>
      </c>
      <c r="Q3502" s="13" t="s">
        <v>495</v>
      </c>
      <c r="R3502" s="10" t="s">
        <v>30</v>
      </c>
      <c r="S3502" s="10" t="s">
        <v>30</v>
      </c>
      <c r="T3502" s="19" t="str">
        <f>IF(Tabla22[[#This Row],[LATITUD]]&lt;Tabla22[[#This Row],[LONGITUD]],"si","no")</f>
        <v>si</v>
      </c>
    </row>
    <row r="3503" spans="2:20" ht="20.25" customHeight="1" x14ac:dyDescent="0.3">
      <c r="B3503" s="10" t="s">
        <v>22</v>
      </c>
      <c r="C3503" s="10" t="s">
        <v>10067</v>
      </c>
      <c r="D3503" s="10" t="s">
        <v>10068</v>
      </c>
      <c r="E3503" s="10" t="s">
        <v>35</v>
      </c>
      <c r="F3503" s="10" t="s">
        <v>6648</v>
      </c>
      <c r="G3503" s="10" t="s">
        <v>27</v>
      </c>
      <c r="H3503" s="10" t="s">
        <v>37</v>
      </c>
      <c r="I3503" s="10" t="s">
        <v>38</v>
      </c>
      <c r="J3503" s="10" t="s">
        <v>30</v>
      </c>
      <c r="K3503" s="10" t="s">
        <v>30</v>
      </c>
      <c r="L3503" s="10" t="s">
        <v>30</v>
      </c>
      <c r="M3503" s="10" t="s">
        <v>30</v>
      </c>
      <c r="N3503" s="11" t="s">
        <v>105</v>
      </c>
      <c r="O3503" s="11" t="s">
        <v>106</v>
      </c>
      <c r="P3503" s="12">
        <v>45490</v>
      </c>
      <c r="Q3503" s="13" t="s">
        <v>4473</v>
      </c>
      <c r="R3503" s="10" t="s">
        <v>30</v>
      </c>
      <c r="S3503" s="10" t="s">
        <v>30</v>
      </c>
      <c r="T3503" s="19" t="str">
        <f>IF(Tabla22[[#This Row],[LATITUD]]&lt;Tabla22[[#This Row],[LONGITUD]],"si","no")</f>
        <v>si</v>
      </c>
    </row>
    <row r="3504" spans="2:20" ht="20.25" customHeight="1" x14ac:dyDescent="0.3">
      <c r="B3504" s="10" t="s">
        <v>22</v>
      </c>
      <c r="C3504" s="10" t="s">
        <v>10069</v>
      </c>
      <c r="D3504" s="10" t="s">
        <v>10070</v>
      </c>
      <c r="E3504" s="10" t="s">
        <v>58</v>
      </c>
      <c r="F3504" s="10" t="s">
        <v>6648</v>
      </c>
      <c r="G3504" s="10" t="s">
        <v>27</v>
      </c>
      <c r="H3504" s="10" t="s">
        <v>60</v>
      </c>
      <c r="I3504" s="10" t="s">
        <v>61</v>
      </c>
      <c r="J3504" s="10" t="s">
        <v>30</v>
      </c>
      <c r="K3504" s="10" t="s">
        <v>30</v>
      </c>
      <c r="L3504" s="10" t="s">
        <v>30</v>
      </c>
      <c r="M3504" s="10" t="s">
        <v>30</v>
      </c>
      <c r="N3504" s="11" t="s">
        <v>62</v>
      </c>
      <c r="O3504" s="11" t="s">
        <v>63</v>
      </c>
      <c r="P3504" s="12">
        <v>45490</v>
      </c>
      <c r="Q3504" s="13" t="s">
        <v>1589</v>
      </c>
      <c r="R3504" s="10" t="s">
        <v>30</v>
      </c>
      <c r="S3504" s="10" t="s">
        <v>30</v>
      </c>
      <c r="T3504" s="19" t="str">
        <f>IF(Tabla22[[#This Row],[LATITUD]]&lt;Tabla22[[#This Row],[LONGITUD]],"si","no")</f>
        <v>si</v>
      </c>
    </row>
    <row r="3505" spans="2:20" ht="20.25" customHeight="1" x14ac:dyDescent="0.3">
      <c r="B3505" s="10" t="s">
        <v>22</v>
      </c>
      <c r="C3505" s="10" t="s">
        <v>10071</v>
      </c>
      <c r="D3505" s="10" t="s">
        <v>10072</v>
      </c>
      <c r="E3505" s="10" t="s">
        <v>25</v>
      </c>
      <c r="F3505" s="10" t="s">
        <v>6655</v>
      </c>
      <c r="G3505" s="10" t="s">
        <v>27</v>
      </c>
      <c r="H3505" s="10" t="s">
        <v>28</v>
      </c>
      <c r="I3505" s="10" t="s">
        <v>29</v>
      </c>
      <c r="J3505" s="10" t="s">
        <v>30</v>
      </c>
      <c r="K3505" s="10" t="s">
        <v>30</v>
      </c>
      <c r="L3505" s="10" t="s">
        <v>30</v>
      </c>
      <c r="M3505" s="10" t="s">
        <v>30</v>
      </c>
      <c r="N3505" s="11" t="s">
        <v>95</v>
      </c>
      <c r="O3505" s="11" t="s">
        <v>96</v>
      </c>
      <c r="P3505" s="12">
        <v>45490</v>
      </c>
      <c r="Q3505" s="13" t="s">
        <v>10073</v>
      </c>
      <c r="R3505" s="10" t="s">
        <v>30</v>
      </c>
      <c r="S3505" s="10" t="s">
        <v>30</v>
      </c>
      <c r="T3505" s="19" t="str">
        <f>IF(Tabla22[[#This Row],[LATITUD]]&lt;Tabla22[[#This Row],[LONGITUD]],"si","no")</f>
        <v>si</v>
      </c>
    </row>
    <row r="3506" spans="2:20" ht="20.25" customHeight="1" x14ac:dyDescent="0.3">
      <c r="B3506" s="10" t="s">
        <v>22</v>
      </c>
      <c r="C3506" s="10" t="s">
        <v>10074</v>
      </c>
      <c r="D3506" s="10" t="s">
        <v>10075</v>
      </c>
      <c r="E3506" s="10" t="s">
        <v>25</v>
      </c>
      <c r="F3506" s="10" t="s">
        <v>6648</v>
      </c>
      <c r="G3506" s="10" t="s">
        <v>27</v>
      </c>
      <c r="H3506" s="10" t="s">
        <v>28</v>
      </c>
      <c r="I3506" s="10" t="s">
        <v>29</v>
      </c>
      <c r="J3506" s="10" t="s">
        <v>30</v>
      </c>
      <c r="K3506" s="10" t="s">
        <v>30</v>
      </c>
      <c r="L3506" s="10" t="s">
        <v>30</v>
      </c>
      <c r="M3506" s="10" t="s">
        <v>30</v>
      </c>
      <c r="N3506" s="11" t="s">
        <v>30</v>
      </c>
      <c r="O3506" s="11" t="s">
        <v>30</v>
      </c>
      <c r="P3506" s="12">
        <v>45490</v>
      </c>
      <c r="Q3506" s="13" t="s">
        <v>10076</v>
      </c>
      <c r="R3506" s="10" t="s">
        <v>30</v>
      </c>
      <c r="S3506" s="10" t="s">
        <v>7250</v>
      </c>
      <c r="T3506" s="19" t="str">
        <f>IF(Tabla22[[#This Row],[LATITUD]]&lt;Tabla22[[#This Row],[LONGITUD]],"si","no")</f>
        <v>no</v>
      </c>
    </row>
    <row r="3507" spans="2:20" ht="20.25" customHeight="1" x14ac:dyDescent="0.3">
      <c r="B3507" s="10" t="s">
        <v>22</v>
      </c>
      <c r="C3507" s="10" t="s">
        <v>10077</v>
      </c>
      <c r="D3507" s="10" t="s">
        <v>10078</v>
      </c>
      <c r="E3507" s="10" t="s">
        <v>461</v>
      </c>
      <c r="F3507" s="10" t="s">
        <v>6655</v>
      </c>
      <c r="G3507" s="10" t="s">
        <v>27</v>
      </c>
      <c r="H3507" s="10" t="s">
        <v>463</v>
      </c>
      <c r="I3507" s="10" t="s">
        <v>464</v>
      </c>
      <c r="J3507" s="10" t="s">
        <v>30</v>
      </c>
      <c r="K3507" s="10" t="s">
        <v>30</v>
      </c>
      <c r="L3507" s="10" t="s">
        <v>30</v>
      </c>
      <c r="M3507" s="10" t="s">
        <v>30</v>
      </c>
      <c r="N3507" s="11" t="s">
        <v>7596</v>
      </c>
      <c r="O3507" s="11" t="s">
        <v>7597</v>
      </c>
      <c r="P3507" s="12">
        <v>45490</v>
      </c>
      <c r="Q3507" s="13" t="s">
        <v>1425</v>
      </c>
      <c r="R3507" s="10" t="s">
        <v>30</v>
      </c>
      <c r="S3507" s="10" t="s">
        <v>30</v>
      </c>
      <c r="T3507" s="19" t="str">
        <f>IF(Tabla22[[#This Row],[LATITUD]]&lt;Tabla22[[#This Row],[LONGITUD]],"si","no")</f>
        <v>si</v>
      </c>
    </row>
    <row r="3508" spans="2:20" ht="20.25" customHeight="1" x14ac:dyDescent="0.3">
      <c r="B3508" s="10" t="s">
        <v>22</v>
      </c>
      <c r="C3508" s="10" t="s">
        <v>10079</v>
      </c>
      <c r="D3508" s="10" t="s">
        <v>10080</v>
      </c>
      <c r="E3508" s="10" t="s">
        <v>58</v>
      </c>
      <c r="F3508" s="10" t="s">
        <v>6652</v>
      </c>
      <c r="G3508" s="10" t="s">
        <v>27</v>
      </c>
      <c r="H3508" s="10" t="s">
        <v>60</v>
      </c>
      <c r="I3508" s="10" t="s">
        <v>61</v>
      </c>
      <c r="J3508" s="10" t="s">
        <v>30</v>
      </c>
      <c r="K3508" s="10" t="s">
        <v>30</v>
      </c>
      <c r="L3508" s="10" t="s">
        <v>30</v>
      </c>
      <c r="M3508" s="10" t="s">
        <v>30</v>
      </c>
      <c r="N3508" s="11" t="s">
        <v>62</v>
      </c>
      <c r="O3508" s="11" t="s">
        <v>63</v>
      </c>
      <c r="P3508" s="12">
        <v>45490</v>
      </c>
      <c r="Q3508" s="13" t="s">
        <v>520</v>
      </c>
      <c r="R3508" s="10" t="s">
        <v>30</v>
      </c>
      <c r="S3508" s="10" t="s">
        <v>30</v>
      </c>
      <c r="T3508" s="19" t="str">
        <f>IF(Tabla22[[#This Row],[LATITUD]]&lt;Tabla22[[#This Row],[LONGITUD]],"si","no")</f>
        <v>si</v>
      </c>
    </row>
    <row r="3509" spans="2:20" ht="20.25" customHeight="1" x14ac:dyDescent="0.3">
      <c r="B3509" s="10" t="s">
        <v>22</v>
      </c>
      <c r="C3509" s="10" t="s">
        <v>10081</v>
      </c>
      <c r="D3509" s="10" t="s">
        <v>10082</v>
      </c>
      <c r="E3509" s="10" t="s">
        <v>134</v>
      </c>
      <c r="F3509" s="10" t="s">
        <v>6655</v>
      </c>
      <c r="G3509" s="10" t="s">
        <v>27</v>
      </c>
      <c r="H3509" s="10" t="s">
        <v>136</v>
      </c>
      <c r="I3509" s="10" t="s">
        <v>137</v>
      </c>
      <c r="J3509" s="10" t="s">
        <v>30</v>
      </c>
      <c r="K3509" s="10" t="s">
        <v>30</v>
      </c>
      <c r="L3509" s="10" t="s">
        <v>30</v>
      </c>
      <c r="M3509" s="10" t="s">
        <v>30</v>
      </c>
      <c r="N3509" s="11" t="s">
        <v>338</v>
      </c>
      <c r="O3509" s="11" t="s">
        <v>339</v>
      </c>
      <c r="P3509" s="12">
        <v>45491</v>
      </c>
      <c r="Q3509" s="13" t="s">
        <v>55</v>
      </c>
      <c r="R3509" s="10" t="s">
        <v>30</v>
      </c>
      <c r="S3509" s="10" t="s">
        <v>30</v>
      </c>
      <c r="T3509" s="19" t="str">
        <f>IF(Tabla22[[#This Row],[LATITUD]]&lt;Tabla22[[#This Row],[LONGITUD]],"si","no")</f>
        <v>si</v>
      </c>
    </row>
    <row r="3510" spans="2:20" ht="20.25" customHeight="1" x14ac:dyDescent="0.3">
      <c r="B3510" s="10" t="s">
        <v>22</v>
      </c>
      <c r="C3510" s="10" t="s">
        <v>10083</v>
      </c>
      <c r="D3510" s="10" t="s">
        <v>10084</v>
      </c>
      <c r="E3510" s="10" t="s">
        <v>58</v>
      </c>
      <c r="F3510" s="10" t="s">
        <v>6652</v>
      </c>
      <c r="G3510" s="10" t="s">
        <v>27</v>
      </c>
      <c r="H3510" s="10" t="s">
        <v>60</v>
      </c>
      <c r="I3510" s="10" t="s">
        <v>61</v>
      </c>
      <c r="J3510" s="10" t="s">
        <v>30</v>
      </c>
      <c r="K3510" s="10" t="s">
        <v>30</v>
      </c>
      <c r="L3510" s="10" t="s">
        <v>30</v>
      </c>
      <c r="M3510" s="10" t="s">
        <v>30</v>
      </c>
      <c r="N3510" s="11" t="s">
        <v>62</v>
      </c>
      <c r="O3510" s="11" t="s">
        <v>63</v>
      </c>
      <c r="P3510" s="12">
        <v>45490</v>
      </c>
      <c r="Q3510" s="13" t="s">
        <v>1298</v>
      </c>
      <c r="R3510" s="10" t="s">
        <v>30</v>
      </c>
      <c r="S3510" s="10" t="s">
        <v>30</v>
      </c>
      <c r="T3510" s="19" t="str">
        <f>IF(Tabla22[[#This Row],[LATITUD]]&lt;Tabla22[[#This Row],[LONGITUD]],"si","no")</f>
        <v>si</v>
      </c>
    </row>
    <row r="3511" spans="2:20" ht="20.25" customHeight="1" x14ac:dyDescent="0.3">
      <c r="B3511" s="10" t="s">
        <v>22</v>
      </c>
      <c r="C3511" s="10" t="s">
        <v>10085</v>
      </c>
      <c r="D3511" s="10" t="s">
        <v>10086</v>
      </c>
      <c r="E3511" s="10" t="s">
        <v>297</v>
      </c>
      <c r="F3511" s="10" t="s">
        <v>6655</v>
      </c>
      <c r="G3511" s="10" t="s">
        <v>27</v>
      </c>
      <c r="H3511" s="10" t="s">
        <v>299</v>
      </c>
      <c r="I3511" s="10" t="s">
        <v>300</v>
      </c>
      <c r="J3511" s="10" t="s">
        <v>30</v>
      </c>
      <c r="K3511" s="10" t="s">
        <v>30</v>
      </c>
      <c r="L3511" s="10" t="s">
        <v>30</v>
      </c>
      <c r="M3511" s="10" t="s">
        <v>30</v>
      </c>
      <c r="N3511" s="11" t="s">
        <v>301</v>
      </c>
      <c r="O3511" s="11" t="s">
        <v>302</v>
      </c>
      <c r="P3511" s="12">
        <v>45491</v>
      </c>
      <c r="Q3511" s="13" t="s">
        <v>10087</v>
      </c>
      <c r="R3511" s="10" t="s">
        <v>30</v>
      </c>
      <c r="S3511" s="10" t="s">
        <v>30</v>
      </c>
      <c r="T3511" s="19" t="str">
        <f>IF(Tabla22[[#This Row],[LATITUD]]&lt;Tabla22[[#This Row],[LONGITUD]],"si","no")</f>
        <v>si</v>
      </c>
    </row>
    <row r="3512" spans="2:20" ht="20.25" customHeight="1" x14ac:dyDescent="0.3">
      <c r="B3512" s="10" t="s">
        <v>22</v>
      </c>
      <c r="C3512" s="10" t="s">
        <v>10088</v>
      </c>
      <c r="D3512" s="10" t="s">
        <v>10089</v>
      </c>
      <c r="E3512" s="10" t="s">
        <v>461</v>
      </c>
      <c r="F3512" s="10" t="s">
        <v>6655</v>
      </c>
      <c r="G3512" s="10" t="s">
        <v>27</v>
      </c>
      <c r="H3512" s="10" t="s">
        <v>463</v>
      </c>
      <c r="I3512" s="10" t="s">
        <v>464</v>
      </c>
      <c r="J3512" s="10" t="s">
        <v>30</v>
      </c>
      <c r="K3512" s="10" t="s">
        <v>30</v>
      </c>
      <c r="L3512" s="10" t="s">
        <v>30</v>
      </c>
      <c r="M3512" s="10" t="s">
        <v>30</v>
      </c>
      <c r="N3512" s="11" t="s">
        <v>7596</v>
      </c>
      <c r="O3512" s="11" t="s">
        <v>7597</v>
      </c>
      <c r="P3512" s="12">
        <v>45491</v>
      </c>
      <c r="Q3512" s="13" t="s">
        <v>7190</v>
      </c>
      <c r="R3512" s="10" t="s">
        <v>30</v>
      </c>
      <c r="S3512" s="10" t="s">
        <v>30</v>
      </c>
      <c r="T3512" s="19" t="str">
        <f>IF(Tabla22[[#This Row],[LATITUD]]&lt;Tabla22[[#This Row],[LONGITUD]],"si","no")</f>
        <v>si</v>
      </c>
    </row>
    <row r="3513" spans="2:20" ht="20.25" customHeight="1" x14ac:dyDescent="0.3">
      <c r="B3513" s="10" t="s">
        <v>22</v>
      </c>
      <c r="C3513" s="10" t="s">
        <v>10090</v>
      </c>
      <c r="D3513" s="10" t="s">
        <v>10091</v>
      </c>
      <c r="E3513" s="10" t="s">
        <v>171</v>
      </c>
      <c r="F3513" s="10" t="s">
        <v>6655</v>
      </c>
      <c r="G3513" s="10" t="s">
        <v>27</v>
      </c>
      <c r="H3513" s="10" t="s">
        <v>173</v>
      </c>
      <c r="I3513" s="10" t="s">
        <v>174</v>
      </c>
      <c r="J3513" s="10" t="s">
        <v>30</v>
      </c>
      <c r="K3513" s="10" t="s">
        <v>30</v>
      </c>
      <c r="L3513" s="10" t="s">
        <v>30</v>
      </c>
      <c r="M3513" s="10" t="s">
        <v>30</v>
      </c>
      <c r="N3513" s="11" t="s">
        <v>175</v>
      </c>
      <c r="O3513" s="11" t="s">
        <v>176</v>
      </c>
      <c r="P3513" s="12">
        <v>45491</v>
      </c>
      <c r="Q3513" s="13" t="s">
        <v>366</v>
      </c>
      <c r="R3513" s="10" t="s">
        <v>30</v>
      </c>
      <c r="S3513" s="10" t="s">
        <v>30</v>
      </c>
      <c r="T3513" s="19" t="str">
        <f>IF(Tabla22[[#This Row],[LATITUD]]&lt;Tabla22[[#This Row],[LONGITUD]],"si","no")</f>
        <v>si</v>
      </c>
    </row>
    <row r="3514" spans="2:20" ht="20.25" customHeight="1" x14ac:dyDescent="0.3">
      <c r="B3514" s="10" t="s">
        <v>22</v>
      </c>
      <c r="C3514" s="10" t="s">
        <v>10092</v>
      </c>
      <c r="D3514" s="10" t="s">
        <v>10093</v>
      </c>
      <c r="E3514" s="10" t="s">
        <v>76</v>
      </c>
      <c r="F3514" s="10" t="s">
        <v>6655</v>
      </c>
      <c r="G3514" s="10" t="s">
        <v>27</v>
      </c>
      <c r="H3514" s="10" t="s">
        <v>78</v>
      </c>
      <c r="I3514" s="10" t="s">
        <v>79</v>
      </c>
      <c r="J3514" s="10" t="s">
        <v>30</v>
      </c>
      <c r="K3514" s="10" t="s">
        <v>30</v>
      </c>
      <c r="L3514" s="10" t="s">
        <v>30</v>
      </c>
      <c r="M3514" s="10" t="s">
        <v>30</v>
      </c>
      <c r="N3514" s="11" t="s">
        <v>80</v>
      </c>
      <c r="O3514" s="11" t="s">
        <v>353</v>
      </c>
      <c r="P3514" s="12">
        <v>45491</v>
      </c>
      <c r="Q3514" s="13" t="s">
        <v>1883</v>
      </c>
      <c r="R3514" s="10" t="s">
        <v>30</v>
      </c>
      <c r="S3514" s="10" t="s">
        <v>30</v>
      </c>
      <c r="T3514" s="19" t="str">
        <f>IF(Tabla22[[#This Row],[LATITUD]]&lt;Tabla22[[#This Row],[LONGITUD]],"si","no")</f>
        <v>si</v>
      </c>
    </row>
    <row r="3515" spans="2:20" ht="20.25" customHeight="1" x14ac:dyDescent="0.3">
      <c r="B3515" s="10" t="s">
        <v>22</v>
      </c>
      <c r="C3515" s="10" t="s">
        <v>10094</v>
      </c>
      <c r="D3515" s="10" t="s">
        <v>10095</v>
      </c>
      <c r="E3515" s="10" t="s">
        <v>154</v>
      </c>
      <c r="F3515" s="10" t="s">
        <v>6648</v>
      </c>
      <c r="G3515" s="10" t="s">
        <v>27</v>
      </c>
      <c r="H3515" s="10" t="s">
        <v>156</v>
      </c>
      <c r="I3515" s="10" t="s">
        <v>157</v>
      </c>
      <c r="J3515" s="10" t="s">
        <v>30</v>
      </c>
      <c r="K3515" s="10" t="s">
        <v>30</v>
      </c>
      <c r="L3515" s="10" t="s">
        <v>30</v>
      </c>
      <c r="M3515" s="10" t="s">
        <v>30</v>
      </c>
      <c r="N3515" s="11" t="s">
        <v>10096</v>
      </c>
      <c r="O3515" s="11" t="s">
        <v>10097</v>
      </c>
      <c r="P3515" s="12">
        <v>45491</v>
      </c>
      <c r="Q3515" s="13" t="s">
        <v>495</v>
      </c>
      <c r="R3515" s="10" t="s">
        <v>30</v>
      </c>
      <c r="S3515" s="10" t="s">
        <v>30</v>
      </c>
      <c r="T3515" s="19" t="str">
        <f>IF(Tabla22[[#This Row],[LATITUD]]&lt;Tabla22[[#This Row],[LONGITUD]],"si","no")</f>
        <v>si</v>
      </c>
    </row>
    <row r="3516" spans="2:20" ht="20.25" customHeight="1" x14ac:dyDescent="0.3">
      <c r="B3516" s="10" t="s">
        <v>22</v>
      </c>
      <c r="C3516" s="10" t="s">
        <v>10098</v>
      </c>
      <c r="D3516" s="10" t="s">
        <v>10099</v>
      </c>
      <c r="E3516" s="10" t="s">
        <v>171</v>
      </c>
      <c r="F3516" s="10" t="s">
        <v>6655</v>
      </c>
      <c r="G3516" s="10" t="s">
        <v>27</v>
      </c>
      <c r="H3516" s="10" t="s">
        <v>173</v>
      </c>
      <c r="I3516" s="10" t="s">
        <v>174</v>
      </c>
      <c r="J3516" s="10" t="s">
        <v>30</v>
      </c>
      <c r="K3516" s="10" t="s">
        <v>30</v>
      </c>
      <c r="L3516" s="10" t="s">
        <v>30</v>
      </c>
      <c r="M3516" s="10" t="s">
        <v>30</v>
      </c>
      <c r="N3516" s="11" t="s">
        <v>175</v>
      </c>
      <c r="O3516" s="11" t="s">
        <v>176</v>
      </c>
      <c r="P3516" s="12">
        <v>45491</v>
      </c>
      <c r="Q3516" s="13" t="s">
        <v>870</v>
      </c>
      <c r="R3516" s="10" t="s">
        <v>30</v>
      </c>
      <c r="S3516" s="10" t="s">
        <v>30</v>
      </c>
      <c r="T3516" s="19" t="str">
        <f>IF(Tabla22[[#This Row],[LATITUD]]&lt;Tabla22[[#This Row],[LONGITUD]],"si","no")</f>
        <v>si</v>
      </c>
    </row>
    <row r="3517" spans="2:20" ht="20.25" customHeight="1" x14ac:dyDescent="0.3">
      <c r="B3517" s="10" t="s">
        <v>22</v>
      </c>
      <c r="C3517" s="10" t="s">
        <v>10100</v>
      </c>
      <c r="D3517" s="10" t="s">
        <v>10101</v>
      </c>
      <c r="E3517" s="10" t="s">
        <v>58</v>
      </c>
      <c r="F3517" s="10" t="s">
        <v>6648</v>
      </c>
      <c r="G3517" s="10" t="s">
        <v>27</v>
      </c>
      <c r="H3517" s="10" t="s">
        <v>60</v>
      </c>
      <c r="I3517" s="10" t="s">
        <v>61</v>
      </c>
      <c r="J3517" s="10" t="s">
        <v>30</v>
      </c>
      <c r="K3517" s="10" t="s">
        <v>30</v>
      </c>
      <c r="L3517" s="10" t="s">
        <v>30</v>
      </c>
      <c r="M3517" s="10" t="s">
        <v>30</v>
      </c>
      <c r="N3517" s="11" t="s">
        <v>62</v>
      </c>
      <c r="O3517" s="11" t="s">
        <v>63</v>
      </c>
      <c r="P3517" s="12">
        <v>45491</v>
      </c>
      <c r="Q3517" s="13" t="s">
        <v>200</v>
      </c>
      <c r="R3517" s="10" t="s">
        <v>30</v>
      </c>
      <c r="S3517" s="10" t="s">
        <v>30</v>
      </c>
      <c r="T3517" s="19" t="str">
        <f>IF(Tabla22[[#This Row],[LATITUD]]&lt;Tabla22[[#This Row],[LONGITUD]],"si","no")</f>
        <v>si</v>
      </c>
    </row>
    <row r="3518" spans="2:20" ht="20.25" customHeight="1" x14ac:dyDescent="0.3">
      <c r="B3518" s="10" t="s">
        <v>22</v>
      </c>
      <c r="C3518" s="10" t="s">
        <v>7048</v>
      </c>
      <c r="D3518" s="10" t="s">
        <v>10102</v>
      </c>
      <c r="E3518" s="10" t="s">
        <v>58</v>
      </c>
      <c r="F3518" s="10" t="s">
        <v>6648</v>
      </c>
      <c r="G3518" s="10" t="s">
        <v>27</v>
      </c>
      <c r="H3518" s="10" t="s">
        <v>60</v>
      </c>
      <c r="I3518" s="10" t="s">
        <v>61</v>
      </c>
      <c r="J3518" s="10" t="s">
        <v>30</v>
      </c>
      <c r="K3518" s="10" t="s">
        <v>30</v>
      </c>
      <c r="L3518" s="10" t="s">
        <v>30</v>
      </c>
      <c r="M3518" s="10" t="s">
        <v>30</v>
      </c>
      <c r="N3518" s="11" t="s">
        <v>62</v>
      </c>
      <c r="O3518" s="11" t="s">
        <v>63</v>
      </c>
      <c r="P3518" s="12">
        <v>45491</v>
      </c>
      <c r="Q3518" s="13" t="s">
        <v>7919</v>
      </c>
      <c r="R3518" s="10" t="s">
        <v>30</v>
      </c>
      <c r="S3518" s="10" t="s">
        <v>30</v>
      </c>
      <c r="T3518" s="19" t="str">
        <f>IF(Tabla22[[#This Row],[LATITUD]]&lt;Tabla22[[#This Row],[LONGITUD]],"si","no")</f>
        <v>si</v>
      </c>
    </row>
    <row r="3519" spans="2:20" ht="20.25" customHeight="1" x14ac:dyDescent="0.3">
      <c r="B3519" s="10" t="s">
        <v>22</v>
      </c>
      <c r="C3519" s="10" t="s">
        <v>10103</v>
      </c>
      <c r="D3519" s="10" t="s">
        <v>10104</v>
      </c>
      <c r="E3519" s="10" t="s">
        <v>4503</v>
      </c>
      <c r="F3519" s="10" t="s">
        <v>6672</v>
      </c>
      <c r="G3519" s="10" t="s">
        <v>27</v>
      </c>
      <c r="H3519" s="10" t="s">
        <v>919</v>
      </c>
      <c r="I3519" s="10" t="s">
        <v>920</v>
      </c>
      <c r="J3519" s="10" t="s">
        <v>30</v>
      </c>
      <c r="K3519" s="10" t="s">
        <v>30</v>
      </c>
      <c r="L3519" s="10" t="s">
        <v>30</v>
      </c>
      <c r="M3519" s="10" t="s">
        <v>30</v>
      </c>
      <c r="N3519" s="11" t="s">
        <v>10105</v>
      </c>
      <c r="O3519" s="11" t="s">
        <v>10106</v>
      </c>
      <c r="P3519" s="12">
        <v>45491</v>
      </c>
      <c r="Q3519" s="13" t="s">
        <v>4333</v>
      </c>
      <c r="R3519" s="10" t="s">
        <v>30</v>
      </c>
      <c r="S3519" s="10" t="s">
        <v>30</v>
      </c>
      <c r="T3519" s="19" t="str">
        <f>IF(Tabla22[[#This Row],[LATITUD]]&lt;Tabla22[[#This Row],[LONGITUD]],"si","no")</f>
        <v>si</v>
      </c>
    </row>
    <row r="3520" spans="2:20" ht="20.25" customHeight="1" x14ac:dyDescent="0.3">
      <c r="B3520" s="10" t="s">
        <v>22</v>
      </c>
      <c r="C3520" s="10" t="s">
        <v>10107</v>
      </c>
      <c r="D3520" s="10" t="s">
        <v>10108</v>
      </c>
      <c r="E3520" s="10" t="s">
        <v>58</v>
      </c>
      <c r="F3520" s="10" t="s">
        <v>6652</v>
      </c>
      <c r="G3520" s="10" t="s">
        <v>27</v>
      </c>
      <c r="H3520" s="10" t="s">
        <v>60</v>
      </c>
      <c r="I3520" s="10" t="s">
        <v>61</v>
      </c>
      <c r="J3520" s="10" t="s">
        <v>30</v>
      </c>
      <c r="K3520" s="10" t="s">
        <v>30</v>
      </c>
      <c r="L3520" s="10" t="s">
        <v>30</v>
      </c>
      <c r="M3520" s="10" t="s">
        <v>30</v>
      </c>
      <c r="N3520" s="11" t="s">
        <v>62</v>
      </c>
      <c r="O3520" s="11" t="s">
        <v>63</v>
      </c>
      <c r="P3520" s="12">
        <v>45491</v>
      </c>
      <c r="Q3520" s="13" t="s">
        <v>214</v>
      </c>
      <c r="R3520" s="10" t="s">
        <v>30</v>
      </c>
      <c r="S3520" s="10" t="s">
        <v>30</v>
      </c>
      <c r="T3520" s="19" t="str">
        <f>IF(Tabla22[[#This Row],[LATITUD]]&lt;Tabla22[[#This Row],[LONGITUD]],"si","no")</f>
        <v>si</v>
      </c>
    </row>
    <row r="3521" spans="2:20" ht="20.25" customHeight="1" x14ac:dyDescent="0.3">
      <c r="B3521" s="10" t="s">
        <v>22</v>
      </c>
      <c r="C3521" s="10" t="s">
        <v>10107</v>
      </c>
      <c r="D3521" s="10" t="s">
        <v>10109</v>
      </c>
      <c r="E3521" s="10" t="s">
        <v>58</v>
      </c>
      <c r="F3521" s="10" t="s">
        <v>6694</v>
      </c>
      <c r="G3521" s="10" t="s">
        <v>87</v>
      </c>
      <c r="H3521" s="10" t="s">
        <v>60</v>
      </c>
      <c r="I3521" s="10" t="s">
        <v>30</v>
      </c>
      <c r="J3521" s="10" t="s">
        <v>30</v>
      </c>
      <c r="K3521" s="10" t="s">
        <v>10110</v>
      </c>
      <c r="L3521" s="10" t="s">
        <v>30</v>
      </c>
      <c r="M3521" s="10" t="s">
        <v>30</v>
      </c>
      <c r="N3521" s="11" t="s">
        <v>10111</v>
      </c>
      <c r="O3521" s="11" t="s">
        <v>10112</v>
      </c>
      <c r="P3521" s="12">
        <v>45491</v>
      </c>
      <c r="Q3521" s="13" t="s">
        <v>160</v>
      </c>
      <c r="R3521" s="10" t="s">
        <v>30</v>
      </c>
      <c r="S3521" s="10" t="s">
        <v>30</v>
      </c>
      <c r="T3521" s="19" t="str">
        <f>IF(Tabla22[[#This Row],[LATITUD]]&lt;Tabla22[[#This Row],[LONGITUD]],"si","no")</f>
        <v>si</v>
      </c>
    </row>
    <row r="3522" spans="2:20" ht="20.25" customHeight="1" x14ac:dyDescent="0.3">
      <c r="B3522" s="10" t="s">
        <v>22</v>
      </c>
      <c r="C3522" s="10" t="s">
        <v>10113</v>
      </c>
      <c r="D3522" s="10" t="s">
        <v>10114</v>
      </c>
      <c r="E3522" s="10" t="s">
        <v>25</v>
      </c>
      <c r="F3522" s="10" t="s">
        <v>6648</v>
      </c>
      <c r="G3522" s="10" t="s">
        <v>27</v>
      </c>
      <c r="H3522" s="10" t="s">
        <v>28</v>
      </c>
      <c r="I3522" s="10" t="s">
        <v>29</v>
      </c>
      <c r="J3522" s="10" t="s">
        <v>30</v>
      </c>
      <c r="K3522" s="10" t="s">
        <v>30</v>
      </c>
      <c r="L3522" s="10" t="s">
        <v>30</v>
      </c>
      <c r="M3522" s="10" t="s">
        <v>30</v>
      </c>
      <c r="N3522" s="11" t="s">
        <v>95</v>
      </c>
      <c r="O3522" s="11" t="s">
        <v>96</v>
      </c>
      <c r="P3522" s="12">
        <v>45491</v>
      </c>
      <c r="Q3522" s="13" t="s">
        <v>914</v>
      </c>
      <c r="R3522" s="10" t="s">
        <v>30</v>
      </c>
      <c r="S3522" s="10" t="s">
        <v>30</v>
      </c>
      <c r="T3522" s="19" t="str">
        <f>IF(Tabla22[[#This Row],[LATITUD]]&lt;Tabla22[[#This Row],[LONGITUD]],"si","no")</f>
        <v>si</v>
      </c>
    </row>
    <row r="3523" spans="2:20" ht="20.25" customHeight="1" x14ac:dyDescent="0.3">
      <c r="B3523" s="10" t="s">
        <v>22</v>
      </c>
      <c r="C3523" s="10" t="s">
        <v>10115</v>
      </c>
      <c r="D3523" s="10" t="s">
        <v>10116</v>
      </c>
      <c r="E3523" s="10" t="s">
        <v>461</v>
      </c>
      <c r="F3523" s="10" t="s">
        <v>6655</v>
      </c>
      <c r="G3523" s="10" t="s">
        <v>27</v>
      </c>
      <c r="H3523" s="10" t="s">
        <v>463</v>
      </c>
      <c r="I3523" s="10" t="s">
        <v>464</v>
      </c>
      <c r="J3523" s="10" t="s">
        <v>30</v>
      </c>
      <c r="K3523" s="10" t="s">
        <v>30</v>
      </c>
      <c r="L3523" s="10" t="s">
        <v>30</v>
      </c>
      <c r="M3523" s="10" t="s">
        <v>30</v>
      </c>
      <c r="N3523" s="11" t="s">
        <v>7596</v>
      </c>
      <c r="O3523" s="11" t="s">
        <v>7597</v>
      </c>
      <c r="P3523" s="12">
        <v>45491</v>
      </c>
      <c r="Q3523" s="13" t="s">
        <v>111</v>
      </c>
      <c r="R3523" s="10" t="s">
        <v>30</v>
      </c>
      <c r="S3523" s="10" t="s">
        <v>30</v>
      </c>
      <c r="T3523" s="19" t="str">
        <f>IF(Tabla22[[#This Row],[LATITUD]]&lt;Tabla22[[#This Row],[LONGITUD]],"si","no")</f>
        <v>si</v>
      </c>
    </row>
    <row r="3524" spans="2:20" ht="20.25" customHeight="1" x14ac:dyDescent="0.3">
      <c r="B3524" s="10" t="s">
        <v>22</v>
      </c>
      <c r="C3524" s="10" t="s">
        <v>10117</v>
      </c>
      <c r="D3524" s="10" t="s">
        <v>10118</v>
      </c>
      <c r="E3524" s="10" t="s">
        <v>461</v>
      </c>
      <c r="F3524" s="10" t="s">
        <v>6655</v>
      </c>
      <c r="G3524" s="10" t="s">
        <v>27</v>
      </c>
      <c r="H3524" s="10" t="s">
        <v>463</v>
      </c>
      <c r="I3524" s="10" t="s">
        <v>464</v>
      </c>
      <c r="J3524" s="10" t="s">
        <v>30</v>
      </c>
      <c r="K3524" s="10" t="s">
        <v>30</v>
      </c>
      <c r="L3524" s="10" t="s">
        <v>30</v>
      </c>
      <c r="M3524" s="10" t="s">
        <v>30</v>
      </c>
      <c r="N3524" s="11" t="s">
        <v>7596</v>
      </c>
      <c r="O3524" s="11" t="s">
        <v>7597</v>
      </c>
      <c r="P3524" s="12">
        <v>45491</v>
      </c>
      <c r="Q3524" s="13" t="s">
        <v>10119</v>
      </c>
      <c r="R3524" s="10" t="s">
        <v>30</v>
      </c>
      <c r="S3524" s="10" t="s">
        <v>30</v>
      </c>
      <c r="T3524" s="19" t="str">
        <f>IF(Tabla22[[#This Row],[LATITUD]]&lt;Tabla22[[#This Row],[LONGITUD]],"si","no")</f>
        <v>si</v>
      </c>
    </row>
    <row r="3525" spans="2:20" ht="20.25" customHeight="1" x14ac:dyDescent="0.3">
      <c r="B3525" s="10" t="s">
        <v>22</v>
      </c>
      <c r="C3525" s="10" t="s">
        <v>10120</v>
      </c>
      <c r="D3525" s="10" t="s">
        <v>10121</v>
      </c>
      <c r="E3525" s="10" t="s">
        <v>49</v>
      </c>
      <c r="F3525" s="10" t="s">
        <v>6655</v>
      </c>
      <c r="G3525" s="10" t="s">
        <v>27</v>
      </c>
      <c r="H3525" s="10" t="s">
        <v>51</v>
      </c>
      <c r="I3525" s="10" t="s">
        <v>52</v>
      </c>
      <c r="J3525" s="10" t="s">
        <v>30</v>
      </c>
      <c r="K3525" s="10" t="s">
        <v>30</v>
      </c>
      <c r="L3525" s="10" t="s">
        <v>30</v>
      </c>
      <c r="M3525" s="10" t="s">
        <v>30</v>
      </c>
      <c r="N3525" s="11" t="s">
        <v>53</v>
      </c>
      <c r="O3525" s="11" t="s">
        <v>54</v>
      </c>
      <c r="P3525" s="12">
        <v>45492</v>
      </c>
      <c r="Q3525" s="13" t="s">
        <v>219</v>
      </c>
      <c r="R3525" s="10" t="s">
        <v>30</v>
      </c>
      <c r="S3525" s="10" t="s">
        <v>30</v>
      </c>
      <c r="T3525" s="19" t="str">
        <f>IF(Tabla22[[#This Row],[LATITUD]]&lt;Tabla22[[#This Row],[LONGITUD]],"si","no")</f>
        <v>si</v>
      </c>
    </row>
    <row r="3526" spans="2:20" ht="20.25" customHeight="1" x14ac:dyDescent="0.3">
      <c r="B3526" s="10" t="s">
        <v>22</v>
      </c>
      <c r="C3526" s="10" t="s">
        <v>10122</v>
      </c>
      <c r="D3526" s="10" t="s">
        <v>10123</v>
      </c>
      <c r="E3526" s="10" t="s">
        <v>461</v>
      </c>
      <c r="F3526" s="10" t="s">
        <v>6655</v>
      </c>
      <c r="G3526" s="10" t="s">
        <v>27</v>
      </c>
      <c r="H3526" s="10" t="s">
        <v>463</v>
      </c>
      <c r="I3526" s="10" t="s">
        <v>464</v>
      </c>
      <c r="J3526" s="10" t="s">
        <v>30</v>
      </c>
      <c r="K3526" s="10" t="s">
        <v>30</v>
      </c>
      <c r="L3526" s="10" t="s">
        <v>30</v>
      </c>
      <c r="M3526" s="10" t="s">
        <v>30</v>
      </c>
      <c r="N3526" s="11" t="s">
        <v>7596</v>
      </c>
      <c r="O3526" s="11" t="s">
        <v>7597</v>
      </c>
      <c r="P3526" s="12">
        <v>45492</v>
      </c>
      <c r="Q3526" s="13" t="s">
        <v>614</v>
      </c>
      <c r="R3526" s="10" t="s">
        <v>30</v>
      </c>
      <c r="S3526" s="10" t="s">
        <v>30</v>
      </c>
      <c r="T3526" s="19" t="str">
        <f>IF(Tabla22[[#This Row],[LATITUD]]&lt;Tabla22[[#This Row],[LONGITUD]],"si","no")</f>
        <v>si</v>
      </c>
    </row>
    <row r="3527" spans="2:20" ht="20.25" customHeight="1" x14ac:dyDescent="0.3">
      <c r="B3527" s="10" t="s">
        <v>22</v>
      </c>
      <c r="C3527" s="10" t="s">
        <v>9946</v>
      </c>
      <c r="D3527" s="10" t="s">
        <v>10124</v>
      </c>
      <c r="E3527" s="10" t="s">
        <v>25</v>
      </c>
      <c r="F3527" s="10" t="s">
        <v>6648</v>
      </c>
      <c r="G3527" s="10" t="s">
        <v>27</v>
      </c>
      <c r="H3527" s="10" t="s">
        <v>28</v>
      </c>
      <c r="I3527" s="10" t="s">
        <v>29</v>
      </c>
      <c r="J3527" s="10" t="s">
        <v>30</v>
      </c>
      <c r="K3527" s="10" t="s">
        <v>30</v>
      </c>
      <c r="L3527" s="10" t="s">
        <v>30</v>
      </c>
      <c r="M3527" s="10" t="s">
        <v>30</v>
      </c>
      <c r="N3527" s="11" t="s">
        <v>95</v>
      </c>
      <c r="O3527" s="11" t="s">
        <v>96</v>
      </c>
      <c r="P3527" s="12">
        <v>45490</v>
      </c>
      <c r="Q3527" s="13" t="s">
        <v>10125</v>
      </c>
      <c r="R3527" s="10" t="s">
        <v>30</v>
      </c>
      <c r="S3527" s="10" t="s">
        <v>30</v>
      </c>
      <c r="T3527" s="19" t="str">
        <f>IF(Tabla22[[#This Row],[LATITUD]]&lt;Tabla22[[#This Row],[LONGITUD]],"si","no")</f>
        <v>si</v>
      </c>
    </row>
    <row r="3528" spans="2:20" ht="20.25" customHeight="1" x14ac:dyDescent="0.3">
      <c r="B3528" s="10" t="s">
        <v>22</v>
      </c>
      <c r="C3528" s="10" t="s">
        <v>10126</v>
      </c>
      <c r="D3528" s="10" t="s">
        <v>10127</v>
      </c>
      <c r="E3528" s="10" t="s">
        <v>1071</v>
      </c>
      <c r="F3528" s="10" t="s">
        <v>6648</v>
      </c>
      <c r="G3528" s="10" t="s">
        <v>27</v>
      </c>
      <c r="H3528" s="10" t="s">
        <v>704</v>
      </c>
      <c r="I3528" s="10" t="s">
        <v>1073</v>
      </c>
      <c r="J3528" s="10" t="s">
        <v>30</v>
      </c>
      <c r="K3528" s="10" t="s">
        <v>30</v>
      </c>
      <c r="L3528" s="10" t="s">
        <v>30</v>
      </c>
      <c r="M3528" s="10" t="s">
        <v>30</v>
      </c>
      <c r="N3528" s="11" t="s">
        <v>30</v>
      </c>
      <c r="O3528" s="11" t="s">
        <v>30</v>
      </c>
      <c r="P3528" s="12">
        <v>45492</v>
      </c>
      <c r="Q3528" s="13" t="s">
        <v>435</v>
      </c>
      <c r="R3528" s="10" t="s">
        <v>30</v>
      </c>
      <c r="S3528" s="10" t="s">
        <v>7250</v>
      </c>
      <c r="T3528" s="19" t="str">
        <f>IF(Tabla22[[#This Row],[LATITUD]]&lt;Tabla22[[#This Row],[LONGITUD]],"si","no")</f>
        <v>no</v>
      </c>
    </row>
    <row r="3529" spans="2:20" ht="20.25" customHeight="1" x14ac:dyDescent="0.3">
      <c r="B3529" s="10" t="s">
        <v>22</v>
      </c>
      <c r="C3529" s="10" t="s">
        <v>10128</v>
      </c>
      <c r="D3529" s="10" t="s">
        <v>10129</v>
      </c>
      <c r="E3529" s="10" t="s">
        <v>58</v>
      </c>
      <c r="F3529" s="10" t="s">
        <v>6652</v>
      </c>
      <c r="G3529" s="10" t="s">
        <v>27</v>
      </c>
      <c r="H3529" s="10" t="s">
        <v>60</v>
      </c>
      <c r="I3529" s="10" t="s">
        <v>61</v>
      </c>
      <c r="J3529" s="10" t="s">
        <v>30</v>
      </c>
      <c r="K3529" s="10" t="s">
        <v>30</v>
      </c>
      <c r="L3529" s="10" t="s">
        <v>30</v>
      </c>
      <c r="M3529" s="10" t="s">
        <v>30</v>
      </c>
      <c r="N3529" s="11" t="s">
        <v>62</v>
      </c>
      <c r="O3529" s="11" t="s">
        <v>63</v>
      </c>
      <c r="P3529" s="12">
        <v>45492</v>
      </c>
      <c r="Q3529" s="13" t="s">
        <v>10130</v>
      </c>
      <c r="R3529" s="10" t="s">
        <v>30</v>
      </c>
      <c r="S3529" s="10" t="s">
        <v>30</v>
      </c>
      <c r="T3529" s="19" t="str">
        <f>IF(Tabla22[[#This Row],[LATITUD]]&lt;Tabla22[[#This Row],[LONGITUD]],"si","no")</f>
        <v>si</v>
      </c>
    </row>
    <row r="3530" spans="2:20" ht="20.25" customHeight="1" x14ac:dyDescent="0.3">
      <c r="B3530" s="10" t="s">
        <v>22</v>
      </c>
      <c r="C3530" s="10" t="s">
        <v>10131</v>
      </c>
      <c r="D3530" s="10" t="s">
        <v>10132</v>
      </c>
      <c r="E3530" s="10" t="s">
        <v>58</v>
      </c>
      <c r="F3530" s="10" t="s">
        <v>6652</v>
      </c>
      <c r="G3530" s="10" t="s">
        <v>27</v>
      </c>
      <c r="H3530" s="10" t="s">
        <v>60</v>
      </c>
      <c r="I3530" s="10" t="s">
        <v>61</v>
      </c>
      <c r="J3530" s="10" t="s">
        <v>30</v>
      </c>
      <c r="K3530" s="10" t="s">
        <v>30</v>
      </c>
      <c r="L3530" s="10" t="s">
        <v>30</v>
      </c>
      <c r="M3530" s="10" t="s">
        <v>30</v>
      </c>
      <c r="N3530" s="11" t="s">
        <v>62</v>
      </c>
      <c r="O3530" s="11" t="s">
        <v>63</v>
      </c>
      <c r="P3530" s="12">
        <v>45492</v>
      </c>
      <c r="Q3530" s="13" t="s">
        <v>495</v>
      </c>
      <c r="R3530" s="10" t="s">
        <v>30</v>
      </c>
      <c r="S3530" s="10" t="s">
        <v>30</v>
      </c>
      <c r="T3530" s="19" t="str">
        <f>IF(Tabla22[[#This Row],[LATITUD]]&lt;Tabla22[[#This Row],[LONGITUD]],"si","no")</f>
        <v>si</v>
      </c>
    </row>
    <row r="3531" spans="2:20" ht="20.25" customHeight="1" x14ac:dyDescent="0.3">
      <c r="B3531" s="10" t="s">
        <v>22</v>
      </c>
      <c r="C3531" s="10" t="s">
        <v>10133</v>
      </c>
      <c r="D3531" s="10" t="s">
        <v>10134</v>
      </c>
      <c r="E3531" s="10" t="s">
        <v>58</v>
      </c>
      <c r="F3531" s="10" t="s">
        <v>6648</v>
      </c>
      <c r="G3531" s="10" t="s">
        <v>27</v>
      </c>
      <c r="H3531" s="10" t="s">
        <v>60</v>
      </c>
      <c r="I3531" s="10" t="s">
        <v>61</v>
      </c>
      <c r="J3531" s="10" t="s">
        <v>30</v>
      </c>
      <c r="K3531" s="10" t="s">
        <v>30</v>
      </c>
      <c r="L3531" s="10" t="s">
        <v>30</v>
      </c>
      <c r="M3531" s="10" t="s">
        <v>30</v>
      </c>
      <c r="N3531" s="11" t="s">
        <v>30</v>
      </c>
      <c r="O3531" s="11" t="s">
        <v>30</v>
      </c>
      <c r="P3531" s="12">
        <v>45492</v>
      </c>
      <c r="Q3531" s="13" t="s">
        <v>3336</v>
      </c>
      <c r="R3531" s="10" t="s">
        <v>30</v>
      </c>
      <c r="S3531" s="10" t="s">
        <v>7250</v>
      </c>
      <c r="T3531" s="19" t="str">
        <f>IF(Tabla22[[#This Row],[LATITUD]]&lt;Tabla22[[#This Row],[LONGITUD]],"si","no")</f>
        <v>no</v>
      </c>
    </row>
    <row r="3532" spans="2:20" ht="20.25" customHeight="1" x14ac:dyDescent="0.3">
      <c r="B3532" s="10" t="s">
        <v>22</v>
      </c>
      <c r="C3532" s="10" t="s">
        <v>14631</v>
      </c>
      <c r="D3532" s="10" t="s">
        <v>14610</v>
      </c>
      <c r="E3532" s="10" t="s">
        <v>58</v>
      </c>
      <c r="F3532" s="10" t="s">
        <v>6648</v>
      </c>
      <c r="G3532" s="10" t="s">
        <v>27</v>
      </c>
      <c r="H3532" s="10" t="s">
        <v>60</v>
      </c>
      <c r="I3532" s="10" t="s">
        <v>61</v>
      </c>
      <c r="J3532" s="10" t="s">
        <v>30</v>
      </c>
      <c r="K3532" s="10" t="s">
        <v>30</v>
      </c>
      <c r="L3532" s="10" t="s">
        <v>30</v>
      </c>
      <c r="M3532" s="10" t="s">
        <v>30</v>
      </c>
      <c r="N3532" s="11" t="s">
        <v>62</v>
      </c>
      <c r="O3532" s="11" t="s">
        <v>63</v>
      </c>
      <c r="P3532" s="12">
        <v>45492</v>
      </c>
      <c r="Q3532" s="13" t="s">
        <v>1964</v>
      </c>
      <c r="R3532" s="10" t="s">
        <v>30</v>
      </c>
      <c r="S3532" s="10" t="s">
        <v>30</v>
      </c>
      <c r="T3532" s="19" t="str">
        <f>IF(Tabla22[[#This Row],[LATITUD]]&lt;Tabla22[[#This Row],[LONGITUD]],"si","no")</f>
        <v>si</v>
      </c>
    </row>
    <row r="3533" spans="2:20" ht="20.25" customHeight="1" x14ac:dyDescent="0.3">
      <c r="B3533" s="10" t="s">
        <v>22</v>
      </c>
      <c r="C3533" s="10" t="s">
        <v>10135</v>
      </c>
      <c r="D3533" s="10" t="s">
        <v>10136</v>
      </c>
      <c r="E3533" s="10" t="s">
        <v>58</v>
      </c>
      <c r="F3533" s="10" t="s">
        <v>6648</v>
      </c>
      <c r="G3533" s="10" t="s">
        <v>27</v>
      </c>
      <c r="H3533" s="10" t="s">
        <v>60</v>
      </c>
      <c r="I3533" s="10" t="s">
        <v>61</v>
      </c>
      <c r="J3533" s="10" t="s">
        <v>30</v>
      </c>
      <c r="K3533" s="10" t="s">
        <v>30</v>
      </c>
      <c r="L3533" s="10" t="s">
        <v>30</v>
      </c>
      <c r="M3533" s="10" t="s">
        <v>30</v>
      </c>
      <c r="N3533" s="11" t="s">
        <v>62</v>
      </c>
      <c r="O3533" s="11" t="s">
        <v>63</v>
      </c>
      <c r="P3533" s="12">
        <v>45492</v>
      </c>
      <c r="Q3533" s="13" t="s">
        <v>10137</v>
      </c>
      <c r="R3533" s="10" t="s">
        <v>30</v>
      </c>
      <c r="S3533" s="10" t="s">
        <v>30</v>
      </c>
      <c r="T3533" s="19" t="str">
        <f>IF(Tabla22[[#This Row],[LATITUD]]&lt;Tabla22[[#This Row],[LONGITUD]],"si","no")</f>
        <v>si</v>
      </c>
    </row>
    <row r="3534" spans="2:20" ht="20.25" customHeight="1" x14ac:dyDescent="0.3">
      <c r="B3534" s="10" t="s">
        <v>22</v>
      </c>
      <c r="C3534" s="10" t="s">
        <v>10138</v>
      </c>
      <c r="D3534" s="10" t="s">
        <v>10139</v>
      </c>
      <c r="E3534" s="10" t="s">
        <v>58</v>
      </c>
      <c r="F3534" s="10" t="s">
        <v>6648</v>
      </c>
      <c r="G3534" s="10" t="s">
        <v>27</v>
      </c>
      <c r="H3534" s="10" t="s">
        <v>60</v>
      </c>
      <c r="I3534" s="10" t="s">
        <v>61</v>
      </c>
      <c r="J3534" s="10" t="s">
        <v>30</v>
      </c>
      <c r="K3534" s="10" t="s">
        <v>30</v>
      </c>
      <c r="L3534" s="10" t="s">
        <v>30</v>
      </c>
      <c r="M3534" s="10" t="s">
        <v>30</v>
      </c>
      <c r="N3534" s="11" t="s">
        <v>62</v>
      </c>
      <c r="O3534" s="11" t="s">
        <v>63</v>
      </c>
      <c r="P3534" s="12">
        <v>45493</v>
      </c>
      <c r="Q3534" s="13" t="s">
        <v>3827</v>
      </c>
      <c r="R3534" s="10" t="s">
        <v>30</v>
      </c>
      <c r="S3534" s="10" t="s">
        <v>30</v>
      </c>
      <c r="T3534" s="19" t="str">
        <f>IF(Tabla22[[#This Row],[LATITUD]]&lt;Tabla22[[#This Row],[LONGITUD]],"si","no")</f>
        <v>si</v>
      </c>
    </row>
    <row r="3535" spans="2:20" ht="20.25" customHeight="1" x14ac:dyDescent="0.3">
      <c r="B3535" s="10" t="s">
        <v>22</v>
      </c>
      <c r="C3535" s="10" t="s">
        <v>10140</v>
      </c>
      <c r="D3535" s="10" t="s">
        <v>10141</v>
      </c>
      <c r="E3535" s="10" t="s">
        <v>58</v>
      </c>
      <c r="F3535" s="10" t="s">
        <v>6648</v>
      </c>
      <c r="G3535" s="10" t="s">
        <v>27</v>
      </c>
      <c r="H3535" s="10" t="s">
        <v>60</v>
      </c>
      <c r="I3535" s="10" t="s">
        <v>61</v>
      </c>
      <c r="J3535" s="10" t="s">
        <v>30</v>
      </c>
      <c r="K3535" s="10" t="s">
        <v>30</v>
      </c>
      <c r="L3535" s="10" t="s">
        <v>30</v>
      </c>
      <c r="M3535" s="10" t="s">
        <v>30</v>
      </c>
      <c r="N3535" s="11" t="s">
        <v>30</v>
      </c>
      <c r="O3535" s="11" t="s">
        <v>30</v>
      </c>
      <c r="P3535" s="12">
        <v>45493</v>
      </c>
      <c r="Q3535" s="13" t="s">
        <v>876</v>
      </c>
      <c r="R3535" s="10" t="s">
        <v>30</v>
      </c>
      <c r="S3535" s="10" t="s">
        <v>7250</v>
      </c>
      <c r="T3535" s="19" t="str">
        <f>IF(Tabla22[[#This Row],[LATITUD]]&lt;Tabla22[[#This Row],[LONGITUD]],"si","no")</f>
        <v>no</v>
      </c>
    </row>
    <row r="3536" spans="2:20" ht="20.25" customHeight="1" x14ac:dyDescent="0.3">
      <c r="B3536" s="10" t="s">
        <v>22</v>
      </c>
      <c r="C3536" s="10" t="s">
        <v>10142</v>
      </c>
      <c r="D3536" s="10" t="s">
        <v>10143</v>
      </c>
      <c r="E3536" s="10" t="s">
        <v>58</v>
      </c>
      <c r="F3536" s="10" t="s">
        <v>6652</v>
      </c>
      <c r="G3536" s="10" t="s">
        <v>27</v>
      </c>
      <c r="H3536" s="10" t="s">
        <v>60</v>
      </c>
      <c r="I3536" s="10" t="s">
        <v>61</v>
      </c>
      <c r="J3536" s="10" t="s">
        <v>30</v>
      </c>
      <c r="K3536" s="10" t="s">
        <v>30</v>
      </c>
      <c r="L3536" s="10" t="s">
        <v>30</v>
      </c>
      <c r="M3536" s="10" t="s">
        <v>30</v>
      </c>
      <c r="N3536" s="11" t="s">
        <v>62</v>
      </c>
      <c r="O3536" s="11" t="s">
        <v>63</v>
      </c>
      <c r="P3536" s="12">
        <v>45493</v>
      </c>
      <c r="Q3536" s="13" t="s">
        <v>124</v>
      </c>
      <c r="R3536" s="10" t="s">
        <v>30</v>
      </c>
      <c r="S3536" s="10" t="s">
        <v>30</v>
      </c>
      <c r="T3536" s="19" t="str">
        <f>IF(Tabla22[[#This Row],[LATITUD]]&lt;Tabla22[[#This Row],[LONGITUD]],"si","no")</f>
        <v>si</v>
      </c>
    </row>
    <row r="3537" spans="2:20" ht="20.25" customHeight="1" x14ac:dyDescent="0.3">
      <c r="B3537" s="10" t="s">
        <v>22</v>
      </c>
      <c r="C3537" s="10" t="s">
        <v>10144</v>
      </c>
      <c r="D3537" s="10" t="s">
        <v>10145</v>
      </c>
      <c r="E3537" s="10" t="s">
        <v>58</v>
      </c>
      <c r="F3537" s="10" t="s">
        <v>6652</v>
      </c>
      <c r="G3537" s="10" t="s">
        <v>27</v>
      </c>
      <c r="H3537" s="10" t="s">
        <v>60</v>
      </c>
      <c r="I3537" s="10" t="s">
        <v>61</v>
      </c>
      <c r="J3537" s="10" t="s">
        <v>30</v>
      </c>
      <c r="K3537" s="10" t="s">
        <v>30</v>
      </c>
      <c r="L3537" s="10" t="s">
        <v>30</v>
      </c>
      <c r="M3537" s="10" t="s">
        <v>30</v>
      </c>
      <c r="N3537" s="11" t="s">
        <v>62</v>
      </c>
      <c r="O3537" s="11" t="s">
        <v>63</v>
      </c>
      <c r="P3537" s="12">
        <v>45493</v>
      </c>
      <c r="Q3537" s="13" t="s">
        <v>7919</v>
      </c>
      <c r="R3537" s="10" t="s">
        <v>30</v>
      </c>
      <c r="S3537" s="10" t="s">
        <v>30</v>
      </c>
      <c r="T3537" s="19" t="str">
        <f>IF(Tabla22[[#This Row],[LATITUD]]&lt;Tabla22[[#This Row],[LONGITUD]],"si","no")</f>
        <v>si</v>
      </c>
    </row>
    <row r="3538" spans="2:20" ht="20.25" customHeight="1" x14ac:dyDescent="0.3">
      <c r="B3538" s="10" t="s">
        <v>22</v>
      </c>
      <c r="C3538" s="10" t="s">
        <v>10146</v>
      </c>
      <c r="D3538" s="10" t="s">
        <v>10147</v>
      </c>
      <c r="E3538" s="10" t="s">
        <v>461</v>
      </c>
      <c r="F3538" s="10" t="s">
        <v>6655</v>
      </c>
      <c r="G3538" s="10" t="s">
        <v>27</v>
      </c>
      <c r="H3538" s="10" t="s">
        <v>463</v>
      </c>
      <c r="I3538" s="10" t="s">
        <v>464</v>
      </c>
      <c r="J3538" s="10" t="s">
        <v>30</v>
      </c>
      <c r="K3538" s="10" t="s">
        <v>30</v>
      </c>
      <c r="L3538" s="10" t="s">
        <v>30</v>
      </c>
      <c r="M3538" s="10" t="s">
        <v>30</v>
      </c>
      <c r="N3538" s="11" t="s">
        <v>7596</v>
      </c>
      <c r="O3538" s="11" t="s">
        <v>7597</v>
      </c>
      <c r="P3538" s="12">
        <v>45493</v>
      </c>
      <c r="Q3538" s="13" t="s">
        <v>3056</v>
      </c>
      <c r="R3538" s="10" t="s">
        <v>30</v>
      </c>
      <c r="S3538" s="10" t="s">
        <v>30</v>
      </c>
      <c r="T3538" s="19" t="str">
        <f>IF(Tabla22[[#This Row],[LATITUD]]&lt;Tabla22[[#This Row],[LONGITUD]],"si","no")</f>
        <v>si</v>
      </c>
    </row>
    <row r="3539" spans="2:20" ht="20.25" customHeight="1" x14ac:dyDescent="0.3">
      <c r="B3539" s="10" t="s">
        <v>22</v>
      </c>
      <c r="C3539" s="10" t="s">
        <v>10148</v>
      </c>
      <c r="D3539" s="10" t="s">
        <v>10149</v>
      </c>
      <c r="E3539" s="10" t="s">
        <v>171</v>
      </c>
      <c r="F3539" s="10" t="s">
        <v>6648</v>
      </c>
      <c r="G3539" s="10" t="s">
        <v>27</v>
      </c>
      <c r="H3539" s="10" t="s">
        <v>173</v>
      </c>
      <c r="I3539" s="10" t="s">
        <v>174</v>
      </c>
      <c r="J3539" s="10" t="s">
        <v>30</v>
      </c>
      <c r="K3539" s="10" t="s">
        <v>30</v>
      </c>
      <c r="L3539" s="10" t="s">
        <v>30</v>
      </c>
      <c r="M3539" s="10" t="s">
        <v>30</v>
      </c>
      <c r="N3539" s="11" t="s">
        <v>30</v>
      </c>
      <c r="O3539" s="11" t="s">
        <v>30</v>
      </c>
      <c r="P3539" s="12">
        <v>45493</v>
      </c>
      <c r="Q3539" s="13" t="s">
        <v>237</v>
      </c>
      <c r="R3539" s="10" t="s">
        <v>30</v>
      </c>
      <c r="S3539" s="10" t="s">
        <v>7410</v>
      </c>
      <c r="T3539" s="19" t="str">
        <f>IF(Tabla22[[#This Row],[LATITUD]]&lt;Tabla22[[#This Row],[LONGITUD]],"si","no")</f>
        <v>no</v>
      </c>
    </row>
    <row r="3540" spans="2:20" ht="20.25" customHeight="1" x14ac:dyDescent="0.3">
      <c r="B3540" s="10" t="s">
        <v>22</v>
      </c>
      <c r="C3540" s="10" t="s">
        <v>10150</v>
      </c>
      <c r="D3540" s="10" t="s">
        <v>10151</v>
      </c>
      <c r="E3540" s="10" t="s">
        <v>171</v>
      </c>
      <c r="F3540" s="10" t="s">
        <v>6655</v>
      </c>
      <c r="G3540" s="10" t="s">
        <v>27</v>
      </c>
      <c r="H3540" s="10" t="s">
        <v>173</v>
      </c>
      <c r="I3540" s="10" t="s">
        <v>174</v>
      </c>
      <c r="J3540" s="10" t="s">
        <v>30</v>
      </c>
      <c r="K3540" s="10" t="s">
        <v>30</v>
      </c>
      <c r="L3540" s="10" t="s">
        <v>30</v>
      </c>
      <c r="M3540" s="10" t="s">
        <v>30</v>
      </c>
      <c r="N3540" s="11" t="s">
        <v>175</v>
      </c>
      <c r="O3540" s="11" t="s">
        <v>176</v>
      </c>
      <c r="P3540" s="12">
        <v>45494</v>
      </c>
      <c r="Q3540" s="13" t="s">
        <v>91</v>
      </c>
      <c r="R3540" s="10" t="s">
        <v>30</v>
      </c>
      <c r="S3540" s="10" t="s">
        <v>30</v>
      </c>
      <c r="T3540" s="19" t="str">
        <f>IF(Tabla22[[#This Row],[LATITUD]]&lt;Tabla22[[#This Row],[LONGITUD]],"si","no")</f>
        <v>si</v>
      </c>
    </row>
    <row r="3541" spans="2:20" ht="20.25" customHeight="1" x14ac:dyDescent="0.3">
      <c r="B3541" s="10" t="s">
        <v>22</v>
      </c>
      <c r="C3541" s="10" t="s">
        <v>10152</v>
      </c>
      <c r="D3541" s="10" t="s">
        <v>10153</v>
      </c>
      <c r="E3541" s="10" t="s">
        <v>657</v>
      </c>
      <c r="F3541" s="10" t="s">
        <v>6648</v>
      </c>
      <c r="G3541" s="10" t="s">
        <v>27</v>
      </c>
      <c r="H3541" s="10" t="s">
        <v>659</v>
      </c>
      <c r="I3541" s="10" t="s">
        <v>157</v>
      </c>
      <c r="J3541" s="10" t="s">
        <v>30</v>
      </c>
      <c r="K3541" s="10" t="s">
        <v>30</v>
      </c>
      <c r="L3541" s="10" t="s">
        <v>30</v>
      </c>
      <c r="M3541" s="10" t="s">
        <v>30</v>
      </c>
      <c r="N3541" s="11" t="s">
        <v>30</v>
      </c>
      <c r="O3541" s="11" t="s">
        <v>30</v>
      </c>
      <c r="P3541" s="12">
        <v>45492</v>
      </c>
      <c r="Q3541" s="13" t="s">
        <v>204</v>
      </c>
      <c r="R3541" s="10" t="s">
        <v>30</v>
      </c>
      <c r="S3541" s="10" t="s">
        <v>7250</v>
      </c>
      <c r="T3541" s="19" t="str">
        <f>IF(Tabla22[[#This Row],[LATITUD]]&lt;Tabla22[[#This Row],[LONGITUD]],"si","no")</f>
        <v>no</v>
      </c>
    </row>
    <row r="3542" spans="2:20" ht="20.25" customHeight="1" x14ac:dyDescent="0.3">
      <c r="B3542" s="10" t="s">
        <v>22</v>
      </c>
      <c r="C3542" s="10" t="s">
        <v>10154</v>
      </c>
      <c r="D3542" s="10" t="s">
        <v>10155</v>
      </c>
      <c r="E3542" s="10" t="s">
        <v>25</v>
      </c>
      <c r="F3542" s="10" t="s">
        <v>6648</v>
      </c>
      <c r="G3542" s="10" t="s">
        <v>27</v>
      </c>
      <c r="H3542" s="10" t="s">
        <v>28</v>
      </c>
      <c r="I3542" s="10" t="s">
        <v>29</v>
      </c>
      <c r="J3542" s="10" t="s">
        <v>30</v>
      </c>
      <c r="K3542" s="10" t="s">
        <v>30</v>
      </c>
      <c r="L3542" s="10" t="s">
        <v>30</v>
      </c>
      <c r="M3542" s="10" t="s">
        <v>30</v>
      </c>
      <c r="N3542" s="11" t="s">
        <v>30</v>
      </c>
      <c r="O3542" s="11" t="s">
        <v>30</v>
      </c>
      <c r="P3542" s="12">
        <v>45492</v>
      </c>
      <c r="Q3542" s="13" t="s">
        <v>2997</v>
      </c>
      <c r="R3542" s="10" t="s">
        <v>30</v>
      </c>
      <c r="S3542" s="10" t="s">
        <v>7250</v>
      </c>
      <c r="T3542" s="19" t="str">
        <f>IF(Tabla22[[#This Row],[LATITUD]]&lt;Tabla22[[#This Row],[LONGITUD]],"si","no")</f>
        <v>no</v>
      </c>
    </row>
    <row r="3543" spans="2:20" ht="20.25" customHeight="1" x14ac:dyDescent="0.3">
      <c r="B3543" s="10" t="s">
        <v>22</v>
      </c>
      <c r="C3543" s="10" t="s">
        <v>10156</v>
      </c>
      <c r="D3543" s="10" t="s">
        <v>10157</v>
      </c>
      <c r="E3543" s="10" t="s">
        <v>49</v>
      </c>
      <c r="F3543" s="10" t="s">
        <v>6655</v>
      </c>
      <c r="G3543" s="10" t="s">
        <v>27</v>
      </c>
      <c r="H3543" s="10" t="s">
        <v>51</v>
      </c>
      <c r="I3543" s="10" t="s">
        <v>52</v>
      </c>
      <c r="J3543" s="10" t="s">
        <v>30</v>
      </c>
      <c r="K3543" s="10" t="s">
        <v>30</v>
      </c>
      <c r="L3543" s="10" t="s">
        <v>30</v>
      </c>
      <c r="M3543" s="10" t="s">
        <v>30</v>
      </c>
      <c r="N3543" s="11" t="s">
        <v>53</v>
      </c>
      <c r="O3543" s="11" t="s">
        <v>54</v>
      </c>
      <c r="P3543" s="12">
        <v>45494</v>
      </c>
      <c r="Q3543" s="13" t="s">
        <v>405</v>
      </c>
      <c r="R3543" s="10" t="s">
        <v>30</v>
      </c>
      <c r="S3543" s="10" t="s">
        <v>30</v>
      </c>
      <c r="T3543" s="19" t="str">
        <f>IF(Tabla22[[#This Row],[LATITUD]]&lt;Tabla22[[#This Row],[LONGITUD]],"si","no")</f>
        <v>si</v>
      </c>
    </row>
    <row r="3544" spans="2:20" ht="20.25" customHeight="1" x14ac:dyDescent="0.3">
      <c r="B3544" s="10" t="s">
        <v>22</v>
      </c>
      <c r="C3544" s="10" t="s">
        <v>10158</v>
      </c>
      <c r="D3544" s="10" t="s">
        <v>10159</v>
      </c>
      <c r="E3544" s="10" t="s">
        <v>25</v>
      </c>
      <c r="F3544" s="10" t="s">
        <v>6648</v>
      </c>
      <c r="G3544" s="10" t="s">
        <v>27</v>
      </c>
      <c r="H3544" s="10" t="s">
        <v>28</v>
      </c>
      <c r="I3544" s="10" t="s">
        <v>29</v>
      </c>
      <c r="J3544" s="10" t="s">
        <v>30</v>
      </c>
      <c r="K3544" s="10" t="s">
        <v>30</v>
      </c>
      <c r="L3544" s="10" t="s">
        <v>30</v>
      </c>
      <c r="M3544" s="10" t="s">
        <v>30</v>
      </c>
      <c r="N3544" s="11" t="s">
        <v>95</v>
      </c>
      <c r="O3544" s="11" t="s">
        <v>96</v>
      </c>
      <c r="P3544" s="12">
        <v>45493</v>
      </c>
      <c r="Q3544" s="13" t="s">
        <v>854</v>
      </c>
      <c r="R3544" s="10" t="s">
        <v>30</v>
      </c>
      <c r="S3544" s="10" t="s">
        <v>30</v>
      </c>
      <c r="T3544" s="19" t="str">
        <f>IF(Tabla22[[#This Row],[LATITUD]]&lt;Tabla22[[#This Row],[LONGITUD]],"si","no")</f>
        <v>si</v>
      </c>
    </row>
    <row r="3545" spans="2:20" ht="20.25" customHeight="1" x14ac:dyDescent="0.3">
      <c r="B3545" s="10" t="s">
        <v>22</v>
      </c>
      <c r="C3545" s="10" t="s">
        <v>10160</v>
      </c>
      <c r="D3545" s="10" t="s">
        <v>10161</v>
      </c>
      <c r="E3545" s="10" t="s">
        <v>1071</v>
      </c>
      <c r="F3545" s="10" t="s">
        <v>6672</v>
      </c>
      <c r="G3545" s="10" t="s">
        <v>27</v>
      </c>
      <c r="H3545" s="10" t="s">
        <v>704</v>
      </c>
      <c r="I3545" s="10" t="s">
        <v>1073</v>
      </c>
      <c r="J3545" s="10" t="s">
        <v>30</v>
      </c>
      <c r="K3545" s="10" t="s">
        <v>10162</v>
      </c>
      <c r="L3545" s="10" t="s">
        <v>30</v>
      </c>
      <c r="M3545" s="10" t="s">
        <v>30</v>
      </c>
      <c r="N3545" s="11" t="s">
        <v>10163</v>
      </c>
      <c r="O3545" s="11" t="s">
        <v>10164</v>
      </c>
      <c r="P3545" s="12">
        <v>45493</v>
      </c>
      <c r="Q3545" s="13" t="s">
        <v>488</v>
      </c>
      <c r="R3545" s="10" t="s">
        <v>30</v>
      </c>
      <c r="S3545" s="10" t="s">
        <v>30</v>
      </c>
      <c r="T3545" s="19" t="str">
        <f>IF(Tabla22[[#This Row],[LATITUD]]&lt;Tabla22[[#This Row],[LONGITUD]],"si","no")</f>
        <v>si</v>
      </c>
    </row>
    <row r="3546" spans="2:20" ht="20.25" customHeight="1" x14ac:dyDescent="0.3">
      <c r="B3546" s="10" t="s">
        <v>22</v>
      </c>
      <c r="C3546" s="10" t="s">
        <v>10165</v>
      </c>
      <c r="D3546" s="10" t="s">
        <v>10166</v>
      </c>
      <c r="E3546" s="10" t="s">
        <v>58</v>
      </c>
      <c r="F3546" s="10" t="s">
        <v>6648</v>
      </c>
      <c r="G3546" s="10" t="s">
        <v>27</v>
      </c>
      <c r="H3546" s="10" t="s">
        <v>60</v>
      </c>
      <c r="I3546" s="10" t="s">
        <v>61</v>
      </c>
      <c r="J3546" s="10" t="s">
        <v>30</v>
      </c>
      <c r="K3546" s="10" t="s">
        <v>30</v>
      </c>
      <c r="L3546" s="10" t="s">
        <v>30</v>
      </c>
      <c r="M3546" s="10" t="s">
        <v>30</v>
      </c>
      <c r="N3546" s="11" t="s">
        <v>62</v>
      </c>
      <c r="O3546" s="11" t="s">
        <v>63</v>
      </c>
      <c r="P3546" s="12">
        <v>45494</v>
      </c>
      <c r="Q3546" s="13" t="s">
        <v>552</v>
      </c>
      <c r="R3546" s="10" t="s">
        <v>30</v>
      </c>
      <c r="S3546" s="10" t="s">
        <v>30</v>
      </c>
      <c r="T3546" s="19" t="str">
        <f>IF(Tabla22[[#This Row],[LATITUD]]&lt;Tabla22[[#This Row],[LONGITUD]],"si","no")</f>
        <v>si</v>
      </c>
    </row>
    <row r="3547" spans="2:20" ht="20.25" customHeight="1" x14ac:dyDescent="0.3">
      <c r="B3547" s="10" t="s">
        <v>22</v>
      </c>
      <c r="C3547" s="10" t="s">
        <v>10167</v>
      </c>
      <c r="D3547" s="10" t="s">
        <v>10168</v>
      </c>
      <c r="E3547" s="10" t="s">
        <v>25</v>
      </c>
      <c r="F3547" s="10" t="s">
        <v>6648</v>
      </c>
      <c r="G3547" s="10" t="s">
        <v>27</v>
      </c>
      <c r="H3547" s="10" t="s">
        <v>28</v>
      </c>
      <c r="I3547" s="10" t="s">
        <v>29</v>
      </c>
      <c r="J3547" s="10" t="s">
        <v>30</v>
      </c>
      <c r="K3547" s="10" t="s">
        <v>30</v>
      </c>
      <c r="L3547" s="10" t="s">
        <v>30</v>
      </c>
      <c r="M3547" s="10" t="s">
        <v>30</v>
      </c>
      <c r="N3547" s="11" t="s">
        <v>30</v>
      </c>
      <c r="O3547" s="11" t="s">
        <v>30</v>
      </c>
      <c r="P3547" s="12">
        <v>45493</v>
      </c>
      <c r="Q3547" s="13" t="s">
        <v>320</v>
      </c>
      <c r="R3547" s="10" t="s">
        <v>30</v>
      </c>
      <c r="S3547" s="10" t="s">
        <v>7250</v>
      </c>
      <c r="T3547" s="19" t="str">
        <f>IF(Tabla22[[#This Row],[LATITUD]]&lt;Tabla22[[#This Row],[LONGITUD]],"si","no")</f>
        <v>no</v>
      </c>
    </row>
    <row r="3548" spans="2:20" ht="20.25" customHeight="1" x14ac:dyDescent="0.3">
      <c r="B3548" s="10" t="s">
        <v>22</v>
      </c>
      <c r="C3548" s="10" t="s">
        <v>10169</v>
      </c>
      <c r="D3548" s="10" t="s">
        <v>10170</v>
      </c>
      <c r="E3548" s="10" t="s">
        <v>35</v>
      </c>
      <c r="F3548" s="10" t="s">
        <v>6655</v>
      </c>
      <c r="G3548" s="10" t="s">
        <v>27</v>
      </c>
      <c r="H3548" s="10" t="s">
        <v>37</v>
      </c>
      <c r="I3548" s="10" t="s">
        <v>38</v>
      </c>
      <c r="J3548" s="10" t="s">
        <v>30</v>
      </c>
      <c r="K3548" s="10" t="s">
        <v>30</v>
      </c>
      <c r="L3548" s="10" t="s">
        <v>30</v>
      </c>
      <c r="M3548" s="10" t="s">
        <v>30</v>
      </c>
      <c r="N3548" s="11" t="s">
        <v>105</v>
      </c>
      <c r="O3548" s="11" t="s">
        <v>106</v>
      </c>
      <c r="P3548" s="12">
        <v>45493</v>
      </c>
      <c r="Q3548" s="13" t="s">
        <v>8253</v>
      </c>
      <c r="R3548" s="10" t="s">
        <v>30</v>
      </c>
      <c r="S3548" s="10" t="s">
        <v>30</v>
      </c>
      <c r="T3548" s="19" t="str">
        <f>IF(Tabla22[[#This Row],[LATITUD]]&lt;Tabla22[[#This Row],[LONGITUD]],"si","no")</f>
        <v>si</v>
      </c>
    </row>
    <row r="3549" spans="2:20" ht="20.25" customHeight="1" x14ac:dyDescent="0.3">
      <c r="B3549" s="10" t="s">
        <v>22</v>
      </c>
      <c r="C3549" s="10" t="s">
        <v>10171</v>
      </c>
      <c r="D3549" s="10" t="s">
        <v>10172</v>
      </c>
      <c r="E3549" s="10" t="s">
        <v>58</v>
      </c>
      <c r="F3549" s="10" t="s">
        <v>6652</v>
      </c>
      <c r="G3549" s="10" t="s">
        <v>27</v>
      </c>
      <c r="H3549" s="10" t="s">
        <v>60</v>
      </c>
      <c r="I3549" s="10" t="s">
        <v>61</v>
      </c>
      <c r="J3549" s="10" t="s">
        <v>30</v>
      </c>
      <c r="K3549" s="10" t="s">
        <v>30</v>
      </c>
      <c r="L3549" s="10" t="s">
        <v>30</v>
      </c>
      <c r="M3549" s="10" t="s">
        <v>30</v>
      </c>
      <c r="N3549" s="11" t="s">
        <v>62</v>
      </c>
      <c r="O3549" s="11" t="s">
        <v>63</v>
      </c>
      <c r="P3549" s="12">
        <v>45495</v>
      </c>
      <c r="Q3549" s="13" t="s">
        <v>8253</v>
      </c>
      <c r="R3549" s="10" t="s">
        <v>30</v>
      </c>
      <c r="S3549" s="10" t="s">
        <v>30</v>
      </c>
      <c r="T3549" s="19" t="str">
        <f>IF(Tabla22[[#This Row],[LATITUD]]&lt;Tabla22[[#This Row],[LONGITUD]],"si","no")</f>
        <v>si</v>
      </c>
    </row>
    <row r="3550" spans="2:20" ht="20.25" customHeight="1" x14ac:dyDescent="0.3">
      <c r="B3550" s="10" t="s">
        <v>22</v>
      </c>
      <c r="C3550" s="10" t="s">
        <v>10173</v>
      </c>
      <c r="D3550" s="10" t="s">
        <v>10174</v>
      </c>
      <c r="E3550" s="10" t="s">
        <v>4503</v>
      </c>
      <c r="F3550" s="10" t="s">
        <v>6672</v>
      </c>
      <c r="G3550" s="10" t="s">
        <v>27</v>
      </c>
      <c r="H3550" s="10" t="s">
        <v>919</v>
      </c>
      <c r="I3550" s="10" t="s">
        <v>920</v>
      </c>
      <c r="J3550" s="10" t="s">
        <v>30</v>
      </c>
      <c r="K3550" s="10" t="s">
        <v>30</v>
      </c>
      <c r="L3550" s="10" t="s">
        <v>30</v>
      </c>
      <c r="M3550" s="10" t="s">
        <v>30</v>
      </c>
      <c r="N3550" s="11" t="s">
        <v>10175</v>
      </c>
      <c r="O3550" s="11" t="s">
        <v>10176</v>
      </c>
      <c r="P3550" s="12">
        <v>45492</v>
      </c>
      <c r="Q3550" s="13" t="s">
        <v>2402</v>
      </c>
      <c r="R3550" s="10" t="s">
        <v>30</v>
      </c>
      <c r="S3550" s="10" t="s">
        <v>30</v>
      </c>
      <c r="T3550" s="19" t="str">
        <f>IF(Tabla22[[#This Row],[LATITUD]]&lt;Tabla22[[#This Row],[LONGITUD]],"si","no")</f>
        <v>si</v>
      </c>
    </row>
    <row r="3551" spans="2:20" ht="20.25" customHeight="1" x14ac:dyDescent="0.3">
      <c r="B3551" s="10" t="s">
        <v>22</v>
      </c>
      <c r="C3551" s="10" t="s">
        <v>10177</v>
      </c>
      <c r="D3551" s="10" t="s">
        <v>10178</v>
      </c>
      <c r="E3551" s="10" t="s">
        <v>134</v>
      </c>
      <c r="F3551" s="10" t="s">
        <v>6648</v>
      </c>
      <c r="G3551" s="10" t="s">
        <v>27</v>
      </c>
      <c r="H3551" s="10" t="s">
        <v>136</v>
      </c>
      <c r="I3551" s="10" t="s">
        <v>137</v>
      </c>
      <c r="J3551" s="10" t="s">
        <v>30</v>
      </c>
      <c r="K3551" s="10" t="s">
        <v>30</v>
      </c>
      <c r="L3551" s="10" t="s">
        <v>30</v>
      </c>
      <c r="M3551" s="10" t="s">
        <v>30</v>
      </c>
      <c r="N3551" s="11" t="s">
        <v>30</v>
      </c>
      <c r="O3551" s="11" t="s">
        <v>30</v>
      </c>
      <c r="P3551" s="12">
        <v>45493</v>
      </c>
      <c r="Q3551" s="13" t="s">
        <v>164</v>
      </c>
      <c r="R3551" s="10" t="s">
        <v>30</v>
      </c>
      <c r="S3551" s="10" t="s">
        <v>7250</v>
      </c>
      <c r="T3551" s="19" t="str">
        <f>IF(Tabla22[[#This Row],[LATITUD]]&lt;Tabla22[[#This Row],[LONGITUD]],"si","no")</f>
        <v>no</v>
      </c>
    </row>
    <row r="3552" spans="2:20" ht="20.25" customHeight="1" x14ac:dyDescent="0.3">
      <c r="B3552" s="10" t="s">
        <v>22</v>
      </c>
      <c r="C3552" s="10" t="s">
        <v>10179</v>
      </c>
      <c r="D3552" s="10" t="s">
        <v>10180</v>
      </c>
      <c r="E3552" s="10" t="s">
        <v>25</v>
      </c>
      <c r="F3552" s="10" t="s">
        <v>6648</v>
      </c>
      <c r="G3552" s="10" t="s">
        <v>27</v>
      </c>
      <c r="H3552" s="10" t="s">
        <v>28</v>
      </c>
      <c r="I3552" s="10" t="s">
        <v>29</v>
      </c>
      <c r="J3552" s="10" t="s">
        <v>30</v>
      </c>
      <c r="K3552" s="10" t="s">
        <v>30</v>
      </c>
      <c r="L3552" s="10" t="s">
        <v>30</v>
      </c>
      <c r="M3552" s="10" t="s">
        <v>30</v>
      </c>
      <c r="N3552" s="11" t="s">
        <v>30</v>
      </c>
      <c r="O3552" s="11" t="s">
        <v>30</v>
      </c>
      <c r="P3552" s="12">
        <v>45494</v>
      </c>
      <c r="Q3552" s="13" t="s">
        <v>10181</v>
      </c>
      <c r="R3552" s="10" t="s">
        <v>30</v>
      </c>
      <c r="S3552" s="10" t="s">
        <v>7250</v>
      </c>
      <c r="T3552" s="19" t="str">
        <f>IF(Tabla22[[#This Row],[LATITUD]]&lt;Tabla22[[#This Row],[LONGITUD]],"si","no")</f>
        <v>no</v>
      </c>
    </row>
    <row r="3553" spans="2:20" ht="20.25" customHeight="1" x14ac:dyDescent="0.3">
      <c r="B3553" s="10" t="s">
        <v>22</v>
      </c>
      <c r="C3553" s="10" t="s">
        <v>10182</v>
      </c>
      <c r="D3553" s="10" t="s">
        <v>10183</v>
      </c>
      <c r="E3553" s="10" t="s">
        <v>25</v>
      </c>
      <c r="F3553" s="10" t="s">
        <v>6648</v>
      </c>
      <c r="G3553" s="10" t="s">
        <v>27</v>
      </c>
      <c r="H3553" s="10" t="s">
        <v>28</v>
      </c>
      <c r="I3553" s="10" t="s">
        <v>29</v>
      </c>
      <c r="J3553" s="10" t="s">
        <v>30</v>
      </c>
      <c r="K3553" s="10" t="s">
        <v>30</v>
      </c>
      <c r="L3553" s="10" t="s">
        <v>30</v>
      </c>
      <c r="M3553" s="10" t="s">
        <v>30</v>
      </c>
      <c r="N3553" s="11" t="s">
        <v>95</v>
      </c>
      <c r="O3553" s="11" t="s">
        <v>96</v>
      </c>
      <c r="P3553" s="12">
        <v>45494</v>
      </c>
      <c r="Q3553" s="13" t="s">
        <v>10184</v>
      </c>
      <c r="R3553" s="10" t="s">
        <v>30</v>
      </c>
      <c r="S3553" s="10" t="s">
        <v>30</v>
      </c>
      <c r="T3553" s="19" t="str">
        <f>IF(Tabla22[[#This Row],[LATITUD]]&lt;Tabla22[[#This Row],[LONGITUD]],"si","no")</f>
        <v>si</v>
      </c>
    </row>
    <row r="3554" spans="2:20" ht="20.25" customHeight="1" x14ac:dyDescent="0.3">
      <c r="B3554" s="10" t="s">
        <v>22</v>
      </c>
      <c r="C3554" s="10" t="s">
        <v>10185</v>
      </c>
      <c r="D3554" s="10" t="s">
        <v>10186</v>
      </c>
      <c r="E3554" s="10" t="s">
        <v>25</v>
      </c>
      <c r="F3554" s="10" t="s">
        <v>6648</v>
      </c>
      <c r="G3554" s="10" t="s">
        <v>27</v>
      </c>
      <c r="H3554" s="10" t="s">
        <v>28</v>
      </c>
      <c r="I3554" s="10" t="s">
        <v>29</v>
      </c>
      <c r="J3554" s="10" t="s">
        <v>30</v>
      </c>
      <c r="K3554" s="10" t="s">
        <v>30</v>
      </c>
      <c r="L3554" s="10" t="s">
        <v>30</v>
      </c>
      <c r="M3554" s="10" t="s">
        <v>30</v>
      </c>
      <c r="N3554" s="11" t="s">
        <v>95</v>
      </c>
      <c r="O3554" s="11" t="s">
        <v>96</v>
      </c>
      <c r="P3554" s="12">
        <v>45494</v>
      </c>
      <c r="Q3554" s="13" t="s">
        <v>10187</v>
      </c>
      <c r="R3554" s="10" t="s">
        <v>30</v>
      </c>
      <c r="S3554" s="10" t="s">
        <v>30</v>
      </c>
      <c r="T3554" s="19" t="str">
        <f>IF(Tabla22[[#This Row],[LATITUD]]&lt;Tabla22[[#This Row],[LONGITUD]],"si","no")</f>
        <v>si</v>
      </c>
    </row>
    <row r="3555" spans="2:20" ht="20.25" customHeight="1" x14ac:dyDescent="0.3">
      <c r="B3555" s="10" t="s">
        <v>22</v>
      </c>
      <c r="C3555" s="10" t="s">
        <v>10188</v>
      </c>
      <c r="D3555" s="10" t="s">
        <v>10189</v>
      </c>
      <c r="E3555" s="10" t="s">
        <v>35</v>
      </c>
      <c r="F3555" s="10" t="s">
        <v>6655</v>
      </c>
      <c r="G3555" s="10" t="s">
        <v>27</v>
      </c>
      <c r="H3555" s="10" t="s">
        <v>37</v>
      </c>
      <c r="I3555" s="10" t="s">
        <v>38</v>
      </c>
      <c r="J3555" s="10" t="s">
        <v>30</v>
      </c>
      <c r="K3555" s="10" t="s">
        <v>30</v>
      </c>
      <c r="L3555" s="10" t="s">
        <v>30</v>
      </c>
      <c r="M3555" s="10" t="s">
        <v>30</v>
      </c>
      <c r="N3555" s="11" t="s">
        <v>105</v>
      </c>
      <c r="O3555" s="11" t="s">
        <v>106</v>
      </c>
      <c r="P3555" s="12">
        <v>45495</v>
      </c>
      <c r="Q3555" s="13" t="s">
        <v>2535</v>
      </c>
      <c r="R3555" s="10" t="s">
        <v>30</v>
      </c>
      <c r="S3555" s="10" t="s">
        <v>30</v>
      </c>
      <c r="T3555" s="19" t="str">
        <f>IF(Tabla22[[#This Row],[LATITUD]]&lt;Tabla22[[#This Row],[LONGITUD]],"si","no")</f>
        <v>si</v>
      </c>
    </row>
    <row r="3556" spans="2:20" ht="20.25" customHeight="1" x14ac:dyDescent="0.3">
      <c r="B3556" s="10" t="s">
        <v>22</v>
      </c>
      <c r="C3556" s="10" t="s">
        <v>10190</v>
      </c>
      <c r="D3556" s="10" t="s">
        <v>10191</v>
      </c>
      <c r="E3556" s="10" t="s">
        <v>25</v>
      </c>
      <c r="F3556" s="10" t="s">
        <v>6648</v>
      </c>
      <c r="G3556" s="10" t="s">
        <v>27</v>
      </c>
      <c r="H3556" s="10" t="s">
        <v>28</v>
      </c>
      <c r="I3556" s="10" t="s">
        <v>29</v>
      </c>
      <c r="J3556" s="10" t="s">
        <v>30</v>
      </c>
      <c r="K3556" s="10" t="s">
        <v>30</v>
      </c>
      <c r="L3556" s="10" t="s">
        <v>30</v>
      </c>
      <c r="M3556" s="10" t="s">
        <v>30</v>
      </c>
      <c r="N3556" s="11" t="s">
        <v>30</v>
      </c>
      <c r="O3556" s="11" t="s">
        <v>30</v>
      </c>
      <c r="P3556" s="12">
        <v>45494</v>
      </c>
      <c r="Q3556" s="13" t="s">
        <v>2361</v>
      </c>
      <c r="R3556" s="10" t="s">
        <v>30</v>
      </c>
      <c r="S3556" s="10" t="s">
        <v>9742</v>
      </c>
      <c r="T3556" s="19" t="str">
        <f>IF(Tabla22[[#This Row],[LATITUD]]&lt;Tabla22[[#This Row],[LONGITUD]],"si","no")</f>
        <v>no</v>
      </c>
    </row>
    <row r="3557" spans="2:20" ht="20.25" customHeight="1" x14ac:dyDescent="0.3">
      <c r="B3557" s="10" t="s">
        <v>22</v>
      </c>
      <c r="C3557" s="10" t="s">
        <v>10192</v>
      </c>
      <c r="D3557" s="10" t="s">
        <v>10193</v>
      </c>
      <c r="E3557" s="10" t="s">
        <v>134</v>
      </c>
      <c r="F3557" s="10" t="s">
        <v>6652</v>
      </c>
      <c r="G3557" s="10" t="s">
        <v>27</v>
      </c>
      <c r="H3557" s="10" t="s">
        <v>136</v>
      </c>
      <c r="I3557" s="10" t="s">
        <v>137</v>
      </c>
      <c r="J3557" s="10" t="s">
        <v>30</v>
      </c>
      <c r="K3557" s="10" t="s">
        <v>30</v>
      </c>
      <c r="L3557" s="10" t="s">
        <v>30</v>
      </c>
      <c r="M3557" s="10" t="s">
        <v>30</v>
      </c>
      <c r="N3557" s="11" t="s">
        <v>338</v>
      </c>
      <c r="O3557" s="11" t="s">
        <v>339</v>
      </c>
      <c r="P3557" s="12">
        <v>45494</v>
      </c>
      <c r="Q3557" s="13" t="s">
        <v>1210</v>
      </c>
      <c r="R3557" s="10" t="s">
        <v>30</v>
      </c>
      <c r="S3557" s="10" t="s">
        <v>30</v>
      </c>
      <c r="T3557" s="19" t="str">
        <f>IF(Tabla22[[#This Row],[LATITUD]]&lt;Tabla22[[#This Row],[LONGITUD]],"si","no")</f>
        <v>si</v>
      </c>
    </row>
    <row r="3558" spans="2:20" ht="20.25" customHeight="1" x14ac:dyDescent="0.3">
      <c r="B3558" s="10" t="s">
        <v>22</v>
      </c>
      <c r="C3558" s="10" t="s">
        <v>10194</v>
      </c>
      <c r="D3558" s="10" t="s">
        <v>10195</v>
      </c>
      <c r="E3558" s="10" t="s">
        <v>4503</v>
      </c>
      <c r="F3558" s="10" t="s">
        <v>6672</v>
      </c>
      <c r="G3558" s="10" t="s">
        <v>27</v>
      </c>
      <c r="H3558" s="10" t="s">
        <v>919</v>
      </c>
      <c r="I3558" s="10" t="s">
        <v>920</v>
      </c>
      <c r="J3558" s="10" t="s">
        <v>30</v>
      </c>
      <c r="K3558" s="10" t="s">
        <v>30</v>
      </c>
      <c r="L3558" s="10" t="s">
        <v>30</v>
      </c>
      <c r="M3558" s="10" t="s">
        <v>30</v>
      </c>
      <c r="N3558" s="11" t="s">
        <v>30</v>
      </c>
      <c r="O3558" s="11" t="s">
        <v>30</v>
      </c>
      <c r="P3558" s="12">
        <v>45493</v>
      </c>
      <c r="Q3558" s="13" t="s">
        <v>111</v>
      </c>
      <c r="R3558" s="10" t="s">
        <v>30</v>
      </c>
      <c r="S3558" s="10" t="s">
        <v>9761</v>
      </c>
      <c r="T3558" s="19" t="str">
        <f>IF(Tabla22[[#This Row],[LATITUD]]&lt;Tabla22[[#This Row],[LONGITUD]],"si","no")</f>
        <v>no</v>
      </c>
    </row>
    <row r="3559" spans="2:20" ht="20.25" customHeight="1" x14ac:dyDescent="0.3">
      <c r="B3559" s="10" t="s">
        <v>22</v>
      </c>
      <c r="C3559" s="10" t="s">
        <v>10196</v>
      </c>
      <c r="D3559" s="10" t="s">
        <v>10197</v>
      </c>
      <c r="E3559" s="10" t="s">
        <v>25</v>
      </c>
      <c r="F3559" s="10" t="s">
        <v>6648</v>
      </c>
      <c r="G3559" s="10" t="s">
        <v>27</v>
      </c>
      <c r="H3559" s="10" t="s">
        <v>28</v>
      </c>
      <c r="I3559" s="10" t="s">
        <v>29</v>
      </c>
      <c r="J3559" s="10" t="s">
        <v>30</v>
      </c>
      <c r="K3559" s="10" t="s">
        <v>30</v>
      </c>
      <c r="L3559" s="10" t="s">
        <v>30</v>
      </c>
      <c r="M3559" s="10" t="s">
        <v>30</v>
      </c>
      <c r="N3559" s="11" t="s">
        <v>30</v>
      </c>
      <c r="O3559" s="11" t="s">
        <v>30</v>
      </c>
      <c r="P3559" s="12">
        <v>45494</v>
      </c>
      <c r="Q3559" s="13" t="s">
        <v>1593</v>
      </c>
      <c r="R3559" s="10" t="s">
        <v>30</v>
      </c>
      <c r="S3559" s="10" t="s">
        <v>9742</v>
      </c>
      <c r="T3559" s="19" t="str">
        <f>IF(Tabla22[[#This Row],[LATITUD]]&lt;Tabla22[[#This Row],[LONGITUD]],"si","no")</f>
        <v>no</v>
      </c>
    </row>
    <row r="3560" spans="2:20" ht="20.25" customHeight="1" x14ac:dyDescent="0.3">
      <c r="B3560" s="10" t="s">
        <v>22</v>
      </c>
      <c r="C3560" s="10" t="s">
        <v>10198</v>
      </c>
      <c r="D3560" s="10" t="s">
        <v>10199</v>
      </c>
      <c r="E3560" s="10" t="s">
        <v>25</v>
      </c>
      <c r="F3560" s="10" t="s">
        <v>6655</v>
      </c>
      <c r="G3560" s="10" t="s">
        <v>27</v>
      </c>
      <c r="H3560" s="10" t="s">
        <v>28</v>
      </c>
      <c r="I3560" s="10" t="s">
        <v>29</v>
      </c>
      <c r="J3560" s="10" t="s">
        <v>30</v>
      </c>
      <c r="K3560" s="10" t="s">
        <v>30</v>
      </c>
      <c r="L3560" s="10" t="s">
        <v>30</v>
      </c>
      <c r="M3560" s="10" t="s">
        <v>30</v>
      </c>
      <c r="N3560" s="11" t="s">
        <v>95</v>
      </c>
      <c r="O3560" s="11" t="s">
        <v>96</v>
      </c>
      <c r="P3560" s="12">
        <v>45492</v>
      </c>
      <c r="Q3560" s="13" t="s">
        <v>1600</v>
      </c>
      <c r="R3560" s="10" t="s">
        <v>30</v>
      </c>
      <c r="S3560" s="10" t="s">
        <v>30</v>
      </c>
      <c r="T3560" s="19" t="str">
        <f>IF(Tabla22[[#This Row],[LATITUD]]&lt;Tabla22[[#This Row],[LONGITUD]],"si","no")</f>
        <v>si</v>
      </c>
    </row>
    <row r="3561" spans="2:20" ht="20.25" customHeight="1" x14ac:dyDescent="0.3">
      <c r="B3561" s="10" t="s">
        <v>22</v>
      </c>
      <c r="C3561" s="10" t="s">
        <v>10200</v>
      </c>
      <c r="D3561" s="10" t="s">
        <v>10201</v>
      </c>
      <c r="E3561" s="10" t="s">
        <v>154</v>
      </c>
      <c r="F3561" s="10" t="s">
        <v>6648</v>
      </c>
      <c r="G3561" s="10" t="s">
        <v>27</v>
      </c>
      <c r="H3561" s="10" t="s">
        <v>156</v>
      </c>
      <c r="I3561" s="10" t="s">
        <v>157</v>
      </c>
      <c r="J3561" s="10" t="s">
        <v>30</v>
      </c>
      <c r="K3561" s="10" t="s">
        <v>30</v>
      </c>
      <c r="L3561" s="10" t="s">
        <v>30</v>
      </c>
      <c r="M3561" s="10" t="s">
        <v>30</v>
      </c>
      <c r="N3561" s="11" t="s">
        <v>4970</v>
      </c>
      <c r="O3561" s="11" t="s">
        <v>4971</v>
      </c>
      <c r="P3561" s="12">
        <v>45495</v>
      </c>
      <c r="Q3561" s="13" t="s">
        <v>6506</v>
      </c>
      <c r="R3561" s="10" t="s">
        <v>30</v>
      </c>
      <c r="S3561" s="10" t="s">
        <v>30</v>
      </c>
      <c r="T3561" s="19" t="str">
        <f>IF(Tabla22[[#This Row],[LATITUD]]&lt;Tabla22[[#This Row],[LONGITUD]],"si","no")</f>
        <v>si</v>
      </c>
    </row>
    <row r="3562" spans="2:20" ht="20.25" customHeight="1" x14ac:dyDescent="0.3">
      <c r="B3562" s="10" t="s">
        <v>22</v>
      </c>
      <c r="C3562" s="10" t="s">
        <v>10202</v>
      </c>
      <c r="D3562" s="10" t="s">
        <v>10203</v>
      </c>
      <c r="E3562" s="10" t="s">
        <v>154</v>
      </c>
      <c r="F3562" s="10" t="s">
        <v>6679</v>
      </c>
      <c r="G3562" s="10" t="s">
        <v>87</v>
      </c>
      <c r="H3562" s="10" t="s">
        <v>156</v>
      </c>
      <c r="I3562" s="10" t="s">
        <v>157</v>
      </c>
      <c r="J3562" s="10" t="s">
        <v>30</v>
      </c>
      <c r="K3562" s="10" t="s">
        <v>30</v>
      </c>
      <c r="L3562" s="10" t="s">
        <v>30</v>
      </c>
      <c r="M3562" s="10" t="s">
        <v>30</v>
      </c>
      <c r="N3562" s="11" t="s">
        <v>208</v>
      </c>
      <c r="O3562" s="11" t="s">
        <v>209</v>
      </c>
      <c r="P3562" s="12">
        <v>45493</v>
      </c>
      <c r="Q3562" s="13" t="s">
        <v>1079</v>
      </c>
      <c r="R3562" s="10" t="s">
        <v>30</v>
      </c>
      <c r="S3562" s="10" t="s">
        <v>30</v>
      </c>
      <c r="T3562" s="19" t="str">
        <f>IF(Tabla22[[#This Row],[LATITUD]]&lt;Tabla22[[#This Row],[LONGITUD]],"si","no")</f>
        <v>si</v>
      </c>
    </row>
    <row r="3563" spans="2:20" ht="20.25" customHeight="1" x14ac:dyDescent="0.3">
      <c r="B3563" s="10" t="s">
        <v>22</v>
      </c>
      <c r="C3563" s="10" t="s">
        <v>10204</v>
      </c>
      <c r="D3563" s="10" t="s">
        <v>10205</v>
      </c>
      <c r="E3563" s="10" t="s">
        <v>25</v>
      </c>
      <c r="F3563" s="10" t="s">
        <v>6648</v>
      </c>
      <c r="G3563" s="10" t="s">
        <v>27</v>
      </c>
      <c r="H3563" s="10" t="s">
        <v>28</v>
      </c>
      <c r="I3563" s="10" t="s">
        <v>29</v>
      </c>
      <c r="J3563" s="10" t="s">
        <v>30</v>
      </c>
      <c r="K3563" s="10" t="s">
        <v>30</v>
      </c>
      <c r="L3563" s="10" t="s">
        <v>30</v>
      </c>
      <c r="M3563" s="10" t="s">
        <v>30</v>
      </c>
      <c r="N3563" s="11" t="s">
        <v>95</v>
      </c>
      <c r="O3563" s="11" t="s">
        <v>96</v>
      </c>
      <c r="P3563" s="12">
        <v>45494</v>
      </c>
      <c r="Q3563" s="13" t="s">
        <v>689</v>
      </c>
      <c r="R3563" s="10" t="s">
        <v>30</v>
      </c>
      <c r="S3563" s="10" t="s">
        <v>30</v>
      </c>
      <c r="T3563" s="19" t="str">
        <f>IF(Tabla22[[#This Row],[LATITUD]]&lt;Tabla22[[#This Row],[LONGITUD]],"si","no")</f>
        <v>si</v>
      </c>
    </row>
    <row r="3564" spans="2:20" ht="20.25" customHeight="1" x14ac:dyDescent="0.3">
      <c r="B3564" s="10" t="s">
        <v>22</v>
      </c>
      <c r="C3564" s="10" t="s">
        <v>10206</v>
      </c>
      <c r="D3564" s="10" t="s">
        <v>10207</v>
      </c>
      <c r="E3564" s="10" t="s">
        <v>58</v>
      </c>
      <c r="F3564" s="10" t="s">
        <v>6652</v>
      </c>
      <c r="G3564" s="10" t="s">
        <v>27</v>
      </c>
      <c r="H3564" s="10" t="s">
        <v>60</v>
      </c>
      <c r="I3564" s="10" t="s">
        <v>61</v>
      </c>
      <c r="J3564" s="10" t="s">
        <v>30</v>
      </c>
      <c r="K3564" s="10" t="s">
        <v>30</v>
      </c>
      <c r="L3564" s="10" t="s">
        <v>30</v>
      </c>
      <c r="M3564" s="10" t="s">
        <v>30</v>
      </c>
      <c r="N3564" s="11" t="s">
        <v>62</v>
      </c>
      <c r="O3564" s="11" t="s">
        <v>63</v>
      </c>
      <c r="P3564" s="12">
        <v>45491</v>
      </c>
      <c r="Q3564" s="13" t="s">
        <v>10208</v>
      </c>
      <c r="R3564" s="10" t="s">
        <v>30</v>
      </c>
      <c r="S3564" s="10" t="s">
        <v>30</v>
      </c>
      <c r="T3564" s="19" t="str">
        <f>IF(Tabla22[[#This Row],[LATITUD]]&lt;Tabla22[[#This Row],[LONGITUD]],"si","no")</f>
        <v>si</v>
      </c>
    </row>
    <row r="3565" spans="2:20" ht="20.25" customHeight="1" x14ac:dyDescent="0.3">
      <c r="B3565" s="10" t="s">
        <v>22</v>
      </c>
      <c r="C3565" s="10" t="s">
        <v>10209</v>
      </c>
      <c r="D3565" s="10" t="s">
        <v>10210</v>
      </c>
      <c r="E3565" s="10" t="s">
        <v>400</v>
      </c>
      <c r="F3565" s="10" t="s">
        <v>6648</v>
      </c>
      <c r="G3565" s="10" t="s">
        <v>27</v>
      </c>
      <c r="H3565" s="10" t="s">
        <v>402</v>
      </c>
      <c r="I3565" s="10" t="s">
        <v>191</v>
      </c>
      <c r="J3565" s="10" t="s">
        <v>30</v>
      </c>
      <c r="K3565" s="10" t="s">
        <v>30</v>
      </c>
      <c r="L3565" s="10" t="s">
        <v>30</v>
      </c>
      <c r="M3565" s="10" t="s">
        <v>30</v>
      </c>
      <c r="N3565" s="11" t="s">
        <v>30</v>
      </c>
      <c r="O3565" s="11" t="s">
        <v>30</v>
      </c>
      <c r="P3565" s="12">
        <v>45492</v>
      </c>
      <c r="Q3565" s="13" t="s">
        <v>1083</v>
      </c>
      <c r="R3565" s="10" t="s">
        <v>30</v>
      </c>
      <c r="S3565" s="10" t="s">
        <v>7250</v>
      </c>
      <c r="T3565" s="19" t="str">
        <f>IF(Tabla22[[#This Row],[LATITUD]]&lt;Tabla22[[#This Row],[LONGITUD]],"si","no")</f>
        <v>no</v>
      </c>
    </row>
    <row r="3566" spans="2:20" ht="20.25" customHeight="1" x14ac:dyDescent="0.3">
      <c r="B3566" s="10" t="s">
        <v>22</v>
      </c>
      <c r="C3566" s="10" t="s">
        <v>10211</v>
      </c>
      <c r="D3566" s="10" t="s">
        <v>10212</v>
      </c>
      <c r="E3566" s="10" t="s">
        <v>6434</v>
      </c>
      <c r="F3566" s="10" t="s">
        <v>6648</v>
      </c>
      <c r="G3566" s="10" t="s">
        <v>27</v>
      </c>
      <c r="H3566" s="10" t="s">
        <v>919</v>
      </c>
      <c r="I3566" s="10" t="s">
        <v>300</v>
      </c>
      <c r="J3566" s="10" t="s">
        <v>30</v>
      </c>
      <c r="K3566" s="10" t="s">
        <v>30</v>
      </c>
      <c r="L3566" s="10" t="s">
        <v>30</v>
      </c>
      <c r="M3566" s="10" t="s">
        <v>30</v>
      </c>
      <c r="N3566" s="11" t="s">
        <v>10213</v>
      </c>
      <c r="O3566" s="11" t="s">
        <v>10214</v>
      </c>
      <c r="P3566" s="12">
        <v>45492</v>
      </c>
      <c r="Q3566" s="13" t="s">
        <v>689</v>
      </c>
      <c r="R3566" s="10" t="s">
        <v>30</v>
      </c>
      <c r="S3566" s="10" t="s">
        <v>30</v>
      </c>
      <c r="T3566" s="19" t="str">
        <f>IF(Tabla22[[#This Row],[LATITUD]]&lt;Tabla22[[#This Row],[LONGITUD]],"si","no")</f>
        <v>si</v>
      </c>
    </row>
    <row r="3567" spans="2:20" ht="20.25" customHeight="1" x14ac:dyDescent="0.3">
      <c r="B3567" s="10" t="s">
        <v>22</v>
      </c>
      <c r="C3567" s="10" t="s">
        <v>10215</v>
      </c>
      <c r="D3567" s="10" t="s">
        <v>10216</v>
      </c>
      <c r="E3567" s="10" t="s">
        <v>25</v>
      </c>
      <c r="F3567" s="10" t="s">
        <v>6648</v>
      </c>
      <c r="G3567" s="10" t="s">
        <v>27</v>
      </c>
      <c r="H3567" s="10" t="s">
        <v>28</v>
      </c>
      <c r="I3567" s="10" t="s">
        <v>29</v>
      </c>
      <c r="J3567" s="10" t="s">
        <v>30</v>
      </c>
      <c r="K3567" s="10" t="s">
        <v>30</v>
      </c>
      <c r="L3567" s="10" t="s">
        <v>30</v>
      </c>
      <c r="M3567" s="10" t="s">
        <v>30</v>
      </c>
      <c r="N3567" s="11" t="s">
        <v>95</v>
      </c>
      <c r="O3567" s="11" t="s">
        <v>96</v>
      </c>
      <c r="P3567" s="12">
        <v>45495</v>
      </c>
      <c r="Q3567" s="13" t="s">
        <v>537</v>
      </c>
      <c r="R3567" s="10" t="s">
        <v>30</v>
      </c>
      <c r="S3567" s="10" t="s">
        <v>30</v>
      </c>
      <c r="T3567" s="19" t="str">
        <f>IF(Tabla22[[#This Row],[LATITUD]]&lt;Tabla22[[#This Row],[LONGITUD]],"si","no")</f>
        <v>si</v>
      </c>
    </row>
    <row r="3568" spans="2:20" ht="20.25" customHeight="1" x14ac:dyDescent="0.3">
      <c r="B3568" s="10" t="s">
        <v>22</v>
      </c>
      <c r="C3568" s="10" t="s">
        <v>10217</v>
      </c>
      <c r="D3568" s="10" t="s">
        <v>10218</v>
      </c>
      <c r="E3568" s="10" t="s">
        <v>154</v>
      </c>
      <c r="F3568" s="10" t="s">
        <v>6655</v>
      </c>
      <c r="G3568" s="10" t="s">
        <v>27</v>
      </c>
      <c r="H3568" s="10" t="s">
        <v>156</v>
      </c>
      <c r="I3568" s="10" t="s">
        <v>157</v>
      </c>
      <c r="J3568" s="10" t="s">
        <v>30</v>
      </c>
      <c r="K3568" s="10" t="s">
        <v>30</v>
      </c>
      <c r="L3568" s="10" t="s">
        <v>30</v>
      </c>
      <c r="M3568" s="10" t="s">
        <v>30</v>
      </c>
      <c r="N3568" s="11" t="s">
        <v>208</v>
      </c>
      <c r="O3568" s="11" t="s">
        <v>209</v>
      </c>
      <c r="P3568" s="12">
        <v>45495</v>
      </c>
      <c r="Q3568" s="13" t="s">
        <v>413</v>
      </c>
      <c r="R3568" s="10" t="s">
        <v>30</v>
      </c>
      <c r="S3568" s="10" t="s">
        <v>30</v>
      </c>
      <c r="T3568" s="19" t="str">
        <f>IF(Tabla22[[#This Row],[LATITUD]]&lt;Tabla22[[#This Row],[LONGITUD]],"si","no")</f>
        <v>si</v>
      </c>
    </row>
    <row r="3569" spans="2:20" ht="20.25" customHeight="1" x14ac:dyDescent="0.3">
      <c r="B3569" s="10" t="s">
        <v>22</v>
      </c>
      <c r="C3569" s="10" t="s">
        <v>92</v>
      </c>
      <c r="D3569" s="10" t="s">
        <v>10219</v>
      </c>
      <c r="E3569" s="10" t="s">
        <v>25</v>
      </c>
      <c r="F3569" s="10" t="s">
        <v>6652</v>
      </c>
      <c r="G3569" s="10" t="s">
        <v>27</v>
      </c>
      <c r="H3569" s="10" t="s">
        <v>28</v>
      </c>
      <c r="I3569" s="10" t="s">
        <v>29</v>
      </c>
      <c r="J3569" s="10" t="s">
        <v>30</v>
      </c>
      <c r="K3569" s="10" t="s">
        <v>30</v>
      </c>
      <c r="L3569" s="10" t="s">
        <v>30</v>
      </c>
      <c r="M3569" s="10" t="s">
        <v>30</v>
      </c>
      <c r="N3569" s="11" t="s">
        <v>95</v>
      </c>
      <c r="O3569" s="11" t="s">
        <v>96</v>
      </c>
      <c r="P3569" s="12">
        <v>45495</v>
      </c>
      <c r="Q3569" s="13" t="s">
        <v>42</v>
      </c>
      <c r="R3569" s="10" t="s">
        <v>30</v>
      </c>
      <c r="S3569" s="10" t="s">
        <v>30</v>
      </c>
      <c r="T3569" s="19" t="str">
        <f>IF(Tabla22[[#This Row],[LATITUD]]&lt;Tabla22[[#This Row],[LONGITUD]],"si","no")</f>
        <v>si</v>
      </c>
    </row>
    <row r="3570" spans="2:20" ht="20.25" customHeight="1" x14ac:dyDescent="0.3">
      <c r="B3570" s="10" t="s">
        <v>22</v>
      </c>
      <c r="C3570" s="10" t="s">
        <v>10220</v>
      </c>
      <c r="D3570" s="10" t="s">
        <v>10221</v>
      </c>
      <c r="E3570" s="10" t="s">
        <v>134</v>
      </c>
      <c r="F3570" s="10" t="s">
        <v>6655</v>
      </c>
      <c r="G3570" s="10" t="s">
        <v>27</v>
      </c>
      <c r="H3570" s="10" t="s">
        <v>136</v>
      </c>
      <c r="I3570" s="10" t="s">
        <v>137</v>
      </c>
      <c r="J3570" s="10" t="s">
        <v>30</v>
      </c>
      <c r="K3570" s="10" t="s">
        <v>30</v>
      </c>
      <c r="L3570" s="10" t="s">
        <v>30</v>
      </c>
      <c r="M3570" s="10" t="s">
        <v>30</v>
      </c>
      <c r="N3570" s="11" t="s">
        <v>338</v>
      </c>
      <c r="O3570" s="11" t="s">
        <v>339</v>
      </c>
      <c r="P3570" s="12">
        <v>45495</v>
      </c>
      <c r="Q3570" s="13" t="s">
        <v>6431</v>
      </c>
      <c r="R3570" s="10" t="s">
        <v>30</v>
      </c>
      <c r="S3570" s="10" t="s">
        <v>30</v>
      </c>
      <c r="T3570" s="19" t="str">
        <f>IF(Tabla22[[#This Row],[LATITUD]]&lt;Tabla22[[#This Row],[LONGITUD]],"si","no")</f>
        <v>si</v>
      </c>
    </row>
    <row r="3571" spans="2:20" ht="20.25" customHeight="1" x14ac:dyDescent="0.3">
      <c r="B3571" s="10" t="s">
        <v>22</v>
      </c>
      <c r="C3571" s="10" t="s">
        <v>10222</v>
      </c>
      <c r="D3571" s="10" t="s">
        <v>10223</v>
      </c>
      <c r="E3571" s="10" t="s">
        <v>25</v>
      </c>
      <c r="F3571" s="10" t="s">
        <v>6655</v>
      </c>
      <c r="G3571" s="10" t="s">
        <v>27</v>
      </c>
      <c r="H3571" s="10" t="s">
        <v>28</v>
      </c>
      <c r="I3571" s="10" t="s">
        <v>29</v>
      </c>
      <c r="J3571" s="10" t="s">
        <v>30</v>
      </c>
      <c r="K3571" s="10" t="s">
        <v>30</v>
      </c>
      <c r="L3571" s="10" t="s">
        <v>30</v>
      </c>
      <c r="M3571" s="10" t="s">
        <v>30</v>
      </c>
      <c r="N3571" s="11" t="s">
        <v>95</v>
      </c>
      <c r="O3571" s="11" t="s">
        <v>96</v>
      </c>
      <c r="P3571" s="12">
        <v>45495</v>
      </c>
      <c r="Q3571" s="13" t="s">
        <v>887</v>
      </c>
      <c r="R3571" s="10" t="s">
        <v>30</v>
      </c>
      <c r="S3571" s="10" t="s">
        <v>30</v>
      </c>
      <c r="T3571" s="19" t="str">
        <f>IF(Tabla22[[#This Row],[LATITUD]]&lt;Tabla22[[#This Row],[LONGITUD]],"si","no")</f>
        <v>si</v>
      </c>
    </row>
    <row r="3572" spans="2:20" ht="20.25" customHeight="1" x14ac:dyDescent="0.3">
      <c r="B3572" s="10" t="s">
        <v>22</v>
      </c>
      <c r="C3572" s="10" t="s">
        <v>10224</v>
      </c>
      <c r="D3572" s="10" t="s">
        <v>10225</v>
      </c>
      <c r="E3572" s="10" t="s">
        <v>461</v>
      </c>
      <c r="F3572" s="10" t="s">
        <v>6655</v>
      </c>
      <c r="G3572" s="10" t="s">
        <v>27</v>
      </c>
      <c r="H3572" s="10" t="s">
        <v>463</v>
      </c>
      <c r="I3572" s="10" t="s">
        <v>464</v>
      </c>
      <c r="J3572" s="10" t="s">
        <v>30</v>
      </c>
      <c r="K3572" s="10" t="s">
        <v>30</v>
      </c>
      <c r="L3572" s="10" t="s">
        <v>30</v>
      </c>
      <c r="M3572" s="10" t="s">
        <v>30</v>
      </c>
      <c r="N3572" s="11" t="s">
        <v>7596</v>
      </c>
      <c r="O3572" s="11" t="s">
        <v>7597</v>
      </c>
      <c r="P3572" s="12">
        <v>45495</v>
      </c>
      <c r="Q3572" s="13" t="s">
        <v>69</v>
      </c>
      <c r="R3572" s="10" t="s">
        <v>30</v>
      </c>
      <c r="S3572" s="10" t="s">
        <v>30</v>
      </c>
      <c r="T3572" s="19" t="str">
        <f>IF(Tabla22[[#This Row],[LATITUD]]&lt;Tabla22[[#This Row],[LONGITUD]],"si","no")</f>
        <v>si</v>
      </c>
    </row>
    <row r="3573" spans="2:20" ht="20.25" customHeight="1" x14ac:dyDescent="0.3">
      <c r="B3573" s="10" t="s">
        <v>22</v>
      </c>
      <c r="C3573" s="10" t="s">
        <v>10226</v>
      </c>
      <c r="D3573" s="10" t="s">
        <v>10227</v>
      </c>
      <c r="E3573" s="10" t="s">
        <v>25</v>
      </c>
      <c r="F3573" s="10" t="s">
        <v>6648</v>
      </c>
      <c r="G3573" s="10" t="s">
        <v>27</v>
      </c>
      <c r="H3573" s="10" t="s">
        <v>28</v>
      </c>
      <c r="I3573" s="10" t="s">
        <v>29</v>
      </c>
      <c r="J3573" s="10" t="s">
        <v>30</v>
      </c>
      <c r="K3573" s="10" t="s">
        <v>30</v>
      </c>
      <c r="L3573" s="10" t="s">
        <v>30</v>
      </c>
      <c r="M3573" s="10" t="s">
        <v>30</v>
      </c>
      <c r="N3573" s="11" t="s">
        <v>95</v>
      </c>
      <c r="O3573" s="11" t="s">
        <v>96</v>
      </c>
      <c r="P3573" s="12">
        <v>45496</v>
      </c>
      <c r="Q3573" s="13" t="s">
        <v>10228</v>
      </c>
      <c r="R3573" s="10" t="s">
        <v>30</v>
      </c>
      <c r="S3573" s="10" t="s">
        <v>30</v>
      </c>
      <c r="T3573" s="19" t="str">
        <f>IF(Tabla22[[#This Row],[LATITUD]]&lt;Tabla22[[#This Row],[LONGITUD]],"si","no")</f>
        <v>si</v>
      </c>
    </row>
    <row r="3574" spans="2:20" ht="20.25" customHeight="1" x14ac:dyDescent="0.3">
      <c r="B3574" s="10" t="s">
        <v>22</v>
      </c>
      <c r="C3574" s="10" t="s">
        <v>10229</v>
      </c>
      <c r="D3574" s="10" t="s">
        <v>10230</v>
      </c>
      <c r="E3574" s="10" t="s">
        <v>154</v>
      </c>
      <c r="F3574" s="10" t="s">
        <v>6648</v>
      </c>
      <c r="G3574" s="10" t="s">
        <v>27</v>
      </c>
      <c r="H3574" s="10" t="s">
        <v>156</v>
      </c>
      <c r="I3574" s="10" t="s">
        <v>157</v>
      </c>
      <c r="J3574" s="10" t="s">
        <v>30</v>
      </c>
      <c r="K3574" s="10" t="s">
        <v>30</v>
      </c>
      <c r="L3574" s="10" t="s">
        <v>30</v>
      </c>
      <c r="M3574" s="10" t="s">
        <v>30</v>
      </c>
      <c r="N3574" s="11" t="s">
        <v>7786</v>
      </c>
      <c r="O3574" s="11" t="s">
        <v>7787</v>
      </c>
      <c r="P3574" s="12">
        <v>45495</v>
      </c>
      <c r="Q3574" s="13" t="s">
        <v>160</v>
      </c>
      <c r="R3574" s="10" t="s">
        <v>30</v>
      </c>
      <c r="S3574" s="10" t="s">
        <v>30</v>
      </c>
      <c r="T3574" s="19" t="str">
        <f>IF(Tabla22[[#This Row],[LATITUD]]&lt;Tabla22[[#This Row],[LONGITUD]],"si","no")</f>
        <v>si</v>
      </c>
    </row>
    <row r="3575" spans="2:20" ht="20.25" customHeight="1" x14ac:dyDescent="0.3">
      <c r="B3575" s="10" t="s">
        <v>22</v>
      </c>
      <c r="C3575" s="10" t="s">
        <v>10231</v>
      </c>
      <c r="D3575" s="10" t="s">
        <v>10232</v>
      </c>
      <c r="E3575" s="10" t="s">
        <v>58</v>
      </c>
      <c r="F3575" s="10" t="s">
        <v>6652</v>
      </c>
      <c r="G3575" s="10" t="s">
        <v>27</v>
      </c>
      <c r="H3575" s="10" t="s">
        <v>60</v>
      </c>
      <c r="I3575" s="10" t="s">
        <v>61</v>
      </c>
      <c r="J3575" s="10" t="s">
        <v>30</v>
      </c>
      <c r="K3575" s="10" t="s">
        <v>30</v>
      </c>
      <c r="L3575" s="10" t="s">
        <v>30</v>
      </c>
      <c r="M3575" s="10" t="s">
        <v>30</v>
      </c>
      <c r="N3575" s="11" t="s">
        <v>62</v>
      </c>
      <c r="O3575" s="11" t="s">
        <v>63</v>
      </c>
      <c r="P3575" s="12">
        <v>45495</v>
      </c>
      <c r="Q3575" s="13" t="s">
        <v>6039</v>
      </c>
      <c r="R3575" s="10" t="s">
        <v>30</v>
      </c>
      <c r="S3575" s="10" t="s">
        <v>30</v>
      </c>
      <c r="T3575" s="19" t="str">
        <f>IF(Tabla22[[#This Row],[LATITUD]]&lt;Tabla22[[#This Row],[LONGITUD]],"si","no")</f>
        <v>si</v>
      </c>
    </row>
    <row r="3576" spans="2:20" ht="20.25" customHeight="1" x14ac:dyDescent="0.3">
      <c r="B3576" s="10" t="s">
        <v>22</v>
      </c>
      <c r="C3576" s="10" t="s">
        <v>10233</v>
      </c>
      <c r="D3576" s="10" t="s">
        <v>10234</v>
      </c>
      <c r="E3576" s="10" t="s">
        <v>58</v>
      </c>
      <c r="F3576" s="10" t="s">
        <v>6652</v>
      </c>
      <c r="G3576" s="10" t="s">
        <v>27</v>
      </c>
      <c r="H3576" s="10" t="s">
        <v>60</v>
      </c>
      <c r="I3576" s="10" t="s">
        <v>61</v>
      </c>
      <c r="J3576" s="10" t="s">
        <v>30</v>
      </c>
      <c r="K3576" s="10" t="s">
        <v>30</v>
      </c>
      <c r="L3576" s="10" t="s">
        <v>30</v>
      </c>
      <c r="M3576" s="10" t="s">
        <v>30</v>
      </c>
      <c r="N3576" s="11" t="s">
        <v>62</v>
      </c>
      <c r="O3576" s="11" t="s">
        <v>63</v>
      </c>
      <c r="P3576" s="12">
        <v>45495</v>
      </c>
      <c r="Q3576" s="13" t="s">
        <v>279</v>
      </c>
      <c r="R3576" s="10" t="s">
        <v>30</v>
      </c>
      <c r="S3576" s="10" t="s">
        <v>30</v>
      </c>
      <c r="T3576" s="19" t="str">
        <f>IF(Tabla22[[#This Row],[LATITUD]]&lt;Tabla22[[#This Row],[LONGITUD]],"si","no")</f>
        <v>si</v>
      </c>
    </row>
    <row r="3577" spans="2:20" ht="20.25" customHeight="1" x14ac:dyDescent="0.3">
      <c r="B3577" s="10" t="s">
        <v>22</v>
      </c>
      <c r="C3577" s="10" t="s">
        <v>10235</v>
      </c>
      <c r="D3577" s="10" t="s">
        <v>10236</v>
      </c>
      <c r="E3577" s="10" t="s">
        <v>58</v>
      </c>
      <c r="F3577" s="10" t="s">
        <v>6648</v>
      </c>
      <c r="G3577" s="10" t="s">
        <v>27</v>
      </c>
      <c r="H3577" s="10" t="s">
        <v>60</v>
      </c>
      <c r="I3577" s="10" t="s">
        <v>61</v>
      </c>
      <c r="J3577" s="10" t="s">
        <v>30</v>
      </c>
      <c r="K3577" s="10" t="s">
        <v>30</v>
      </c>
      <c r="L3577" s="10" t="s">
        <v>30</v>
      </c>
      <c r="M3577" s="10" t="s">
        <v>30</v>
      </c>
      <c r="N3577" s="11" t="s">
        <v>62</v>
      </c>
      <c r="O3577" s="11" t="s">
        <v>63</v>
      </c>
      <c r="P3577" s="12">
        <v>45495</v>
      </c>
      <c r="Q3577" s="13" t="s">
        <v>3413</v>
      </c>
      <c r="R3577" s="10" t="s">
        <v>30</v>
      </c>
      <c r="S3577" s="10" t="s">
        <v>30</v>
      </c>
      <c r="T3577" s="19" t="str">
        <f>IF(Tabla22[[#This Row],[LATITUD]]&lt;Tabla22[[#This Row],[LONGITUD]],"si","no")</f>
        <v>si</v>
      </c>
    </row>
    <row r="3578" spans="2:20" ht="20.25" customHeight="1" x14ac:dyDescent="0.3">
      <c r="B3578" s="10" t="s">
        <v>22</v>
      </c>
      <c r="C3578" s="10" t="s">
        <v>9893</v>
      </c>
      <c r="D3578" s="10" t="s">
        <v>10237</v>
      </c>
      <c r="E3578" s="10" t="s">
        <v>58</v>
      </c>
      <c r="F3578" s="10" t="s">
        <v>6652</v>
      </c>
      <c r="G3578" s="10" t="s">
        <v>27</v>
      </c>
      <c r="H3578" s="10" t="s">
        <v>60</v>
      </c>
      <c r="I3578" s="10" t="s">
        <v>61</v>
      </c>
      <c r="J3578" s="10" t="s">
        <v>30</v>
      </c>
      <c r="K3578" s="10" t="s">
        <v>30</v>
      </c>
      <c r="L3578" s="10" t="s">
        <v>30</v>
      </c>
      <c r="M3578" s="10" t="s">
        <v>30</v>
      </c>
      <c r="N3578" s="11" t="s">
        <v>62</v>
      </c>
      <c r="O3578" s="11" t="s">
        <v>63</v>
      </c>
      <c r="P3578" s="12">
        <v>45495</v>
      </c>
      <c r="Q3578" s="13" t="s">
        <v>10238</v>
      </c>
      <c r="R3578" s="10" t="s">
        <v>30</v>
      </c>
      <c r="S3578" s="10" t="s">
        <v>30</v>
      </c>
      <c r="T3578" s="19" t="str">
        <f>IF(Tabla22[[#This Row],[LATITUD]]&lt;Tabla22[[#This Row],[LONGITUD]],"si","no")</f>
        <v>si</v>
      </c>
    </row>
    <row r="3579" spans="2:20" ht="20.25" customHeight="1" x14ac:dyDescent="0.3">
      <c r="B3579" s="10" t="s">
        <v>22</v>
      </c>
      <c r="C3579" s="10" t="s">
        <v>10239</v>
      </c>
      <c r="D3579" s="10" t="s">
        <v>10240</v>
      </c>
      <c r="E3579" s="10" t="s">
        <v>917</v>
      </c>
      <c r="F3579" s="10" t="s">
        <v>6648</v>
      </c>
      <c r="G3579" s="10" t="s">
        <v>27</v>
      </c>
      <c r="H3579" s="10" t="s">
        <v>919</v>
      </c>
      <c r="I3579" s="10" t="s">
        <v>920</v>
      </c>
      <c r="J3579" s="10" t="s">
        <v>30</v>
      </c>
      <c r="K3579" s="10" t="s">
        <v>30</v>
      </c>
      <c r="L3579" s="10" t="s">
        <v>30</v>
      </c>
      <c r="M3579" s="10" t="s">
        <v>30</v>
      </c>
      <c r="N3579" s="11" t="s">
        <v>1621</v>
      </c>
      <c r="O3579" s="11" t="s">
        <v>1622</v>
      </c>
      <c r="P3579" s="12">
        <v>45495</v>
      </c>
      <c r="Q3579" s="13" t="s">
        <v>757</v>
      </c>
      <c r="R3579" s="10" t="s">
        <v>30</v>
      </c>
      <c r="S3579" s="10" t="s">
        <v>30</v>
      </c>
      <c r="T3579" s="19" t="str">
        <f>IF(Tabla22[[#This Row],[LATITUD]]&lt;Tabla22[[#This Row],[LONGITUD]],"si","no")</f>
        <v>si</v>
      </c>
    </row>
    <row r="3580" spans="2:20" ht="20.25" customHeight="1" x14ac:dyDescent="0.3">
      <c r="B3580" s="10" t="s">
        <v>22</v>
      </c>
      <c r="C3580" s="10" t="s">
        <v>10241</v>
      </c>
      <c r="D3580" s="10" t="s">
        <v>10242</v>
      </c>
      <c r="E3580" s="10" t="s">
        <v>720</v>
      </c>
      <c r="F3580" s="10" t="s">
        <v>6679</v>
      </c>
      <c r="G3580" s="10" t="s">
        <v>87</v>
      </c>
      <c r="H3580" s="10" t="s">
        <v>60</v>
      </c>
      <c r="I3580" s="10" t="s">
        <v>583</v>
      </c>
      <c r="J3580" s="10" t="s">
        <v>30</v>
      </c>
      <c r="K3580" s="10" t="s">
        <v>10243</v>
      </c>
      <c r="L3580" s="10" t="s">
        <v>30</v>
      </c>
      <c r="M3580" s="10" t="s">
        <v>30</v>
      </c>
      <c r="N3580" s="11" t="s">
        <v>10244</v>
      </c>
      <c r="O3580" s="11" t="s">
        <v>10245</v>
      </c>
      <c r="P3580" s="12">
        <v>45496</v>
      </c>
      <c r="Q3580" s="13" t="s">
        <v>2092</v>
      </c>
      <c r="R3580" s="10" t="s">
        <v>30</v>
      </c>
      <c r="S3580" s="10" t="s">
        <v>30</v>
      </c>
      <c r="T3580" s="19" t="str">
        <f>IF(Tabla22[[#This Row],[LATITUD]]&lt;Tabla22[[#This Row],[LONGITUD]],"si","no")</f>
        <v>si</v>
      </c>
    </row>
    <row r="3581" spans="2:20" ht="20.25" customHeight="1" x14ac:dyDescent="0.3">
      <c r="B3581" s="10" t="s">
        <v>22</v>
      </c>
      <c r="C3581" s="10" t="s">
        <v>10246</v>
      </c>
      <c r="D3581" s="10" t="s">
        <v>10247</v>
      </c>
      <c r="E3581" s="10" t="s">
        <v>154</v>
      </c>
      <c r="F3581" s="10" t="s">
        <v>6655</v>
      </c>
      <c r="G3581" s="10" t="s">
        <v>27</v>
      </c>
      <c r="H3581" s="10" t="s">
        <v>156</v>
      </c>
      <c r="I3581" s="10" t="s">
        <v>157</v>
      </c>
      <c r="J3581" s="10" t="s">
        <v>30</v>
      </c>
      <c r="K3581" s="10" t="s">
        <v>30</v>
      </c>
      <c r="L3581" s="10" t="s">
        <v>30</v>
      </c>
      <c r="M3581" s="10" t="s">
        <v>30</v>
      </c>
      <c r="N3581" s="11" t="s">
        <v>158</v>
      </c>
      <c r="O3581" s="11" t="s">
        <v>159</v>
      </c>
      <c r="P3581" s="12">
        <v>45495</v>
      </c>
      <c r="Q3581" s="13" t="s">
        <v>200</v>
      </c>
      <c r="R3581" s="10" t="s">
        <v>30</v>
      </c>
      <c r="S3581" s="10" t="s">
        <v>30</v>
      </c>
      <c r="T3581" s="19" t="str">
        <f>IF(Tabla22[[#This Row],[LATITUD]]&lt;Tabla22[[#This Row],[LONGITUD]],"si","no")</f>
        <v>si</v>
      </c>
    </row>
    <row r="3582" spans="2:20" ht="20.25" customHeight="1" x14ac:dyDescent="0.3">
      <c r="B3582" s="10" t="s">
        <v>22</v>
      </c>
      <c r="C3582" s="10" t="s">
        <v>10248</v>
      </c>
      <c r="D3582" s="10" t="s">
        <v>10249</v>
      </c>
      <c r="E3582" s="10" t="s">
        <v>25</v>
      </c>
      <c r="F3582" s="10" t="s">
        <v>6648</v>
      </c>
      <c r="G3582" s="10" t="s">
        <v>27</v>
      </c>
      <c r="H3582" s="10" t="s">
        <v>28</v>
      </c>
      <c r="I3582" s="10" t="s">
        <v>29</v>
      </c>
      <c r="J3582" s="10" t="s">
        <v>30</v>
      </c>
      <c r="K3582" s="10" t="s">
        <v>30</v>
      </c>
      <c r="L3582" s="10" t="s">
        <v>30</v>
      </c>
      <c r="M3582" s="10" t="s">
        <v>30</v>
      </c>
      <c r="N3582" s="11" t="s">
        <v>30</v>
      </c>
      <c r="O3582" s="11" t="s">
        <v>30</v>
      </c>
      <c r="P3582" s="12">
        <v>45496</v>
      </c>
      <c r="Q3582" s="13" t="s">
        <v>204</v>
      </c>
      <c r="R3582" s="10" t="s">
        <v>30</v>
      </c>
      <c r="S3582" s="10" t="s">
        <v>7250</v>
      </c>
      <c r="T3582" s="19" t="str">
        <f>IF(Tabla22[[#This Row],[LATITUD]]&lt;Tabla22[[#This Row],[LONGITUD]],"si","no")</f>
        <v>no</v>
      </c>
    </row>
    <row r="3583" spans="2:20" ht="20.25" customHeight="1" x14ac:dyDescent="0.3">
      <c r="B3583" s="10" t="s">
        <v>22</v>
      </c>
      <c r="C3583" s="10" t="s">
        <v>10250</v>
      </c>
      <c r="D3583" s="10" t="s">
        <v>10251</v>
      </c>
      <c r="E3583" s="10" t="s">
        <v>25</v>
      </c>
      <c r="F3583" s="10" t="s">
        <v>6648</v>
      </c>
      <c r="G3583" s="10" t="s">
        <v>27</v>
      </c>
      <c r="H3583" s="10" t="s">
        <v>60</v>
      </c>
      <c r="I3583" s="10" t="s">
        <v>2899</v>
      </c>
      <c r="J3583" s="10" t="s">
        <v>30</v>
      </c>
      <c r="K3583" s="10" t="s">
        <v>30</v>
      </c>
      <c r="L3583" s="10" t="s">
        <v>30</v>
      </c>
      <c r="M3583" s="10" t="s">
        <v>30</v>
      </c>
      <c r="N3583" s="11" t="s">
        <v>30</v>
      </c>
      <c r="O3583" s="11" t="s">
        <v>30</v>
      </c>
      <c r="P3583" s="12">
        <v>45497</v>
      </c>
      <c r="Q3583" s="13" t="s">
        <v>2675</v>
      </c>
      <c r="R3583" s="10" t="s">
        <v>30</v>
      </c>
      <c r="S3583" s="10" t="s">
        <v>7410</v>
      </c>
      <c r="T3583" s="19" t="str">
        <f>IF(Tabla22[[#This Row],[LATITUD]]&lt;Tabla22[[#This Row],[LONGITUD]],"si","no")</f>
        <v>no</v>
      </c>
    </row>
    <row r="3584" spans="2:20" ht="20.25" customHeight="1" x14ac:dyDescent="0.3">
      <c r="B3584" s="10" t="s">
        <v>22</v>
      </c>
      <c r="C3584" s="10" t="s">
        <v>10252</v>
      </c>
      <c r="D3584" s="10" t="s">
        <v>10253</v>
      </c>
      <c r="E3584" s="10" t="s">
        <v>58</v>
      </c>
      <c r="F3584" s="10" t="s">
        <v>6648</v>
      </c>
      <c r="G3584" s="10" t="s">
        <v>27</v>
      </c>
      <c r="H3584" s="10" t="s">
        <v>60</v>
      </c>
      <c r="I3584" s="10" t="s">
        <v>61</v>
      </c>
      <c r="J3584" s="10" t="s">
        <v>30</v>
      </c>
      <c r="K3584" s="10" t="s">
        <v>30</v>
      </c>
      <c r="L3584" s="10" t="s">
        <v>30</v>
      </c>
      <c r="M3584" s="10" t="s">
        <v>30</v>
      </c>
      <c r="N3584" s="11" t="s">
        <v>62</v>
      </c>
      <c r="O3584" s="11" t="s">
        <v>63</v>
      </c>
      <c r="P3584" s="12">
        <v>45496</v>
      </c>
      <c r="Q3584" s="13" t="s">
        <v>265</v>
      </c>
      <c r="R3584" s="10" t="s">
        <v>30</v>
      </c>
      <c r="S3584" s="10" t="s">
        <v>30</v>
      </c>
      <c r="T3584" s="19" t="str">
        <f>IF(Tabla22[[#This Row],[LATITUD]]&lt;Tabla22[[#This Row],[LONGITUD]],"si","no")</f>
        <v>si</v>
      </c>
    </row>
    <row r="3585" spans="2:20" ht="20.25" customHeight="1" x14ac:dyDescent="0.3">
      <c r="B3585" s="10" t="s">
        <v>22</v>
      </c>
      <c r="C3585" s="10" t="s">
        <v>9755</v>
      </c>
      <c r="D3585" s="10" t="s">
        <v>10254</v>
      </c>
      <c r="E3585" s="10" t="s">
        <v>1192</v>
      </c>
      <c r="F3585" s="10" t="s">
        <v>4872</v>
      </c>
      <c r="G3585" s="10" t="s">
        <v>27</v>
      </c>
      <c r="H3585" s="10" t="s">
        <v>7853</v>
      </c>
      <c r="I3585" s="10" t="s">
        <v>920</v>
      </c>
      <c r="J3585" s="10" t="s">
        <v>30</v>
      </c>
      <c r="K3585" s="10" t="s">
        <v>9996</v>
      </c>
      <c r="L3585" s="10" t="s">
        <v>30</v>
      </c>
      <c r="M3585" s="10" t="s">
        <v>30</v>
      </c>
      <c r="N3585" s="11" t="s">
        <v>9997</v>
      </c>
      <c r="O3585" s="11" t="s">
        <v>9998</v>
      </c>
      <c r="P3585" s="12">
        <v>45489</v>
      </c>
      <c r="Q3585" s="13" t="s">
        <v>39</v>
      </c>
      <c r="R3585" s="10" t="s">
        <v>30</v>
      </c>
      <c r="S3585" s="10" t="s">
        <v>30</v>
      </c>
      <c r="T3585" s="19" t="str">
        <f>IF(Tabla22[[#This Row],[LATITUD]]&lt;Tabla22[[#This Row],[LONGITUD]],"si","no")</f>
        <v>si</v>
      </c>
    </row>
    <row r="3586" spans="2:20" ht="20.25" customHeight="1" x14ac:dyDescent="0.3">
      <c r="B3586" s="10" t="s">
        <v>22</v>
      </c>
      <c r="C3586" s="10" t="s">
        <v>9766</v>
      </c>
      <c r="D3586" s="10" t="s">
        <v>10255</v>
      </c>
      <c r="E3586" s="10" t="s">
        <v>1192</v>
      </c>
      <c r="F3586" s="10" t="s">
        <v>4872</v>
      </c>
      <c r="G3586" s="10" t="s">
        <v>27</v>
      </c>
      <c r="H3586" s="10" t="s">
        <v>7853</v>
      </c>
      <c r="I3586" s="10" t="s">
        <v>920</v>
      </c>
      <c r="J3586" s="10" t="s">
        <v>30</v>
      </c>
      <c r="K3586" s="10" t="s">
        <v>7863</v>
      </c>
      <c r="L3586" s="10" t="s">
        <v>30</v>
      </c>
      <c r="M3586" s="10" t="s">
        <v>30</v>
      </c>
      <c r="N3586" s="11" t="s">
        <v>30</v>
      </c>
      <c r="O3586" s="11" t="s">
        <v>30</v>
      </c>
      <c r="P3586" s="12">
        <v>45489</v>
      </c>
      <c r="Q3586" s="13">
        <v>0.29166666666666669</v>
      </c>
      <c r="R3586" s="10" t="s">
        <v>30</v>
      </c>
      <c r="S3586" s="10" t="s">
        <v>9761</v>
      </c>
      <c r="T3586" s="19" t="str">
        <f>IF(Tabla22[[#This Row],[LATITUD]]&lt;Tabla22[[#This Row],[LONGITUD]],"si","no")</f>
        <v>no</v>
      </c>
    </row>
    <row r="3587" spans="2:20" ht="20.25" customHeight="1" x14ac:dyDescent="0.3">
      <c r="B3587" s="10" t="s">
        <v>22</v>
      </c>
      <c r="C3587" s="10" t="s">
        <v>8823</v>
      </c>
      <c r="D3587" s="10" t="s">
        <v>10256</v>
      </c>
      <c r="E3587" s="10" t="s">
        <v>4370</v>
      </c>
      <c r="F3587" s="10" t="s">
        <v>4872</v>
      </c>
      <c r="G3587" s="10" t="s">
        <v>27</v>
      </c>
      <c r="H3587" s="10" t="s">
        <v>173</v>
      </c>
      <c r="I3587" s="10" t="s">
        <v>174</v>
      </c>
      <c r="J3587" s="10" t="s">
        <v>4878</v>
      </c>
      <c r="K3587" s="10" t="s">
        <v>30</v>
      </c>
      <c r="L3587" s="10" t="s">
        <v>30</v>
      </c>
      <c r="M3587" s="10" t="s">
        <v>30</v>
      </c>
      <c r="N3587" s="11" t="s">
        <v>4373</v>
      </c>
      <c r="O3587" s="11" t="s">
        <v>4374</v>
      </c>
      <c r="P3587" s="12">
        <v>45489</v>
      </c>
      <c r="Q3587" s="13">
        <v>0.29166666666666669</v>
      </c>
      <c r="R3587" s="10" t="s">
        <v>30</v>
      </c>
      <c r="S3587" s="10" t="s">
        <v>30</v>
      </c>
      <c r="T3587" s="19" t="str">
        <f>IF(Tabla22[[#This Row],[LATITUD]]&lt;Tabla22[[#This Row],[LONGITUD]],"si","no")</f>
        <v>si</v>
      </c>
    </row>
    <row r="3588" spans="2:20" ht="20.25" customHeight="1" x14ac:dyDescent="0.3">
      <c r="B3588" s="10" t="s">
        <v>22</v>
      </c>
      <c r="C3588" s="10" t="s">
        <v>8187</v>
      </c>
      <c r="D3588" s="10" t="s">
        <v>10257</v>
      </c>
      <c r="E3588" s="10" t="s">
        <v>1071</v>
      </c>
      <c r="F3588" s="10" t="s">
        <v>4872</v>
      </c>
      <c r="G3588" s="10" t="s">
        <v>27</v>
      </c>
      <c r="H3588" s="10" t="s">
        <v>704</v>
      </c>
      <c r="I3588" s="10" t="s">
        <v>1073</v>
      </c>
      <c r="J3588" s="10" t="s">
        <v>30</v>
      </c>
      <c r="K3588" s="10" t="s">
        <v>6408</v>
      </c>
      <c r="L3588" s="10" t="s">
        <v>30</v>
      </c>
      <c r="M3588" s="10" t="s">
        <v>30</v>
      </c>
      <c r="N3588" s="11" t="s">
        <v>4882</v>
      </c>
      <c r="O3588" s="11" t="s">
        <v>4883</v>
      </c>
      <c r="P3588" s="12">
        <v>45489</v>
      </c>
      <c r="Q3588" s="13" t="s">
        <v>265</v>
      </c>
      <c r="R3588" s="10" t="s">
        <v>30</v>
      </c>
      <c r="S3588" s="10" t="s">
        <v>30</v>
      </c>
      <c r="T3588" s="19" t="str">
        <f>IF(Tabla22[[#This Row],[LATITUD]]&lt;Tabla22[[#This Row],[LONGITUD]],"si","no")</f>
        <v>si</v>
      </c>
    </row>
    <row r="3589" spans="2:20" ht="20.25" customHeight="1" x14ac:dyDescent="0.3">
      <c r="B3589" s="10" t="s">
        <v>22</v>
      </c>
      <c r="C3589" s="10" t="s">
        <v>9755</v>
      </c>
      <c r="D3589" s="10" t="s">
        <v>10258</v>
      </c>
      <c r="E3589" s="10" t="s">
        <v>1192</v>
      </c>
      <c r="F3589" s="10" t="s">
        <v>4872</v>
      </c>
      <c r="G3589" s="10" t="s">
        <v>27</v>
      </c>
      <c r="H3589" s="10" t="s">
        <v>7853</v>
      </c>
      <c r="I3589" s="10" t="s">
        <v>920</v>
      </c>
      <c r="J3589" s="10" t="s">
        <v>30</v>
      </c>
      <c r="K3589" s="10" t="s">
        <v>10003</v>
      </c>
      <c r="L3589" s="10" t="s">
        <v>30</v>
      </c>
      <c r="M3589" s="10" t="s">
        <v>30</v>
      </c>
      <c r="N3589" s="11" t="s">
        <v>10004</v>
      </c>
      <c r="O3589" s="11" t="s">
        <v>10005</v>
      </c>
      <c r="P3589" s="12">
        <v>45490</v>
      </c>
      <c r="Q3589" s="13" t="s">
        <v>39</v>
      </c>
      <c r="R3589" s="10" t="s">
        <v>30</v>
      </c>
      <c r="S3589" s="10" t="s">
        <v>30</v>
      </c>
      <c r="T3589" s="19" t="str">
        <f>IF(Tabla22[[#This Row],[LATITUD]]&lt;Tabla22[[#This Row],[LONGITUD]],"si","no")</f>
        <v>si</v>
      </c>
    </row>
    <row r="3590" spans="2:20" ht="20.25" customHeight="1" x14ac:dyDescent="0.3">
      <c r="B3590" s="10" t="s">
        <v>22</v>
      </c>
      <c r="C3590" s="10" t="s">
        <v>9755</v>
      </c>
      <c r="D3590" s="10" t="s">
        <v>10259</v>
      </c>
      <c r="E3590" s="10" t="s">
        <v>1192</v>
      </c>
      <c r="F3590" s="10" t="s">
        <v>4872</v>
      </c>
      <c r="G3590" s="10" t="s">
        <v>27</v>
      </c>
      <c r="H3590" s="10" t="s">
        <v>7853</v>
      </c>
      <c r="I3590" s="10" t="s">
        <v>920</v>
      </c>
      <c r="J3590" s="10" t="s">
        <v>30</v>
      </c>
      <c r="K3590" s="10" t="s">
        <v>10007</v>
      </c>
      <c r="L3590" s="10" t="s">
        <v>30</v>
      </c>
      <c r="M3590" s="10" t="s">
        <v>30</v>
      </c>
      <c r="N3590" s="11" t="s">
        <v>30</v>
      </c>
      <c r="O3590" s="11" t="s">
        <v>30</v>
      </c>
      <c r="P3590" s="12">
        <v>45490</v>
      </c>
      <c r="Q3590" s="13" t="s">
        <v>69</v>
      </c>
      <c r="R3590" s="10" t="s">
        <v>30</v>
      </c>
      <c r="S3590" s="10" t="s">
        <v>9761</v>
      </c>
      <c r="T3590" s="19" t="str">
        <f>IF(Tabla22[[#This Row],[LATITUD]]&lt;Tabla22[[#This Row],[LONGITUD]],"si","no")</f>
        <v>no</v>
      </c>
    </row>
    <row r="3591" spans="2:20" ht="20.25" customHeight="1" x14ac:dyDescent="0.3">
      <c r="B3591" s="10" t="s">
        <v>22</v>
      </c>
      <c r="C3591" s="10" t="s">
        <v>9755</v>
      </c>
      <c r="D3591" s="10" t="s">
        <v>10260</v>
      </c>
      <c r="E3591" s="10" t="s">
        <v>1192</v>
      </c>
      <c r="F3591" s="10" t="s">
        <v>4872</v>
      </c>
      <c r="G3591" s="10" t="s">
        <v>27</v>
      </c>
      <c r="H3591" s="10" t="s">
        <v>7853</v>
      </c>
      <c r="I3591" s="10" t="s">
        <v>920</v>
      </c>
      <c r="J3591" s="10" t="s">
        <v>30</v>
      </c>
      <c r="K3591" s="10" t="s">
        <v>10003</v>
      </c>
      <c r="L3591" s="10" t="s">
        <v>30</v>
      </c>
      <c r="M3591" s="10" t="s">
        <v>30</v>
      </c>
      <c r="N3591" s="11" t="s">
        <v>10004</v>
      </c>
      <c r="O3591" s="11" t="s">
        <v>10005</v>
      </c>
      <c r="P3591" s="12">
        <v>45490</v>
      </c>
      <c r="Q3591" s="13" t="s">
        <v>200</v>
      </c>
      <c r="R3591" s="10" t="s">
        <v>30</v>
      </c>
      <c r="S3591" s="10" t="s">
        <v>30</v>
      </c>
      <c r="T3591" s="19" t="str">
        <f>IF(Tabla22[[#This Row],[LATITUD]]&lt;Tabla22[[#This Row],[LONGITUD]],"si","no")</f>
        <v>si</v>
      </c>
    </row>
    <row r="3592" spans="2:20" ht="20.25" customHeight="1" x14ac:dyDescent="0.3">
      <c r="B3592" s="10" t="s">
        <v>22</v>
      </c>
      <c r="C3592" s="10" t="s">
        <v>9766</v>
      </c>
      <c r="D3592" s="10" t="s">
        <v>10261</v>
      </c>
      <c r="E3592" s="10" t="s">
        <v>1192</v>
      </c>
      <c r="F3592" s="10" t="s">
        <v>4872</v>
      </c>
      <c r="G3592" s="10" t="s">
        <v>27</v>
      </c>
      <c r="H3592" s="10" t="s">
        <v>7853</v>
      </c>
      <c r="I3592" s="10" t="s">
        <v>920</v>
      </c>
      <c r="J3592" s="10" t="s">
        <v>30</v>
      </c>
      <c r="K3592" s="10" t="s">
        <v>7863</v>
      </c>
      <c r="L3592" s="10" t="s">
        <v>30</v>
      </c>
      <c r="M3592" s="10" t="s">
        <v>30</v>
      </c>
      <c r="N3592" s="11" t="s">
        <v>30</v>
      </c>
      <c r="O3592" s="11" t="s">
        <v>30</v>
      </c>
      <c r="P3592" s="12">
        <v>45490</v>
      </c>
      <c r="Q3592" s="13">
        <v>0.29166666666666669</v>
      </c>
      <c r="R3592" s="10" t="s">
        <v>30</v>
      </c>
      <c r="S3592" s="10" t="s">
        <v>9761</v>
      </c>
      <c r="T3592" s="19" t="str">
        <f>IF(Tabla22[[#This Row],[LATITUD]]&lt;Tabla22[[#This Row],[LONGITUD]],"si","no")</f>
        <v>no</v>
      </c>
    </row>
    <row r="3593" spans="2:20" ht="20.25" customHeight="1" x14ac:dyDescent="0.3">
      <c r="B3593" s="10" t="s">
        <v>22</v>
      </c>
      <c r="C3593" s="10" t="s">
        <v>8823</v>
      </c>
      <c r="D3593" s="10" t="s">
        <v>10262</v>
      </c>
      <c r="E3593" s="10" t="s">
        <v>4370</v>
      </c>
      <c r="F3593" s="10" t="s">
        <v>4872</v>
      </c>
      <c r="G3593" s="10" t="s">
        <v>27</v>
      </c>
      <c r="H3593" s="10" t="s">
        <v>173</v>
      </c>
      <c r="I3593" s="10" t="s">
        <v>174</v>
      </c>
      <c r="J3593" s="10" t="s">
        <v>4878</v>
      </c>
      <c r="K3593" s="10" t="s">
        <v>30</v>
      </c>
      <c r="L3593" s="10" t="s">
        <v>30</v>
      </c>
      <c r="M3593" s="10" t="s">
        <v>30</v>
      </c>
      <c r="N3593" s="11" t="s">
        <v>4373</v>
      </c>
      <c r="O3593" s="11" t="s">
        <v>4374</v>
      </c>
      <c r="P3593" s="12">
        <v>45490</v>
      </c>
      <c r="Q3593" s="13">
        <v>0.29166666666666669</v>
      </c>
      <c r="R3593" s="10" t="s">
        <v>30</v>
      </c>
      <c r="S3593" s="10" t="s">
        <v>30</v>
      </c>
      <c r="T3593" s="19" t="str">
        <f>IF(Tabla22[[#This Row],[LATITUD]]&lt;Tabla22[[#This Row],[LONGITUD]],"si","no")</f>
        <v>si</v>
      </c>
    </row>
    <row r="3594" spans="2:20" ht="20.25" customHeight="1" x14ac:dyDescent="0.3">
      <c r="B3594" s="10" t="s">
        <v>22</v>
      </c>
      <c r="C3594" s="10" t="s">
        <v>8187</v>
      </c>
      <c r="D3594" s="10" t="s">
        <v>10263</v>
      </c>
      <c r="E3594" s="10" t="s">
        <v>1071</v>
      </c>
      <c r="F3594" s="10" t="s">
        <v>4872</v>
      </c>
      <c r="G3594" s="10" t="s">
        <v>27</v>
      </c>
      <c r="H3594" s="10" t="s">
        <v>704</v>
      </c>
      <c r="I3594" s="10" t="s">
        <v>1073</v>
      </c>
      <c r="J3594" s="10" t="s">
        <v>30</v>
      </c>
      <c r="K3594" s="10" t="s">
        <v>6408</v>
      </c>
      <c r="L3594" s="10" t="s">
        <v>30</v>
      </c>
      <c r="M3594" s="10" t="s">
        <v>30</v>
      </c>
      <c r="N3594" s="11" t="s">
        <v>4882</v>
      </c>
      <c r="O3594" s="11" t="s">
        <v>4883</v>
      </c>
      <c r="P3594" s="12">
        <v>45490</v>
      </c>
      <c r="Q3594" s="13" t="s">
        <v>265</v>
      </c>
      <c r="R3594" s="10" t="s">
        <v>30</v>
      </c>
      <c r="S3594" s="10" t="s">
        <v>30</v>
      </c>
      <c r="T3594" s="19" t="str">
        <f>IF(Tabla22[[#This Row],[LATITUD]]&lt;Tabla22[[#This Row],[LONGITUD]],"si","no")</f>
        <v>si</v>
      </c>
    </row>
    <row r="3595" spans="2:20" ht="20.25" customHeight="1" x14ac:dyDescent="0.3">
      <c r="B3595" s="10" t="s">
        <v>22</v>
      </c>
      <c r="C3595" s="10" t="s">
        <v>9755</v>
      </c>
      <c r="D3595" s="10" t="s">
        <v>10264</v>
      </c>
      <c r="E3595" s="10" t="s">
        <v>1192</v>
      </c>
      <c r="F3595" s="10" t="s">
        <v>4872</v>
      </c>
      <c r="G3595" s="10" t="s">
        <v>27</v>
      </c>
      <c r="H3595" s="10" t="s">
        <v>7853</v>
      </c>
      <c r="I3595" s="10" t="s">
        <v>920</v>
      </c>
      <c r="J3595" s="10" t="s">
        <v>30</v>
      </c>
      <c r="K3595" s="10" t="s">
        <v>9770</v>
      </c>
      <c r="L3595" s="10" t="s">
        <v>30</v>
      </c>
      <c r="M3595" s="10" t="s">
        <v>30</v>
      </c>
      <c r="N3595" s="11" t="s">
        <v>9771</v>
      </c>
      <c r="O3595" s="11" t="s">
        <v>9772</v>
      </c>
      <c r="P3595" s="12">
        <v>45491</v>
      </c>
      <c r="Q3595" s="13" t="s">
        <v>39</v>
      </c>
      <c r="R3595" s="10" t="s">
        <v>30</v>
      </c>
      <c r="S3595" s="10" t="s">
        <v>30</v>
      </c>
      <c r="T3595" s="19" t="str">
        <f>IF(Tabla22[[#This Row],[LATITUD]]&lt;Tabla22[[#This Row],[LONGITUD]],"si","no")</f>
        <v>si</v>
      </c>
    </row>
    <row r="3596" spans="2:20" ht="20.25" customHeight="1" x14ac:dyDescent="0.3">
      <c r="B3596" s="10" t="s">
        <v>22</v>
      </c>
      <c r="C3596" s="10" t="s">
        <v>9755</v>
      </c>
      <c r="D3596" s="10" t="s">
        <v>10265</v>
      </c>
      <c r="E3596" s="10" t="s">
        <v>1192</v>
      </c>
      <c r="F3596" s="10" t="s">
        <v>4872</v>
      </c>
      <c r="G3596" s="10" t="s">
        <v>27</v>
      </c>
      <c r="H3596" s="10" t="s">
        <v>7853</v>
      </c>
      <c r="I3596" s="10" t="s">
        <v>920</v>
      </c>
      <c r="J3596" s="10" t="s">
        <v>30</v>
      </c>
      <c r="K3596" s="10" t="s">
        <v>9774</v>
      </c>
      <c r="L3596" s="10" t="s">
        <v>30</v>
      </c>
      <c r="M3596" s="10" t="s">
        <v>30</v>
      </c>
      <c r="N3596" s="11" t="s">
        <v>30</v>
      </c>
      <c r="O3596" s="11" t="s">
        <v>30</v>
      </c>
      <c r="P3596" s="12">
        <v>45491</v>
      </c>
      <c r="Q3596" s="13" t="s">
        <v>69</v>
      </c>
      <c r="R3596" s="10" t="s">
        <v>30</v>
      </c>
      <c r="S3596" s="10" t="s">
        <v>9761</v>
      </c>
      <c r="T3596" s="19" t="str">
        <f>IF(Tabla22[[#This Row],[LATITUD]]&lt;Tabla22[[#This Row],[LONGITUD]],"si","no")</f>
        <v>no</v>
      </c>
    </row>
    <row r="3597" spans="2:20" ht="20.25" customHeight="1" x14ac:dyDescent="0.3">
      <c r="B3597" s="10" t="s">
        <v>22</v>
      </c>
      <c r="C3597" s="10" t="s">
        <v>9755</v>
      </c>
      <c r="D3597" s="10" t="s">
        <v>10266</v>
      </c>
      <c r="E3597" s="10" t="s">
        <v>1192</v>
      </c>
      <c r="F3597" s="10" t="s">
        <v>4872</v>
      </c>
      <c r="G3597" s="10" t="s">
        <v>27</v>
      </c>
      <c r="H3597" s="10" t="s">
        <v>7853</v>
      </c>
      <c r="I3597" s="10" t="s">
        <v>920</v>
      </c>
      <c r="J3597" s="10" t="s">
        <v>30</v>
      </c>
      <c r="K3597" s="10" t="s">
        <v>9770</v>
      </c>
      <c r="L3597" s="10" t="s">
        <v>30</v>
      </c>
      <c r="M3597" s="10" t="s">
        <v>30</v>
      </c>
      <c r="N3597" s="11" t="s">
        <v>9771</v>
      </c>
      <c r="O3597" s="11" t="s">
        <v>9772</v>
      </c>
      <c r="P3597" s="12">
        <v>45491</v>
      </c>
      <c r="Q3597" s="13" t="s">
        <v>200</v>
      </c>
      <c r="R3597" s="10" t="s">
        <v>30</v>
      </c>
      <c r="S3597" s="10" t="s">
        <v>30</v>
      </c>
      <c r="T3597" s="19" t="str">
        <f>IF(Tabla22[[#This Row],[LATITUD]]&lt;Tabla22[[#This Row],[LONGITUD]],"si","no")</f>
        <v>si</v>
      </c>
    </row>
    <row r="3598" spans="2:20" ht="20.25" customHeight="1" x14ac:dyDescent="0.3">
      <c r="B3598" s="10" t="s">
        <v>22</v>
      </c>
      <c r="C3598" s="10" t="s">
        <v>9766</v>
      </c>
      <c r="D3598" s="10" t="s">
        <v>10267</v>
      </c>
      <c r="E3598" s="10" t="s">
        <v>1192</v>
      </c>
      <c r="F3598" s="10" t="s">
        <v>4872</v>
      </c>
      <c r="G3598" s="10" t="s">
        <v>27</v>
      </c>
      <c r="H3598" s="10" t="s">
        <v>7853</v>
      </c>
      <c r="I3598" s="10" t="s">
        <v>920</v>
      </c>
      <c r="J3598" s="10" t="s">
        <v>30</v>
      </c>
      <c r="K3598" s="10" t="s">
        <v>7863</v>
      </c>
      <c r="L3598" s="10" t="s">
        <v>30</v>
      </c>
      <c r="M3598" s="10" t="s">
        <v>30</v>
      </c>
      <c r="N3598" s="11" t="s">
        <v>30</v>
      </c>
      <c r="O3598" s="11" t="s">
        <v>30</v>
      </c>
      <c r="P3598" s="12">
        <v>45491</v>
      </c>
      <c r="Q3598" s="13">
        <v>0.29166666666666669</v>
      </c>
      <c r="R3598" s="10" t="s">
        <v>30</v>
      </c>
      <c r="S3598" s="10" t="s">
        <v>9761</v>
      </c>
      <c r="T3598" s="19" t="str">
        <f>IF(Tabla22[[#This Row],[LATITUD]]&lt;Tabla22[[#This Row],[LONGITUD]],"si","no")</f>
        <v>no</v>
      </c>
    </row>
    <row r="3599" spans="2:20" ht="20.25" customHeight="1" x14ac:dyDescent="0.3">
      <c r="B3599" s="10" t="s">
        <v>22</v>
      </c>
      <c r="C3599" s="10" t="s">
        <v>8823</v>
      </c>
      <c r="D3599" s="10" t="s">
        <v>10268</v>
      </c>
      <c r="E3599" s="10" t="s">
        <v>4370</v>
      </c>
      <c r="F3599" s="10" t="s">
        <v>4872</v>
      </c>
      <c r="G3599" s="10" t="s">
        <v>27</v>
      </c>
      <c r="H3599" s="10" t="s">
        <v>173</v>
      </c>
      <c r="I3599" s="10" t="s">
        <v>174</v>
      </c>
      <c r="J3599" s="10" t="s">
        <v>4878</v>
      </c>
      <c r="K3599" s="10" t="s">
        <v>30</v>
      </c>
      <c r="L3599" s="10" t="s">
        <v>30</v>
      </c>
      <c r="M3599" s="10" t="s">
        <v>30</v>
      </c>
      <c r="N3599" s="11" t="s">
        <v>4373</v>
      </c>
      <c r="O3599" s="11" t="s">
        <v>4374</v>
      </c>
      <c r="P3599" s="12">
        <v>45491</v>
      </c>
      <c r="Q3599" s="13">
        <v>0.29166666666666669</v>
      </c>
      <c r="R3599" s="10" t="s">
        <v>30</v>
      </c>
      <c r="S3599" s="10" t="s">
        <v>30</v>
      </c>
      <c r="T3599" s="19" t="str">
        <f>IF(Tabla22[[#This Row],[LATITUD]]&lt;Tabla22[[#This Row],[LONGITUD]],"si","no")</f>
        <v>si</v>
      </c>
    </row>
    <row r="3600" spans="2:20" ht="20.25" customHeight="1" x14ac:dyDescent="0.3">
      <c r="B3600" s="10" t="s">
        <v>22</v>
      </c>
      <c r="C3600" s="10" t="s">
        <v>8187</v>
      </c>
      <c r="D3600" s="10" t="s">
        <v>10269</v>
      </c>
      <c r="E3600" s="10" t="s">
        <v>1071</v>
      </c>
      <c r="F3600" s="10" t="s">
        <v>4872</v>
      </c>
      <c r="G3600" s="10" t="s">
        <v>27</v>
      </c>
      <c r="H3600" s="10" t="s">
        <v>704</v>
      </c>
      <c r="I3600" s="10" t="s">
        <v>1073</v>
      </c>
      <c r="J3600" s="10" t="s">
        <v>30</v>
      </c>
      <c r="K3600" s="10" t="s">
        <v>6408</v>
      </c>
      <c r="L3600" s="10" t="s">
        <v>30</v>
      </c>
      <c r="M3600" s="10" t="s">
        <v>30</v>
      </c>
      <c r="N3600" s="11" t="s">
        <v>4882</v>
      </c>
      <c r="O3600" s="11" t="s">
        <v>4883</v>
      </c>
      <c r="P3600" s="12">
        <v>45491</v>
      </c>
      <c r="Q3600" s="13" t="s">
        <v>265</v>
      </c>
      <c r="R3600" s="10" t="s">
        <v>30</v>
      </c>
      <c r="S3600" s="10" t="s">
        <v>30</v>
      </c>
      <c r="T3600" s="19" t="str">
        <f>IF(Tabla22[[#This Row],[LATITUD]]&lt;Tabla22[[#This Row],[LONGITUD]],"si","no")</f>
        <v>si</v>
      </c>
    </row>
    <row r="3601" spans="2:20" ht="20.25" customHeight="1" x14ac:dyDescent="0.3">
      <c r="B3601" s="10" t="s">
        <v>22</v>
      </c>
      <c r="C3601" s="10" t="s">
        <v>9755</v>
      </c>
      <c r="D3601" s="10" t="s">
        <v>10270</v>
      </c>
      <c r="E3601" s="10" t="s">
        <v>1192</v>
      </c>
      <c r="F3601" s="10" t="s">
        <v>4872</v>
      </c>
      <c r="G3601" s="10" t="s">
        <v>27</v>
      </c>
      <c r="H3601" s="10" t="s">
        <v>7853</v>
      </c>
      <c r="I3601" s="10" t="s">
        <v>920</v>
      </c>
      <c r="J3601" s="10" t="s">
        <v>30</v>
      </c>
      <c r="K3601" s="10" t="s">
        <v>9770</v>
      </c>
      <c r="L3601" s="10" t="s">
        <v>30</v>
      </c>
      <c r="M3601" s="10" t="s">
        <v>30</v>
      </c>
      <c r="N3601" s="11" t="s">
        <v>9771</v>
      </c>
      <c r="O3601" s="11" t="s">
        <v>9772</v>
      </c>
      <c r="P3601" s="12">
        <v>45492</v>
      </c>
      <c r="Q3601" s="13" t="s">
        <v>39</v>
      </c>
      <c r="R3601" s="10" t="s">
        <v>30</v>
      </c>
      <c r="S3601" s="10" t="s">
        <v>30</v>
      </c>
      <c r="T3601" s="19" t="str">
        <f>IF(Tabla22[[#This Row],[LATITUD]]&lt;Tabla22[[#This Row],[LONGITUD]],"si","no")</f>
        <v>si</v>
      </c>
    </row>
    <row r="3602" spans="2:20" ht="20.25" customHeight="1" x14ac:dyDescent="0.3">
      <c r="B3602" s="10" t="s">
        <v>22</v>
      </c>
      <c r="C3602" s="10" t="s">
        <v>9755</v>
      </c>
      <c r="D3602" s="10" t="s">
        <v>10271</v>
      </c>
      <c r="E3602" s="10" t="s">
        <v>1192</v>
      </c>
      <c r="F3602" s="10" t="s">
        <v>4872</v>
      </c>
      <c r="G3602" s="10" t="s">
        <v>27</v>
      </c>
      <c r="H3602" s="10" t="s">
        <v>7853</v>
      </c>
      <c r="I3602" s="10" t="s">
        <v>920</v>
      </c>
      <c r="J3602" s="10" t="s">
        <v>30</v>
      </c>
      <c r="K3602" s="10" t="s">
        <v>9774</v>
      </c>
      <c r="L3602" s="10" t="s">
        <v>30</v>
      </c>
      <c r="M3602" s="10" t="s">
        <v>30</v>
      </c>
      <c r="N3602" s="11" t="s">
        <v>30</v>
      </c>
      <c r="O3602" s="11" t="s">
        <v>30</v>
      </c>
      <c r="P3602" s="12">
        <v>45492</v>
      </c>
      <c r="Q3602" s="13" t="s">
        <v>69</v>
      </c>
      <c r="R3602" s="10" t="s">
        <v>30</v>
      </c>
      <c r="S3602" s="10" t="s">
        <v>9761</v>
      </c>
      <c r="T3602" s="19" t="str">
        <f>IF(Tabla22[[#This Row],[LATITUD]]&lt;Tabla22[[#This Row],[LONGITUD]],"si","no")</f>
        <v>no</v>
      </c>
    </row>
    <row r="3603" spans="2:20" ht="20.25" customHeight="1" x14ac:dyDescent="0.3">
      <c r="B3603" s="10" t="s">
        <v>22</v>
      </c>
      <c r="C3603" s="10" t="s">
        <v>9755</v>
      </c>
      <c r="D3603" s="10" t="s">
        <v>10272</v>
      </c>
      <c r="E3603" s="10" t="s">
        <v>1192</v>
      </c>
      <c r="F3603" s="10" t="s">
        <v>4872</v>
      </c>
      <c r="G3603" s="10" t="s">
        <v>27</v>
      </c>
      <c r="H3603" s="10" t="s">
        <v>7853</v>
      </c>
      <c r="I3603" s="10" t="s">
        <v>920</v>
      </c>
      <c r="J3603" s="10" t="s">
        <v>30</v>
      </c>
      <c r="K3603" s="10" t="s">
        <v>9770</v>
      </c>
      <c r="L3603" s="10" t="s">
        <v>30</v>
      </c>
      <c r="M3603" s="10" t="s">
        <v>30</v>
      </c>
      <c r="N3603" s="11" t="s">
        <v>9771</v>
      </c>
      <c r="O3603" s="11" t="s">
        <v>9772</v>
      </c>
      <c r="P3603" s="12">
        <v>45492</v>
      </c>
      <c r="Q3603" s="13" t="s">
        <v>200</v>
      </c>
      <c r="R3603" s="10" t="s">
        <v>30</v>
      </c>
      <c r="S3603" s="10" t="s">
        <v>30</v>
      </c>
      <c r="T3603" s="19" t="str">
        <f>IF(Tabla22[[#This Row],[LATITUD]]&lt;Tabla22[[#This Row],[LONGITUD]],"si","no")</f>
        <v>si</v>
      </c>
    </row>
    <row r="3604" spans="2:20" ht="20.25" customHeight="1" x14ac:dyDescent="0.3">
      <c r="B3604" s="10" t="s">
        <v>22</v>
      </c>
      <c r="C3604" s="10" t="s">
        <v>9766</v>
      </c>
      <c r="D3604" s="10" t="s">
        <v>10273</v>
      </c>
      <c r="E3604" s="10" t="s">
        <v>1192</v>
      </c>
      <c r="F3604" s="10" t="s">
        <v>4872</v>
      </c>
      <c r="G3604" s="10" t="s">
        <v>27</v>
      </c>
      <c r="H3604" s="10" t="s">
        <v>7853</v>
      </c>
      <c r="I3604" s="10" t="s">
        <v>920</v>
      </c>
      <c r="J3604" s="10" t="s">
        <v>30</v>
      </c>
      <c r="K3604" s="10" t="s">
        <v>7863</v>
      </c>
      <c r="L3604" s="10" t="s">
        <v>30</v>
      </c>
      <c r="M3604" s="10" t="s">
        <v>30</v>
      </c>
      <c r="N3604" s="11" t="s">
        <v>30</v>
      </c>
      <c r="O3604" s="11" t="s">
        <v>30</v>
      </c>
      <c r="P3604" s="12">
        <v>45492</v>
      </c>
      <c r="Q3604" s="13">
        <v>0.29166666666666669</v>
      </c>
      <c r="R3604" s="10" t="s">
        <v>30</v>
      </c>
      <c r="S3604" s="10" t="s">
        <v>9761</v>
      </c>
      <c r="T3604" s="19" t="str">
        <f>IF(Tabla22[[#This Row],[LATITUD]]&lt;Tabla22[[#This Row],[LONGITUD]],"si","no")</f>
        <v>no</v>
      </c>
    </row>
    <row r="3605" spans="2:20" ht="20.25" customHeight="1" x14ac:dyDescent="0.3">
      <c r="B3605" s="10" t="s">
        <v>22</v>
      </c>
      <c r="C3605" s="10" t="s">
        <v>8823</v>
      </c>
      <c r="D3605" s="10" t="s">
        <v>10274</v>
      </c>
      <c r="E3605" s="10" t="s">
        <v>4370</v>
      </c>
      <c r="F3605" s="10" t="s">
        <v>4872</v>
      </c>
      <c r="G3605" s="10" t="s">
        <v>27</v>
      </c>
      <c r="H3605" s="10" t="s">
        <v>173</v>
      </c>
      <c r="I3605" s="10" t="s">
        <v>174</v>
      </c>
      <c r="J3605" s="10" t="s">
        <v>4878</v>
      </c>
      <c r="K3605" s="10" t="s">
        <v>30</v>
      </c>
      <c r="L3605" s="10" t="s">
        <v>30</v>
      </c>
      <c r="M3605" s="10" t="s">
        <v>30</v>
      </c>
      <c r="N3605" s="11" t="s">
        <v>4373</v>
      </c>
      <c r="O3605" s="11" t="s">
        <v>4374</v>
      </c>
      <c r="P3605" s="12">
        <v>45492</v>
      </c>
      <c r="Q3605" s="13">
        <v>0.29166666666666669</v>
      </c>
      <c r="R3605" s="10" t="s">
        <v>30</v>
      </c>
      <c r="S3605" s="10" t="s">
        <v>30</v>
      </c>
      <c r="T3605" s="19" t="str">
        <f>IF(Tabla22[[#This Row],[LATITUD]]&lt;Tabla22[[#This Row],[LONGITUD]],"si","no")</f>
        <v>si</v>
      </c>
    </row>
    <row r="3606" spans="2:20" ht="20.25" customHeight="1" x14ac:dyDescent="0.3">
      <c r="B3606" s="10" t="s">
        <v>22</v>
      </c>
      <c r="C3606" s="10" t="s">
        <v>8187</v>
      </c>
      <c r="D3606" s="10" t="s">
        <v>10275</v>
      </c>
      <c r="E3606" s="10" t="s">
        <v>1071</v>
      </c>
      <c r="F3606" s="10" t="s">
        <v>4872</v>
      </c>
      <c r="G3606" s="10" t="s">
        <v>27</v>
      </c>
      <c r="H3606" s="10" t="s">
        <v>704</v>
      </c>
      <c r="I3606" s="10" t="s">
        <v>1073</v>
      </c>
      <c r="J3606" s="10" t="s">
        <v>30</v>
      </c>
      <c r="K3606" s="10" t="s">
        <v>6408</v>
      </c>
      <c r="L3606" s="10" t="s">
        <v>30</v>
      </c>
      <c r="M3606" s="10" t="s">
        <v>30</v>
      </c>
      <c r="N3606" s="11" t="s">
        <v>4882</v>
      </c>
      <c r="O3606" s="11" t="s">
        <v>4883</v>
      </c>
      <c r="P3606" s="12">
        <v>45492</v>
      </c>
      <c r="Q3606" s="13" t="s">
        <v>265</v>
      </c>
      <c r="R3606" s="10" t="s">
        <v>30</v>
      </c>
      <c r="S3606" s="10" t="s">
        <v>30</v>
      </c>
      <c r="T3606" s="19" t="str">
        <f>IF(Tabla22[[#This Row],[LATITUD]]&lt;Tabla22[[#This Row],[LONGITUD]],"si","no")</f>
        <v>si</v>
      </c>
    </row>
    <row r="3607" spans="2:20" ht="20.25" customHeight="1" x14ac:dyDescent="0.3">
      <c r="B3607" s="10" t="s">
        <v>22</v>
      </c>
      <c r="C3607" s="10" t="s">
        <v>9755</v>
      </c>
      <c r="D3607" s="10" t="s">
        <v>10276</v>
      </c>
      <c r="E3607" s="10" t="s">
        <v>1192</v>
      </c>
      <c r="F3607" s="10" t="s">
        <v>4872</v>
      </c>
      <c r="G3607" s="10" t="s">
        <v>27</v>
      </c>
      <c r="H3607" s="10" t="s">
        <v>7853</v>
      </c>
      <c r="I3607" s="10" t="s">
        <v>920</v>
      </c>
      <c r="J3607" s="10" t="s">
        <v>30</v>
      </c>
      <c r="K3607" s="10" t="s">
        <v>9770</v>
      </c>
      <c r="L3607" s="10" t="s">
        <v>30</v>
      </c>
      <c r="M3607" s="10" t="s">
        <v>30</v>
      </c>
      <c r="N3607" s="11" t="s">
        <v>9771</v>
      </c>
      <c r="O3607" s="11" t="s">
        <v>9772</v>
      </c>
      <c r="P3607" s="12">
        <v>45493</v>
      </c>
      <c r="Q3607" s="13" t="s">
        <v>39</v>
      </c>
      <c r="R3607" s="10" t="s">
        <v>30</v>
      </c>
      <c r="S3607" s="10" t="s">
        <v>30</v>
      </c>
      <c r="T3607" s="19" t="str">
        <f>IF(Tabla22[[#This Row],[LATITUD]]&lt;Tabla22[[#This Row],[LONGITUD]],"si","no")</f>
        <v>si</v>
      </c>
    </row>
    <row r="3608" spans="2:20" ht="20.25" customHeight="1" x14ac:dyDescent="0.3">
      <c r="B3608" s="10" t="s">
        <v>22</v>
      </c>
      <c r="C3608" s="10" t="s">
        <v>9755</v>
      </c>
      <c r="D3608" s="10" t="s">
        <v>10277</v>
      </c>
      <c r="E3608" s="10" t="s">
        <v>1192</v>
      </c>
      <c r="F3608" s="10" t="s">
        <v>4872</v>
      </c>
      <c r="G3608" s="10" t="s">
        <v>27</v>
      </c>
      <c r="H3608" s="10" t="s">
        <v>7853</v>
      </c>
      <c r="I3608" s="10" t="s">
        <v>920</v>
      </c>
      <c r="J3608" s="10" t="s">
        <v>30</v>
      </c>
      <c r="K3608" s="10" t="s">
        <v>9774</v>
      </c>
      <c r="L3608" s="10" t="s">
        <v>30</v>
      </c>
      <c r="M3608" s="10" t="s">
        <v>30</v>
      </c>
      <c r="N3608" s="11" t="s">
        <v>9771</v>
      </c>
      <c r="O3608" s="11" t="s">
        <v>9772</v>
      </c>
      <c r="P3608" s="12">
        <v>45493</v>
      </c>
      <c r="Q3608" s="13" t="s">
        <v>69</v>
      </c>
      <c r="R3608" s="10" t="s">
        <v>30</v>
      </c>
      <c r="S3608" s="10" t="s">
        <v>9761</v>
      </c>
      <c r="T3608" s="19" t="str">
        <f>IF(Tabla22[[#This Row],[LATITUD]]&lt;Tabla22[[#This Row],[LONGITUD]],"si","no")</f>
        <v>si</v>
      </c>
    </row>
    <row r="3609" spans="2:20" ht="20.25" customHeight="1" x14ac:dyDescent="0.3">
      <c r="B3609" s="10" t="s">
        <v>22</v>
      </c>
      <c r="C3609" s="10" t="s">
        <v>9755</v>
      </c>
      <c r="D3609" s="10" t="s">
        <v>10278</v>
      </c>
      <c r="E3609" s="10" t="s">
        <v>1192</v>
      </c>
      <c r="F3609" s="10" t="s">
        <v>4872</v>
      </c>
      <c r="G3609" s="10" t="s">
        <v>27</v>
      </c>
      <c r="H3609" s="10" t="s">
        <v>7853</v>
      </c>
      <c r="I3609" s="10" t="s">
        <v>920</v>
      </c>
      <c r="J3609" s="10" t="s">
        <v>30</v>
      </c>
      <c r="K3609" s="10" t="s">
        <v>9770</v>
      </c>
      <c r="L3609" s="10" t="s">
        <v>30</v>
      </c>
      <c r="M3609" s="10" t="s">
        <v>30</v>
      </c>
      <c r="N3609" s="11" t="s">
        <v>9771</v>
      </c>
      <c r="O3609" s="11" t="s">
        <v>9772</v>
      </c>
      <c r="P3609" s="12">
        <v>45493</v>
      </c>
      <c r="Q3609" s="13" t="s">
        <v>200</v>
      </c>
      <c r="R3609" s="10" t="s">
        <v>30</v>
      </c>
      <c r="S3609" s="10" t="s">
        <v>30</v>
      </c>
      <c r="T3609" s="19" t="str">
        <f>IF(Tabla22[[#This Row],[LATITUD]]&lt;Tabla22[[#This Row],[LONGITUD]],"si","no")</f>
        <v>si</v>
      </c>
    </row>
    <row r="3610" spans="2:20" ht="20.25" customHeight="1" x14ac:dyDescent="0.3">
      <c r="B3610" s="10" t="s">
        <v>22</v>
      </c>
      <c r="C3610" s="10" t="s">
        <v>9766</v>
      </c>
      <c r="D3610" s="10" t="s">
        <v>10279</v>
      </c>
      <c r="E3610" s="10" t="s">
        <v>1192</v>
      </c>
      <c r="F3610" s="10" t="s">
        <v>4872</v>
      </c>
      <c r="G3610" s="10" t="s">
        <v>27</v>
      </c>
      <c r="H3610" s="10" t="s">
        <v>7853</v>
      </c>
      <c r="I3610" s="10" t="s">
        <v>920</v>
      </c>
      <c r="J3610" s="10" t="s">
        <v>30</v>
      </c>
      <c r="K3610" s="10" t="s">
        <v>7863</v>
      </c>
      <c r="L3610" s="10" t="s">
        <v>30</v>
      </c>
      <c r="M3610" s="10" t="s">
        <v>30</v>
      </c>
      <c r="N3610" s="11" t="s">
        <v>30</v>
      </c>
      <c r="O3610" s="11" t="s">
        <v>30</v>
      </c>
      <c r="P3610" s="12">
        <v>45493</v>
      </c>
      <c r="Q3610" s="13">
        <v>0.29166666666666669</v>
      </c>
      <c r="R3610" s="10" t="s">
        <v>30</v>
      </c>
      <c r="S3610" s="10" t="s">
        <v>9761</v>
      </c>
      <c r="T3610" s="19" t="str">
        <f>IF(Tabla22[[#This Row],[LATITUD]]&lt;Tabla22[[#This Row],[LONGITUD]],"si","no")</f>
        <v>no</v>
      </c>
    </row>
    <row r="3611" spans="2:20" ht="20.25" customHeight="1" x14ac:dyDescent="0.3">
      <c r="B3611" s="10" t="s">
        <v>22</v>
      </c>
      <c r="C3611" s="10" t="s">
        <v>8823</v>
      </c>
      <c r="D3611" s="10" t="s">
        <v>10280</v>
      </c>
      <c r="E3611" s="10" t="s">
        <v>4370</v>
      </c>
      <c r="F3611" s="10" t="s">
        <v>4872</v>
      </c>
      <c r="G3611" s="10" t="s">
        <v>27</v>
      </c>
      <c r="H3611" s="10" t="s">
        <v>173</v>
      </c>
      <c r="I3611" s="10" t="s">
        <v>174</v>
      </c>
      <c r="J3611" s="10" t="s">
        <v>4878</v>
      </c>
      <c r="K3611" s="10" t="s">
        <v>30</v>
      </c>
      <c r="L3611" s="10" t="s">
        <v>30</v>
      </c>
      <c r="M3611" s="10" t="s">
        <v>30</v>
      </c>
      <c r="N3611" s="11" t="s">
        <v>4373</v>
      </c>
      <c r="O3611" s="11" t="s">
        <v>4374</v>
      </c>
      <c r="P3611" s="12">
        <v>45493</v>
      </c>
      <c r="Q3611" s="13">
        <v>0.29166666666666669</v>
      </c>
      <c r="R3611" s="10" t="s">
        <v>30</v>
      </c>
      <c r="S3611" s="10" t="s">
        <v>30</v>
      </c>
      <c r="T3611" s="19" t="str">
        <f>IF(Tabla22[[#This Row],[LATITUD]]&lt;Tabla22[[#This Row],[LONGITUD]],"si","no")</f>
        <v>si</v>
      </c>
    </row>
    <row r="3612" spans="2:20" ht="20.25" customHeight="1" x14ac:dyDescent="0.3">
      <c r="B3612" s="10" t="s">
        <v>22</v>
      </c>
      <c r="C3612" s="10" t="s">
        <v>8187</v>
      </c>
      <c r="D3612" s="10" t="s">
        <v>10281</v>
      </c>
      <c r="E3612" s="10" t="s">
        <v>1071</v>
      </c>
      <c r="F3612" s="10" t="s">
        <v>4872</v>
      </c>
      <c r="G3612" s="10" t="s">
        <v>27</v>
      </c>
      <c r="H3612" s="10" t="s">
        <v>704</v>
      </c>
      <c r="I3612" s="10" t="s">
        <v>1073</v>
      </c>
      <c r="J3612" s="10" t="s">
        <v>30</v>
      </c>
      <c r="K3612" s="10" t="s">
        <v>6408</v>
      </c>
      <c r="L3612" s="10" t="s">
        <v>30</v>
      </c>
      <c r="M3612" s="10" t="s">
        <v>30</v>
      </c>
      <c r="N3612" s="11" t="s">
        <v>4882</v>
      </c>
      <c r="O3612" s="11" t="s">
        <v>4883</v>
      </c>
      <c r="P3612" s="12">
        <v>45493</v>
      </c>
      <c r="Q3612" s="13" t="s">
        <v>265</v>
      </c>
      <c r="R3612" s="10" t="s">
        <v>30</v>
      </c>
      <c r="S3612" s="10" t="s">
        <v>30</v>
      </c>
      <c r="T3612" s="19" t="str">
        <f>IF(Tabla22[[#This Row],[LATITUD]]&lt;Tabla22[[#This Row],[LONGITUD]],"si","no")</f>
        <v>si</v>
      </c>
    </row>
    <row r="3613" spans="2:20" ht="20.25" customHeight="1" x14ac:dyDescent="0.3">
      <c r="B3613" s="10" t="s">
        <v>22</v>
      </c>
      <c r="C3613" s="10" t="s">
        <v>9755</v>
      </c>
      <c r="D3613" s="10" t="s">
        <v>10282</v>
      </c>
      <c r="E3613" s="10" t="s">
        <v>1192</v>
      </c>
      <c r="F3613" s="10" t="s">
        <v>4872</v>
      </c>
      <c r="G3613" s="10" t="s">
        <v>27</v>
      </c>
      <c r="H3613" s="10" t="s">
        <v>7853</v>
      </c>
      <c r="I3613" s="10" t="s">
        <v>920</v>
      </c>
      <c r="J3613" s="10" t="s">
        <v>30</v>
      </c>
      <c r="K3613" s="10" t="s">
        <v>9770</v>
      </c>
      <c r="L3613" s="10" t="s">
        <v>30</v>
      </c>
      <c r="M3613" s="10" t="s">
        <v>30</v>
      </c>
      <c r="N3613" s="11" t="s">
        <v>9771</v>
      </c>
      <c r="O3613" s="11" t="s">
        <v>9772</v>
      </c>
      <c r="P3613" s="12">
        <v>45494</v>
      </c>
      <c r="Q3613" s="13" t="s">
        <v>39</v>
      </c>
      <c r="R3613" s="10" t="s">
        <v>30</v>
      </c>
      <c r="S3613" s="10" t="s">
        <v>30</v>
      </c>
      <c r="T3613" s="19" t="str">
        <f>IF(Tabla22[[#This Row],[LATITUD]]&lt;Tabla22[[#This Row],[LONGITUD]],"si","no")</f>
        <v>si</v>
      </c>
    </row>
    <row r="3614" spans="2:20" ht="20.25" customHeight="1" x14ac:dyDescent="0.3">
      <c r="B3614" s="10" t="s">
        <v>22</v>
      </c>
      <c r="C3614" s="10" t="s">
        <v>9755</v>
      </c>
      <c r="D3614" s="10" t="s">
        <v>10283</v>
      </c>
      <c r="E3614" s="10" t="s">
        <v>1192</v>
      </c>
      <c r="F3614" s="10" t="s">
        <v>4872</v>
      </c>
      <c r="G3614" s="10" t="s">
        <v>27</v>
      </c>
      <c r="H3614" s="10" t="s">
        <v>7853</v>
      </c>
      <c r="I3614" s="10" t="s">
        <v>920</v>
      </c>
      <c r="J3614" s="10" t="s">
        <v>30</v>
      </c>
      <c r="K3614" s="10" t="s">
        <v>9774</v>
      </c>
      <c r="L3614" s="10" t="s">
        <v>30</v>
      </c>
      <c r="M3614" s="10" t="s">
        <v>30</v>
      </c>
      <c r="N3614" s="11" t="s">
        <v>9771</v>
      </c>
      <c r="O3614" s="11" t="s">
        <v>9772</v>
      </c>
      <c r="P3614" s="12">
        <v>45494</v>
      </c>
      <c r="Q3614" s="13" t="s">
        <v>69</v>
      </c>
      <c r="R3614" s="10" t="s">
        <v>30</v>
      </c>
      <c r="S3614" s="10" t="s">
        <v>9761</v>
      </c>
      <c r="T3614" s="19" t="str">
        <f>IF(Tabla22[[#This Row],[LATITUD]]&lt;Tabla22[[#This Row],[LONGITUD]],"si","no")</f>
        <v>si</v>
      </c>
    </row>
    <row r="3615" spans="2:20" ht="20.25" customHeight="1" x14ac:dyDescent="0.3">
      <c r="B3615" s="10" t="s">
        <v>22</v>
      </c>
      <c r="C3615" s="10" t="s">
        <v>9755</v>
      </c>
      <c r="D3615" s="10" t="s">
        <v>10284</v>
      </c>
      <c r="E3615" s="10" t="s">
        <v>1192</v>
      </c>
      <c r="F3615" s="10" t="s">
        <v>4872</v>
      </c>
      <c r="G3615" s="10" t="s">
        <v>27</v>
      </c>
      <c r="H3615" s="10" t="s">
        <v>7853</v>
      </c>
      <c r="I3615" s="10" t="s">
        <v>920</v>
      </c>
      <c r="J3615" s="10" t="s">
        <v>30</v>
      </c>
      <c r="K3615" s="10" t="s">
        <v>9770</v>
      </c>
      <c r="L3615" s="10" t="s">
        <v>30</v>
      </c>
      <c r="M3615" s="10" t="s">
        <v>30</v>
      </c>
      <c r="N3615" s="11" t="s">
        <v>9771</v>
      </c>
      <c r="O3615" s="11" t="s">
        <v>9772</v>
      </c>
      <c r="P3615" s="12">
        <v>45494</v>
      </c>
      <c r="Q3615" s="13" t="s">
        <v>200</v>
      </c>
      <c r="R3615" s="10" t="s">
        <v>30</v>
      </c>
      <c r="S3615" s="10" t="s">
        <v>30</v>
      </c>
      <c r="T3615" s="19" t="str">
        <f>IF(Tabla22[[#This Row],[LATITUD]]&lt;Tabla22[[#This Row],[LONGITUD]],"si","no")</f>
        <v>si</v>
      </c>
    </row>
    <row r="3616" spans="2:20" ht="20.25" customHeight="1" x14ac:dyDescent="0.3">
      <c r="B3616" s="10" t="s">
        <v>22</v>
      </c>
      <c r="C3616" s="10" t="s">
        <v>9766</v>
      </c>
      <c r="D3616" s="10" t="s">
        <v>10285</v>
      </c>
      <c r="E3616" s="10" t="s">
        <v>1192</v>
      </c>
      <c r="F3616" s="10" t="s">
        <v>4872</v>
      </c>
      <c r="G3616" s="10" t="s">
        <v>27</v>
      </c>
      <c r="H3616" s="10" t="s">
        <v>7853</v>
      </c>
      <c r="I3616" s="10" t="s">
        <v>920</v>
      </c>
      <c r="J3616" s="10" t="s">
        <v>30</v>
      </c>
      <c r="K3616" s="10" t="s">
        <v>7863</v>
      </c>
      <c r="L3616" s="10" t="s">
        <v>30</v>
      </c>
      <c r="M3616" s="10" t="s">
        <v>30</v>
      </c>
      <c r="N3616" s="11" t="s">
        <v>30</v>
      </c>
      <c r="O3616" s="11" t="s">
        <v>30</v>
      </c>
      <c r="P3616" s="12">
        <v>45494</v>
      </c>
      <c r="Q3616" s="13">
        <v>0.29166666666666669</v>
      </c>
      <c r="R3616" s="10" t="s">
        <v>30</v>
      </c>
      <c r="S3616" s="10" t="s">
        <v>9761</v>
      </c>
      <c r="T3616" s="19" t="str">
        <f>IF(Tabla22[[#This Row],[LATITUD]]&lt;Tabla22[[#This Row],[LONGITUD]],"si","no")</f>
        <v>no</v>
      </c>
    </row>
    <row r="3617" spans="2:20" ht="20.25" customHeight="1" x14ac:dyDescent="0.3">
      <c r="B3617" s="10" t="s">
        <v>22</v>
      </c>
      <c r="C3617" s="10" t="s">
        <v>8823</v>
      </c>
      <c r="D3617" s="10" t="s">
        <v>10286</v>
      </c>
      <c r="E3617" s="10" t="s">
        <v>4370</v>
      </c>
      <c r="F3617" s="10" t="s">
        <v>4872</v>
      </c>
      <c r="G3617" s="10" t="s">
        <v>27</v>
      </c>
      <c r="H3617" s="10" t="s">
        <v>173</v>
      </c>
      <c r="I3617" s="10" t="s">
        <v>174</v>
      </c>
      <c r="J3617" s="10" t="s">
        <v>4878</v>
      </c>
      <c r="K3617" s="10" t="s">
        <v>30</v>
      </c>
      <c r="L3617" s="10" t="s">
        <v>30</v>
      </c>
      <c r="M3617" s="10" t="s">
        <v>30</v>
      </c>
      <c r="N3617" s="11" t="s">
        <v>4373</v>
      </c>
      <c r="O3617" s="11" t="s">
        <v>4374</v>
      </c>
      <c r="P3617" s="12">
        <v>45494</v>
      </c>
      <c r="Q3617" s="13">
        <v>0.29166666666666669</v>
      </c>
      <c r="R3617" s="10" t="s">
        <v>30</v>
      </c>
      <c r="S3617" s="10" t="s">
        <v>30</v>
      </c>
      <c r="T3617" s="19" t="str">
        <f>IF(Tabla22[[#This Row],[LATITUD]]&lt;Tabla22[[#This Row],[LONGITUD]],"si","no")</f>
        <v>si</v>
      </c>
    </row>
    <row r="3618" spans="2:20" ht="20.25" customHeight="1" x14ac:dyDescent="0.3">
      <c r="B3618" s="10" t="s">
        <v>22</v>
      </c>
      <c r="C3618" s="10" t="s">
        <v>8187</v>
      </c>
      <c r="D3618" s="10" t="s">
        <v>10287</v>
      </c>
      <c r="E3618" s="10" t="s">
        <v>1071</v>
      </c>
      <c r="F3618" s="10" t="s">
        <v>4872</v>
      </c>
      <c r="G3618" s="10" t="s">
        <v>27</v>
      </c>
      <c r="H3618" s="10" t="s">
        <v>704</v>
      </c>
      <c r="I3618" s="10" t="s">
        <v>1073</v>
      </c>
      <c r="J3618" s="10" t="s">
        <v>30</v>
      </c>
      <c r="K3618" s="10" t="s">
        <v>6408</v>
      </c>
      <c r="L3618" s="10" t="s">
        <v>30</v>
      </c>
      <c r="M3618" s="10" t="s">
        <v>30</v>
      </c>
      <c r="N3618" s="11" t="s">
        <v>4882</v>
      </c>
      <c r="O3618" s="11" t="s">
        <v>4883</v>
      </c>
      <c r="P3618" s="12">
        <v>45494</v>
      </c>
      <c r="Q3618" s="13" t="s">
        <v>265</v>
      </c>
      <c r="R3618" s="10" t="s">
        <v>30</v>
      </c>
      <c r="S3618" s="10" t="s">
        <v>30</v>
      </c>
      <c r="T3618" s="19" t="str">
        <f>IF(Tabla22[[#This Row],[LATITUD]]&lt;Tabla22[[#This Row],[LONGITUD]],"si","no")</f>
        <v>si</v>
      </c>
    </row>
    <row r="3619" spans="2:20" ht="20.25" customHeight="1" x14ac:dyDescent="0.3">
      <c r="B3619" s="10" t="s">
        <v>22</v>
      </c>
      <c r="C3619" s="10" t="s">
        <v>9755</v>
      </c>
      <c r="D3619" s="10" t="s">
        <v>10288</v>
      </c>
      <c r="E3619" s="10" t="s">
        <v>1192</v>
      </c>
      <c r="F3619" s="10" t="s">
        <v>4872</v>
      </c>
      <c r="G3619" s="10" t="s">
        <v>27</v>
      </c>
      <c r="H3619" s="10" t="s">
        <v>7853</v>
      </c>
      <c r="I3619" s="10" t="s">
        <v>920</v>
      </c>
      <c r="J3619" s="10" t="s">
        <v>30</v>
      </c>
      <c r="K3619" s="10" t="s">
        <v>9770</v>
      </c>
      <c r="L3619" s="10" t="s">
        <v>30</v>
      </c>
      <c r="M3619" s="10" t="s">
        <v>30</v>
      </c>
      <c r="N3619" s="11" t="s">
        <v>9771</v>
      </c>
      <c r="O3619" s="11" t="s">
        <v>9772</v>
      </c>
      <c r="P3619" s="12">
        <v>45494</v>
      </c>
      <c r="Q3619" s="13" t="s">
        <v>39</v>
      </c>
      <c r="R3619" s="10" t="s">
        <v>30</v>
      </c>
      <c r="S3619" s="10" t="s">
        <v>30</v>
      </c>
      <c r="T3619" s="19" t="str">
        <f>IF(Tabla22[[#This Row],[LATITUD]]&lt;Tabla22[[#This Row],[LONGITUD]],"si","no")</f>
        <v>si</v>
      </c>
    </row>
    <row r="3620" spans="2:20" ht="20.25" customHeight="1" x14ac:dyDescent="0.3">
      <c r="B3620" s="10" t="s">
        <v>22</v>
      </c>
      <c r="C3620" s="10" t="s">
        <v>9755</v>
      </c>
      <c r="D3620" s="10" t="s">
        <v>10289</v>
      </c>
      <c r="E3620" s="10" t="s">
        <v>1192</v>
      </c>
      <c r="F3620" s="10" t="s">
        <v>4872</v>
      </c>
      <c r="G3620" s="10" t="s">
        <v>27</v>
      </c>
      <c r="H3620" s="10" t="s">
        <v>7853</v>
      </c>
      <c r="I3620" s="10" t="s">
        <v>920</v>
      </c>
      <c r="J3620" s="10" t="s">
        <v>30</v>
      </c>
      <c r="K3620" s="10" t="s">
        <v>9774</v>
      </c>
      <c r="L3620" s="10" t="s">
        <v>30</v>
      </c>
      <c r="M3620" s="10" t="s">
        <v>30</v>
      </c>
      <c r="N3620" s="11" t="s">
        <v>9771</v>
      </c>
      <c r="O3620" s="11" t="s">
        <v>9772</v>
      </c>
      <c r="P3620" s="12">
        <v>45494</v>
      </c>
      <c r="Q3620" s="13" t="s">
        <v>69</v>
      </c>
      <c r="R3620" s="10" t="s">
        <v>30</v>
      </c>
      <c r="S3620" s="10" t="s">
        <v>9761</v>
      </c>
      <c r="T3620" s="19" t="str">
        <f>IF(Tabla22[[#This Row],[LATITUD]]&lt;Tabla22[[#This Row],[LONGITUD]],"si","no")</f>
        <v>si</v>
      </c>
    </row>
    <row r="3621" spans="2:20" ht="20.25" customHeight="1" x14ac:dyDescent="0.3">
      <c r="B3621" s="10" t="s">
        <v>22</v>
      </c>
      <c r="C3621" s="10" t="s">
        <v>9755</v>
      </c>
      <c r="D3621" s="10" t="s">
        <v>10290</v>
      </c>
      <c r="E3621" s="10" t="s">
        <v>1192</v>
      </c>
      <c r="F3621" s="10" t="s">
        <v>4872</v>
      </c>
      <c r="G3621" s="10" t="s">
        <v>27</v>
      </c>
      <c r="H3621" s="10" t="s">
        <v>7853</v>
      </c>
      <c r="I3621" s="10" t="s">
        <v>920</v>
      </c>
      <c r="J3621" s="10" t="s">
        <v>30</v>
      </c>
      <c r="K3621" s="10" t="s">
        <v>9770</v>
      </c>
      <c r="L3621" s="10" t="s">
        <v>30</v>
      </c>
      <c r="M3621" s="10" t="s">
        <v>30</v>
      </c>
      <c r="N3621" s="11" t="s">
        <v>9771</v>
      </c>
      <c r="O3621" s="11" t="s">
        <v>9772</v>
      </c>
      <c r="P3621" s="12">
        <v>45494</v>
      </c>
      <c r="Q3621" s="13" t="s">
        <v>200</v>
      </c>
      <c r="R3621" s="10" t="s">
        <v>30</v>
      </c>
      <c r="S3621" s="10" t="s">
        <v>30</v>
      </c>
      <c r="T3621" s="19" t="str">
        <f>IF(Tabla22[[#This Row],[LATITUD]]&lt;Tabla22[[#This Row],[LONGITUD]],"si","no")</f>
        <v>si</v>
      </c>
    </row>
    <row r="3622" spans="2:20" ht="20.25" customHeight="1" x14ac:dyDescent="0.3">
      <c r="B3622" s="10" t="s">
        <v>22</v>
      </c>
      <c r="C3622" s="10" t="s">
        <v>9766</v>
      </c>
      <c r="D3622" s="10" t="s">
        <v>10291</v>
      </c>
      <c r="E3622" s="10" t="s">
        <v>1192</v>
      </c>
      <c r="F3622" s="10" t="s">
        <v>4872</v>
      </c>
      <c r="G3622" s="10" t="s">
        <v>27</v>
      </c>
      <c r="H3622" s="10" t="s">
        <v>7853</v>
      </c>
      <c r="I3622" s="10" t="s">
        <v>920</v>
      </c>
      <c r="J3622" s="10" t="s">
        <v>30</v>
      </c>
      <c r="K3622" s="10" t="s">
        <v>7863</v>
      </c>
      <c r="L3622" s="10" t="s">
        <v>30</v>
      </c>
      <c r="M3622" s="10" t="s">
        <v>30</v>
      </c>
      <c r="N3622" s="11" t="s">
        <v>30</v>
      </c>
      <c r="O3622" s="11" t="s">
        <v>30</v>
      </c>
      <c r="P3622" s="12">
        <v>45494</v>
      </c>
      <c r="Q3622" s="13">
        <v>0.29166666666666669</v>
      </c>
      <c r="R3622" s="10" t="s">
        <v>30</v>
      </c>
      <c r="S3622" s="10" t="s">
        <v>9761</v>
      </c>
      <c r="T3622" s="19" t="str">
        <f>IF(Tabla22[[#This Row],[LATITUD]]&lt;Tabla22[[#This Row],[LONGITUD]],"si","no")</f>
        <v>no</v>
      </c>
    </row>
    <row r="3623" spans="2:20" ht="20.25" customHeight="1" x14ac:dyDescent="0.3">
      <c r="B3623" s="10" t="s">
        <v>22</v>
      </c>
      <c r="C3623" s="10" t="s">
        <v>8823</v>
      </c>
      <c r="D3623" s="10" t="s">
        <v>10292</v>
      </c>
      <c r="E3623" s="10" t="s">
        <v>4370</v>
      </c>
      <c r="F3623" s="10" t="s">
        <v>4872</v>
      </c>
      <c r="G3623" s="10" t="s">
        <v>27</v>
      </c>
      <c r="H3623" s="10" t="s">
        <v>173</v>
      </c>
      <c r="I3623" s="10" t="s">
        <v>174</v>
      </c>
      <c r="J3623" s="10" t="s">
        <v>4878</v>
      </c>
      <c r="K3623" s="10" t="s">
        <v>30</v>
      </c>
      <c r="L3623" s="10" t="s">
        <v>30</v>
      </c>
      <c r="M3623" s="10" t="s">
        <v>30</v>
      </c>
      <c r="N3623" s="11" t="s">
        <v>4373</v>
      </c>
      <c r="O3623" s="11" t="s">
        <v>4374</v>
      </c>
      <c r="P3623" s="12">
        <v>45494</v>
      </c>
      <c r="Q3623" s="13">
        <v>0.29166666666666669</v>
      </c>
      <c r="R3623" s="10" t="s">
        <v>30</v>
      </c>
      <c r="S3623" s="10" t="s">
        <v>30</v>
      </c>
      <c r="T3623" s="19" t="str">
        <f>IF(Tabla22[[#This Row],[LATITUD]]&lt;Tabla22[[#This Row],[LONGITUD]],"si","no")</f>
        <v>si</v>
      </c>
    </row>
    <row r="3624" spans="2:20" ht="20.25" customHeight="1" x14ac:dyDescent="0.3">
      <c r="B3624" s="15" t="s">
        <v>22</v>
      </c>
      <c r="C3624" s="15" t="s">
        <v>8187</v>
      </c>
      <c r="D3624" s="15" t="s">
        <v>10293</v>
      </c>
      <c r="E3624" s="15" t="s">
        <v>1071</v>
      </c>
      <c r="F3624" s="15" t="s">
        <v>4872</v>
      </c>
      <c r="G3624" s="15" t="s">
        <v>27</v>
      </c>
      <c r="H3624" s="15" t="s">
        <v>704</v>
      </c>
      <c r="I3624" s="15" t="s">
        <v>1073</v>
      </c>
      <c r="J3624" s="15" t="s">
        <v>30</v>
      </c>
      <c r="K3624" s="15" t="s">
        <v>6408</v>
      </c>
      <c r="L3624" s="15" t="s">
        <v>30</v>
      </c>
      <c r="M3624" s="15" t="s">
        <v>30</v>
      </c>
      <c r="N3624" s="16" t="s">
        <v>4882</v>
      </c>
      <c r="O3624" s="16" t="s">
        <v>4883</v>
      </c>
      <c r="P3624" s="17">
        <v>45494</v>
      </c>
      <c r="Q3624" s="18" t="s">
        <v>265</v>
      </c>
      <c r="R3624" s="15" t="s">
        <v>30</v>
      </c>
      <c r="S3624" s="15" t="s">
        <v>30</v>
      </c>
      <c r="T3624" s="19" t="str">
        <f>IF(Tabla22[[#This Row],[LATITUD]]&lt;Tabla22[[#This Row],[LONGITUD]],"si","no")</f>
        <v>si</v>
      </c>
    </row>
    <row r="3625" spans="2:20" ht="20.25" customHeight="1" x14ac:dyDescent="0.3">
      <c r="B3625" s="10" t="s">
        <v>22</v>
      </c>
      <c r="C3625" s="10" t="s">
        <v>10294</v>
      </c>
      <c r="D3625" s="10" t="s">
        <v>10295</v>
      </c>
      <c r="E3625" s="10" t="s">
        <v>35</v>
      </c>
      <c r="F3625" s="10" t="s">
        <v>6648</v>
      </c>
      <c r="G3625" s="10" t="s">
        <v>27</v>
      </c>
      <c r="H3625" s="10" t="s">
        <v>37</v>
      </c>
      <c r="I3625" s="10" t="s">
        <v>38</v>
      </c>
      <c r="J3625" s="10" t="s">
        <v>30</v>
      </c>
      <c r="K3625" s="10" t="s">
        <v>30</v>
      </c>
      <c r="L3625" s="10" t="s">
        <v>30</v>
      </c>
      <c r="M3625" s="10" t="s">
        <v>30</v>
      </c>
      <c r="N3625" s="11" t="s">
        <v>30</v>
      </c>
      <c r="O3625" s="11" t="s">
        <v>30</v>
      </c>
      <c r="P3625" s="12">
        <v>45496</v>
      </c>
      <c r="Q3625" s="13" t="s">
        <v>488</v>
      </c>
      <c r="R3625" s="10" t="s">
        <v>30</v>
      </c>
      <c r="S3625" s="10" t="s">
        <v>7250</v>
      </c>
      <c r="T3625" s="19" t="str">
        <f>IF(Tabla22[[#This Row],[LATITUD]]&lt;Tabla22[[#This Row],[LONGITUD]],"si","no")</f>
        <v>no</v>
      </c>
    </row>
    <row r="3626" spans="2:20" ht="20.25" customHeight="1" x14ac:dyDescent="0.3">
      <c r="B3626" s="10" t="s">
        <v>22</v>
      </c>
      <c r="C3626" s="10" t="s">
        <v>10296</v>
      </c>
      <c r="D3626" s="10" t="s">
        <v>10297</v>
      </c>
      <c r="E3626" s="10" t="s">
        <v>58</v>
      </c>
      <c r="F3626" s="10" t="s">
        <v>6679</v>
      </c>
      <c r="G3626" s="10" t="s">
        <v>87</v>
      </c>
      <c r="H3626" s="10" t="s">
        <v>60</v>
      </c>
      <c r="I3626" s="10" t="s">
        <v>61</v>
      </c>
      <c r="J3626" s="10" t="s">
        <v>30</v>
      </c>
      <c r="K3626" s="10" t="s">
        <v>30</v>
      </c>
      <c r="L3626" s="10" t="s">
        <v>30</v>
      </c>
      <c r="M3626" s="10" t="s">
        <v>30</v>
      </c>
      <c r="N3626" s="11" t="s">
        <v>62</v>
      </c>
      <c r="O3626" s="11" t="s">
        <v>63</v>
      </c>
      <c r="P3626" s="12">
        <v>45496</v>
      </c>
      <c r="Q3626" s="13" t="s">
        <v>366</v>
      </c>
      <c r="R3626" s="10" t="s">
        <v>30</v>
      </c>
      <c r="S3626" s="10" t="s">
        <v>30</v>
      </c>
      <c r="T3626" s="19" t="str">
        <f>IF(Tabla22[[#This Row],[LATITUD]]&lt;Tabla22[[#This Row],[LONGITUD]],"si","no")</f>
        <v>si</v>
      </c>
    </row>
    <row r="3627" spans="2:20" ht="20.25" customHeight="1" x14ac:dyDescent="0.3">
      <c r="B3627" s="10" t="s">
        <v>22</v>
      </c>
      <c r="C3627" s="10" t="s">
        <v>10298</v>
      </c>
      <c r="D3627" s="10" t="s">
        <v>10299</v>
      </c>
      <c r="E3627" s="10" t="s">
        <v>1071</v>
      </c>
      <c r="F3627" s="10" t="s">
        <v>6672</v>
      </c>
      <c r="G3627" s="10" t="s">
        <v>27</v>
      </c>
      <c r="H3627" s="10" t="s">
        <v>704</v>
      </c>
      <c r="I3627" s="10" t="s">
        <v>1073</v>
      </c>
      <c r="J3627" s="10" t="s">
        <v>30</v>
      </c>
      <c r="K3627" s="10" t="s">
        <v>30</v>
      </c>
      <c r="L3627" s="10" t="s">
        <v>30</v>
      </c>
      <c r="M3627" s="10" t="s">
        <v>30</v>
      </c>
      <c r="N3627" s="11" t="s">
        <v>10300</v>
      </c>
      <c r="O3627" s="11" t="s">
        <v>10301</v>
      </c>
      <c r="P3627" s="12">
        <v>45496</v>
      </c>
      <c r="Q3627" s="13" t="s">
        <v>4343</v>
      </c>
      <c r="R3627" s="10" t="s">
        <v>30</v>
      </c>
      <c r="S3627" s="10" t="s">
        <v>30</v>
      </c>
      <c r="T3627" s="19" t="str">
        <f>IF(Tabla22[[#This Row],[LATITUD]]&lt;Tabla22[[#This Row],[LONGITUD]],"si","no")</f>
        <v>si</v>
      </c>
    </row>
    <row r="3628" spans="2:20" ht="20.25" customHeight="1" x14ac:dyDescent="0.3">
      <c r="B3628" s="10" t="s">
        <v>22</v>
      </c>
      <c r="C3628" s="10" t="s">
        <v>10302</v>
      </c>
      <c r="D3628" s="10" t="s">
        <v>10303</v>
      </c>
      <c r="E3628" s="10" t="s">
        <v>461</v>
      </c>
      <c r="F3628" s="10" t="s">
        <v>6655</v>
      </c>
      <c r="G3628" s="10" t="s">
        <v>27</v>
      </c>
      <c r="H3628" s="10" t="s">
        <v>463</v>
      </c>
      <c r="I3628" s="10" t="s">
        <v>464</v>
      </c>
      <c r="J3628" s="10" t="s">
        <v>30</v>
      </c>
      <c r="K3628" s="10" t="s">
        <v>30</v>
      </c>
      <c r="L3628" s="10" t="s">
        <v>30</v>
      </c>
      <c r="M3628" s="10" t="s">
        <v>30</v>
      </c>
      <c r="N3628" s="11" t="s">
        <v>7596</v>
      </c>
      <c r="O3628" s="11" t="s">
        <v>7597</v>
      </c>
      <c r="P3628" s="12">
        <v>45496</v>
      </c>
      <c r="Q3628" s="13" t="s">
        <v>46</v>
      </c>
      <c r="R3628" s="10" t="s">
        <v>30</v>
      </c>
      <c r="S3628" s="10" t="s">
        <v>30</v>
      </c>
      <c r="T3628" s="19" t="str">
        <f>IF(Tabla22[[#This Row],[LATITUD]]&lt;Tabla22[[#This Row],[LONGITUD]],"si","no")</f>
        <v>si</v>
      </c>
    </row>
    <row r="3629" spans="2:20" ht="20.25" customHeight="1" x14ac:dyDescent="0.3">
      <c r="B3629" s="10" t="s">
        <v>22</v>
      </c>
      <c r="C3629" s="10" t="s">
        <v>10304</v>
      </c>
      <c r="D3629" s="10" t="s">
        <v>10305</v>
      </c>
      <c r="E3629" s="10" t="s">
        <v>189</v>
      </c>
      <c r="F3629" s="10" t="s">
        <v>6652</v>
      </c>
      <c r="G3629" s="10" t="s">
        <v>27</v>
      </c>
      <c r="H3629" s="10" t="s">
        <v>60</v>
      </c>
      <c r="I3629" s="10" t="s">
        <v>191</v>
      </c>
      <c r="J3629" s="10" t="s">
        <v>30</v>
      </c>
      <c r="K3629" s="10" t="s">
        <v>30</v>
      </c>
      <c r="L3629" s="10" t="s">
        <v>30</v>
      </c>
      <c r="M3629" s="10" t="s">
        <v>30</v>
      </c>
      <c r="N3629" s="11" t="s">
        <v>852</v>
      </c>
      <c r="O3629" s="11" t="s">
        <v>853</v>
      </c>
      <c r="P3629" s="12">
        <v>45496</v>
      </c>
      <c r="Q3629" s="13" t="s">
        <v>111</v>
      </c>
      <c r="R3629" s="10" t="s">
        <v>30</v>
      </c>
      <c r="S3629" s="10" t="s">
        <v>30</v>
      </c>
      <c r="T3629" s="19" t="str">
        <f>IF(Tabla22[[#This Row],[LATITUD]]&lt;Tabla22[[#This Row],[LONGITUD]],"si","no")</f>
        <v>si</v>
      </c>
    </row>
    <row r="3630" spans="2:20" ht="20.25" customHeight="1" x14ac:dyDescent="0.3">
      <c r="B3630" s="10" t="s">
        <v>22</v>
      </c>
      <c r="C3630" s="10" t="s">
        <v>10306</v>
      </c>
      <c r="D3630" s="10" t="s">
        <v>10307</v>
      </c>
      <c r="E3630" s="10" t="s">
        <v>25</v>
      </c>
      <c r="F3630" s="10" t="s">
        <v>6648</v>
      </c>
      <c r="G3630" s="10" t="s">
        <v>27</v>
      </c>
      <c r="H3630" s="10" t="s">
        <v>28</v>
      </c>
      <c r="I3630" s="10" t="s">
        <v>29</v>
      </c>
      <c r="J3630" s="10" t="s">
        <v>30</v>
      </c>
      <c r="K3630" s="10" t="s">
        <v>30</v>
      </c>
      <c r="L3630" s="10" t="s">
        <v>30</v>
      </c>
      <c r="M3630" s="10" t="s">
        <v>30</v>
      </c>
      <c r="N3630" s="11" t="s">
        <v>95</v>
      </c>
      <c r="O3630" s="11" t="s">
        <v>96</v>
      </c>
      <c r="P3630" s="12">
        <v>45496</v>
      </c>
      <c r="Q3630" s="13" t="s">
        <v>435</v>
      </c>
      <c r="R3630" s="10" t="s">
        <v>30</v>
      </c>
      <c r="S3630" s="10" t="s">
        <v>30</v>
      </c>
      <c r="T3630" s="19" t="str">
        <f>IF(Tabla22[[#This Row],[LATITUD]]&lt;Tabla22[[#This Row],[LONGITUD]],"si","no")</f>
        <v>si</v>
      </c>
    </row>
    <row r="3631" spans="2:20" ht="20.25" customHeight="1" x14ac:dyDescent="0.3">
      <c r="B3631" s="10" t="s">
        <v>22</v>
      </c>
      <c r="C3631" s="10" t="s">
        <v>10308</v>
      </c>
      <c r="D3631" s="10" t="s">
        <v>10309</v>
      </c>
      <c r="E3631" s="10" t="s">
        <v>450</v>
      </c>
      <c r="F3631" s="10" t="s">
        <v>6679</v>
      </c>
      <c r="G3631" s="10" t="s">
        <v>87</v>
      </c>
      <c r="H3631" s="10" t="s">
        <v>383</v>
      </c>
      <c r="I3631" s="10" t="s">
        <v>452</v>
      </c>
      <c r="J3631" s="10" t="s">
        <v>30</v>
      </c>
      <c r="K3631" s="10" t="s">
        <v>30</v>
      </c>
      <c r="L3631" s="10" t="s">
        <v>30</v>
      </c>
      <c r="M3631" s="10" t="s">
        <v>30</v>
      </c>
      <c r="N3631" s="11" t="s">
        <v>453</v>
      </c>
      <c r="O3631" s="11" t="s">
        <v>454</v>
      </c>
      <c r="P3631" s="12">
        <v>45497</v>
      </c>
      <c r="Q3631" s="13" t="s">
        <v>841</v>
      </c>
      <c r="R3631" s="10" t="s">
        <v>30</v>
      </c>
      <c r="S3631" s="10" t="s">
        <v>30</v>
      </c>
      <c r="T3631" s="19" t="str">
        <f>IF(Tabla22[[#This Row],[LATITUD]]&lt;Tabla22[[#This Row],[LONGITUD]],"si","no")</f>
        <v>si</v>
      </c>
    </row>
    <row r="3632" spans="2:20" ht="20.25" customHeight="1" x14ac:dyDescent="0.3">
      <c r="B3632" s="10" t="s">
        <v>22</v>
      </c>
      <c r="C3632" s="10" t="s">
        <v>10310</v>
      </c>
      <c r="D3632" s="10" t="s">
        <v>10311</v>
      </c>
      <c r="E3632" s="10" t="s">
        <v>171</v>
      </c>
      <c r="F3632" s="10" t="s">
        <v>6648</v>
      </c>
      <c r="G3632" s="10" t="s">
        <v>27</v>
      </c>
      <c r="H3632" s="10" t="s">
        <v>173</v>
      </c>
      <c r="I3632" s="10" t="s">
        <v>174</v>
      </c>
      <c r="J3632" s="10" t="s">
        <v>30</v>
      </c>
      <c r="K3632" s="10" t="s">
        <v>10312</v>
      </c>
      <c r="L3632" s="10" t="s">
        <v>30</v>
      </c>
      <c r="M3632" s="10" t="s">
        <v>30</v>
      </c>
      <c r="N3632" s="11" t="s">
        <v>10313</v>
      </c>
      <c r="O3632" s="11" t="s">
        <v>10314</v>
      </c>
      <c r="P3632" s="12">
        <v>45497</v>
      </c>
      <c r="Q3632" s="13" t="s">
        <v>2346</v>
      </c>
      <c r="R3632" s="10" t="s">
        <v>30</v>
      </c>
      <c r="S3632" s="10" t="s">
        <v>30</v>
      </c>
      <c r="T3632" s="19" t="str">
        <f>IF(Tabla22[[#This Row],[LATITUD]]&lt;Tabla22[[#This Row],[LONGITUD]],"si","no")</f>
        <v>si</v>
      </c>
    </row>
    <row r="3633" spans="2:20" ht="20.25" customHeight="1" x14ac:dyDescent="0.3">
      <c r="B3633" s="10" t="s">
        <v>22</v>
      </c>
      <c r="C3633" s="10" t="s">
        <v>10315</v>
      </c>
      <c r="D3633" s="10" t="s">
        <v>10316</v>
      </c>
      <c r="E3633" s="10" t="s">
        <v>171</v>
      </c>
      <c r="F3633" s="10" t="s">
        <v>6655</v>
      </c>
      <c r="G3633" s="10" t="s">
        <v>27</v>
      </c>
      <c r="H3633" s="10" t="s">
        <v>173</v>
      </c>
      <c r="I3633" s="10" t="s">
        <v>174</v>
      </c>
      <c r="J3633" s="10" t="s">
        <v>30</v>
      </c>
      <c r="K3633" s="10" t="s">
        <v>30</v>
      </c>
      <c r="L3633" s="10" t="s">
        <v>30</v>
      </c>
      <c r="M3633" s="10" t="s">
        <v>30</v>
      </c>
      <c r="N3633" s="11" t="s">
        <v>175</v>
      </c>
      <c r="O3633" s="11" t="s">
        <v>176</v>
      </c>
      <c r="P3633" s="12">
        <v>45497</v>
      </c>
      <c r="Q3633" s="13" t="s">
        <v>880</v>
      </c>
      <c r="R3633" s="10" t="s">
        <v>30</v>
      </c>
      <c r="S3633" s="10" t="s">
        <v>30</v>
      </c>
      <c r="T3633" s="19" t="str">
        <f>IF(Tabla22[[#This Row],[LATITUD]]&lt;Tabla22[[#This Row],[LONGITUD]],"si","no")</f>
        <v>si</v>
      </c>
    </row>
    <row r="3634" spans="2:20" ht="20.25" customHeight="1" x14ac:dyDescent="0.3">
      <c r="B3634" s="10" t="s">
        <v>22</v>
      </c>
      <c r="C3634" s="10" t="s">
        <v>10317</v>
      </c>
      <c r="D3634" s="10" t="s">
        <v>10318</v>
      </c>
      <c r="E3634" s="10" t="s">
        <v>297</v>
      </c>
      <c r="F3634" s="10" t="s">
        <v>6648</v>
      </c>
      <c r="G3634" s="10" t="s">
        <v>27</v>
      </c>
      <c r="H3634" s="10" t="s">
        <v>299</v>
      </c>
      <c r="I3634" s="10" t="s">
        <v>300</v>
      </c>
      <c r="J3634" s="10" t="s">
        <v>30</v>
      </c>
      <c r="K3634" s="10" t="s">
        <v>30</v>
      </c>
      <c r="L3634" s="10" t="s">
        <v>30</v>
      </c>
      <c r="M3634" s="10" t="s">
        <v>30</v>
      </c>
      <c r="N3634" s="11" t="s">
        <v>301</v>
      </c>
      <c r="O3634" s="11" t="s">
        <v>302</v>
      </c>
      <c r="P3634" s="12">
        <v>45497</v>
      </c>
      <c r="Q3634" s="13" t="s">
        <v>10319</v>
      </c>
      <c r="R3634" s="10" t="s">
        <v>30</v>
      </c>
      <c r="S3634" s="10" t="s">
        <v>30</v>
      </c>
      <c r="T3634" s="19" t="str">
        <f>IF(Tabla22[[#This Row],[LATITUD]]&lt;Tabla22[[#This Row],[LONGITUD]],"si","no")</f>
        <v>si</v>
      </c>
    </row>
    <row r="3635" spans="2:20" ht="20.25" customHeight="1" x14ac:dyDescent="0.3">
      <c r="B3635" s="10" t="s">
        <v>22</v>
      </c>
      <c r="C3635" s="10" t="s">
        <v>10320</v>
      </c>
      <c r="D3635" s="10" t="s">
        <v>10321</v>
      </c>
      <c r="E3635" s="10" t="s">
        <v>58</v>
      </c>
      <c r="F3635" s="10" t="s">
        <v>6652</v>
      </c>
      <c r="G3635" s="10" t="s">
        <v>27</v>
      </c>
      <c r="H3635" s="10" t="s">
        <v>60</v>
      </c>
      <c r="I3635" s="10" t="s">
        <v>61</v>
      </c>
      <c r="J3635" s="10" t="s">
        <v>30</v>
      </c>
      <c r="K3635" s="10" t="s">
        <v>30</v>
      </c>
      <c r="L3635" s="10" t="s">
        <v>30</v>
      </c>
      <c r="M3635" s="10" t="s">
        <v>30</v>
      </c>
      <c r="N3635" s="11" t="s">
        <v>62</v>
      </c>
      <c r="O3635" s="11" t="s">
        <v>63</v>
      </c>
      <c r="P3635" s="12">
        <v>45497</v>
      </c>
      <c r="Q3635" s="13" t="s">
        <v>1278</v>
      </c>
      <c r="R3635" s="10" t="s">
        <v>30</v>
      </c>
      <c r="S3635" s="10" t="s">
        <v>30</v>
      </c>
      <c r="T3635" s="19" t="str">
        <f>IF(Tabla22[[#This Row],[LATITUD]]&lt;Tabla22[[#This Row],[LONGITUD]],"si","no")</f>
        <v>si</v>
      </c>
    </row>
    <row r="3636" spans="2:20" ht="20.25" customHeight="1" x14ac:dyDescent="0.3">
      <c r="B3636" s="10" t="s">
        <v>22</v>
      </c>
      <c r="C3636" s="10" t="s">
        <v>10322</v>
      </c>
      <c r="D3636" s="10" t="s">
        <v>10323</v>
      </c>
      <c r="E3636" s="10" t="s">
        <v>134</v>
      </c>
      <c r="F3636" s="10" t="s">
        <v>6652</v>
      </c>
      <c r="G3636" s="10" t="s">
        <v>27</v>
      </c>
      <c r="H3636" s="10" t="s">
        <v>136</v>
      </c>
      <c r="I3636" s="10" t="s">
        <v>137</v>
      </c>
      <c r="J3636" s="10" t="s">
        <v>30</v>
      </c>
      <c r="K3636" s="10" t="s">
        <v>30</v>
      </c>
      <c r="L3636" s="10" t="s">
        <v>30</v>
      </c>
      <c r="M3636" s="10" t="s">
        <v>30</v>
      </c>
      <c r="N3636" s="11" t="s">
        <v>338</v>
      </c>
      <c r="O3636" s="11" t="s">
        <v>339</v>
      </c>
      <c r="P3636" s="12">
        <v>45497</v>
      </c>
      <c r="Q3636" s="13" t="s">
        <v>508</v>
      </c>
      <c r="R3636" s="10" t="s">
        <v>30</v>
      </c>
      <c r="S3636" s="10" t="s">
        <v>30</v>
      </c>
      <c r="T3636" s="19" t="str">
        <f>IF(Tabla22[[#This Row],[LATITUD]]&lt;Tabla22[[#This Row],[LONGITUD]],"si","no")</f>
        <v>si</v>
      </c>
    </row>
    <row r="3637" spans="2:20" ht="20.25" customHeight="1" x14ac:dyDescent="0.3">
      <c r="B3637" s="10" t="s">
        <v>22</v>
      </c>
      <c r="C3637" s="10" t="s">
        <v>10324</v>
      </c>
      <c r="D3637" s="10" t="s">
        <v>10325</v>
      </c>
      <c r="E3637" s="10" t="s">
        <v>58</v>
      </c>
      <c r="F3637" s="10" t="s">
        <v>6648</v>
      </c>
      <c r="G3637" s="10" t="s">
        <v>27</v>
      </c>
      <c r="H3637" s="10" t="s">
        <v>60</v>
      </c>
      <c r="I3637" s="10" t="s">
        <v>61</v>
      </c>
      <c r="J3637" s="10" t="s">
        <v>30</v>
      </c>
      <c r="K3637" s="10" t="s">
        <v>30</v>
      </c>
      <c r="L3637" s="10" t="s">
        <v>30</v>
      </c>
      <c r="M3637" s="10" t="s">
        <v>30</v>
      </c>
      <c r="N3637" s="11" t="s">
        <v>62</v>
      </c>
      <c r="O3637" s="11" t="s">
        <v>63</v>
      </c>
      <c r="P3637" s="12">
        <v>45497</v>
      </c>
      <c r="Q3637" s="13" t="s">
        <v>1567</v>
      </c>
      <c r="R3637" s="10" t="s">
        <v>30</v>
      </c>
      <c r="S3637" s="10" t="s">
        <v>30</v>
      </c>
      <c r="T3637" s="19" t="str">
        <f>IF(Tabla22[[#This Row],[LATITUD]]&lt;Tabla22[[#This Row],[LONGITUD]],"si","no")</f>
        <v>si</v>
      </c>
    </row>
    <row r="3638" spans="2:20" ht="20.25" customHeight="1" x14ac:dyDescent="0.3">
      <c r="B3638" s="10" t="s">
        <v>22</v>
      </c>
      <c r="C3638" s="10" t="s">
        <v>10326</v>
      </c>
      <c r="D3638" s="10" t="s">
        <v>10327</v>
      </c>
      <c r="E3638" s="10" t="s">
        <v>25</v>
      </c>
      <c r="F3638" s="10" t="s">
        <v>6648</v>
      </c>
      <c r="G3638" s="10" t="s">
        <v>27</v>
      </c>
      <c r="H3638" s="10" t="s">
        <v>28</v>
      </c>
      <c r="I3638" s="10" t="s">
        <v>29</v>
      </c>
      <c r="J3638" s="10" t="s">
        <v>30</v>
      </c>
      <c r="K3638" s="10" t="s">
        <v>30</v>
      </c>
      <c r="L3638" s="10" t="s">
        <v>30</v>
      </c>
      <c r="M3638" s="10" t="s">
        <v>30</v>
      </c>
      <c r="N3638" s="11" t="s">
        <v>30</v>
      </c>
      <c r="O3638" s="11" t="s">
        <v>30</v>
      </c>
      <c r="P3638" s="12">
        <v>45497</v>
      </c>
      <c r="Q3638" s="13" t="s">
        <v>390</v>
      </c>
      <c r="R3638" s="10" t="s">
        <v>30</v>
      </c>
      <c r="S3638" s="10" t="s">
        <v>7250</v>
      </c>
      <c r="T3638" s="19" t="str">
        <f>IF(Tabla22[[#This Row],[LATITUD]]&lt;Tabla22[[#This Row],[LONGITUD]],"si","no")</f>
        <v>no</v>
      </c>
    </row>
    <row r="3639" spans="2:20" ht="20.25" customHeight="1" x14ac:dyDescent="0.3">
      <c r="B3639" s="10" t="s">
        <v>22</v>
      </c>
      <c r="C3639" s="10" t="s">
        <v>10328</v>
      </c>
      <c r="D3639" s="10" t="s">
        <v>10329</v>
      </c>
      <c r="E3639" s="10" t="s">
        <v>461</v>
      </c>
      <c r="F3639" s="10" t="s">
        <v>6655</v>
      </c>
      <c r="G3639" s="10" t="s">
        <v>27</v>
      </c>
      <c r="H3639" s="10" t="s">
        <v>463</v>
      </c>
      <c r="I3639" s="10" t="s">
        <v>464</v>
      </c>
      <c r="J3639" s="10" t="s">
        <v>30</v>
      </c>
      <c r="K3639" s="10" t="s">
        <v>30</v>
      </c>
      <c r="L3639" s="10" t="s">
        <v>30</v>
      </c>
      <c r="M3639" s="10" t="s">
        <v>30</v>
      </c>
      <c r="N3639" s="11" t="s">
        <v>7596</v>
      </c>
      <c r="O3639" s="11" t="s">
        <v>7597</v>
      </c>
      <c r="P3639" s="12">
        <v>45497</v>
      </c>
      <c r="Q3639" s="13" t="s">
        <v>604</v>
      </c>
      <c r="R3639" s="10" t="s">
        <v>30</v>
      </c>
      <c r="S3639" s="10" t="s">
        <v>30</v>
      </c>
      <c r="T3639" s="19" t="str">
        <f>IF(Tabla22[[#This Row],[LATITUD]]&lt;Tabla22[[#This Row],[LONGITUD]],"si","no")</f>
        <v>si</v>
      </c>
    </row>
    <row r="3640" spans="2:20" ht="20.25" customHeight="1" x14ac:dyDescent="0.3">
      <c r="B3640" s="10" t="s">
        <v>22</v>
      </c>
      <c r="C3640" s="10" t="s">
        <v>10330</v>
      </c>
      <c r="D3640" s="10" t="s">
        <v>10331</v>
      </c>
      <c r="E3640" s="10" t="s">
        <v>58</v>
      </c>
      <c r="F3640" s="10" t="s">
        <v>6648</v>
      </c>
      <c r="G3640" s="10" t="s">
        <v>27</v>
      </c>
      <c r="H3640" s="10" t="s">
        <v>60</v>
      </c>
      <c r="I3640" s="10" t="s">
        <v>61</v>
      </c>
      <c r="J3640" s="10" t="s">
        <v>30</v>
      </c>
      <c r="K3640" s="10" t="s">
        <v>30</v>
      </c>
      <c r="L3640" s="10" t="s">
        <v>30</v>
      </c>
      <c r="M3640" s="10" t="s">
        <v>30</v>
      </c>
      <c r="N3640" s="11" t="s">
        <v>62</v>
      </c>
      <c r="O3640" s="11" t="s">
        <v>63</v>
      </c>
      <c r="P3640" s="12">
        <v>45498</v>
      </c>
      <c r="Q3640" s="13" t="s">
        <v>7062</v>
      </c>
      <c r="R3640" s="10" t="s">
        <v>30</v>
      </c>
      <c r="S3640" s="10" t="s">
        <v>30</v>
      </c>
      <c r="T3640" s="19" t="str">
        <f>IF(Tabla22[[#This Row],[LATITUD]]&lt;Tabla22[[#This Row],[LONGITUD]],"si","no")</f>
        <v>si</v>
      </c>
    </row>
    <row r="3641" spans="2:20" ht="20.25" customHeight="1" x14ac:dyDescent="0.3">
      <c r="B3641" s="10" t="s">
        <v>22</v>
      </c>
      <c r="C3641" s="10" t="s">
        <v>10332</v>
      </c>
      <c r="D3641" s="10" t="s">
        <v>10333</v>
      </c>
      <c r="E3641" s="10" t="s">
        <v>461</v>
      </c>
      <c r="F3641" s="10" t="s">
        <v>6655</v>
      </c>
      <c r="G3641" s="10" t="s">
        <v>27</v>
      </c>
      <c r="H3641" s="10" t="s">
        <v>463</v>
      </c>
      <c r="I3641" s="10" t="s">
        <v>464</v>
      </c>
      <c r="J3641" s="10" t="s">
        <v>30</v>
      </c>
      <c r="K3641" s="10" t="s">
        <v>30</v>
      </c>
      <c r="L3641" s="10" t="s">
        <v>30</v>
      </c>
      <c r="M3641" s="10" t="s">
        <v>30</v>
      </c>
      <c r="N3641" s="11" t="s">
        <v>7596</v>
      </c>
      <c r="O3641" s="11" t="s">
        <v>7597</v>
      </c>
      <c r="P3641" s="12">
        <v>45497</v>
      </c>
      <c r="Q3641" s="13" t="s">
        <v>624</v>
      </c>
      <c r="R3641" s="10" t="s">
        <v>30</v>
      </c>
      <c r="S3641" s="10" t="s">
        <v>30</v>
      </c>
      <c r="T3641" s="19" t="str">
        <f>IF(Tabla22[[#This Row],[LATITUD]]&lt;Tabla22[[#This Row],[LONGITUD]],"si","no")</f>
        <v>si</v>
      </c>
    </row>
    <row r="3642" spans="2:20" ht="20.25" customHeight="1" x14ac:dyDescent="0.3">
      <c r="B3642" s="10" t="s">
        <v>22</v>
      </c>
      <c r="C3642" s="10" t="s">
        <v>10334</v>
      </c>
      <c r="D3642" s="10" t="s">
        <v>10335</v>
      </c>
      <c r="E3642" s="10" t="s">
        <v>25</v>
      </c>
      <c r="F3642" s="10" t="s">
        <v>6648</v>
      </c>
      <c r="G3642" s="10" t="s">
        <v>27</v>
      </c>
      <c r="H3642" s="10" t="s">
        <v>28</v>
      </c>
      <c r="I3642" s="10" t="s">
        <v>29</v>
      </c>
      <c r="J3642" s="10" t="s">
        <v>30</v>
      </c>
      <c r="K3642" s="10" t="s">
        <v>30</v>
      </c>
      <c r="L3642" s="10" t="s">
        <v>30</v>
      </c>
      <c r="M3642" s="10" t="s">
        <v>30</v>
      </c>
      <c r="N3642" s="11" t="s">
        <v>95</v>
      </c>
      <c r="O3642" s="11" t="s">
        <v>96</v>
      </c>
      <c r="P3642" s="12">
        <v>45497</v>
      </c>
      <c r="Q3642" s="13" t="s">
        <v>101</v>
      </c>
      <c r="R3642" s="10" t="s">
        <v>30</v>
      </c>
      <c r="S3642" s="10" t="s">
        <v>30</v>
      </c>
      <c r="T3642" s="19" t="str">
        <f>IF(Tabla22[[#This Row],[LATITUD]]&lt;Tabla22[[#This Row],[LONGITUD]],"si","no")</f>
        <v>si</v>
      </c>
    </row>
    <row r="3643" spans="2:20" ht="20.25" customHeight="1" x14ac:dyDescent="0.3">
      <c r="B3643" s="10" t="s">
        <v>22</v>
      </c>
      <c r="C3643" s="10" t="s">
        <v>10336</v>
      </c>
      <c r="D3643" s="10" t="s">
        <v>10337</v>
      </c>
      <c r="E3643" s="10" t="s">
        <v>844</v>
      </c>
      <c r="F3643" s="10" t="s">
        <v>6655</v>
      </c>
      <c r="G3643" s="10" t="s">
        <v>27</v>
      </c>
      <c r="H3643" s="10" t="s">
        <v>78</v>
      </c>
      <c r="I3643" s="10" t="s">
        <v>846</v>
      </c>
      <c r="J3643" s="10" t="s">
        <v>30</v>
      </c>
      <c r="K3643" s="10" t="s">
        <v>30</v>
      </c>
      <c r="L3643" s="10" t="s">
        <v>30</v>
      </c>
      <c r="M3643" s="10" t="s">
        <v>30</v>
      </c>
      <c r="N3643" s="11" t="s">
        <v>847</v>
      </c>
      <c r="O3643" s="11" t="s">
        <v>2941</v>
      </c>
      <c r="P3643" s="12">
        <v>45498</v>
      </c>
      <c r="Q3643" s="13" t="s">
        <v>1482</v>
      </c>
      <c r="R3643" s="10" t="s">
        <v>30</v>
      </c>
      <c r="S3643" s="10" t="s">
        <v>30</v>
      </c>
      <c r="T3643" s="19" t="str">
        <f>IF(Tabla22[[#This Row],[LATITUD]]&lt;Tabla22[[#This Row],[LONGITUD]],"si","no")</f>
        <v>si</v>
      </c>
    </row>
    <row r="3644" spans="2:20" ht="20.25" customHeight="1" x14ac:dyDescent="0.3">
      <c r="B3644" s="10" t="s">
        <v>22</v>
      </c>
      <c r="C3644" s="10" t="s">
        <v>10338</v>
      </c>
      <c r="D3644" s="10" t="s">
        <v>10339</v>
      </c>
      <c r="E3644" s="10" t="s">
        <v>25</v>
      </c>
      <c r="F3644" s="10" t="s">
        <v>6648</v>
      </c>
      <c r="G3644" s="10" t="s">
        <v>27</v>
      </c>
      <c r="H3644" s="10" t="s">
        <v>28</v>
      </c>
      <c r="I3644" s="10" t="s">
        <v>29</v>
      </c>
      <c r="J3644" s="10" t="s">
        <v>30</v>
      </c>
      <c r="K3644" s="10" t="s">
        <v>30</v>
      </c>
      <c r="L3644" s="10" t="s">
        <v>30</v>
      </c>
      <c r="M3644" s="10" t="s">
        <v>30</v>
      </c>
      <c r="N3644" s="11" t="s">
        <v>95</v>
      </c>
      <c r="O3644" s="11" t="s">
        <v>96</v>
      </c>
      <c r="P3644" s="12">
        <v>45497</v>
      </c>
      <c r="Q3644" s="13" t="s">
        <v>914</v>
      </c>
      <c r="R3644" s="10" t="s">
        <v>30</v>
      </c>
      <c r="S3644" s="10" t="s">
        <v>30</v>
      </c>
      <c r="T3644" s="19" t="str">
        <f>IF(Tabla22[[#This Row],[LATITUD]]&lt;Tabla22[[#This Row],[LONGITUD]],"si","no")</f>
        <v>si</v>
      </c>
    </row>
    <row r="3645" spans="2:20" ht="20.25" customHeight="1" x14ac:dyDescent="0.3">
      <c r="B3645" s="10" t="s">
        <v>22</v>
      </c>
      <c r="C3645" s="10" t="s">
        <v>10340</v>
      </c>
      <c r="D3645" s="10" t="s">
        <v>10341</v>
      </c>
      <c r="E3645" s="10" t="s">
        <v>25</v>
      </c>
      <c r="F3645" s="10" t="s">
        <v>6648</v>
      </c>
      <c r="G3645" s="10" t="s">
        <v>27</v>
      </c>
      <c r="H3645" s="10" t="s">
        <v>28</v>
      </c>
      <c r="I3645" s="10" t="s">
        <v>29</v>
      </c>
      <c r="J3645" s="10" t="s">
        <v>30</v>
      </c>
      <c r="K3645" s="10" t="s">
        <v>30</v>
      </c>
      <c r="L3645" s="10" t="s">
        <v>30</v>
      </c>
      <c r="M3645" s="10" t="s">
        <v>30</v>
      </c>
      <c r="N3645" s="11" t="s">
        <v>95</v>
      </c>
      <c r="O3645" s="11" t="s">
        <v>96</v>
      </c>
      <c r="P3645" s="12">
        <v>45497</v>
      </c>
      <c r="Q3645" s="13" t="s">
        <v>439</v>
      </c>
      <c r="R3645" s="10" t="s">
        <v>30</v>
      </c>
      <c r="S3645" s="10" t="s">
        <v>30</v>
      </c>
      <c r="T3645" s="19" t="str">
        <f>IF(Tabla22[[#This Row],[LATITUD]]&lt;Tabla22[[#This Row],[LONGITUD]],"si","no")</f>
        <v>si</v>
      </c>
    </row>
    <row r="3646" spans="2:20" ht="20.25" customHeight="1" x14ac:dyDescent="0.3">
      <c r="B3646" s="10" t="s">
        <v>22</v>
      </c>
      <c r="C3646" s="10" t="s">
        <v>10342</v>
      </c>
      <c r="D3646" s="10" t="s">
        <v>10343</v>
      </c>
      <c r="E3646" s="10" t="s">
        <v>171</v>
      </c>
      <c r="F3646" s="10" t="s">
        <v>6648</v>
      </c>
      <c r="G3646" s="10" t="s">
        <v>27</v>
      </c>
      <c r="H3646" s="10" t="s">
        <v>173</v>
      </c>
      <c r="I3646" s="10" t="s">
        <v>174</v>
      </c>
      <c r="J3646" s="10" t="s">
        <v>30</v>
      </c>
      <c r="K3646" s="10" t="s">
        <v>30</v>
      </c>
      <c r="L3646" s="10" t="s">
        <v>30</v>
      </c>
      <c r="M3646" s="10" t="s">
        <v>30</v>
      </c>
      <c r="N3646" s="11" t="s">
        <v>30</v>
      </c>
      <c r="O3646" s="11" t="s">
        <v>30</v>
      </c>
      <c r="P3646" s="12">
        <v>45497</v>
      </c>
      <c r="Q3646" s="13" t="s">
        <v>1302</v>
      </c>
      <c r="R3646" s="10" t="s">
        <v>30</v>
      </c>
      <c r="S3646" s="10" t="s">
        <v>7250</v>
      </c>
      <c r="T3646" s="19" t="str">
        <f>IF(Tabla22[[#This Row],[LATITUD]]&lt;Tabla22[[#This Row],[LONGITUD]],"si","no")</f>
        <v>no</v>
      </c>
    </row>
    <row r="3647" spans="2:20" ht="20.25" customHeight="1" x14ac:dyDescent="0.3">
      <c r="B3647" s="10" t="s">
        <v>22</v>
      </c>
      <c r="C3647" s="10" t="s">
        <v>14632</v>
      </c>
      <c r="D3647" s="10" t="s">
        <v>14611</v>
      </c>
      <c r="E3647" s="10" t="s">
        <v>1071</v>
      </c>
      <c r="F3647" s="10" t="s">
        <v>6655</v>
      </c>
      <c r="G3647" s="10" t="s">
        <v>27</v>
      </c>
      <c r="H3647" s="10" t="s">
        <v>704</v>
      </c>
      <c r="I3647" s="10" t="s">
        <v>1073</v>
      </c>
      <c r="J3647" s="10" t="s">
        <v>30</v>
      </c>
      <c r="K3647" s="10" t="s">
        <v>30</v>
      </c>
      <c r="L3647" s="10" t="s">
        <v>30</v>
      </c>
      <c r="M3647" s="10" t="s">
        <v>30</v>
      </c>
      <c r="N3647" s="11" t="s">
        <v>1074</v>
      </c>
      <c r="O3647" s="11" t="s">
        <v>1075</v>
      </c>
      <c r="P3647" s="12">
        <v>45498</v>
      </c>
      <c r="Q3647" s="13" t="s">
        <v>111</v>
      </c>
      <c r="R3647" s="10" t="s">
        <v>30</v>
      </c>
      <c r="S3647" s="10" t="s">
        <v>30</v>
      </c>
      <c r="T3647" s="19" t="str">
        <f>IF(Tabla22[[#This Row],[LATITUD]]&lt;Tabla22[[#This Row],[LONGITUD]],"si","no")</f>
        <v>si</v>
      </c>
    </row>
    <row r="3648" spans="2:20" ht="20.25" customHeight="1" x14ac:dyDescent="0.3">
      <c r="B3648" s="10" t="s">
        <v>22</v>
      </c>
      <c r="C3648" s="10" t="s">
        <v>10344</v>
      </c>
      <c r="D3648" s="10" t="s">
        <v>10345</v>
      </c>
      <c r="E3648" s="10" t="s">
        <v>134</v>
      </c>
      <c r="F3648" s="10" t="s">
        <v>6648</v>
      </c>
      <c r="G3648" s="10" t="s">
        <v>27</v>
      </c>
      <c r="H3648" s="10" t="s">
        <v>136</v>
      </c>
      <c r="I3648" s="10" t="s">
        <v>137</v>
      </c>
      <c r="J3648" s="10" t="s">
        <v>30</v>
      </c>
      <c r="K3648" s="10" t="s">
        <v>10346</v>
      </c>
      <c r="L3648" s="10" t="s">
        <v>30</v>
      </c>
      <c r="M3648" s="10" t="s">
        <v>30</v>
      </c>
      <c r="N3648" s="11" t="s">
        <v>30</v>
      </c>
      <c r="O3648" s="11" t="s">
        <v>30</v>
      </c>
      <c r="P3648" s="12">
        <v>45498</v>
      </c>
      <c r="Q3648" s="13" t="s">
        <v>520</v>
      </c>
      <c r="R3648" s="10" t="s">
        <v>30</v>
      </c>
      <c r="S3648" s="10" t="s">
        <v>7309</v>
      </c>
      <c r="T3648" s="19" t="str">
        <f>IF(Tabla22[[#This Row],[LATITUD]]&lt;Tabla22[[#This Row],[LONGITUD]],"si","no")</f>
        <v>no</v>
      </c>
    </row>
    <row r="3649" spans="2:20" ht="20.25" customHeight="1" x14ac:dyDescent="0.3">
      <c r="B3649" s="10" t="s">
        <v>22</v>
      </c>
      <c r="C3649" s="10" t="s">
        <v>10347</v>
      </c>
      <c r="D3649" s="10" t="s">
        <v>10348</v>
      </c>
      <c r="E3649" s="10" t="s">
        <v>58</v>
      </c>
      <c r="F3649" s="10" t="s">
        <v>6652</v>
      </c>
      <c r="G3649" s="10" t="s">
        <v>27</v>
      </c>
      <c r="H3649" s="10" t="s">
        <v>60</v>
      </c>
      <c r="I3649" s="10" t="s">
        <v>61</v>
      </c>
      <c r="J3649" s="10" t="s">
        <v>30</v>
      </c>
      <c r="K3649" s="10" t="s">
        <v>30</v>
      </c>
      <c r="L3649" s="10" t="s">
        <v>30</v>
      </c>
      <c r="M3649" s="10" t="s">
        <v>30</v>
      </c>
      <c r="N3649" s="11" t="s">
        <v>62</v>
      </c>
      <c r="O3649" s="11" t="s">
        <v>63</v>
      </c>
      <c r="P3649" s="12">
        <v>45498</v>
      </c>
      <c r="Q3649" s="13" t="s">
        <v>10349</v>
      </c>
      <c r="R3649" s="10" t="s">
        <v>30</v>
      </c>
      <c r="S3649" s="10" t="s">
        <v>30</v>
      </c>
      <c r="T3649" s="19" t="str">
        <f>IF(Tabla22[[#This Row],[LATITUD]]&lt;Tabla22[[#This Row],[LONGITUD]],"si","no")</f>
        <v>si</v>
      </c>
    </row>
    <row r="3650" spans="2:20" ht="20.25" customHeight="1" x14ac:dyDescent="0.3">
      <c r="B3650" s="10" t="s">
        <v>22</v>
      </c>
      <c r="C3650" s="10" t="s">
        <v>10350</v>
      </c>
      <c r="D3650" s="10" t="s">
        <v>10351</v>
      </c>
      <c r="E3650" s="10" t="s">
        <v>58</v>
      </c>
      <c r="F3650" s="10" t="s">
        <v>6652</v>
      </c>
      <c r="G3650" s="10" t="s">
        <v>27</v>
      </c>
      <c r="H3650" s="10" t="s">
        <v>60</v>
      </c>
      <c r="I3650" s="10" t="s">
        <v>61</v>
      </c>
      <c r="J3650" s="10" t="s">
        <v>30</v>
      </c>
      <c r="K3650" s="10" t="s">
        <v>30</v>
      </c>
      <c r="L3650" s="10" t="s">
        <v>30</v>
      </c>
      <c r="M3650" s="10" t="s">
        <v>30</v>
      </c>
      <c r="N3650" s="11" t="s">
        <v>62</v>
      </c>
      <c r="O3650" s="11" t="s">
        <v>63</v>
      </c>
      <c r="P3650" s="12">
        <v>45499</v>
      </c>
      <c r="Q3650" s="13" t="s">
        <v>10352</v>
      </c>
      <c r="R3650" s="10" t="s">
        <v>30</v>
      </c>
      <c r="S3650" s="10" t="s">
        <v>30</v>
      </c>
      <c r="T3650" s="19" t="str">
        <f>IF(Tabla22[[#This Row],[LATITUD]]&lt;Tabla22[[#This Row],[LONGITUD]],"si","no")</f>
        <v>si</v>
      </c>
    </row>
    <row r="3651" spans="2:20" ht="20.25" customHeight="1" x14ac:dyDescent="0.3">
      <c r="B3651" s="10" t="s">
        <v>22</v>
      </c>
      <c r="C3651" s="10" t="s">
        <v>10353</v>
      </c>
      <c r="D3651" s="10" t="s">
        <v>10354</v>
      </c>
      <c r="E3651" s="10" t="s">
        <v>154</v>
      </c>
      <c r="F3651" s="10" t="s">
        <v>6648</v>
      </c>
      <c r="G3651" s="10" t="s">
        <v>27</v>
      </c>
      <c r="H3651" s="10" t="s">
        <v>156</v>
      </c>
      <c r="I3651" s="10" t="s">
        <v>157</v>
      </c>
      <c r="J3651" s="10" t="s">
        <v>30</v>
      </c>
      <c r="K3651" s="10" t="s">
        <v>30</v>
      </c>
      <c r="L3651" s="10" t="s">
        <v>30</v>
      </c>
      <c r="M3651" s="10" t="s">
        <v>30</v>
      </c>
      <c r="N3651" s="11" t="s">
        <v>30</v>
      </c>
      <c r="O3651" s="11" t="s">
        <v>30</v>
      </c>
      <c r="P3651" s="12">
        <v>45498</v>
      </c>
      <c r="Q3651" s="13" t="s">
        <v>529</v>
      </c>
      <c r="R3651" s="10" t="s">
        <v>30</v>
      </c>
      <c r="S3651" s="10" t="s">
        <v>6147</v>
      </c>
      <c r="T3651" s="19" t="str">
        <f>IF(Tabla22[[#This Row],[LATITUD]]&lt;Tabla22[[#This Row],[LONGITUD]],"si","no")</f>
        <v>no</v>
      </c>
    </row>
    <row r="3652" spans="2:20" ht="20.25" customHeight="1" x14ac:dyDescent="0.3">
      <c r="B3652" s="10" t="s">
        <v>22</v>
      </c>
      <c r="C3652" s="10" t="s">
        <v>10355</v>
      </c>
      <c r="D3652" s="10" t="s">
        <v>10356</v>
      </c>
      <c r="E3652" s="10" t="s">
        <v>58</v>
      </c>
      <c r="F3652" s="10" t="s">
        <v>6652</v>
      </c>
      <c r="G3652" s="10" t="s">
        <v>27</v>
      </c>
      <c r="H3652" s="10" t="s">
        <v>60</v>
      </c>
      <c r="I3652" s="10" t="s">
        <v>61</v>
      </c>
      <c r="J3652" s="10" t="s">
        <v>30</v>
      </c>
      <c r="K3652" s="10" t="s">
        <v>30</v>
      </c>
      <c r="L3652" s="10" t="s">
        <v>30</v>
      </c>
      <c r="M3652" s="10" t="s">
        <v>30</v>
      </c>
      <c r="N3652" s="11" t="s">
        <v>62</v>
      </c>
      <c r="O3652" s="11" t="s">
        <v>63</v>
      </c>
      <c r="P3652" s="12">
        <v>45498</v>
      </c>
      <c r="Q3652" s="13" t="s">
        <v>3572</v>
      </c>
      <c r="R3652" s="10" t="s">
        <v>30</v>
      </c>
      <c r="S3652" s="10" t="s">
        <v>30</v>
      </c>
      <c r="T3652" s="19" t="str">
        <f>IF(Tabla22[[#This Row],[LATITUD]]&lt;Tabla22[[#This Row],[LONGITUD]],"si","no")</f>
        <v>si</v>
      </c>
    </row>
    <row r="3653" spans="2:20" ht="20.25" customHeight="1" x14ac:dyDescent="0.3">
      <c r="B3653" s="10" t="s">
        <v>22</v>
      </c>
      <c r="C3653" s="10" t="s">
        <v>10357</v>
      </c>
      <c r="D3653" s="10" t="s">
        <v>10358</v>
      </c>
      <c r="E3653" s="10" t="s">
        <v>35</v>
      </c>
      <c r="F3653" s="10" t="s">
        <v>6648</v>
      </c>
      <c r="G3653" s="10" t="s">
        <v>27</v>
      </c>
      <c r="H3653" s="10" t="s">
        <v>37</v>
      </c>
      <c r="I3653" s="10" t="s">
        <v>38</v>
      </c>
      <c r="J3653" s="10" t="s">
        <v>30</v>
      </c>
      <c r="K3653" s="10" t="s">
        <v>30</v>
      </c>
      <c r="L3653" s="10" t="s">
        <v>30</v>
      </c>
      <c r="M3653" s="10" t="s">
        <v>30</v>
      </c>
      <c r="N3653" s="11" t="s">
        <v>30</v>
      </c>
      <c r="O3653" s="11" t="s">
        <v>30</v>
      </c>
      <c r="P3653" s="12">
        <v>45498</v>
      </c>
      <c r="Q3653" s="13" t="s">
        <v>689</v>
      </c>
      <c r="R3653" s="10" t="s">
        <v>30</v>
      </c>
      <c r="S3653" s="10" t="s">
        <v>6147</v>
      </c>
      <c r="T3653" s="19" t="str">
        <f>IF(Tabla22[[#This Row],[LATITUD]]&lt;Tabla22[[#This Row],[LONGITUD]],"si","no")</f>
        <v>no</v>
      </c>
    </row>
    <row r="3654" spans="2:20" ht="20.25" customHeight="1" x14ac:dyDescent="0.3">
      <c r="B3654" s="10" t="s">
        <v>22</v>
      </c>
      <c r="C3654" s="10" t="s">
        <v>10359</v>
      </c>
      <c r="D3654" s="10" t="s">
        <v>10360</v>
      </c>
      <c r="E3654" s="10" t="s">
        <v>58</v>
      </c>
      <c r="F3654" s="10" t="s">
        <v>6679</v>
      </c>
      <c r="G3654" s="10" t="s">
        <v>87</v>
      </c>
      <c r="H3654" s="10" t="s">
        <v>60</v>
      </c>
      <c r="I3654" s="10" t="s">
        <v>61</v>
      </c>
      <c r="J3654" s="10" t="s">
        <v>30</v>
      </c>
      <c r="K3654" s="10" t="s">
        <v>30</v>
      </c>
      <c r="L3654" s="10" t="s">
        <v>30</v>
      </c>
      <c r="M3654" s="10" t="s">
        <v>30</v>
      </c>
      <c r="N3654" s="11" t="s">
        <v>62</v>
      </c>
      <c r="O3654" s="11" t="s">
        <v>63</v>
      </c>
      <c r="P3654" s="12">
        <v>45498</v>
      </c>
      <c r="Q3654" s="13" t="s">
        <v>520</v>
      </c>
      <c r="R3654" s="10" t="s">
        <v>30</v>
      </c>
      <c r="S3654" s="10" t="s">
        <v>30</v>
      </c>
      <c r="T3654" s="19" t="str">
        <f>IF(Tabla22[[#This Row],[LATITUD]]&lt;Tabla22[[#This Row],[LONGITUD]],"si","no")</f>
        <v>si</v>
      </c>
    </row>
    <row r="3655" spans="2:20" ht="20.25" customHeight="1" x14ac:dyDescent="0.3">
      <c r="B3655" s="10" t="s">
        <v>22</v>
      </c>
      <c r="C3655" s="10" t="s">
        <v>10361</v>
      </c>
      <c r="D3655" s="10" t="s">
        <v>10362</v>
      </c>
      <c r="E3655" s="10" t="s">
        <v>25</v>
      </c>
      <c r="F3655" s="10" t="s">
        <v>6648</v>
      </c>
      <c r="G3655" s="10" t="s">
        <v>27</v>
      </c>
      <c r="H3655" s="10" t="s">
        <v>28</v>
      </c>
      <c r="I3655" s="10" t="s">
        <v>29</v>
      </c>
      <c r="J3655" s="10" t="s">
        <v>30</v>
      </c>
      <c r="K3655" s="10" t="s">
        <v>30</v>
      </c>
      <c r="L3655" s="10" t="s">
        <v>30</v>
      </c>
      <c r="M3655" s="10" t="s">
        <v>30</v>
      </c>
      <c r="N3655" s="11" t="s">
        <v>95</v>
      </c>
      <c r="O3655" s="11" t="s">
        <v>96</v>
      </c>
      <c r="P3655" s="12">
        <v>45498</v>
      </c>
      <c r="Q3655" s="13" t="s">
        <v>378</v>
      </c>
      <c r="R3655" s="10" t="s">
        <v>30</v>
      </c>
      <c r="S3655" s="10" t="s">
        <v>30</v>
      </c>
      <c r="T3655" s="19" t="str">
        <f>IF(Tabla22[[#This Row],[LATITUD]]&lt;Tabla22[[#This Row],[LONGITUD]],"si","no")</f>
        <v>si</v>
      </c>
    </row>
    <row r="3656" spans="2:20" ht="20.25" customHeight="1" x14ac:dyDescent="0.3">
      <c r="B3656" s="10" t="s">
        <v>22</v>
      </c>
      <c r="C3656" s="10" t="s">
        <v>10363</v>
      </c>
      <c r="D3656" s="10" t="s">
        <v>10364</v>
      </c>
      <c r="E3656" s="10" t="s">
        <v>76</v>
      </c>
      <c r="F3656" s="10" t="s">
        <v>6655</v>
      </c>
      <c r="G3656" s="10" t="s">
        <v>27</v>
      </c>
      <c r="H3656" s="10" t="s">
        <v>78</v>
      </c>
      <c r="I3656" s="10" t="s">
        <v>79</v>
      </c>
      <c r="J3656" s="10" t="s">
        <v>30</v>
      </c>
      <c r="K3656" s="10" t="s">
        <v>30</v>
      </c>
      <c r="L3656" s="10" t="s">
        <v>30</v>
      </c>
      <c r="M3656" s="10" t="s">
        <v>30</v>
      </c>
      <c r="N3656" s="11" t="s">
        <v>80</v>
      </c>
      <c r="O3656" s="11" t="s">
        <v>353</v>
      </c>
      <c r="P3656" s="12">
        <v>45498</v>
      </c>
      <c r="Q3656" s="13" t="s">
        <v>131</v>
      </c>
      <c r="R3656" s="10" t="s">
        <v>30</v>
      </c>
      <c r="S3656" s="10" t="s">
        <v>30</v>
      </c>
      <c r="T3656" s="19" t="str">
        <f>IF(Tabla22[[#This Row],[LATITUD]]&lt;Tabla22[[#This Row],[LONGITUD]],"si","no")</f>
        <v>si</v>
      </c>
    </row>
    <row r="3657" spans="2:20" ht="20.25" customHeight="1" x14ac:dyDescent="0.3">
      <c r="B3657" s="10" t="s">
        <v>22</v>
      </c>
      <c r="C3657" s="10" t="s">
        <v>10365</v>
      </c>
      <c r="D3657" s="10" t="s">
        <v>10366</v>
      </c>
      <c r="E3657" s="10" t="s">
        <v>450</v>
      </c>
      <c r="F3657" s="10" t="s">
        <v>6655</v>
      </c>
      <c r="G3657" s="10" t="s">
        <v>27</v>
      </c>
      <c r="H3657" s="10" t="s">
        <v>383</v>
      </c>
      <c r="I3657" s="10" t="s">
        <v>452</v>
      </c>
      <c r="J3657" s="10" t="s">
        <v>30</v>
      </c>
      <c r="K3657" s="10" t="s">
        <v>30</v>
      </c>
      <c r="L3657" s="10" t="s">
        <v>30</v>
      </c>
      <c r="M3657" s="10" t="s">
        <v>30</v>
      </c>
      <c r="N3657" s="11" t="s">
        <v>453</v>
      </c>
      <c r="O3657" s="11" t="s">
        <v>454</v>
      </c>
      <c r="P3657" s="12">
        <v>45498</v>
      </c>
      <c r="Q3657" s="13" t="s">
        <v>841</v>
      </c>
      <c r="R3657" s="10" t="s">
        <v>30</v>
      </c>
      <c r="S3657" s="10" t="s">
        <v>30</v>
      </c>
      <c r="T3657" s="19" t="str">
        <f>IF(Tabla22[[#This Row],[LATITUD]]&lt;Tabla22[[#This Row],[LONGITUD]],"si","no")</f>
        <v>si</v>
      </c>
    </row>
    <row r="3658" spans="2:20" ht="20.25" customHeight="1" x14ac:dyDescent="0.3">
      <c r="B3658" s="10" t="s">
        <v>22</v>
      </c>
      <c r="C3658" s="10" t="s">
        <v>10367</v>
      </c>
      <c r="D3658" s="10" t="s">
        <v>10368</v>
      </c>
      <c r="E3658" s="10" t="s">
        <v>25</v>
      </c>
      <c r="F3658" s="10" t="s">
        <v>6648</v>
      </c>
      <c r="G3658" s="10" t="s">
        <v>27</v>
      </c>
      <c r="H3658" s="10" t="s">
        <v>28</v>
      </c>
      <c r="I3658" s="10" t="s">
        <v>29</v>
      </c>
      <c r="J3658" s="10" t="s">
        <v>30</v>
      </c>
      <c r="K3658" s="10" t="s">
        <v>30</v>
      </c>
      <c r="L3658" s="10" t="s">
        <v>30</v>
      </c>
      <c r="M3658" s="10" t="s">
        <v>30</v>
      </c>
      <c r="N3658" s="11" t="s">
        <v>30</v>
      </c>
      <c r="O3658" s="11" t="s">
        <v>30</v>
      </c>
      <c r="P3658" s="12">
        <v>45498</v>
      </c>
      <c r="Q3658" s="13" t="s">
        <v>578</v>
      </c>
      <c r="R3658" s="10" t="s">
        <v>30</v>
      </c>
      <c r="S3658" s="10" t="s">
        <v>7410</v>
      </c>
      <c r="T3658" s="19" t="str">
        <f>IF(Tabla22[[#This Row],[LATITUD]]&lt;Tabla22[[#This Row],[LONGITUD]],"si","no")</f>
        <v>no</v>
      </c>
    </row>
    <row r="3659" spans="2:20" ht="20.25" customHeight="1" x14ac:dyDescent="0.3">
      <c r="B3659" s="10" t="s">
        <v>22</v>
      </c>
      <c r="C3659" s="10" t="s">
        <v>92</v>
      </c>
      <c r="D3659" s="10" t="s">
        <v>10369</v>
      </c>
      <c r="E3659" s="10" t="s">
        <v>25</v>
      </c>
      <c r="F3659" s="10" t="s">
        <v>6652</v>
      </c>
      <c r="G3659" s="10" t="s">
        <v>27</v>
      </c>
      <c r="H3659" s="10" t="s">
        <v>28</v>
      </c>
      <c r="I3659" s="10" t="s">
        <v>29</v>
      </c>
      <c r="J3659" s="10" t="s">
        <v>30</v>
      </c>
      <c r="K3659" s="10" t="s">
        <v>30</v>
      </c>
      <c r="L3659" s="10" t="s">
        <v>30</v>
      </c>
      <c r="M3659" s="10" t="s">
        <v>30</v>
      </c>
      <c r="N3659" s="11" t="s">
        <v>95</v>
      </c>
      <c r="O3659" s="11" t="s">
        <v>96</v>
      </c>
      <c r="P3659" s="12">
        <v>45499</v>
      </c>
      <c r="Q3659" s="13" t="s">
        <v>1172</v>
      </c>
      <c r="R3659" s="10" t="s">
        <v>30</v>
      </c>
      <c r="S3659" s="10" t="s">
        <v>30</v>
      </c>
      <c r="T3659" s="19" t="str">
        <f>IF(Tabla22[[#This Row],[LATITUD]]&lt;Tabla22[[#This Row],[LONGITUD]],"si","no")</f>
        <v>si</v>
      </c>
    </row>
    <row r="3660" spans="2:20" ht="20.25" customHeight="1" x14ac:dyDescent="0.3">
      <c r="B3660" s="10" t="s">
        <v>22</v>
      </c>
      <c r="C3660" s="10" t="s">
        <v>10370</v>
      </c>
      <c r="D3660" s="10" t="s">
        <v>10371</v>
      </c>
      <c r="E3660" s="10" t="s">
        <v>154</v>
      </c>
      <c r="F3660" s="10" t="s">
        <v>6648</v>
      </c>
      <c r="G3660" s="10" t="s">
        <v>27</v>
      </c>
      <c r="H3660" s="10" t="s">
        <v>156</v>
      </c>
      <c r="I3660" s="10" t="s">
        <v>157</v>
      </c>
      <c r="J3660" s="10" t="s">
        <v>30</v>
      </c>
      <c r="K3660" s="10" t="s">
        <v>30</v>
      </c>
      <c r="L3660" s="10" t="s">
        <v>30</v>
      </c>
      <c r="M3660" s="10" t="s">
        <v>30</v>
      </c>
      <c r="N3660" s="11" t="s">
        <v>4970</v>
      </c>
      <c r="O3660" s="11" t="s">
        <v>4971</v>
      </c>
      <c r="P3660" s="12">
        <v>45499</v>
      </c>
      <c r="Q3660" s="13" t="s">
        <v>177</v>
      </c>
      <c r="R3660" s="10" t="s">
        <v>30</v>
      </c>
      <c r="S3660" s="10" t="s">
        <v>30</v>
      </c>
      <c r="T3660" s="19" t="str">
        <f>IF(Tabla22[[#This Row],[LATITUD]]&lt;Tabla22[[#This Row],[LONGITUD]],"si","no")</f>
        <v>si</v>
      </c>
    </row>
    <row r="3661" spans="2:20" ht="20.25" customHeight="1" x14ac:dyDescent="0.3">
      <c r="B3661" s="10" t="s">
        <v>22</v>
      </c>
      <c r="C3661" s="10" t="s">
        <v>10372</v>
      </c>
      <c r="D3661" s="10" t="s">
        <v>10373</v>
      </c>
      <c r="E3661" s="10" t="s">
        <v>297</v>
      </c>
      <c r="F3661" s="10" t="s">
        <v>6648</v>
      </c>
      <c r="G3661" s="10" t="s">
        <v>27</v>
      </c>
      <c r="H3661" s="10" t="s">
        <v>299</v>
      </c>
      <c r="I3661" s="10" t="s">
        <v>300</v>
      </c>
      <c r="J3661" s="10" t="s">
        <v>30</v>
      </c>
      <c r="K3661" s="10" t="s">
        <v>30</v>
      </c>
      <c r="L3661" s="10" t="s">
        <v>30</v>
      </c>
      <c r="M3661" s="10" t="s">
        <v>30</v>
      </c>
      <c r="N3661" s="11" t="s">
        <v>301</v>
      </c>
      <c r="O3661" s="11" t="s">
        <v>302</v>
      </c>
      <c r="P3661" s="12">
        <v>45497</v>
      </c>
      <c r="Q3661" s="13" t="s">
        <v>111</v>
      </c>
      <c r="R3661" s="10" t="s">
        <v>30</v>
      </c>
      <c r="S3661" s="10" t="s">
        <v>30</v>
      </c>
      <c r="T3661" s="19" t="str">
        <f>IF(Tabla22[[#This Row],[LATITUD]]&lt;Tabla22[[#This Row],[LONGITUD]],"si","no")</f>
        <v>si</v>
      </c>
    </row>
    <row r="3662" spans="2:20" ht="20.25" customHeight="1" x14ac:dyDescent="0.3">
      <c r="B3662" s="10" t="s">
        <v>22</v>
      </c>
      <c r="C3662" s="10" t="s">
        <v>10374</v>
      </c>
      <c r="D3662" s="10" t="s">
        <v>10375</v>
      </c>
      <c r="E3662" s="10" t="s">
        <v>4503</v>
      </c>
      <c r="F3662" s="10" t="s">
        <v>6672</v>
      </c>
      <c r="G3662" s="10" t="s">
        <v>27</v>
      </c>
      <c r="H3662" s="10" t="s">
        <v>919</v>
      </c>
      <c r="I3662" s="10" t="s">
        <v>920</v>
      </c>
      <c r="J3662" s="10" t="s">
        <v>30</v>
      </c>
      <c r="K3662" s="10" t="s">
        <v>10376</v>
      </c>
      <c r="L3662" s="10" t="s">
        <v>30</v>
      </c>
      <c r="M3662" s="10" t="s">
        <v>30</v>
      </c>
      <c r="N3662" s="11" t="s">
        <v>10377</v>
      </c>
      <c r="O3662" s="11" t="s">
        <v>10378</v>
      </c>
      <c r="P3662" s="12">
        <v>45499</v>
      </c>
      <c r="Q3662" s="13" t="s">
        <v>164</v>
      </c>
      <c r="R3662" s="10" t="s">
        <v>30</v>
      </c>
      <c r="S3662" s="10" t="s">
        <v>30</v>
      </c>
      <c r="T3662" s="19" t="str">
        <f>IF(Tabla22[[#This Row],[LATITUD]]&lt;Tabla22[[#This Row],[LONGITUD]],"si","no")</f>
        <v>si</v>
      </c>
    </row>
    <row r="3663" spans="2:20" ht="20.25" customHeight="1" x14ac:dyDescent="0.3">
      <c r="B3663" s="10" t="s">
        <v>22</v>
      </c>
      <c r="C3663" s="10" t="s">
        <v>92</v>
      </c>
      <c r="D3663" s="10" t="s">
        <v>10379</v>
      </c>
      <c r="E3663" s="10" t="s">
        <v>25</v>
      </c>
      <c r="F3663" s="10" t="s">
        <v>6652</v>
      </c>
      <c r="G3663" s="10" t="s">
        <v>27</v>
      </c>
      <c r="H3663" s="10" t="s">
        <v>28</v>
      </c>
      <c r="I3663" s="10" t="s">
        <v>29</v>
      </c>
      <c r="J3663" s="10" t="s">
        <v>30</v>
      </c>
      <c r="K3663" s="10" t="s">
        <v>30</v>
      </c>
      <c r="L3663" s="10" t="s">
        <v>30</v>
      </c>
      <c r="M3663" s="10" t="s">
        <v>30</v>
      </c>
      <c r="N3663" s="11" t="s">
        <v>95</v>
      </c>
      <c r="O3663" s="11" t="s">
        <v>96</v>
      </c>
      <c r="P3663" s="12">
        <v>45499</v>
      </c>
      <c r="Q3663" s="13" t="s">
        <v>1361</v>
      </c>
      <c r="R3663" s="10" t="s">
        <v>30</v>
      </c>
      <c r="S3663" s="10" t="s">
        <v>30</v>
      </c>
      <c r="T3663" s="19" t="str">
        <f>IF(Tabla22[[#This Row],[LATITUD]]&lt;Tabla22[[#This Row],[LONGITUD]],"si","no")</f>
        <v>si</v>
      </c>
    </row>
    <row r="3664" spans="2:20" ht="20.25" customHeight="1" x14ac:dyDescent="0.3">
      <c r="B3664" s="10" t="s">
        <v>22</v>
      </c>
      <c r="C3664" s="10" t="s">
        <v>10380</v>
      </c>
      <c r="D3664" s="10" t="s">
        <v>10381</v>
      </c>
      <c r="E3664" s="10" t="s">
        <v>297</v>
      </c>
      <c r="F3664" s="10" t="s">
        <v>6648</v>
      </c>
      <c r="G3664" s="10" t="s">
        <v>27</v>
      </c>
      <c r="H3664" s="10" t="s">
        <v>299</v>
      </c>
      <c r="I3664" s="10" t="s">
        <v>300</v>
      </c>
      <c r="J3664" s="10" t="s">
        <v>30</v>
      </c>
      <c r="K3664" s="10" t="s">
        <v>30</v>
      </c>
      <c r="L3664" s="10" t="s">
        <v>30</v>
      </c>
      <c r="M3664" s="10" t="s">
        <v>30</v>
      </c>
      <c r="N3664" s="11" t="s">
        <v>301</v>
      </c>
      <c r="O3664" s="11" t="s">
        <v>302</v>
      </c>
      <c r="P3664" s="12">
        <v>45499</v>
      </c>
      <c r="Q3664" s="13" t="s">
        <v>39</v>
      </c>
      <c r="R3664" s="10" t="s">
        <v>30</v>
      </c>
      <c r="S3664" s="10" t="s">
        <v>30</v>
      </c>
      <c r="T3664" s="19" t="str">
        <f>IF(Tabla22[[#This Row],[LATITUD]]&lt;Tabla22[[#This Row],[LONGITUD]],"si","no")</f>
        <v>si</v>
      </c>
    </row>
    <row r="3665" spans="2:20" ht="20.25" customHeight="1" x14ac:dyDescent="0.3">
      <c r="B3665" s="10" t="s">
        <v>22</v>
      </c>
      <c r="C3665" s="10" t="s">
        <v>10382</v>
      </c>
      <c r="D3665" s="10" t="s">
        <v>10383</v>
      </c>
      <c r="E3665" s="10" t="s">
        <v>58</v>
      </c>
      <c r="F3665" s="10" t="s">
        <v>6679</v>
      </c>
      <c r="G3665" s="10" t="s">
        <v>87</v>
      </c>
      <c r="H3665" s="10" t="s">
        <v>60</v>
      </c>
      <c r="I3665" s="10" t="s">
        <v>61</v>
      </c>
      <c r="J3665" s="10" t="s">
        <v>30</v>
      </c>
      <c r="K3665" s="10" t="s">
        <v>30</v>
      </c>
      <c r="L3665" s="10" t="s">
        <v>30</v>
      </c>
      <c r="M3665" s="10" t="s">
        <v>30</v>
      </c>
      <c r="N3665" s="11" t="s">
        <v>62</v>
      </c>
      <c r="O3665" s="11" t="s">
        <v>63</v>
      </c>
      <c r="P3665" s="12">
        <v>45499</v>
      </c>
      <c r="Q3665" s="13" t="s">
        <v>82</v>
      </c>
      <c r="R3665" s="10" t="s">
        <v>30</v>
      </c>
      <c r="S3665" s="10" t="s">
        <v>30</v>
      </c>
      <c r="T3665" s="19" t="str">
        <f>IF(Tabla22[[#This Row],[LATITUD]]&lt;Tabla22[[#This Row],[LONGITUD]],"si","no")</f>
        <v>si</v>
      </c>
    </row>
    <row r="3666" spans="2:20" ht="20.25" customHeight="1" x14ac:dyDescent="0.3">
      <c r="B3666" s="10" t="s">
        <v>22</v>
      </c>
      <c r="C3666" s="10" t="s">
        <v>10384</v>
      </c>
      <c r="D3666" s="10" t="s">
        <v>10385</v>
      </c>
      <c r="E3666" s="10" t="s">
        <v>58</v>
      </c>
      <c r="F3666" s="10" t="s">
        <v>6648</v>
      </c>
      <c r="G3666" s="10" t="s">
        <v>27</v>
      </c>
      <c r="H3666" s="10" t="s">
        <v>60</v>
      </c>
      <c r="I3666" s="10" t="s">
        <v>61</v>
      </c>
      <c r="J3666" s="10" t="s">
        <v>30</v>
      </c>
      <c r="K3666" s="10" t="s">
        <v>30</v>
      </c>
      <c r="L3666" s="10" t="s">
        <v>30</v>
      </c>
      <c r="M3666" s="10" t="s">
        <v>30</v>
      </c>
      <c r="N3666" s="11" t="s">
        <v>62</v>
      </c>
      <c r="O3666" s="11" t="s">
        <v>63</v>
      </c>
      <c r="P3666" s="12">
        <v>45499</v>
      </c>
      <c r="Q3666" s="13" t="s">
        <v>512</v>
      </c>
      <c r="R3666" s="10" t="s">
        <v>30</v>
      </c>
      <c r="S3666" s="10" t="s">
        <v>30</v>
      </c>
      <c r="T3666" s="19" t="str">
        <f>IF(Tabla22[[#This Row],[LATITUD]]&lt;Tabla22[[#This Row],[LONGITUD]],"si","no")</f>
        <v>si</v>
      </c>
    </row>
    <row r="3667" spans="2:20" ht="20.25" customHeight="1" x14ac:dyDescent="0.3">
      <c r="B3667" s="10" t="s">
        <v>22</v>
      </c>
      <c r="C3667" s="10" t="s">
        <v>10386</v>
      </c>
      <c r="D3667" s="10" t="s">
        <v>10387</v>
      </c>
      <c r="E3667" s="10" t="s">
        <v>58</v>
      </c>
      <c r="F3667" s="10" t="s">
        <v>6648</v>
      </c>
      <c r="G3667" s="10" t="s">
        <v>27</v>
      </c>
      <c r="H3667" s="10" t="s">
        <v>60</v>
      </c>
      <c r="I3667" s="10" t="s">
        <v>61</v>
      </c>
      <c r="J3667" s="10" t="s">
        <v>30</v>
      </c>
      <c r="K3667" s="10" t="s">
        <v>30</v>
      </c>
      <c r="L3667" s="10" t="s">
        <v>30</v>
      </c>
      <c r="M3667" s="10" t="s">
        <v>30</v>
      </c>
      <c r="N3667" s="11" t="s">
        <v>62</v>
      </c>
      <c r="O3667" s="11" t="s">
        <v>63</v>
      </c>
      <c r="P3667" s="12">
        <v>45499</v>
      </c>
      <c r="Q3667" s="13" t="s">
        <v>1964</v>
      </c>
      <c r="R3667" s="10" t="s">
        <v>30</v>
      </c>
      <c r="S3667" s="10" t="s">
        <v>30</v>
      </c>
      <c r="T3667" s="19" t="str">
        <f>IF(Tabla22[[#This Row],[LATITUD]]&lt;Tabla22[[#This Row],[LONGITUD]],"si","no")</f>
        <v>si</v>
      </c>
    </row>
    <row r="3668" spans="2:20" ht="20.25" customHeight="1" x14ac:dyDescent="0.3">
      <c r="B3668" s="10" t="s">
        <v>22</v>
      </c>
      <c r="C3668" s="10" t="s">
        <v>10388</v>
      </c>
      <c r="D3668" s="10" t="s">
        <v>10389</v>
      </c>
      <c r="E3668" s="10" t="s">
        <v>58</v>
      </c>
      <c r="F3668" s="10" t="s">
        <v>6655</v>
      </c>
      <c r="G3668" s="10" t="s">
        <v>27</v>
      </c>
      <c r="H3668" s="10" t="s">
        <v>60</v>
      </c>
      <c r="I3668" s="10" t="s">
        <v>61</v>
      </c>
      <c r="J3668" s="10" t="s">
        <v>30</v>
      </c>
      <c r="K3668" s="10" t="s">
        <v>30</v>
      </c>
      <c r="L3668" s="10" t="s">
        <v>30</v>
      </c>
      <c r="M3668" s="10" t="s">
        <v>30</v>
      </c>
      <c r="N3668" s="11" t="s">
        <v>62</v>
      </c>
      <c r="O3668" s="11" t="s">
        <v>63</v>
      </c>
      <c r="P3668" s="12">
        <v>45500</v>
      </c>
      <c r="Q3668" s="13" t="s">
        <v>1589</v>
      </c>
      <c r="R3668" s="10" t="s">
        <v>30</v>
      </c>
      <c r="S3668" s="10" t="s">
        <v>30</v>
      </c>
      <c r="T3668" s="19" t="str">
        <f>IF(Tabla22[[#This Row],[LATITUD]]&lt;Tabla22[[#This Row],[LONGITUD]],"si","no")</f>
        <v>si</v>
      </c>
    </row>
    <row r="3669" spans="2:20" ht="20.25" customHeight="1" x14ac:dyDescent="0.3">
      <c r="B3669" s="10" t="s">
        <v>22</v>
      </c>
      <c r="C3669" s="10" t="s">
        <v>10390</v>
      </c>
      <c r="D3669" s="10" t="s">
        <v>10391</v>
      </c>
      <c r="E3669" s="10" t="s">
        <v>1364</v>
      </c>
      <c r="F3669" s="10" t="s">
        <v>6655</v>
      </c>
      <c r="G3669" s="10" t="s">
        <v>27</v>
      </c>
      <c r="H3669" s="10" t="s">
        <v>463</v>
      </c>
      <c r="I3669" s="10" t="s">
        <v>1366</v>
      </c>
      <c r="J3669" s="10" t="s">
        <v>30</v>
      </c>
      <c r="K3669" s="10" t="s">
        <v>30</v>
      </c>
      <c r="L3669" s="10" t="s">
        <v>30</v>
      </c>
      <c r="M3669" s="10" t="s">
        <v>30</v>
      </c>
      <c r="N3669" s="11" t="s">
        <v>1367</v>
      </c>
      <c r="O3669" s="11" t="s">
        <v>1368</v>
      </c>
      <c r="P3669" s="12">
        <v>45500</v>
      </c>
      <c r="Q3669" s="13" t="s">
        <v>164</v>
      </c>
      <c r="R3669" s="10" t="s">
        <v>30</v>
      </c>
      <c r="S3669" s="10" t="s">
        <v>30</v>
      </c>
      <c r="T3669" s="19" t="str">
        <f>IF(Tabla22[[#This Row],[LATITUD]]&lt;Tabla22[[#This Row],[LONGITUD]],"si","no")</f>
        <v>si</v>
      </c>
    </row>
    <row r="3670" spans="2:20" ht="20.25" customHeight="1" x14ac:dyDescent="0.3">
      <c r="B3670" s="10" t="s">
        <v>22</v>
      </c>
      <c r="C3670" s="10" t="s">
        <v>10392</v>
      </c>
      <c r="D3670" s="10" t="s">
        <v>10393</v>
      </c>
      <c r="E3670" s="10" t="s">
        <v>58</v>
      </c>
      <c r="F3670" s="10" t="s">
        <v>6648</v>
      </c>
      <c r="G3670" s="10" t="s">
        <v>27</v>
      </c>
      <c r="H3670" s="10" t="s">
        <v>60</v>
      </c>
      <c r="I3670" s="10" t="s">
        <v>61</v>
      </c>
      <c r="J3670" s="10" t="s">
        <v>30</v>
      </c>
      <c r="K3670" s="10" t="s">
        <v>30</v>
      </c>
      <c r="L3670" s="10" t="s">
        <v>30</v>
      </c>
      <c r="M3670" s="10" t="s">
        <v>30</v>
      </c>
      <c r="N3670" s="11" t="s">
        <v>30</v>
      </c>
      <c r="O3670" s="11" t="s">
        <v>30</v>
      </c>
      <c r="P3670" s="12">
        <v>45500</v>
      </c>
      <c r="Q3670" s="13" t="s">
        <v>2346</v>
      </c>
      <c r="R3670" s="10" t="s">
        <v>30</v>
      </c>
      <c r="S3670" s="10" t="s">
        <v>6147</v>
      </c>
      <c r="T3670" s="19" t="str">
        <f>IF(Tabla22[[#This Row],[LATITUD]]&lt;Tabla22[[#This Row],[LONGITUD]],"si","no")</f>
        <v>no</v>
      </c>
    </row>
    <row r="3671" spans="2:20" ht="20.25" customHeight="1" x14ac:dyDescent="0.3">
      <c r="B3671" s="10" t="s">
        <v>22</v>
      </c>
      <c r="C3671" s="10" t="s">
        <v>10394</v>
      </c>
      <c r="D3671" s="10" t="s">
        <v>10395</v>
      </c>
      <c r="E3671" s="10" t="s">
        <v>58</v>
      </c>
      <c r="F3671" s="10" t="s">
        <v>6648</v>
      </c>
      <c r="G3671" s="10" t="s">
        <v>27</v>
      </c>
      <c r="H3671" s="10" t="s">
        <v>60</v>
      </c>
      <c r="I3671" s="10" t="s">
        <v>61</v>
      </c>
      <c r="J3671" s="10" t="s">
        <v>30</v>
      </c>
      <c r="K3671" s="10" t="s">
        <v>30</v>
      </c>
      <c r="L3671" s="10" t="s">
        <v>30</v>
      </c>
      <c r="M3671" s="10" t="s">
        <v>30</v>
      </c>
      <c r="N3671" s="11" t="s">
        <v>30</v>
      </c>
      <c r="O3671" s="11" t="s">
        <v>30</v>
      </c>
      <c r="P3671" s="12">
        <v>45500</v>
      </c>
      <c r="Q3671" s="13" t="s">
        <v>587</v>
      </c>
      <c r="R3671" s="10" t="s">
        <v>30</v>
      </c>
      <c r="S3671" s="10" t="s">
        <v>6147</v>
      </c>
      <c r="T3671" s="19" t="str">
        <f>IF(Tabla22[[#This Row],[LATITUD]]&lt;Tabla22[[#This Row],[LONGITUD]],"si","no")</f>
        <v>no</v>
      </c>
    </row>
    <row r="3672" spans="2:20" ht="20.25" customHeight="1" x14ac:dyDescent="0.3">
      <c r="B3672" s="10" t="s">
        <v>22</v>
      </c>
      <c r="C3672" s="10" t="s">
        <v>10396</v>
      </c>
      <c r="D3672" s="10" t="s">
        <v>10397</v>
      </c>
      <c r="E3672" s="10" t="s">
        <v>58</v>
      </c>
      <c r="F3672" s="10" t="s">
        <v>6648</v>
      </c>
      <c r="G3672" s="10" t="s">
        <v>27</v>
      </c>
      <c r="H3672" s="10" t="s">
        <v>60</v>
      </c>
      <c r="I3672" s="10" t="s">
        <v>61</v>
      </c>
      <c r="J3672" s="10" t="s">
        <v>30</v>
      </c>
      <c r="K3672" s="10" t="s">
        <v>30</v>
      </c>
      <c r="L3672" s="10" t="s">
        <v>30</v>
      </c>
      <c r="M3672" s="10" t="s">
        <v>30</v>
      </c>
      <c r="N3672" s="11" t="s">
        <v>62</v>
      </c>
      <c r="O3672" s="11" t="s">
        <v>63</v>
      </c>
      <c r="P3672" s="12">
        <v>45500</v>
      </c>
      <c r="Q3672" s="13" t="s">
        <v>219</v>
      </c>
      <c r="R3672" s="10" t="s">
        <v>30</v>
      </c>
      <c r="S3672" s="10" t="s">
        <v>30</v>
      </c>
      <c r="T3672" s="19" t="str">
        <f>IF(Tabla22[[#This Row],[LATITUD]]&lt;Tabla22[[#This Row],[LONGITUD]],"si","no")</f>
        <v>si</v>
      </c>
    </row>
    <row r="3673" spans="2:20" ht="20.25" customHeight="1" x14ac:dyDescent="0.3">
      <c r="B3673" s="10" t="s">
        <v>22</v>
      </c>
      <c r="C3673" s="10" t="s">
        <v>10398</v>
      </c>
      <c r="D3673" s="10" t="s">
        <v>10399</v>
      </c>
      <c r="E3673" s="10" t="s">
        <v>58</v>
      </c>
      <c r="F3673" s="10" t="s">
        <v>6648</v>
      </c>
      <c r="G3673" s="10" t="s">
        <v>27</v>
      </c>
      <c r="H3673" s="10" t="s">
        <v>60</v>
      </c>
      <c r="I3673" s="10" t="s">
        <v>61</v>
      </c>
      <c r="J3673" s="10" t="s">
        <v>30</v>
      </c>
      <c r="K3673" s="10" t="s">
        <v>30</v>
      </c>
      <c r="L3673" s="10" t="s">
        <v>30</v>
      </c>
      <c r="M3673" s="10" t="s">
        <v>30</v>
      </c>
      <c r="N3673" s="11" t="s">
        <v>62</v>
      </c>
      <c r="O3673" s="11" t="s">
        <v>63</v>
      </c>
      <c r="P3673" s="12">
        <v>45501</v>
      </c>
      <c r="Q3673" s="13" t="s">
        <v>1009</v>
      </c>
      <c r="R3673" s="10" t="s">
        <v>30</v>
      </c>
      <c r="S3673" s="10" t="s">
        <v>30</v>
      </c>
      <c r="T3673" s="19" t="str">
        <f>IF(Tabla22[[#This Row],[LATITUD]]&lt;Tabla22[[#This Row],[LONGITUD]],"si","no")</f>
        <v>si</v>
      </c>
    </row>
    <row r="3674" spans="2:20" ht="20.25" customHeight="1" x14ac:dyDescent="0.3">
      <c r="B3674" s="10" t="s">
        <v>22</v>
      </c>
      <c r="C3674" s="10" t="s">
        <v>10400</v>
      </c>
      <c r="D3674" s="10" t="s">
        <v>10401</v>
      </c>
      <c r="E3674" s="10" t="s">
        <v>58</v>
      </c>
      <c r="F3674" s="10" t="s">
        <v>6648</v>
      </c>
      <c r="G3674" s="10" t="s">
        <v>27</v>
      </c>
      <c r="H3674" s="10" t="s">
        <v>60</v>
      </c>
      <c r="I3674" s="10" t="s">
        <v>61</v>
      </c>
      <c r="J3674" s="10" t="s">
        <v>30</v>
      </c>
      <c r="K3674" s="10" t="s">
        <v>30</v>
      </c>
      <c r="L3674" s="10" t="s">
        <v>30</v>
      </c>
      <c r="M3674" s="10" t="s">
        <v>30</v>
      </c>
      <c r="N3674" s="11" t="s">
        <v>62</v>
      </c>
      <c r="O3674" s="11" t="s">
        <v>63</v>
      </c>
      <c r="P3674" s="12">
        <v>45501</v>
      </c>
      <c r="Q3674" s="13" t="s">
        <v>2198</v>
      </c>
      <c r="R3674" s="10" t="s">
        <v>30</v>
      </c>
      <c r="S3674" s="10" t="s">
        <v>30</v>
      </c>
      <c r="T3674" s="19" t="str">
        <f>IF(Tabla22[[#This Row],[LATITUD]]&lt;Tabla22[[#This Row],[LONGITUD]],"si","no")</f>
        <v>si</v>
      </c>
    </row>
    <row r="3675" spans="2:20" ht="20.25" customHeight="1" x14ac:dyDescent="0.3">
      <c r="B3675" s="10" t="s">
        <v>22</v>
      </c>
      <c r="C3675" s="10" t="s">
        <v>10402</v>
      </c>
      <c r="D3675" s="10" t="s">
        <v>10403</v>
      </c>
      <c r="E3675" s="10" t="s">
        <v>58</v>
      </c>
      <c r="F3675" s="10" t="s">
        <v>6648</v>
      </c>
      <c r="G3675" s="10" t="s">
        <v>27</v>
      </c>
      <c r="H3675" s="10" t="s">
        <v>60</v>
      </c>
      <c r="I3675" s="10" t="s">
        <v>61</v>
      </c>
      <c r="J3675" s="10" t="s">
        <v>30</v>
      </c>
      <c r="K3675" s="10" t="s">
        <v>30</v>
      </c>
      <c r="L3675" s="10" t="s">
        <v>30</v>
      </c>
      <c r="M3675" s="10" t="s">
        <v>30</v>
      </c>
      <c r="N3675" s="11" t="s">
        <v>62</v>
      </c>
      <c r="O3675" s="11" t="s">
        <v>63</v>
      </c>
      <c r="P3675" s="12">
        <v>45500</v>
      </c>
      <c r="Q3675" s="13" t="s">
        <v>552</v>
      </c>
      <c r="R3675" s="10" t="s">
        <v>30</v>
      </c>
      <c r="S3675" s="10" t="s">
        <v>30</v>
      </c>
      <c r="T3675" s="19" t="str">
        <f>IF(Tabla22[[#This Row],[LATITUD]]&lt;Tabla22[[#This Row],[LONGITUD]],"si","no")</f>
        <v>si</v>
      </c>
    </row>
    <row r="3676" spans="2:20" ht="20.25" customHeight="1" x14ac:dyDescent="0.3">
      <c r="B3676" s="10" t="s">
        <v>22</v>
      </c>
      <c r="C3676" s="10" t="s">
        <v>10404</v>
      </c>
      <c r="D3676" s="10" t="s">
        <v>10405</v>
      </c>
      <c r="E3676" s="10" t="s">
        <v>85</v>
      </c>
      <c r="F3676" s="10" t="s">
        <v>6655</v>
      </c>
      <c r="G3676" s="10" t="s">
        <v>27</v>
      </c>
      <c r="H3676" s="10" t="s">
        <v>51</v>
      </c>
      <c r="I3676" s="10" t="s">
        <v>88</v>
      </c>
      <c r="J3676" s="10" t="s">
        <v>30</v>
      </c>
      <c r="K3676" s="10" t="s">
        <v>30</v>
      </c>
      <c r="L3676" s="10" t="s">
        <v>30</v>
      </c>
      <c r="M3676" s="10" t="s">
        <v>30</v>
      </c>
      <c r="N3676" s="11" t="s">
        <v>89</v>
      </c>
      <c r="O3676" s="11" t="s">
        <v>90</v>
      </c>
      <c r="P3676" s="12">
        <v>45501</v>
      </c>
      <c r="Q3676" s="13" t="s">
        <v>39</v>
      </c>
      <c r="R3676" s="10" t="s">
        <v>30</v>
      </c>
      <c r="S3676" s="10" t="s">
        <v>30</v>
      </c>
      <c r="T3676" s="19" t="str">
        <f>IF(Tabla22[[#This Row],[LATITUD]]&lt;Tabla22[[#This Row],[LONGITUD]],"si","no")</f>
        <v>si</v>
      </c>
    </row>
    <row r="3677" spans="2:20" ht="20.25" customHeight="1" x14ac:dyDescent="0.3">
      <c r="B3677" s="10" t="s">
        <v>22</v>
      </c>
      <c r="C3677" s="10" t="s">
        <v>10406</v>
      </c>
      <c r="D3677" s="10" t="s">
        <v>10407</v>
      </c>
      <c r="E3677" s="10" t="s">
        <v>171</v>
      </c>
      <c r="F3677" s="10" t="s">
        <v>6648</v>
      </c>
      <c r="G3677" s="10" t="s">
        <v>27</v>
      </c>
      <c r="H3677" s="10" t="s">
        <v>173</v>
      </c>
      <c r="I3677" s="10" t="s">
        <v>174</v>
      </c>
      <c r="J3677" s="10" t="s">
        <v>30</v>
      </c>
      <c r="K3677" s="10" t="s">
        <v>30</v>
      </c>
      <c r="L3677" s="10" t="s">
        <v>30</v>
      </c>
      <c r="M3677" s="10" t="s">
        <v>30</v>
      </c>
      <c r="N3677" s="11" t="s">
        <v>30</v>
      </c>
      <c r="O3677" s="11" t="s">
        <v>30</v>
      </c>
      <c r="P3677" s="12">
        <v>45500</v>
      </c>
      <c r="Q3677" s="13" t="s">
        <v>891</v>
      </c>
      <c r="R3677" s="10" t="s">
        <v>30</v>
      </c>
      <c r="S3677" s="10" t="s">
        <v>9742</v>
      </c>
      <c r="T3677" s="19" t="str">
        <f>IF(Tabla22[[#This Row],[LATITUD]]&lt;Tabla22[[#This Row],[LONGITUD]],"si","no")</f>
        <v>no</v>
      </c>
    </row>
    <row r="3678" spans="2:20" ht="20.25" customHeight="1" x14ac:dyDescent="0.3">
      <c r="B3678" s="10" t="s">
        <v>22</v>
      </c>
      <c r="C3678" s="10" t="s">
        <v>10408</v>
      </c>
      <c r="D3678" s="10" t="s">
        <v>10409</v>
      </c>
      <c r="E3678" s="10" t="s">
        <v>461</v>
      </c>
      <c r="F3678" s="10" t="s">
        <v>6655</v>
      </c>
      <c r="G3678" s="10" t="s">
        <v>27</v>
      </c>
      <c r="H3678" s="10" t="s">
        <v>463</v>
      </c>
      <c r="I3678" s="10" t="s">
        <v>464</v>
      </c>
      <c r="J3678" s="10" t="s">
        <v>30</v>
      </c>
      <c r="K3678" s="10" t="s">
        <v>30</v>
      </c>
      <c r="L3678" s="10" t="s">
        <v>30</v>
      </c>
      <c r="M3678" s="10" t="s">
        <v>30</v>
      </c>
      <c r="N3678" s="11" t="s">
        <v>7596</v>
      </c>
      <c r="O3678" s="11" t="s">
        <v>7597</v>
      </c>
      <c r="P3678" s="12">
        <v>45500</v>
      </c>
      <c r="Q3678" s="13" t="s">
        <v>968</v>
      </c>
      <c r="R3678" s="10" t="s">
        <v>30</v>
      </c>
      <c r="S3678" s="10" t="s">
        <v>30</v>
      </c>
      <c r="T3678" s="19" t="str">
        <f>IF(Tabla22[[#This Row],[LATITUD]]&lt;Tabla22[[#This Row],[LONGITUD]],"si","no")</f>
        <v>si</v>
      </c>
    </row>
    <row r="3679" spans="2:20" ht="20.25" customHeight="1" x14ac:dyDescent="0.3">
      <c r="B3679" s="10" t="s">
        <v>22</v>
      </c>
      <c r="C3679" s="10" t="s">
        <v>10410</v>
      </c>
      <c r="D3679" s="10" t="s">
        <v>10411</v>
      </c>
      <c r="E3679" s="10" t="s">
        <v>461</v>
      </c>
      <c r="F3679" s="10" t="s">
        <v>6655</v>
      </c>
      <c r="G3679" s="10" t="s">
        <v>27</v>
      </c>
      <c r="H3679" s="10" t="s">
        <v>463</v>
      </c>
      <c r="I3679" s="10" t="s">
        <v>464</v>
      </c>
      <c r="J3679" s="10" t="s">
        <v>30</v>
      </c>
      <c r="K3679" s="10" t="s">
        <v>30</v>
      </c>
      <c r="L3679" s="10" t="s">
        <v>30</v>
      </c>
      <c r="M3679" s="10" t="s">
        <v>30</v>
      </c>
      <c r="N3679" s="11" t="s">
        <v>7596</v>
      </c>
      <c r="O3679" s="11" t="s">
        <v>7597</v>
      </c>
      <c r="P3679" s="12">
        <v>45501</v>
      </c>
      <c r="Q3679" s="13" t="s">
        <v>3862</v>
      </c>
      <c r="R3679" s="10" t="s">
        <v>30</v>
      </c>
      <c r="S3679" s="10" t="s">
        <v>30</v>
      </c>
      <c r="T3679" s="19" t="str">
        <f>IF(Tabla22[[#This Row],[LATITUD]]&lt;Tabla22[[#This Row],[LONGITUD]],"si","no")</f>
        <v>si</v>
      </c>
    </row>
    <row r="3680" spans="2:20" ht="20.25" customHeight="1" x14ac:dyDescent="0.3">
      <c r="B3680" s="10" t="s">
        <v>22</v>
      </c>
      <c r="C3680" s="10" t="s">
        <v>10412</v>
      </c>
      <c r="D3680" s="10" t="s">
        <v>10413</v>
      </c>
      <c r="E3680" s="10" t="s">
        <v>171</v>
      </c>
      <c r="F3680" s="10" t="s">
        <v>6648</v>
      </c>
      <c r="G3680" s="10" t="s">
        <v>27</v>
      </c>
      <c r="H3680" s="10" t="s">
        <v>173</v>
      </c>
      <c r="I3680" s="10" t="s">
        <v>174</v>
      </c>
      <c r="J3680" s="10" t="s">
        <v>30</v>
      </c>
      <c r="K3680" s="10" t="s">
        <v>30</v>
      </c>
      <c r="L3680" s="10" t="s">
        <v>30</v>
      </c>
      <c r="M3680" s="10" t="s">
        <v>30</v>
      </c>
      <c r="N3680" s="11" t="s">
        <v>30</v>
      </c>
      <c r="O3680" s="11" t="s">
        <v>30</v>
      </c>
      <c r="P3680" s="12">
        <v>45500</v>
      </c>
      <c r="Q3680" s="13" t="s">
        <v>428</v>
      </c>
      <c r="R3680" s="10" t="s">
        <v>30</v>
      </c>
      <c r="S3680" s="10" t="s">
        <v>7250</v>
      </c>
      <c r="T3680" s="19" t="str">
        <f>IF(Tabla22[[#This Row],[LATITUD]]&lt;Tabla22[[#This Row],[LONGITUD]],"si","no")</f>
        <v>no</v>
      </c>
    </row>
    <row r="3681" spans="2:20" ht="20.25" customHeight="1" x14ac:dyDescent="0.3">
      <c r="B3681" s="10" t="s">
        <v>22</v>
      </c>
      <c r="C3681" s="10" t="s">
        <v>10414</v>
      </c>
      <c r="D3681" s="10" t="s">
        <v>10415</v>
      </c>
      <c r="E3681" s="10" t="s">
        <v>25</v>
      </c>
      <c r="F3681" s="10" t="s">
        <v>6648</v>
      </c>
      <c r="G3681" s="10" t="s">
        <v>27</v>
      </c>
      <c r="H3681" s="10" t="s">
        <v>28</v>
      </c>
      <c r="I3681" s="10" t="s">
        <v>29</v>
      </c>
      <c r="J3681" s="10" t="s">
        <v>30</v>
      </c>
      <c r="K3681" s="10" t="s">
        <v>30</v>
      </c>
      <c r="L3681" s="10" t="s">
        <v>30</v>
      </c>
      <c r="M3681" s="10" t="s">
        <v>30</v>
      </c>
      <c r="N3681" s="11" t="s">
        <v>95</v>
      </c>
      <c r="O3681" s="11" t="s">
        <v>96</v>
      </c>
      <c r="P3681" s="12">
        <v>45499</v>
      </c>
      <c r="Q3681" s="13" t="s">
        <v>4265</v>
      </c>
      <c r="R3681" s="10" t="s">
        <v>30</v>
      </c>
      <c r="S3681" s="10" t="s">
        <v>30</v>
      </c>
      <c r="T3681" s="19" t="str">
        <f>IF(Tabla22[[#This Row],[LATITUD]]&lt;Tabla22[[#This Row],[LONGITUD]],"si","no")</f>
        <v>si</v>
      </c>
    </row>
    <row r="3682" spans="2:20" ht="20.25" customHeight="1" x14ac:dyDescent="0.3">
      <c r="B3682" s="10" t="s">
        <v>22</v>
      </c>
      <c r="C3682" s="10" t="s">
        <v>10416</v>
      </c>
      <c r="D3682" s="10" t="s">
        <v>10417</v>
      </c>
      <c r="E3682" s="10" t="s">
        <v>25</v>
      </c>
      <c r="F3682" s="10" t="s">
        <v>6648</v>
      </c>
      <c r="G3682" s="10" t="s">
        <v>27</v>
      </c>
      <c r="H3682" s="10" t="s">
        <v>28</v>
      </c>
      <c r="I3682" s="10" t="s">
        <v>29</v>
      </c>
      <c r="J3682" s="10" t="s">
        <v>30</v>
      </c>
      <c r="K3682" s="10" t="s">
        <v>30</v>
      </c>
      <c r="L3682" s="10" t="s">
        <v>30</v>
      </c>
      <c r="M3682" s="10" t="s">
        <v>30</v>
      </c>
      <c r="N3682" s="11" t="s">
        <v>95</v>
      </c>
      <c r="O3682" s="11" t="s">
        <v>96</v>
      </c>
      <c r="P3682" s="12">
        <v>45500</v>
      </c>
      <c r="Q3682" s="13" t="s">
        <v>1083</v>
      </c>
      <c r="R3682" s="10" t="s">
        <v>30</v>
      </c>
      <c r="S3682" s="10" t="s">
        <v>30</v>
      </c>
      <c r="T3682" s="19" t="str">
        <f>IF(Tabla22[[#This Row],[LATITUD]]&lt;Tabla22[[#This Row],[LONGITUD]],"si","no")</f>
        <v>si</v>
      </c>
    </row>
    <row r="3683" spans="2:20" ht="20.25" customHeight="1" x14ac:dyDescent="0.3">
      <c r="B3683" s="10" t="s">
        <v>22</v>
      </c>
      <c r="C3683" s="10" t="s">
        <v>10418</v>
      </c>
      <c r="D3683" s="10" t="s">
        <v>10419</v>
      </c>
      <c r="E3683" s="10" t="s">
        <v>25</v>
      </c>
      <c r="F3683" s="10" t="s">
        <v>6652</v>
      </c>
      <c r="G3683" s="10" t="s">
        <v>27</v>
      </c>
      <c r="H3683" s="10" t="s">
        <v>28</v>
      </c>
      <c r="I3683" s="10" t="s">
        <v>29</v>
      </c>
      <c r="J3683" s="10" t="s">
        <v>30</v>
      </c>
      <c r="K3683" s="10" t="s">
        <v>30</v>
      </c>
      <c r="L3683" s="10" t="s">
        <v>30</v>
      </c>
      <c r="M3683" s="10" t="s">
        <v>30</v>
      </c>
      <c r="N3683" s="11" t="s">
        <v>95</v>
      </c>
      <c r="O3683" s="11" t="s">
        <v>96</v>
      </c>
      <c r="P3683" s="12">
        <v>45499</v>
      </c>
      <c r="Q3683" s="13" t="s">
        <v>876</v>
      </c>
      <c r="R3683" s="10" t="s">
        <v>30</v>
      </c>
      <c r="S3683" s="10" t="s">
        <v>30</v>
      </c>
      <c r="T3683" s="19" t="str">
        <f>IF(Tabla22[[#This Row],[LATITUD]]&lt;Tabla22[[#This Row],[LONGITUD]],"si","no")</f>
        <v>si</v>
      </c>
    </row>
    <row r="3684" spans="2:20" ht="20.25" customHeight="1" x14ac:dyDescent="0.3">
      <c r="B3684" s="10" t="s">
        <v>22</v>
      </c>
      <c r="C3684" s="10" t="s">
        <v>10420</v>
      </c>
      <c r="D3684" s="10" t="s">
        <v>10421</v>
      </c>
      <c r="E3684" s="10" t="s">
        <v>134</v>
      </c>
      <c r="F3684" s="10" t="s">
        <v>6917</v>
      </c>
      <c r="G3684" s="10" t="s">
        <v>27</v>
      </c>
      <c r="H3684" s="10" t="s">
        <v>136</v>
      </c>
      <c r="I3684" s="10" t="s">
        <v>137</v>
      </c>
      <c r="J3684" s="10" t="s">
        <v>30</v>
      </c>
      <c r="K3684" s="10" t="s">
        <v>30</v>
      </c>
      <c r="L3684" s="10" t="s">
        <v>30</v>
      </c>
      <c r="M3684" s="10" t="s">
        <v>30</v>
      </c>
      <c r="N3684" s="11" t="s">
        <v>338</v>
      </c>
      <c r="O3684" s="11" t="s">
        <v>339</v>
      </c>
      <c r="P3684" s="12">
        <v>45500</v>
      </c>
      <c r="Q3684" s="13" t="s">
        <v>2728</v>
      </c>
      <c r="R3684" s="10" t="s">
        <v>30</v>
      </c>
      <c r="S3684" s="10" t="s">
        <v>30</v>
      </c>
      <c r="T3684" s="19" t="str">
        <f>IF(Tabla22[[#This Row],[LATITUD]]&lt;Tabla22[[#This Row],[LONGITUD]],"si","no")</f>
        <v>si</v>
      </c>
    </row>
    <row r="3685" spans="2:20" ht="20.25" customHeight="1" x14ac:dyDescent="0.3">
      <c r="B3685" s="10" t="s">
        <v>22</v>
      </c>
      <c r="C3685" s="10" t="s">
        <v>10422</v>
      </c>
      <c r="D3685" s="10" t="s">
        <v>10423</v>
      </c>
      <c r="E3685" s="10" t="s">
        <v>25</v>
      </c>
      <c r="F3685" s="10" t="s">
        <v>6655</v>
      </c>
      <c r="G3685" s="10" t="s">
        <v>27</v>
      </c>
      <c r="H3685" s="10" t="s">
        <v>28</v>
      </c>
      <c r="I3685" s="10" t="s">
        <v>29</v>
      </c>
      <c r="J3685" s="10" t="s">
        <v>30</v>
      </c>
      <c r="K3685" s="10" t="s">
        <v>30</v>
      </c>
      <c r="L3685" s="10" t="s">
        <v>30</v>
      </c>
      <c r="M3685" s="10" t="s">
        <v>30</v>
      </c>
      <c r="N3685" s="11" t="s">
        <v>95</v>
      </c>
      <c r="O3685" s="11" t="s">
        <v>96</v>
      </c>
      <c r="P3685" s="12">
        <v>45501</v>
      </c>
      <c r="Q3685" s="13" t="s">
        <v>2675</v>
      </c>
      <c r="R3685" s="10" t="s">
        <v>30</v>
      </c>
      <c r="S3685" s="10" t="s">
        <v>30</v>
      </c>
      <c r="T3685" s="19" t="str">
        <f>IF(Tabla22[[#This Row],[LATITUD]]&lt;Tabla22[[#This Row],[LONGITUD]],"si","no")</f>
        <v>si</v>
      </c>
    </row>
    <row r="3686" spans="2:20" ht="20.25" customHeight="1" x14ac:dyDescent="0.3">
      <c r="B3686" s="10" t="s">
        <v>22</v>
      </c>
      <c r="C3686" s="10" t="s">
        <v>10424</v>
      </c>
      <c r="D3686" s="10" t="s">
        <v>10425</v>
      </c>
      <c r="E3686" s="10" t="s">
        <v>134</v>
      </c>
      <c r="F3686" s="10" t="s">
        <v>6648</v>
      </c>
      <c r="G3686" s="10" t="s">
        <v>27</v>
      </c>
      <c r="H3686" s="10" t="s">
        <v>136</v>
      </c>
      <c r="I3686" s="10" t="s">
        <v>137</v>
      </c>
      <c r="J3686" s="10" t="s">
        <v>30</v>
      </c>
      <c r="K3686" s="10" t="s">
        <v>30</v>
      </c>
      <c r="L3686" s="10" t="s">
        <v>30</v>
      </c>
      <c r="M3686" s="10" t="s">
        <v>30</v>
      </c>
      <c r="N3686" s="11" t="s">
        <v>30</v>
      </c>
      <c r="O3686" s="11" t="s">
        <v>30</v>
      </c>
      <c r="P3686" s="12">
        <v>45501</v>
      </c>
      <c r="Q3686" s="13" t="s">
        <v>320</v>
      </c>
      <c r="R3686" s="10" t="s">
        <v>30</v>
      </c>
      <c r="S3686" s="10" t="s">
        <v>7250</v>
      </c>
      <c r="T3686" s="19" t="str">
        <f>IF(Tabla22[[#This Row],[LATITUD]]&lt;Tabla22[[#This Row],[LONGITUD]],"si","no")</f>
        <v>no</v>
      </c>
    </row>
    <row r="3687" spans="2:20" ht="20.25" customHeight="1" x14ac:dyDescent="0.3">
      <c r="B3687" s="10" t="s">
        <v>22</v>
      </c>
      <c r="C3687" s="10" t="s">
        <v>92</v>
      </c>
      <c r="D3687" s="10" t="s">
        <v>10426</v>
      </c>
      <c r="E3687" s="10" t="s">
        <v>25</v>
      </c>
      <c r="F3687" s="10" t="s">
        <v>6652</v>
      </c>
      <c r="G3687" s="10" t="s">
        <v>27</v>
      </c>
      <c r="H3687" s="10" t="s">
        <v>28</v>
      </c>
      <c r="I3687" s="10" t="s">
        <v>29</v>
      </c>
      <c r="J3687" s="10" t="s">
        <v>30</v>
      </c>
      <c r="K3687" s="10" t="s">
        <v>30</v>
      </c>
      <c r="L3687" s="10" t="s">
        <v>30</v>
      </c>
      <c r="M3687" s="10" t="s">
        <v>30</v>
      </c>
      <c r="N3687" s="11" t="s">
        <v>95</v>
      </c>
      <c r="O3687" s="11" t="s">
        <v>96</v>
      </c>
      <c r="P3687" s="12">
        <v>45499</v>
      </c>
      <c r="Q3687" s="13" t="s">
        <v>10427</v>
      </c>
      <c r="R3687" s="10" t="s">
        <v>30</v>
      </c>
      <c r="S3687" s="10" t="s">
        <v>30</v>
      </c>
      <c r="T3687" s="19" t="str">
        <f>IF(Tabla22[[#This Row],[LATITUD]]&lt;Tabla22[[#This Row],[LONGITUD]],"si","no")</f>
        <v>si</v>
      </c>
    </row>
    <row r="3688" spans="2:20" ht="20.25" customHeight="1" x14ac:dyDescent="0.3">
      <c r="B3688" s="10" t="s">
        <v>22</v>
      </c>
      <c r="C3688" s="10" t="s">
        <v>10428</v>
      </c>
      <c r="D3688" s="10" t="s">
        <v>10429</v>
      </c>
      <c r="E3688" s="10" t="s">
        <v>25</v>
      </c>
      <c r="F3688" s="10" t="s">
        <v>6648</v>
      </c>
      <c r="G3688" s="10" t="s">
        <v>27</v>
      </c>
      <c r="H3688" s="10" t="s">
        <v>28</v>
      </c>
      <c r="I3688" s="10" t="s">
        <v>29</v>
      </c>
      <c r="J3688" s="10" t="s">
        <v>30</v>
      </c>
      <c r="K3688" s="10" t="s">
        <v>30</v>
      </c>
      <c r="L3688" s="10" t="s">
        <v>30</v>
      </c>
      <c r="M3688" s="10" t="s">
        <v>30</v>
      </c>
      <c r="N3688" s="11" t="s">
        <v>95</v>
      </c>
      <c r="O3688" s="11" t="s">
        <v>96</v>
      </c>
      <c r="P3688" s="12">
        <v>45501</v>
      </c>
      <c r="Q3688" s="13" t="s">
        <v>101</v>
      </c>
      <c r="R3688" s="10" t="s">
        <v>30</v>
      </c>
      <c r="S3688" s="10" t="s">
        <v>30</v>
      </c>
      <c r="T3688" s="19" t="str">
        <f>IF(Tabla22[[#This Row],[LATITUD]]&lt;Tabla22[[#This Row],[LONGITUD]],"si","no")</f>
        <v>si</v>
      </c>
    </row>
    <row r="3689" spans="2:20" ht="20.25" customHeight="1" x14ac:dyDescent="0.3">
      <c r="B3689" s="10" t="s">
        <v>22</v>
      </c>
      <c r="C3689" s="10" t="s">
        <v>10430</v>
      </c>
      <c r="D3689" s="10" t="s">
        <v>10431</v>
      </c>
      <c r="E3689" s="10" t="s">
        <v>461</v>
      </c>
      <c r="F3689" s="10" t="s">
        <v>6655</v>
      </c>
      <c r="G3689" s="10" t="s">
        <v>27</v>
      </c>
      <c r="H3689" s="10" t="s">
        <v>463</v>
      </c>
      <c r="I3689" s="10" t="s">
        <v>464</v>
      </c>
      <c r="J3689" s="10" t="s">
        <v>30</v>
      </c>
      <c r="K3689" s="10" t="s">
        <v>30</v>
      </c>
      <c r="L3689" s="10" t="s">
        <v>30</v>
      </c>
      <c r="M3689" s="10" t="s">
        <v>30</v>
      </c>
      <c r="N3689" s="11" t="s">
        <v>7596</v>
      </c>
      <c r="O3689" s="11" t="s">
        <v>7597</v>
      </c>
      <c r="P3689" s="12">
        <v>45501</v>
      </c>
      <c r="Q3689" s="13" t="s">
        <v>689</v>
      </c>
      <c r="R3689" s="10" t="s">
        <v>30</v>
      </c>
      <c r="S3689" s="10" t="s">
        <v>30</v>
      </c>
      <c r="T3689" s="19" t="str">
        <f>IF(Tabla22[[#This Row],[LATITUD]]&lt;Tabla22[[#This Row],[LONGITUD]],"si","no")</f>
        <v>si</v>
      </c>
    </row>
    <row r="3690" spans="2:20" ht="20.25" customHeight="1" x14ac:dyDescent="0.3">
      <c r="B3690" s="10" t="s">
        <v>22</v>
      </c>
      <c r="C3690" s="10" t="s">
        <v>10432</v>
      </c>
      <c r="D3690" s="10" t="s">
        <v>10433</v>
      </c>
      <c r="E3690" s="10" t="s">
        <v>35</v>
      </c>
      <c r="F3690" s="10" t="s">
        <v>6655</v>
      </c>
      <c r="G3690" s="10" t="s">
        <v>27</v>
      </c>
      <c r="H3690" s="10" t="s">
        <v>37</v>
      </c>
      <c r="I3690" s="10" t="s">
        <v>38</v>
      </c>
      <c r="J3690" s="10" t="s">
        <v>30</v>
      </c>
      <c r="K3690" s="10" t="s">
        <v>30</v>
      </c>
      <c r="L3690" s="10" t="s">
        <v>30</v>
      </c>
      <c r="M3690" s="10" t="s">
        <v>30</v>
      </c>
      <c r="N3690" s="11" t="s">
        <v>30</v>
      </c>
      <c r="O3690" s="11" t="s">
        <v>30</v>
      </c>
      <c r="P3690" s="12">
        <v>45499</v>
      </c>
      <c r="Q3690" s="13" t="s">
        <v>439</v>
      </c>
      <c r="R3690" s="10" t="s">
        <v>30</v>
      </c>
      <c r="S3690" s="10" t="s">
        <v>7250</v>
      </c>
      <c r="T3690" s="19" t="str">
        <f>IF(Tabla22[[#This Row],[LATITUD]]&lt;Tabla22[[#This Row],[LONGITUD]],"si","no")</f>
        <v>no</v>
      </c>
    </row>
    <row r="3691" spans="2:20" ht="20.25" customHeight="1" x14ac:dyDescent="0.3">
      <c r="B3691" s="10" t="s">
        <v>22</v>
      </c>
      <c r="C3691" s="10" t="s">
        <v>10434</v>
      </c>
      <c r="D3691" s="10" t="s">
        <v>10435</v>
      </c>
      <c r="E3691" s="10" t="s">
        <v>154</v>
      </c>
      <c r="F3691" s="10" t="s">
        <v>6648</v>
      </c>
      <c r="G3691" s="10" t="s">
        <v>27</v>
      </c>
      <c r="H3691" s="10" t="s">
        <v>156</v>
      </c>
      <c r="I3691" s="10" t="s">
        <v>157</v>
      </c>
      <c r="J3691" s="10" t="s">
        <v>30</v>
      </c>
      <c r="K3691" s="10" t="s">
        <v>30</v>
      </c>
      <c r="L3691" s="10" t="s">
        <v>30</v>
      </c>
      <c r="M3691" s="10" t="s">
        <v>30</v>
      </c>
      <c r="N3691" s="11" t="s">
        <v>9390</v>
      </c>
      <c r="O3691" s="11" t="s">
        <v>9391</v>
      </c>
      <c r="P3691" s="12">
        <v>45501</v>
      </c>
      <c r="Q3691" s="13" t="s">
        <v>5306</v>
      </c>
      <c r="R3691" s="10" t="s">
        <v>30</v>
      </c>
      <c r="S3691" s="10" t="s">
        <v>30</v>
      </c>
      <c r="T3691" s="19" t="str">
        <f>IF(Tabla22[[#This Row],[LATITUD]]&lt;Tabla22[[#This Row],[LONGITUD]],"si","no")</f>
        <v>si</v>
      </c>
    </row>
    <row r="3692" spans="2:20" ht="20.25" customHeight="1" x14ac:dyDescent="0.3">
      <c r="B3692" s="10" t="s">
        <v>22</v>
      </c>
      <c r="C3692" s="10" t="s">
        <v>10436</v>
      </c>
      <c r="D3692" s="10" t="s">
        <v>10437</v>
      </c>
      <c r="E3692" s="10" t="s">
        <v>35</v>
      </c>
      <c r="F3692" s="10" t="s">
        <v>6655</v>
      </c>
      <c r="G3692" s="10" t="s">
        <v>27</v>
      </c>
      <c r="H3692" s="10" t="s">
        <v>37</v>
      </c>
      <c r="I3692" s="10" t="s">
        <v>38</v>
      </c>
      <c r="J3692" s="10" t="s">
        <v>30</v>
      </c>
      <c r="K3692" s="10" t="s">
        <v>30</v>
      </c>
      <c r="L3692" s="10" t="s">
        <v>30</v>
      </c>
      <c r="M3692" s="10" t="s">
        <v>30</v>
      </c>
      <c r="N3692" s="11" t="s">
        <v>105</v>
      </c>
      <c r="O3692" s="11" t="s">
        <v>106</v>
      </c>
      <c r="P3692" s="12">
        <v>45501</v>
      </c>
      <c r="Q3692" s="13" t="s">
        <v>39</v>
      </c>
      <c r="R3692" s="10" t="s">
        <v>30</v>
      </c>
      <c r="S3692" s="10" t="s">
        <v>30</v>
      </c>
      <c r="T3692" s="19" t="str">
        <f>IF(Tabla22[[#This Row],[LATITUD]]&lt;Tabla22[[#This Row],[LONGITUD]],"si","no")</f>
        <v>si</v>
      </c>
    </row>
    <row r="3693" spans="2:20" ht="20.25" customHeight="1" x14ac:dyDescent="0.3">
      <c r="B3693" s="10" t="s">
        <v>22</v>
      </c>
      <c r="C3693" s="10" t="s">
        <v>10438</v>
      </c>
      <c r="D3693" s="10" t="s">
        <v>10439</v>
      </c>
      <c r="E3693" s="10" t="s">
        <v>58</v>
      </c>
      <c r="F3693" s="10" t="s">
        <v>6648</v>
      </c>
      <c r="G3693" s="10" t="s">
        <v>27</v>
      </c>
      <c r="H3693" s="10" t="s">
        <v>60</v>
      </c>
      <c r="I3693" s="10" t="s">
        <v>61</v>
      </c>
      <c r="J3693" s="10" t="s">
        <v>30</v>
      </c>
      <c r="K3693" s="10" t="s">
        <v>30</v>
      </c>
      <c r="L3693" s="10" t="s">
        <v>30</v>
      </c>
      <c r="M3693" s="10" t="s">
        <v>30</v>
      </c>
      <c r="N3693" s="11" t="s">
        <v>62</v>
      </c>
      <c r="O3693" s="11" t="s">
        <v>63</v>
      </c>
      <c r="P3693" s="12">
        <v>45501</v>
      </c>
      <c r="Q3693" s="13" t="s">
        <v>1862</v>
      </c>
      <c r="R3693" s="10" t="s">
        <v>30</v>
      </c>
      <c r="S3693" s="10" t="s">
        <v>30</v>
      </c>
      <c r="T3693" s="19" t="str">
        <f>IF(Tabla22[[#This Row],[LATITUD]]&lt;Tabla22[[#This Row],[LONGITUD]],"si","no")</f>
        <v>si</v>
      </c>
    </row>
    <row r="3694" spans="2:20" ht="20.25" customHeight="1" x14ac:dyDescent="0.3">
      <c r="B3694" s="10" t="s">
        <v>22</v>
      </c>
      <c r="C3694" s="10" t="s">
        <v>10370</v>
      </c>
      <c r="D3694" s="10" t="s">
        <v>10440</v>
      </c>
      <c r="E3694" s="10" t="s">
        <v>154</v>
      </c>
      <c r="F3694" s="10" t="s">
        <v>6652</v>
      </c>
      <c r="G3694" s="10" t="s">
        <v>27</v>
      </c>
      <c r="H3694" s="10" t="s">
        <v>156</v>
      </c>
      <c r="I3694" s="10" t="s">
        <v>157</v>
      </c>
      <c r="J3694" s="10" t="s">
        <v>30</v>
      </c>
      <c r="K3694" s="10" t="s">
        <v>30</v>
      </c>
      <c r="L3694" s="10" t="s">
        <v>30</v>
      </c>
      <c r="M3694" s="10" t="s">
        <v>30</v>
      </c>
      <c r="N3694" s="11" t="s">
        <v>9390</v>
      </c>
      <c r="O3694" s="11" t="s">
        <v>9391</v>
      </c>
      <c r="P3694" s="12">
        <v>45501</v>
      </c>
      <c r="Q3694" s="13" t="s">
        <v>587</v>
      </c>
      <c r="R3694" s="10" t="s">
        <v>30</v>
      </c>
      <c r="S3694" s="10" t="s">
        <v>30</v>
      </c>
      <c r="T3694" s="19" t="str">
        <f>IF(Tabla22[[#This Row],[LATITUD]]&lt;Tabla22[[#This Row],[LONGITUD]],"si","no")</f>
        <v>si</v>
      </c>
    </row>
    <row r="3695" spans="2:20" ht="20.25" customHeight="1" x14ac:dyDescent="0.3">
      <c r="B3695" s="10" t="s">
        <v>22</v>
      </c>
      <c r="C3695" s="10" t="s">
        <v>10441</v>
      </c>
      <c r="D3695" s="10" t="s">
        <v>10442</v>
      </c>
      <c r="E3695" s="10" t="s">
        <v>4503</v>
      </c>
      <c r="F3695" s="10" t="s">
        <v>6672</v>
      </c>
      <c r="G3695" s="10" t="s">
        <v>27</v>
      </c>
      <c r="H3695" s="10" t="s">
        <v>919</v>
      </c>
      <c r="I3695" s="10" t="s">
        <v>920</v>
      </c>
      <c r="J3695" s="10" t="s">
        <v>30</v>
      </c>
      <c r="K3695" s="10" t="s">
        <v>30</v>
      </c>
      <c r="L3695" s="10" t="s">
        <v>30</v>
      </c>
      <c r="M3695" s="10" t="s">
        <v>30</v>
      </c>
      <c r="N3695" s="11" t="s">
        <v>10443</v>
      </c>
      <c r="O3695" s="11" t="s">
        <v>10444</v>
      </c>
      <c r="P3695" s="12">
        <v>45501</v>
      </c>
      <c r="Q3695" s="13" t="s">
        <v>2535</v>
      </c>
      <c r="R3695" s="10" t="s">
        <v>30</v>
      </c>
      <c r="S3695" s="10" t="s">
        <v>30</v>
      </c>
      <c r="T3695" s="19" t="str">
        <f>IF(Tabla22[[#This Row],[LATITUD]]&lt;Tabla22[[#This Row],[LONGITUD]],"si","no")</f>
        <v>si</v>
      </c>
    </row>
    <row r="3696" spans="2:20" ht="20.25" customHeight="1" x14ac:dyDescent="0.3">
      <c r="B3696" s="10" t="s">
        <v>22</v>
      </c>
      <c r="C3696" s="10" t="s">
        <v>10445</v>
      </c>
      <c r="D3696" s="10" t="s">
        <v>10446</v>
      </c>
      <c r="E3696" s="10" t="s">
        <v>58</v>
      </c>
      <c r="F3696" s="10" t="s">
        <v>6652</v>
      </c>
      <c r="G3696" s="10" t="s">
        <v>27</v>
      </c>
      <c r="H3696" s="10" t="s">
        <v>60</v>
      </c>
      <c r="I3696" s="10" t="s">
        <v>61</v>
      </c>
      <c r="J3696" s="10" t="s">
        <v>30</v>
      </c>
      <c r="K3696" s="10" t="s">
        <v>30</v>
      </c>
      <c r="L3696" s="10" t="s">
        <v>30</v>
      </c>
      <c r="M3696" s="10" t="s">
        <v>30</v>
      </c>
      <c r="N3696" s="11" t="s">
        <v>62</v>
      </c>
      <c r="O3696" s="11" t="s">
        <v>63</v>
      </c>
      <c r="P3696" s="12">
        <v>45496</v>
      </c>
      <c r="Q3696" s="13" t="s">
        <v>8341</v>
      </c>
      <c r="R3696" s="10" t="s">
        <v>30</v>
      </c>
      <c r="S3696" s="10" t="s">
        <v>30</v>
      </c>
      <c r="T3696" s="19" t="str">
        <f>IF(Tabla22[[#This Row],[LATITUD]]&lt;Tabla22[[#This Row],[LONGITUD]],"si","no")</f>
        <v>si</v>
      </c>
    </row>
    <row r="3697" spans="2:20" ht="20.25" customHeight="1" x14ac:dyDescent="0.3">
      <c r="B3697" s="10" t="s">
        <v>22</v>
      </c>
      <c r="C3697" s="10" t="s">
        <v>10447</v>
      </c>
      <c r="D3697" s="10" t="s">
        <v>10448</v>
      </c>
      <c r="E3697" s="10" t="s">
        <v>25</v>
      </c>
      <c r="F3697" s="10" t="s">
        <v>6648</v>
      </c>
      <c r="G3697" s="10" t="s">
        <v>27</v>
      </c>
      <c r="H3697" s="10" t="s">
        <v>28</v>
      </c>
      <c r="I3697" s="10" t="s">
        <v>29</v>
      </c>
      <c r="J3697" s="10" t="s">
        <v>30</v>
      </c>
      <c r="K3697" s="10" t="s">
        <v>30</v>
      </c>
      <c r="L3697" s="10" t="s">
        <v>30</v>
      </c>
      <c r="M3697" s="10" t="s">
        <v>30</v>
      </c>
      <c r="N3697" s="11" t="s">
        <v>95</v>
      </c>
      <c r="O3697" s="11" t="s">
        <v>96</v>
      </c>
      <c r="P3697" s="12">
        <v>45485</v>
      </c>
      <c r="Q3697" s="13" t="s">
        <v>545</v>
      </c>
      <c r="R3697" s="10" t="s">
        <v>30</v>
      </c>
      <c r="S3697" s="10" t="s">
        <v>30</v>
      </c>
      <c r="T3697" s="19" t="str">
        <f>IF(Tabla22[[#This Row],[LATITUD]]&lt;Tabla22[[#This Row],[LONGITUD]],"si","no")</f>
        <v>si</v>
      </c>
    </row>
    <row r="3698" spans="2:20" ht="20.25" customHeight="1" x14ac:dyDescent="0.3">
      <c r="B3698" s="10" t="s">
        <v>22</v>
      </c>
      <c r="C3698" s="10" t="s">
        <v>10449</v>
      </c>
      <c r="D3698" s="10" t="s">
        <v>10450</v>
      </c>
      <c r="E3698" s="10" t="s">
        <v>58</v>
      </c>
      <c r="F3698" s="10" t="s">
        <v>6652</v>
      </c>
      <c r="G3698" s="10" t="s">
        <v>27</v>
      </c>
      <c r="H3698" s="10" t="s">
        <v>60</v>
      </c>
      <c r="I3698" s="10" t="s">
        <v>61</v>
      </c>
      <c r="J3698" s="10" t="s">
        <v>30</v>
      </c>
      <c r="K3698" s="10" t="s">
        <v>30</v>
      </c>
      <c r="L3698" s="10" t="s">
        <v>30</v>
      </c>
      <c r="M3698" s="10" t="s">
        <v>30</v>
      </c>
      <c r="N3698" s="11" t="s">
        <v>62</v>
      </c>
      <c r="O3698" s="11" t="s">
        <v>63</v>
      </c>
      <c r="P3698" s="12">
        <v>45501</v>
      </c>
      <c r="Q3698" s="13" t="s">
        <v>904</v>
      </c>
      <c r="R3698" s="10" t="s">
        <v>30</v>
      </c>
      <c r="S3698" s="10" t="s">
        <v>30</v>
      </c>
      <c r="T3698" s="19" t="str">
        <f>IF(Tabla22[[#This Row],[LATITUD]]&lt;Tabla22[[#This Row],[LONGITUD]],"si","no")</f>
        <v>si</v>
      </c>
    </row>
    <row r="3699" spans="2:20" ht="20.25" customHeight="1" x14ac:dyDescent="0.3">
      <c r="B3699" s="10" t="s">
        <v>22</v>
      </c>
      <c r="C3699" s="10" t="s">
        <v>10451</v>
      </c>
      <c r="D3699" s="10" t="s">
        <v>10452</v>
      </c>
      <c r="E3699" s="10" t="s">
        <v>49</v>
      </c>
      <c r="F3699" s="10" t="s">
        <v>6648</v>
      </c>
      <c r="G3699" s="10" t="s">
        <v>27</v>
      </c>
      <c r="H3699" s="10" t="s">
        <v>51</v>
      </c>
      <c r="I3699" s="10" t="s">
        <v>583</v>
      </c>
      <c r="J3699" s="10" t="s">
        <v>30</v>
      </c>
      <c r="K3699" s="10" t="s">
        <v>30</v>
      </c>
      <c r="L3699" s="10" t="s">
        <v>30</v>
      </c>
      <c r="M3699" s="10" t="s">
        <v>30</v>
      </c>
      <c r="N3699" s="11" t="s">
        <v>53</v>
      </c>
      <c r="O3699" s="11" t="s">
        <v>54</v>
      </c>
      <c r="P3699" s="12">
        <v>45498</v>
      </c>
      <c r="Q3699" s="13" t="s">
        <v>69</v>
      </c>
      <c r="R3699" s="10" t="s">
        <v>30</v>
      </c>
      <c r="S3699" s="10" t="s">
        <v>30</v>
      </c>
      <c r="T3699" s="19" t="str">
        <f>IF(Tabla22[[#This Row],[LATITUD]]&lt;Tabla22[[#This Row],[LONGITUD]],"si","no")</f>
        <v>si</v>
      </c>
    </row>
    <row r="3700" spans="2:20" ht="20.25" customHeight="1" x14ac:dyDescent="0.3">
      <c r="B3700" s="10" t="s">
        <v>22</v>
      </c>
      <c r="C3700" s="10" t="s">
        <v>10453</v>
      </c>
      <c r="D3700" s="10" t="s">
        <v>10454</v>
      </c>
      <c r="E3700" s="10" t="s">
        <v>154</v>
      </c>
      <c r="F3700" s="10" t="s">
        <v>6648</v>
      </c>
      <c r="G3700" s="10" t="s">
        <v>27</v>
      </c>
      <c r="H3700" s="10" t="s">
        <v>156</v>
      </c>
      <c r="I3700" s="10" t="s">
        <v>157</v>
      </c>
      <c r="J3700" s="10" t="s">
        <v>30</v>
      </c>
      <c r="K3700" s="10" t="s">
        <v>30</v>
      </c>
      <c r="L3700" s="10" t="s">
        <v>30</v>
      </c>
      <c r="M3700" s="10" t="s">
        <v>30</v>
      </c>
      <c r="N3700" s="11" t="s">
        <v>10455</v>
      </c>
      <c r="O3700" s="11" t="s">
        <v>10456</v>
      </c>
      <c r="P3700" s="12">
        <v>45501</v>
      </c>
      <c r="Q3700" s="13" t="s">
        <v>1862</v>
      </c>
      <c r="R3700" s="10" t="s">
        <v>30</v>
      </c>
      <c r="S3700" s="10" t="s">
        <v>30</v>
      </c>
      <c r="T3700" s="19" t="str">
        <f>IF(Tabla22[[#This Row],[LATITUD]]&lt;Tabla22[[#This Row],[LONGITUD]],"si","no")</f>
        <v>si</v>
      </c>
    </row>
    <row r="3701" spans="2:20" ht="20.25" customHeight="1" x14ac:dyDescent="0.3">
      <c r="B3701" s="10" t="s">
        <v>22</v>
      </c>
      <c r="C3701" s="10" t="s">
        <v>10457</v>
      </c>
      <c r="D3701" s="10" t="s">
        <v>10458</v>
      </c>
      <c r="E3701" s="10" t="s">
        <v>76</v>
      </c>
      <c r="F3701" s="10" t="s">
        <v>6655</v>
      </c>
      <c r="G3701" s="10" t="s">
        <v>27</v>
      </c>
      <c r="H3701" s="10" t="s">
        <v>78</v>
      </c>
      <c r="I3701" s="10" t="s">
        <v>79</v>
      </c>
      <c r="J3701" s="10" t="s">
        <v>30</v>
      </c>
      <c r="K3701" s="10" t="s">
        <v>30</v>
      </c>
      <c r="L3701" s="10" t="s">
        <v>30</v>
      </c>
      <c r="M3701" s="10" t="s">
        <v>30</v>
      </c>
      <c r="N3701" s="11" t="s">
        <v>80</v>
      </c>
      <c r="O3701" s="11" t="s">
        <v>353</v>
      </c>
      <c r="P3701" s="12">
        <v>45502</v>
      </c>
      <c r="Q3701" s="13" t="s">
        <v>312</v>
      </c>
      <c r="R3701" s="10" t="s">
        <v>30</v>
      </c>
      <c r="S3701" s="10" t="s">
        <v>30</v>
      </c>
      <c r="T3701" s="19" t="str">
        <f>IF(Tabla22[[#This Row],[LATITUD]]&lt;Tabla22[[#This Row],[LONGITUD]],"si","no")</f>
        <v>si</v>
      </c>
    </row>
    <row r="3702" spans="2:20" ht="20.25" customHeight="1" x14ac:dyDescent="0.3">
      <c r="B3702" s="10" t="s">
        <v>22</v>
      </c>
      <c r="C3702" s="10" t="s">
        <v>10459</v>
      </c>
      <c r="D3702" s="10" t="s">
        <v>10460</v>
      </c>
      <c r="E3702" s="10" t="s">
        <v>171</v>
      </c>
      <c r="F3702" s="10" t="s">
        <v>6648</v>
      </c>
      <c r="G3702" s="10" t="s">
        <v>27</v>
      </c>
      <c r="H3702" s="10" t="s">
        <v>173</v>
      </c>
      <c r="I3702" s="10" t="s">
        <v>174</v>
      </c>
      <c r="J3702" s="10" t="s">
        <v>30</v>
      </c>
      <c r="K3702" s="10" t="s">
        <v>30</v>
      </c>
      <c r="L3702" s="10" t="s">
        <v>30</v>
      </c>
      <c r="M3702" s="10" t="s">
        <v>30</v>
      </c>
      <c r="N3702" s="11" t="s">
        <v>10461</v>
      </c>
      <c r="O3702" s="11" t="s">
        <v>10462</v>
      </c>
      <c r="P3702" s="12">
        <v>45501</v>
      </c>
      <c r="Q3702" s="13" t="s">
        <v>520</v>
      </c>
      <c r="R3702" s="10" t="s">
        <v>30</v>
      </c>
      <c r="S3702" s="10" t="s">
        <v>30</v>
      </c>
      <c r="T3702" s="19" t="str">
        <f>IF(Tabla22[[#This Row],[LATITUD]]&lt;Tabla22[[#This Row],[LONGITUD]],"si","no")</f>
        <v>si</v>
      </c>
    </row>
    <row r="3703" spans="2:20" ht="20.25" customHeight="1" x14ac:dyDescent="0.3">
      <c r="B3703" s="10" t="s">
        <v>22</v>
      </c>
      <c r="C3703" s="10" t="s">
        <v>10463</v>
      </c>
      <c r="D3703" s="10" t="s">
        <v>10464</v>
      </c>
      <c r="E3703" s="10" t="s">
        <v>171</v>
      </c>
      <c r="F3703" s="10" t="s">
        <v>6648</v>
      </c>
      <c r="G3703" s="10" t="s">
        <v>27</v>
      </c>
      <c r="H3703" s="10" t="s">
        <v>173</v>
      </c>
      <c r="I3703" s="10" t="s">
        <v>174</v>
      </c>
      <c r="J3703" s="10" t="s">
        <v>30</v>
      </c>
      <c r="K3703" s="10" t="s">
        <v>30</v>
      </c>
      <c r="L3703" s="10" t="s">
        <v>30</v>
      </c>
      <c r="M3703" s="10" t="s">
        <v>30</v>
      </c>
      <c r="N3703" s="11" t="s">
        <v>10465</v>
      </c>
      <c r="O3703" s="11" t="s">
        <v>10466</v>
      </c>
      <c r="P3703" s="12">
        <v>45501</v>
      </c>
      <c r="Q3703" s="13" t="s">
        <v>2402</v>
      </c>
      <c r="R3703" s="10" t="s">
        <v>30</v>
      </c>
      <c r="S3703" s="10" t="s">
        <v>30</v>
      </c>
      <c r="T3703" s="19" t="str">
        <f>IF(Tabla22[[#This Row],[LATITUD]]&lt;Tabla22[[#This Row],[LONGITUD]],"si","no")</f>
        <v>si</v>
      </c>
    </row>
    <row r="3704" spans="2:20" ht="20.25" customHeight="1" x14ac:dyDescent="0.3">
      <c r="B3704" s="10" t="s">
        <v>22</v>
      </c>
      <c r="C3704" s="10" t="s">
        <v>10467</v>
      </c>
      <c r="D3704" s="10" t="s">
        <v>10468</v>
      </c>
      <c r="E3704" s="10" t="s">
        <v>4503</v>
      </c>
      <c r="F3704" s="10" t="s">
        <v>6672</v>
      </c>
      <c r="G3704" s="10" t="s">
        <v>27</v>
      </c>
      <c r="H3704" s="10" t="s">
        <v>919</v>
      </c>
      <c r="I3704" s="10" t="s">
        <v>920</v>
      </c>
      <c r="J3704" s="10" t="s">
        <v>30</v>
      </c>
      <c r="K3704" s="10" t="s">
        <v>30</v>
      </c>
      <c r="L3704" s="10" t="s">
        <v>30</v>
      </c>
      <c r="M3704" s="10" t="s">
        <v>30</v>
      </c>
      <c r="N3704" s="11" t="s">
        <v>10469</v>
      </c>
      <c r="O3704" s="11" t="s">
        <v>10470</v>
      </c>
      <c r="P3704" s="12">
        <v>45502</v>
      </c>
      <c r="Q3704" s="13" t="s">
        <v>455</v>
      </c>
      <c r="R3704" s="10" t="s">
        <v>30</v>
      </c>
      <c r="S3704" s="10" t="s">
        <v>30</v>
      </c>
      <c r="T3704" s="19" t="str">
        <f>IF(Tabla22[[#This Row],[LATITUD]]&lt;Tabla22[[#This Row],[LONGITUD]],"si","no")</f>
        <v>si</v>
      </c>
    </row>
    <row r="3705" spans="2:20" ht="20.25" customHeight="1" x14ac:dyDescent="0.3">
      <c r="B3705" s="10" t="s">
        <v>22</v>
      </c>
      <c r="C3705" s="10" t="s">
        <v>10471</v>
      </c>
      <c r="D3705" s="10" t="s">
        <v>10472</v>
      </c>
      <c r="E3705" s="10" t="s">
        <v>450</v>
      </c>
      <c r="F3705" s="10" t="s">
        <v>6648</v>
      </c>
      <c r="G3705" s="10" t="s">
        <v>27</v>
      </c>
      <c r="H3705" s="10" t="s">
        <v>383</v>
      </c>
      <c r="I3705" s="10" t="s">
        <v>452</v>
      </c>
      <c r="J3705" s="10" t="s">
        <v>30</v>
      </c>
      <c r="K3705" s="10" t="s">
        <v>30</v>
      </c>
      <c r="L3705" s="10" t="s">
        <v>30</v>
      </c>
      <c r="M3705" s="10" t="s">
        <v>30</v>
      </c>
      <c r="N3705" s="11" t="s">
        <v>30</v>
      </c>
      <c r="O3705" s="11" t="s">
        <v>30</v>
      </c>
      <c r="P3705" s="12">
        <v>45502</v>
      </c>
      <c r="Q3705" s="13" t="s">
        <v>455</v>
      </c>
      <c r="R3705" s="10" t="s">
        <v>30</v>
      </c>
      <c r="S3705" s="10" t="s">
        <v>7250</v>
      </c>
      <c r="T3705" s="19" t="str">
        <f>IF(Tabla22[[#This Row],[LATITUD]]&lt;Tabla22[[#This Row],[LONGITUD]],"si","no")</f>
        <v>no</v>
      </c>
    </row>
    <row r="3706" spans="2:20" ht="20.25" customHeight="1" x14ac:dyDescent="0.3">
      <c r="B3706" s="10" t="s">
        <v>22</v>
      </c>
      <c r="C3706" s="10" t="s">
        <v>10473</v>
      </c>
      <c r="D3706" s="10" t="s">
        <v>10474</v>
      </c>
      <c r="E3706" s="10" t="s">
        <v>58</v>
      </c>
      <c r="F3706" s="10" t="s">
        <v>6648</v>
      </c>
      <c r="G3706" s="10" t="s">
        <v>27</v>
      </c>
      <c r="H3706" s="10" t="s">
        <v>60</v>
      </c>
      <c r="I3706" s="10" t="s">
        <v>61</v>
      </c>
      <c r="J3706" s="10" t="s">
        <v>30</v>
      </c>
      <c r="K3706" s="10" t="s">
        <v>30</v>
      </c>
      <c r="L3706" s="10" t="s">
        <v>30</v>
      </c>
      <c r="M3706" s="10" t="s">
        <v>30</v>
      </c>
      <c r="N3706" s="11" t="s">
        <v>30</v>
      </c>
      <c r="O3706" s="11" t="s">
        <v>30</v>
      </c>
      <c r="P3706" s="12">
        <v>45502</v>
      </c>
      <c r="Q3706" s="13" t="s">
        <v>386</v>
      </c>
      <c r="R3706" s="10" t="s">
        <v>30</v>
      </c>
      <c r="S3706" s="10" t="s">
        <v>7250</v>
      </c>
      <c r="T3706" s="19" t="str">
        <f>IF(Tabla22[[#This Row],[LATITUD]]&lt;Tabla22[[#This Row],[LONGITUD]],"si","no")</f>
        <v>no</v>
      </c>
    </row>
    <row r="3707" spans="2:20" ht="20.25" customHeight="1" x14ac:dyDescent="0.3">
      <c r="B3707" s="10" t="s">
        <v>22</v>
      </c>
      <c r="C3707" s="10" t="s">
        <v>10475</v>
      </c>
      <c r="D3707" s="10" t="s">
        <v>10476</v>
      </c>
      <c r="E3707" s="10" t="s">
        <v>25</v>
      </c>
      <c r="F3707" s="10" t="s">
        <v>6648</v>
      </c>
      <c r="G3707" s="10" t="s">
        <v>27</v>
      </c>
      <c r="H3707" s="10" t="s">
        <v>28</v>
      </c>
      <c r="I3707" s="10" t="s">
        <v>29</v>
      </c>
      <c r="J3707" s="10" t="s">
        <v>30</v>
      </c>
      <c r="K3707" s="10" t="s">
        <v>30</v>
      </c>
      <c r="L3707" s="10" t="s">
        <v>30</v>
      </c>
      <c r="M3707" s="10" t="s">
        <v>30</v>
      </c>
      <c r="N3707" s="11" t="s">
        <v>95</v>
      </c>
      <c r="O3707" s="11" t="s">
        <v>96</v>
      </c>
      <c r="P3707" s="12">
        <v>45502</v>
      </c>
      <c r="Q3707" s="13" t="s">
        <v>2168</v>
      </c>
      <c r="R3707" s="10" t="s">
        <v>30</v>
      </c>
      <c r="S3707" s="10" t="s">
        <v>30</v>
      </c>
      <c r="T3707" s="19" t="str">
        <f>IF(Tabla22[[#This Row],[LATITUD]]&lt;Tabla22[[#This Row],[LONGITUD]],"si","no")</f>
        <v>si</v>
      </c>
    </row>
    <row r="3708" spans="2:20" ht="20.25" customHeight="1" x14ac:dyDescent="0.3">
      <c r="B3708" s="10" t="s">
        <v>22</v>
      </c>
      <c r="C3708" s="10" t="s">
        <v>10477</v>
      </c>
      <c r="D3708" s="10" t="s">
        <v>10478</v>
      </c>
      <c r="E3708" s="10" t="s">
        <v>58</v>
      </c>
      <c r="F3708" s="10" t="s">
        <v>6648</v>
      </c>
      <c r="G3708" s="10" t="s">
        <v>27</v>
      </c>
      <c r="H3708" s="10" t="s">
        <v>60</v>
      </c>
      <c r="I3708" s="10" t="s">
        <v>61</v>
      </c>
      <c r="J3708" s="10" t="s">
        <v>30</v>
      </c>
      <c r="K3708" s="10" t="s">
        <v>30</v>
      </c>
      <c r="L3708" s="10" t="s">
        <v>30</v>
      </c>
      <c r="M3708" s="10" t="s">
        <v>30</v>
      </c>
      <c r="N3708" s="11" t="s">
        <v>62</v>
      </c>
      <c r="O3708" s="11" t="s">
        <v>63</v>
      </c>
      <c r="P3708" s="12">
        <v>45502</v>
      </c>
      <c r="Q3708" s="13" t="s">
        <v>520</v>
      </c>
      <c r="R3708" s="10" t="s">
        <v>30</v>
      </c>
      <c r="S3708" s="10" t="s">
        <v>30</v>
      </c>
      <c r="T3708" s="19" t="str">
        <f>IF(Tabla22[[#This Row],[LATITUD]]&lt;Tabla22[[#This Row],[LONGITUD]],"si","no")</f>
        <v>si</v>
      </c>
    </row>
    <row r="3709" spans="2:20" ht="20.25" customHeight="1" x14ac:dyDescent="0.3">
      <c r="B3709" s="10" t="s">
        <v>22</v>
      </c>
      <c r="C3709" s="10" t="s">
        <v>10479</v>
      </c>
      <c r="D3709" s="10" t="s">
        <v>10480</v>
      </c>
      <c r="E3709" s="10" t="s">
        <v>25</v>
      </c>
      <c r="F3709" s="10" t="s">
        <v>6648</v>
      </c>
      <c r="G3709" s="10" t="s">
        <v>27</v>
      </c>
      <c r="H3709" s="10" t="s">
        <v>28</v>
      </c>
      <c r="I3709" s="10" t="s">
        <v>29</v>
      </c>
      <c r="J3709" s="10" t="s">
        <v>30</v>
      </c>
      <c r="K3709" s="10" t="s">
        <v>30</v>
      </c>
      <c r="L3709" s="10" t="s">
        <v>30</v>
      </c>
      <c r="M3709" s="10" t="s">
        <v>30</v>
      </c>
      <c r="N3709" s="11" t="s">
        <v>30</v>
      </c>
      <c r="O3709" s="11" t="s">
        <v>30</v>
      </c>
      <c r="P3709" s="12">
        <v>45503</v>
      </c>
      <c r="Q3709" s="13" t="s">
        <v>1009</v>
      </c>
      <c r="R3709" s="10" t="s">
        <v>30</v>
      </c>
      <c r="S3709" s="10" t="s">
        <v>215</v>
      </c>
      <c r="T3709" s="19" t="str">
        <f>IF(Tabla22[[#This Row],[LATITUD]]&lt;Tabla22[[#This Row],[LONGITUD]],"si","no")</f>
        <v>no</v>
      </c>
    </row>
    <row r="3710" spans="2:20" ht="20.25" customHeight="1" x14ac:dyDescent="0.3">
      <c r="B3710" s="10" t="s">
        <v>22</v>
      </c>
      <c r="C3710" s="10" t="s">
        <v>10481</v>
      </c>
      <c r="D3710" s="10" t="s">
        <v>10482</v>
      </c>
      <c r="E3710" s="10" t="s">
        <v>25</v>
      </c>
      <c r="F3710" s="10" t="s">
        <v>6648</v>
      </c>
      <c r="G3710" s="10" t="s">
        <v>27</v>
      </c>
      <c r="H3710" s="10" t="s">
        <v>28</v>
      </c>
      <c r="I3710" s="10" t="s">
        <v>29</v>
      </c>
      <c r="J3710" s="10" t="s">
        <v>30</v>
      </c>
      <c r="K3710" s="10" t="s">
        <v>30</v>
      </c>
      <c r="L3710" s="10" t="s">
        <v>30</v>
      </c>
      <c r="M3710" s="10" t="s">
        <v>30</v>
      </c>
      <c r="N3710" s="11" t="s">
        <v>30</v>
      </c>
      <c r="O3710" s="11" t="s">
        <v>30</v>
      </c>
      <c r="P3710" s="12">
        <v>45502</v>
      </c>
      <c r="Q3710" s="13" t="s">
        <v>914</v>
      </c>
      <c r="R3710" s="10" t="s">
        <v>30</v>
      </c>
      <c r="S3710" s="10" t="s">
        <v>7250</v>
      </c>
      <c r="T3710" s="19" t="str">
        <f>IF(Tabla22[[#This Row],[LATITUD]]&lt;Tabla22[[#This Row],[LONGITUD]],"si","no")</f>
        <v>no</v>
      </c>
    </row>
    <row r="3711" spans="2:20" ht="20.25" customHeight="1" x14ac:dyDescent="0.3">
      <c r="B3711" s="10" t="s">
        <v>22</v>
      </c>
      <c r="C3711" s="10" t="s">
        <v>10483</v>
      </c>
      <c r="D3711" s="10" t="s">
        <v>10484</v>
      </c>
      <c r="E3711" s="10" t="s">
        <v>76</v>
      </c>
      <c r="F3711" s="10" t="s">
        <v>6679</v>
      </c>
      <c r="G3711" s="10" t="s">
        <v>87</v>
      </c>
      <c r="H3711" s="10" t="s">
        <v>78</v>
      </c>
      <c r="I3711" s="10" t="s">
        <v>79</v>
      </c>
      <c r="J3711" s="10" t="s">
        <v>30</v>
      </c>
      <c r="K3711" s="10" t="s">
        <v>30</v>
      </c>
      <c r="L3711" s="10" t="s">
        <v>30</v>
      </c>
      <c r="M3711" s="10" t="s">
        <v>30</v>
      </c>
      <c r="N3711" s="11" t="s">
        <v>80</v>
      </c>
      <c r="O3711" s="11" t="s">
        <v>353</v>
      </c>
      <c r="P3711" s="12">
        <v>45503</v>
      </c>
      <c r="Q3711" s="13" t="s">
        <v>467</v>
      </c>
      <c r="R3711" s="10" t="s">
        <v>30</v>
      </c>
      <c r="S3711" s="10" t="s">
        <v>30</v>
      </c>
      <c r="T3711" s="19" t="str">
        <f>IF(Tabla22[[#This Row],[LATITUD]]&lt;Tabla22[[#This Row],[LONGITUD]],"si","no")</f>
        <v>si</v>
      </c>
    </row>
    <row r="3712" spans="2:20" ht="20.25" customHeight="1" x14ac:dyDescent="0.3">
      <c r="B3712" s="10" t="s">
        <v>22</v>
      </c>
      <c r="C3712" s="10" t="s">
        <v>10485</v>
      </c>
      <c r="D3712" s="10" t="s">
        <v>10486</v>
      </c>
      <c r="E3712" s="10" t="s">
        <v>144</v>
      </c>
      <c r="F3712" s="10" t="s">
        <v>6655</v>
      </c>
      <c r="G3712" s="10" t="s">
        <v>27</v>
      </c>
      <c r="H3712" s="10" t="s">
        <v>146</v>
      </c>
      <c r="I3712" s="10" t="s">
        <v>146</v>
      </c>
      <c r="J3712" s="10" t="s">
        <v>30</v>
      </c>
      <c r="K3712" s="10" t="s">
        <v>30</v>
      </c>
      <c r="L3712" s="10" t="s">
        <v>30</v>
      </c>
      <c r="M3712" s="10" t="s">
        <v>30</v>
      </c>
      <c r="N3712" s="11" t="s">
        <v>147</v>
      </c>
      <c r="O3712" s="11" t="s">
        <v>148</v>
      </c>
      <c r="P3712" s="12">
        <v>45503</v>
      </c>
      <c r="Q3712" s="13" t="s">
        <v>960</v>
      </c>
      <c r="R3712" s="10" t="s">
        <v>30</v>
      </c>
      <c r="S3712" s="10" t="s">
        <v>30</v>
      </c>
      <c r="T3712" s="19" t="str">
        <f>IF(Tabla22[[#This Row],[LATITUD]]&lt;Tabla22[[#This Row],[LONGITUD]],"si","no")</f>
        <v>si</v>
      </c>
    </row>
    <row r="3713" spans="2:20" ht="20.25" customHeight="1" x14ac:dyDescent="0.3">
      <c r="B3713" s="10" t="s">
        <v>22</v>
      </c>
      <c r="C3713" s="10" t="s">
        <v>10487</v>
      </c>
      <c r="D3713" s="10" t="s">
        <v>10488</v>
      </c>
      <c r="E3713" s="10" t="s">
        <v>450</v>
      </c>
      <c r="F3713" s="10" t="s">
        <v>6655</v>
      </c>
      <c r="G3713" s="10" t="s">
        <v>27</v>
      </c>
      <c r="H3713" s="10" t="s">
        <v>383</v>
      </c>
      <c r="I3713" s="10" t="s">
        <v>452</v>
      </c>
      <c r="J3713" s="10" t="s">
        <v>30</v>
      </c>
      <c r="K3713" s="10" t="s">
        <v>30</v>
      </c>
      <c r="L3713" s="10" t="s">
        <v>30</v>
      </c>
      <c r="M3713" s="10" t="s">
        <v>30</v>
      </c>
      <c r="N3713" s="11" t="s">
        <v>453</v>
      </c>
      <c r="O3713" s="11" t="s">
        <v>454</v>
      </c>
      <c r="P3713" s="12">
        <v>45502</v>
      </c>
      <c r="Q3713" s="13" t="s">
        <v>578</v>
      </c>
      <c r="R3713" s="10" t="s">
        <v>30</v>
      </c>
      <c r="S3713" s="10" t="s">
        <v>30</v>
      </c>
      <c r="T3713" s="19" t="str">
        <f>IF(Tabla22[[#This Row],[LATITUD]]&lt;Tabla22[[#This Row],[LONGITUD]],"si","no")</f>
        <v>si</v>
      </c>
    </row>
    <row r="3714" spans="2:20" ht="20.25" customHeight="1" x14ac:dyDescent="0.3">
      <c r="B3714" s="10" t="s">
        <v>22</v>
      </c>
      <c r="C3714" s="10" t="s">
        <v>10489</v>
      </c>
      <c r="D3714" s="10" t="s">
        <v>10490</v>
      </c>
      <c r="E3714" s="10" t="s">
        <v>1403</v>
      </c>
      <c r="F3714" s="10" t="s">
        <v>6655</v>
      </c>
      <c r="G3714" s="10" t="s">
        <v>27</v>
      </c>
      <c r="H3714" s="10" t="s">
        <v>704</v>
      </c>
      <c r="I3714" s="10" t="s">
        <v>1405</v>
      </c>
      <c r="J3714" s="10" t="s">
        <v>30</v>
      </c>
      <c r="K3714" s="10" t="s">
        <v>30</v>
      </c>
      <c r="L3714" s="10" t="s">
        <v>30</v>
      </c>
      <c r="M3714" s="10" t="s">
        <v>30</v>
      </c>
      <c r="N3714" s="11" t="s">
        <v>1406</v>
      </c>
      <c r="O3714" s="11" t="s">
        <v>1407</v>
      </c>
      <c r="P3714" s="12">
        <v>45502</v>
      </c>
      <c r="Q3714" s="13" t="s">
        <v>101</v>
      </c>
      <c r="R3714" s="10" t="s">
        <v>30</v>
      </c>
      <c r="S3714" s="10" t="s">
        <v>30</v>
      </c>
      <c r="T3714" s="19" t="str">
        <f>IF(Tabla22[[#This Row],[LATITUD]]&lt;Tabla22[[#This Row],[LONGITUD]],"si","no")</f>
        <v>si</v>
      </c>
    </row>
    <row r="3715" spans="2:20" ht="20.25" customHeight="1" x14ac:dyDescent="0.3">
      <c r="B3715" s="10" t="s">
        <v>22</v>
      </c>
      <c r="C3715" s="10" t="s">
        <v>10491</v>
      </c>
      <c r="D3715" s="10" t="s">
        <v>10492</v>
      </c>
      <c r="E3715" s="10" t="s">
        <v>4503</v>
      </c>
      <c r="F3715" s="10" t="s">
        <v>6672</v>
      </c>
      <c r="G3715" s="10" t="s">
        <v>27</v>
      </c>
      <c r="H3715" s="10" t="s">
        <v>919</v>
      </c>
      <c r="I3715" s="10" t="s">
        <v>920</v>
      </c>
      <c r="J3715" s="10" t="s">
        <v>30</v>
      </c>
      <c r="K3715" s="10" t="s">
        <v>30</v>
      </c>
      <c r="L3715" s="10" t="s">
        <v>30</v>
      </c>
      <c r="M3715" s="10" t="s">
        <v>30</v>
      </c>
      <c r="N3715" s="11" t="s">
        <v>10493</v>
      </c>
      <c r="O3715" s="11" t="s">
        <v>10494</v>
      </c>
      <c r="P3715" s="12">
        <v>45503</v>
      </c>
      <c r="Q3715" s="13" t="s">
        <v>101</v>
      </c>
      <c r="R3715" s="10" t="s">
        <v>30</v>
      </c>
      <c r="S3715" s="10" t="s">
        <v>30</v>
      </c>
      <c r="T3715" s="19" t="str">
        <f>IF(Tabla22[[#This Row],[LATITUD]]&lt;Tabla22[[#This Row],[LONGITUD]],"si","no")</f>
        <v>si</v>
      </c>
    </row>
    <row r="3716" spans="2:20" ht="20.25" customHeight="1" x14ac:dyDescent="0.3">
      <c r="B3716" s="10" t="s">
        <v>22</v>
      </c>
      <c r="C3716" s="10" t="s">
        <v>10495</v>
      </c>
      <c r="D3716" s="10" t="s">
        <v>10496</v>
      </c>
      <c r="E3716" s="10" t="s">
        <v>76</v>
      </c>
      <c r="F3716" s="10" t="s">
        <v>6655</v>
      </c>
      <c r="G3716" s="10" t="s">
        <v>27</v>
      </c>
      <c r="H3716" s="10" t="s">
        <v>78</v>
      </c>
      <c r="I3716" s="10" t="s">
        <v>79</v>
      </c>
      <c r="J3716" s="10" t="s">
        <v>30</v>
      </c>
      <c r="K3716" s="10" t="s">
        <v>30</v>
      </c>
      <c r="L3716" s="10" t="s">
        <v>30</v>
      </c>
      <c r="M3716" s="10" t="s">
        <v>30</v>
      </c>
      <c r="N3716" s="11" t="s">
        <v>80</v>
      </c>
      <c r="O3716" s="11" t="s">
        <v>353</v>
      </c>
      <c r="P3716" s="12">
        <v>45503</v>
      </c>
      <c r="Q3716" s="13" t="s">
        <v>841</v>
      </c>
      <c r="R3716" s="10" t="s">
        <v>30</v>
      </c>
      <c r="S3716" s="10" t="s">
        <v>30</v>
      </c>
      <c r="T3716" s="19" t="str">
        <f>IF(Tabla22[[#This Row],[LATITUD]]&lt;Tabla22[[#This Row],[LONGITUD]],"si","no")</f>
        <v>si</v>
      </c>
    </row>
    <row r="3717" spans="2:20" ht="20.25" customHeight="1" x14ac:dyDescent="0.3">
      <c r="B3717" s="10" t="s">
        <v>22</v>
      </c>
      <c r="C3717" s="10" t="s">
        <v>10497</v>
      </c>
      <c r="D3717" s="10" t="s">
        <v>10498</v>
      </c>
      <c r="E3717" s="10" t="s">
        <v>809</v>
      </c>
      <c r="F3717" s="10" t="s">
        <v>6679</v>
      </c>
      <c r="G3717" s="10" t="s">
        <v>87</v>
      </c>
      <c r="H3717" s="10" t="s">
        <v>156</v>
      </c>
      <c r="I3717" s="10" t="s">
        <v>583</v>
      </c>
      <c r="J3717" s="10" t="s">
        <v>30</v>
      </c>
      <c r="K3717" s="10" t="s">
        <v>10499</v>
      </c>
      <c r="L3717" s="10" t="s">
        <v>30</v>
      </c>
      <c r="M3717" s="10" t="s">
        <v>30</v>
      </c>
      <c r="N3717" s="11" t="s">
        <v>10500</v>
      </c>
      <c r="O3717" s="11" t="s">
        <v>10501</v>
      </c>
      <c r="P3717" s="12">
        <v>45503</v>
      </c>
      <c r="Q3717" s="13" t="s">
        <v>2525</v>
      </c>
      <c r="R3717" s="10" t="s">
        <v>30</v>
      </c>
      <c r="S3717" s="10" t="s">
        <v>30</v>
      </c>
      <c r="T3717" s="19" t="str">
        <f>IF(Tabla22[[#This Row],[LATITUD]]&lt;Tabla22[[#This Row],[LONGITUD]],"si","no")</f>
        <v>si</v>
      </c>
    </row>
    <row r="3718" spans="2:20" ht="20.25" customHeight="1" x14ac:dyDescent="0.3">
      <c r="B3718" s="10" t="s">
        <v>22</v>
      </c>
      <c r="C3718" s="10" t="s">
        <v>10502</v>
      </c>
      <c r="D3718" s="10" t="s">
        <v>10503</v>
      </c>
      <c r="E3718" s="10" t="s">
        <v>229</v>
      </c>
      <c r="F3718" s="10" t="s">
        <v>6655</v>
      </c>
      <c r="G3718" s="10" t="s">
        <v>27</v>
      </c>
      <c r="H3718" s="10" t="s">
        <v>120</v>
      </c>
      <c r="I3718" s="10" t="s">
        <v>157</v>
      </c>
      <c r="J3718" s="10" t="s">
        <v>30</v>
      </c>
      <c r="K3718" s="10" t="s">
        <v>30</v>
      </c>
      <c r="L3718" s="10" t="s">
        <v>30</v>
      </c>
      <c r="M3718" s="10" t="s">
        <v>30</v>
      </c>
      <c r="N3718" s="11" t="s">
        <v>1476</v>
      </c>
      <c r="O3718" s="11" t="s">
        <v>1477</v>
      </c>
      <c r="P3718" s="12">
        <v>45503</v>
      </c>
      <c r="Q3718" s="13" t="s">
        <v>111</v>
      </c>
      <c r="R3718" s="10" t="s">
        <v>30</v>
      </c>
      <c r="S3718" s="10" t="s">
        <v>30</v>
      </c>
      <c r="T3718" s="19" t="str">
        <f>IF(Tabla22[[#This Row],[LATITUD]]&lt;Tabla22[[#This Row],[LONGITUD]],"si","no")</f>
        <v>si</v>
      </c>
    </row>
    <row r="3719" spans="2:20" ht="20.25" customHeight="1" x14ac:dyDescent="0.3">
      <c r="B3719" s="10" t="s">
        <v>22</v>
      </c>
      <c r="C3719" s="10" t="s">
        <v>10504</v>
      </c>
      <c r="D3719" s="10" t="s">
        <v>10505</v>
      </c>
      <c r="E3719" s="10" t="s">
        <v>25</v>
      </c>
      <c r="F3719" s="10" t="s">
        <v>6648</v>
      </c>
      <c r="G3719" s="10" t="s">
        <v>27</v>
      </c>
      <c r="H3719" s="10" t="s">
        <v>28</v>
      </c>
      <c r="I3719" s="10" t="s">
        <v>29</v>
      </c>
      <c r="J3719" s="10" t="s">
        <v>30</v>
      </c>
      <c r="K3719" s="10" t="s">
        <v>30</v>
      </c>
      <c r="L3719" s="10" t="s">
        <v>30</v>
      </c>
      <c r="M3719" s="10" t="s">
        <v>30</v>
      </c>
      <c r="N3719" s="11" t="s">
        <v>30</v>
      </c>
      <c r="O3719" s="11" t="s">
        <v>30</v>
      </c>
      <c r="P3719" s="12">
        <v>45503</v>
      </c>
      <c r="Q3719" s="13" t="s">
        <v>312</v>
      </c>
      <c r="R3719" s="10" t="s">
        <v>30</v>
      </c>
      <c r="S3719" s="10" t="s">
        <v>7250</v>
      </c>
      <c r="T3719" s="19" t="str">
        <f>IF(Tabla22[[#This Row],[LATITUD]]&lt;Tabla22[[#This Row],[LONGITUD]],"si","no")</f>
        <v>no</v>
      </c>
    </row>
    <row r="3720" spans="2:20" ht="20.25" customHeight="1" x14ac:dyDescent="0.3">
      <c r="B3720" s="10" t="s">
        <v>22</v>
      </c>
      <c r="C3720" s="10" t="s">
        <v>10506</v>
      </c>
      <c r="D3720" s="10" t="s">
        <v>10507</v>
      </c>
      <c r="E3720" s="10" t="s">
        <v>25</v>
      </c>
      <c r="F3720" s="10" t="s">
        <v>6648</v>
      </c>
      <c r="G3720" s="10" t="s">
        <v>27</v>
      </c>
      <c r="H3720" s="10" t="s">
        <v>28</v>
      </c>
      <c r="I3720" s="10" t="s">
        <v>29</v>
      </c>
      <c r="J3720" s="10" t="s">
        <v>30</v>
      </c>
      <c r="K3720" s="10" t="s">
        <v>30</v>
      </c>
      <c r="L3720" s="10" t="s">
        <v>30</v>
      </c>
      <c r="M3720" s="10" t="s">
        <v>30</v>
      </c>
      <c r="N3720" s="11" t="s">
        <v>95</v>
      </c>
      <c r="O3720" s="11" t="s">
        <v>96</v>
      </c>
      <c r="P3720" s="12">
        <v>45503</v>
      </c>
      <c r="Q3720" s="13" t="s">
        <v>10137</v>
      </c>
      <c r="R3720" s="10" t="s">
        <v>30</v>
      </c>
      <c r="S3720" s="10" t="s">
        <v>30</v>
      </c>
      <c r="T3720" s="19" t="str">
        <f>IF(Tabla22[[#This Row],[LATITUD]]&lt;Tabla22[[#This Row],[LONGITUD]],"si","no")</f>
        <v>si</v>
      </c>
    </row>
    <row r="3721" spans="2:20" ht="20.25" customHeight="1" x14ac:dyDescent="0.3">
      <c r="B3721" s="10" t="s">
        <v>22</v>
      </c>
      <c r="C3721" s="10" t="s">
        <v>9755</v>
      </c>
      <c r="D3721" s="10" t="s">
        <v>10508</v>
      </c>
      <c r="E3721" s="10" t="s">
        <v>1192</v>
      </c>
      <c r="F3721" s="10" t="s">
        <v>4872</v>
      </c>
      <c r="G3721" s="10" t="s">
        <v>27</v>
      </c>
      <c r="H3721" s="10" t="s">
        <v>7853</v>
      </c>
      <c r="I3721" s="10" t="s">
        <v>920</v>
      </c>
      <c r="J3721" s="10" t="s">
        <v>30</v>
      </c>
      <c r="K3721" s="10" t="s">
        <v>9996</v>
      </c>
      <c r="L3721" s="10" t="s">
        <v>30</v>
      </c>
      <c r="M3721" s="10" t="s">
        <v>30</v>
      </c>
      <c r="N3721" s="11" t="s">
        <v>9997</v>
      </c>
      <c r="O3721" s="11" t="s">
        <v>9998</v>
      </c>
      <c r="P3721" s="12">
        <v>45496</v>
      </c>
      <c r="Q3721" s="13" t="s">
        <v>39</v>
      </c>
      <c r="R3721" s="10" t="s">
        <v>30</v>
      </c>
      <c r="S3721" s="10" t="s">
        <v>30</v>
      </c>
      <c r="T3721" s="19" t="str">
        <f>IF(Tabla22[[#This Row],[LATITUD]]&lt;Tabla22[[#This Row],[LONGITUD]],"si","no")</f>
        <v>si</v>
      </c>
    </row>
    <row r="3722" spans="2:20" ht="20.25" customHeight="1" x14ac:dyDescent="0.3">
      <c r="B3722" s="10" t="s">
        <v>22</v>
      </c>
      <c r="C3722" s="10" t="s">
        <v>9766</v>
      </c>
      <c r="D3722" s="10" t="s">
        <v>10509</v>
      </c>
      <c r="E3722" s="10" t="s">
        <v>1192</v>
      </c>
      <c r="F3722" s="10" t="s">
        <v>4872</v>
      </c>
      <c r="G3722" s="10" t="s">
        <v>27</v>
      </c>
      <c r="H3722" s="10" t="s">
        <v>7853</v>
      </c>
      <c r="I3722" s="10" t="s">
        <v>920</v>
      </c>
      <c r="J3722" s="10" t="s">
        <v>30</v>
      </c>
      <c r="K3722" s="10" t="s">
        <v>7863</v>
      </c>
      <c r="L3722" s="10" t="s">
        <v>30</v>
      </c>
      <c r="M3722" s="10" t="s">
        <v>30</v>
      </c>
      <c r="N3722" s="11" t="s">
        <v>30</v>
      </c>
      <c r="O3722" s="11" t="s">
        <v>30</v>
      </c>
      <c r="P3722" s="12">
        <v>45496</v>
      </c>
      <c r="Q3722" s="13">
        <v>0.29166666666666669</v>
      </c>
      <c r="R3722" s="10" t="s">
        <v>30</v>
      </c>
      <c r="S3722" s="10" t="s">
        <v>9761</v>
      </c>
      <c r="T3722" s="19" t="str">
        <f>IF(Tabla22[[#This Row],[LATITUD]]&lt;Tabla22[[#This Row],[LONGITUD]],"si","no")</f>
        <v>no</v>
      </c>
    </row>
    <row r="3723" spans="2:20" ht="20.25" customHeight="1" x14ac:dyDescent="0.3">
      <c r="B3723" s="10" t="s">
        <v>22</v>
      </c>
      <c r="C3723" s="10" t="s">
        <v>8823</v>
      </c>
      <c r="D3723" s="10" t="s">
        <v>10510</v>
      </c>
      <c r="E3723" s="10" t="s">
        <v>4370</v>
      </c>
      <c r="F3723" s="10" t="s">
        <v>4872</v>
      </c>
      <c r="G3723" s="10" t="s">
        <v>27</v>
      </c>
      <c r="H3723" s="10" t="s">
        <v>173</v>
      </c>
      <c r="I3723" s="10" t="s">
        <v>174</v>
      </c>
      <c r="J3723" s="10" t="s">
        <v>4878</v>
      </c>
      <c r="K3723" s="10" t="s">
        <v>30</v>
      </c>
      <c r="L3723" s="10" t="s">
        <v>30</v>
      </c>
      <c r="M3723" s="10" t="s">
        <v>30</v>
      </c>
      <c r="N3723" s="11" t="s">
        <v>4373</v>
      </c>
      <c r="O3723" s="11" t="s">
        <v>4374</v>
      </c>
      <c r="P3723" s="12">
        <v>45496</v>
      </c>
      <c r="Q3723" s="13">
        <v>0.29166666666666669</v>
      </c>
      <c r="R3723" s="10" t="s">
        <v>30</v>
      </c>
      <c r="S3723" s="10" t="s">
        <v>30</v>
      </c>
      <c r="T3723" s="19" t="str">
        <f>IF(Tabla22[[#This Row],[LATITUD]]&lt;Tabla22[[#This Row],[LONGITUD]],"si","no")</f>
        <v>si</v>
      </c>
    </row>
    <row r="3724" spans="2:20" ht="20.25" customHeight="1" x14ac:dyDescent="0.3">
      <c r="B3724" s="10" t="s">
        <v>22</v>
      </c>
      <c r="C3724" s="10" t="s">
        <v>8187</v>
      </c>
      <c r="D3724" s="10" t="s">
        <v>10511</v>
      </c>
      <c r="E3724" s="10" t="s">
        <v>1071</v>
      </c>
      <c r="F3724" s="10" t="s">
        <v>4872</v>
      </c>
      <c r="G3724" s="10" t="s">
        <v>27</v>
      </c>
      <c r="H3724" s="10" t="s">
        <v>704</v>
      </c>
      <c r="I3724" s="10" t="s">
        <v>1073</v>
      </c>
      <c r="J3724" s="10" t="s">
        <v>30</v>
      </c>
      <c r="K3724" s="10" t="s">
        <v>6408</v>
      </c>
      <c r="L3724" s="10" t="s">
        <v>30</v>
      </c>
      <c r="M3724" s="10" t="s">
        <v>30</v>
      </c>
      <c r="N3724" s="11" t="s">
        <v>4882</v>
      </c>
      <c r="O3724" s="11" t="s">
        <v>4883</v>
      </c>
      <c r="P3724" s="12">
        <v>45496</v>
      </c>
      <c r="Q3724" s="13" t="s">
        <v>265</v>
      </c>
      <c r="R3724" s="10" t="s">
        <v>30</v>
      </c>
      <c r="S3724" s="10" t="s">
        <v>30</v>
      </c>
      <c r="T3724" s="19" t="str">
        <f>IF(Tabla22[[#This Row],[LATITUD]]&lt;Tabla22[[#This Row],[LONGITUD]],"si","no")</f>
        <v>si</v>
      </c>
    </row>
    <row r="3725" spans="2:20" ht="20.25" customHeight="1" x14ac:dyDescent="0.3">
      <c r="B3725" s="10" t="s">
        <v>22</v>
      </c>
      <c r="C3725" s="10" t="s">
        <v>9755</v>
      </c>
      <c r="D3725" s="10" t="s">
        <v>10512</v>
      </c>
      <c r="E3725" s="10" t="s">
        <v>1192</v>
      </c>
      <c r="F3725" s="10" t="s">
        <v>4872</v>
      </c>
      <c r="G3725" s="10" t="s">
        <v>27</v>
      </c>
      <c r="H3725" s="10" t="s">
        <v>7853</v>
      </c>
      <c r="I3725" s="10" t="s">
        <v>920</v>
      </c>
      <c r="J3725" s="10" t="s">
        <v>30</v>
      </c>
      <c r="K3725" s="10" t="s">
        <v>10003</v>
      </c>
      <c r="L3725" s="10" t="s">
        <v>30</v>
      </c>
      <c r="M3725" s="10" t="s">
        <v>30</v>
      </c>
      <c r="N3725" s="11" t="s">
        <v>10004</v>
      </c>
      <c r="O3725" s="11" t="s">
        <v>10005</v>
      </c>
      <c r="P3725" s="12">
        <v>45497</v>
      </c>
      <c r="Q3725" s="13" t="s">
        <v>39</v>
      </c>
      <c r="R3725" s="10" t="s">
        <v>30</v>
      </c>
      <c r="S3725" s="10" t="s">
        <v>30</v>
      </c>
      <c r="T3725" s="19" t="str">
        <f>IF(Tabla22[[#This Row],[LATITUD]]&lt;Tabla22[[#This Row],[LONGITUD]],"si","no")</f>
        <v>si</v>
      </c>
    </row>
    <row r="3726" spans="2:20" ht="20.25" customHeight="1" x14ac:dyDescent="0.3">
      <c r="B3726" s="10" t="s">
        <v>22</v>
      </c>
      <c r="C3726" s="10" t="s">
        <v>9755</v>
      </c>
      <c r="D3726" s="10" t="s">
        <v>10513</v>
      </c>
      <c r="E3726" s="10" t="s">
        <v>1192</v>
      </c>
      <c r="F3726" s="10" t="s">
        <v>4872</v>
      </c>
      <c r="G3726" s="10" t="s">
        <v>27</v>
      </c>
      <c r="H3726" s="10" t="s">
        <v>7853</v>
      </c>
      <c r="I3726" s="10" t="s">
        <v>920</v>
      </c>
      <c r="J3726" s="10" t="s">
        <v>30</v>
      </c>
      <c r="K3726" s="10" t="s">
        <v>10007</v>
      </c>
      <c r="L3726" s="10" t="s">
        <v>30</v>
      </c>
      <c r="M3726" s="10" t="s">
        <v>30</v>
      </c>
      <c r="N3726" s="11" t="s">
        <v>30</v>
      </c>
      <c r="O3726" s="11" t="s">
        <v>30</v>
      </c>
      <c r="P3726" s="12">
        <v>45497</v>
      </c>
      <c r="Q3726" s="13" t="s">
        <v>69</v>
      </c>
      <c r="R3726" s="10" t="s">
        <v>30</v>
      </c>
      <c r="S3726" s="10" t="s">
        <v>9761</v>
      </c>
      <c r="T3726" s="19" t="str">
        <f>IF(Tabla22[[#This Row],[LATITUD]]&lt;Tabla22[[#This Row],[LONGITUD]],"si","no")</f>
        <v>no</v>
      </c>
    </row>
    <row r="3727" spans="2:20" ht="20.25" customHeight="1" x14ac:dyDescent="0.3">
      <c r="B3727" s="10" t="s">
        <v>22</v>
      </c>
      <c r="C3727" s="10" t="s">
        <v>9755</v>
      </c>
      <c r="D3727" s="10" t="s">
        <v>10514</v>
      </c>
      <c r="E3727" s="10" t="s">
        <v>1192</v>
      </c>
      <c r="F3727" s="10" t="s">
        <v>4872</v>
      </c>
      <c r="G3727" s="10" t="s">
        <v>27</v>
      </c>
      <c r="H3727" s="10" t="s">
        <v>7853</v>
      </c>
      <c r="I3727" s="10" t="s">
        <v>920</v>
      </c>
      <c r="J3727" s="10" t="s">
        <v>30</v>
      </c>
      <c r="K3727" s="10" t="s">
        <v>10003</v>
      </c>
      <c r="L3727" s="10" t="s">
        <v>30</v>
      </c>
      <c r="M3727" s="10" t="s">
        <v>30</v>
      </c>
      <c r="N3727" s="11" t="s">
        <v>10004</v>
      </c>
      <c r="O3727" s="11" t="s">
        <v>10005</v>
      </c>
      <c r="P3727" s="12">
        <v>45497</v>
      </c>
      <c r="Q3727" s="13" t="s">
        <v>200</v>
      </c>
      <c r="R3727" s="10" t="s">
        <v>30</v>
      </c>
      <c r="S3727" s="10" t="s">
        <v>30</v>
      </c>
      <c r="T3727" s="19" t="str">
        <f>IF(Tabla22[[#This Row],[LATITUD]]&lt;Tabla22[[#This Row],[LONGITUD]],"si","no")</f>
        <v>si</v>
      </c>
    </row>
    <row r="3728" spans="2:20" ht="20.25" customHeight="1" x14ac:dyDescent="0.3">
      <c r="B3728" s="10" t="s">
        <v>22</v>
      </c>
      <c r="C3728" s="10" t="s">
        <v>9766</v>
      </c>
      <c r="D3728" s="10" t="s">
        <v>10515</v>
      </c>
      <c r="E3728" s="10" t="s">
        <v>1192</v>
      </c>
      <c r="F3728" s="10" t="s">
        <v>4872</v>
      </c>
      <c r="G3728" s="10" t="s">
        <v>27</v>
      </c>
      <c r="H3728" s="10" t="s">
        <v>7853</v>
      </c>
      <c r="I3728" s="10" t="s">
        <v>920</v>
      </c>
      <c r="J3728" s="10" t="s">
        <v>30</v>
      </c>
      <c r="K3728" s="10" t="s">
        <v>7863</v>
      </c>
      <c r="L3728" s="10" t="s">
        <v>30</v>
      </c>
      <c r="M3728" s="10" t="s">
        <v>30</v>
      </c>
      <c r="N3728" s="11" t="s">
        <v>30</v>
      </c>
      <c r="O3728" s="11" t="s">
        <v>30</v>
      </c>
      <c r="P3728" s="12">
        <v>45497</v>
      </c>
      <c r="Q3728" s="13">
        <v>0.29166666666666669</v>
      </c>
      <c r="R3728" s="10" t="s">
        <v>30</v>
      </c>
      <c r="S3728" s="10" t="s">
        <v>9761</v>
      </c>
      <c r="T3728" s="19" t="str">
        <f>IF(Tabla22[[#This Row],[LATITUD]]&lt;Tabla22[[#This Row],[LONGITUD]],"si","no")</f>
        <v>no</v>
      </c>
    </row>
    <row r="3729" spans="2:20" ht="20.25" customHeight="1" x14ac:dyDescent="0.3">
      <c r="B3729" s="10" t="s">
        <v>22</v>
      </c>
      <c r="C3729" s="10" t="s">
        <v>8823</v>
      </c>
      <c r="D3729" s="10" t="s">
        <v>10516</v>
      </c>
      <c r="E3729" s="10" t="s">
        <v>4370</v>
      </c>
      <c r="F3729" s="10" t="s">
        <v>4872</v>
      </c>
      <c r="G3729" s="10" t="s">
        <v>27</v>
      </c>
      <c r="H3729" s="10" t="s">
        <v>173</v>
      </c>
      <c r="I3729" s="10" t="s">
        <v>174</v>
      </c>
      <c r="J3729" s="10" t="s">
        <v>4878</v>
      </c>
      <c r="K3729" s="10" t="s">
        <v>30</v>
      </c>
      <c r="L3729" s="10" t="s">
        <v>30</v>
      </c>
      <c r="M3729" s="10" t="s">
        <v>30</v>
      </c>
      <c r="N3729" s="11" t="s">
        <v>4373</v>
      </c>
      <c r="O3729" s="11" t="s">
        <v>4374</v>
      </c>
      <c r="P3729" s="12">
        <v>45497</v>
      </c>
      <c r="Q3729" s="13">
        <v>0.29166666666666669</v>
      </c>
      <c r="R3729" s="10" t="s">
        <v>30</v>
      </c>
      <c r="S3729" s="10" t="s">
        <v>30</v>
      </c>
      <c r="T3729" s="19" t="str">
        <f>IF(Tabla22[[#This Row],[LATITUD]]&lt;Tabla22[[#This Row],[LONGITUD]],"si","no")</f>
        <v>si</v>
      </c>
    </row>
    <row r="3730" spans="2:20" ht="20.25" customHeight="1" x14ac:dyDescent="0.3">
      <c r="B3730" s="10" t="s">
        <v>22</v>
      </c>
      <c r="C3730" s="10" t="s">
        <v>8187</v>
      </c>
      <c r="D3730" s="10" t="s">
        <v>10517</v>
      </c>
      <c r="E3730" s="10" t="s">
        <v>1071</v>
      </c>
      <c r="F3730" s="10" t="s">
        <v>4872</v>
      </c>
      <c r="G3730" s="10" t="s">
        <v>27</v>
      </c>
      <c r="H3730" s="10" t="s">
        <v>704</v>
      </c>
      <c r="I3730" s="10" t="s">
        <v>1073</v>
      </c>
      <c r="J3730" s="10" t="s">
        <v>30</v>
      </c>
      <c r="K3730" s="10" t="s">
        <v>6408</v>
      </c>
      <c r="L3730" s="10" t="s">
        <v>30</v>
      </c>
      <c r="M3730" s="10" t="s">
        <v>30</v>
      </c>
      <c r="N3730" s="11" t="s">
        <v>4882</v>
      </c>
      <c r="O3730" s="11" t="s">
        <v>4883</v>
      </c>
      <c r="P3730" s="12">
        <v>45497</v>
      </c>
      <c r="Q3730" s="13" t="s">
        <v>265</v>
      </c>
      <c r="R3730" s="10" t="s">
        <v>30</v>
      </c>
      <c r="S3730" s="10" t="s">
        <v>30</v>
      </c>
      <c r="T3730" s="19" t="str">
        <f>IF(Tabla22[[#This Row],[LATITUD]]&lt;Tabla22[[#This Row],[LONGITUD]],"si","no")</f>
        <v>si</v>
      </c>
    </row>
    <row r="3731" spans="2:20" ht="20.25" customHeight="1" x14ac:dyDescent="0.3">
      <c r="B3731" s="10" t="s">
        <v>22</v>
      </c>
      <c r="C3731" s="10" t="s">
        <v>9755</v>
      </c>
      <c r="D3731" s="10" t="s">
        <v>10518</v>
      </c>
      <c r="E3731" s="10" t="s">
        <v>1192</v>
      </c>
      <c r="F3731" s="10" t="s">
        <v>4872</v>
      </c>
      <c r="G3731" s="10" t="s">
        <v>27</v>
      </c>
      <c r="H3731" s="10" t="s">
        <v>7853</v>
      </c>
      <c r="I3731" s="10" t="s">
        <v>920</v>
      </c>
      <c r="J3731" s="10" t="s">
        <v>30</v>
      </c>
      <c r="K3731" s="10" t="s">
        <v>9770</v>
      </c>
      <c r="L3731" s="10" t="s">
        <v>30</v>
      </c>
      <c r="M3731" s="10" t="s">
        <v>30</v>
      </c>
      <c r="N3731" s="11" t="s">
        <v>9771</v>
      </c>
      <c r="O3731" s="11" t="s">
        <v>9772</v>
      </c>
      <c r="P3731" s="12">
        <v>45498</v>
      </c>
      <c r="Q3731" s="13" t="s">
        <v>39</v>
      </c>
      <c r="R3731" s="10" t="s">
        <v>30</v>
      </c>
      <c r="S3731" s="10" t="s">
        <v>30</v>
      </c>
      <c r="T3731" s="19" t="str">
        <f>IF(Tabla22[[#This Row],[LATITUD]]&lt;Tabla22[[#This Row],[LONGITUD]],"si","no")</f>
        <v>si</v>
      </c>
    </row>
    <row r="3732" spans="2:20" ht="20.25" customHeight="1" x14ac:dyDescent="0.3">
      <c r="B3732" s="10" t="s">
        <v>22</v>
      </c>
      <c r="C3732" s="10" t="s">
        <v>9755</v>
      </c>
      <c r="D3732" s="10" t="s">
        <v>10519</v>
      </c>
      <c r="E3732" s="10" t="s">
        <v>1192</v>
      </c>
      <c r="F3732" s="10" t="s">
        <v>4872</v>
      </c>
      <c r="G3732" s="10" t="s">
        <v>27</v>
      </c>
      <c r="H3732" s="10" t="s">
        <v>7853</v>
      </c>
      <c r="I3732" s="10" t="s">
        <v>920</v>
      </c>
      <c r="J3732" s="10" t="s">
        <v>30</v>
      </c>
      <c r="K3732" s="10" t="s">
        <v>9774</v>
      </c>
      <c r="L3732" s="10" t="s">
        <v>30</v>
      </c>
      <c r="M3732" s="10" t="s">
        <v>30</v>
      </c>
      <c r="N3732" s="11" t="s">
        <v>30</v>
      </c>
      <c r="O3732" s="11" t="s">
        <v>30</v>
      </c>
      <c r="P3732" s="12">
        <v>45498</v>
      </c>
      <c r="Q3732" s="13" t="s">
        <v>69</v>
      </c>
      <c r="R3732" s="10" t="s">
        <v>30</v>
      </c>
      <c r="S3732" s="10" t="s">
        <v>9761</v>
      </c>
      <c r="T3732" s="19" t="str">
        <f>IF(Tabla22[[#This Row],[LATITUD]]&lt;Tabla22[[#This Row],[LONGITUD]],"si","no")</f>
        <v>no</v>
      </c>
    </row>
    <row r="3733" spans="2:20" ht="20.25" customHeight="1" x14ac:dyDescent="0.3">
      <c r="B3733" s="10" t="s">
        <v>22</v>
      </c>
      <c r="C3733" s="10" t="s">
        <v>9755</v>
      </c>
      <c r="D3733" s="10" t="s">
        <v>10520</v>
      </c>
      <c r="E3733" s="10" t="s">
        <v>1192</v>
      </c>
      <c r="F3733" s="10" t="s">
        <v>4872</v>
      </c>
      <c r="G3733" s="10" t="s">
        <v>27</v>
      </c>
      <c r="H3733" s="10" t="s">
        <v>7853</v>
      </c>
      <c r="I3733" s="10" t="s">
        <v>920</v>
      </c>
      <c r="J3733" s="10" t="s">
        <v>30</v>
      </c>
      <c r="K3733" s="10" t="s">
        <v>9770</v>
      </c>
      <c r="L3733" s="10" t="s">
        <v>30</v>
      </c>
      <c r="M3733" s="10" t="s">
        <v>30</v>
      </c>
      <c r="N3733" s="11" t="s">
        <v>9771</v>
      </c>
      <c r="O3733" s="11" t="s">
        <v>9772</v>
      </c>
      <c r="P3733" s="12">
        <v>45498</v>
      </c>
      <c r="Q3733" s="13" t="s">
        <v>200</v>
      </c>
      <c r="R3733" s="10" t="s">
        <v>30</v>
      </c>
      <c r="S3733" s="10" t="s">
        <v>30</v>
      </c>
      <c r="T3733" s="19" t="str">
        <f>IF(Tabla22[[#This Row],[LATITUD]]&lt;Tabla22[[#This Row],[LONGITUD]],"si","no")</f>
        <v>si</v>
      </c>
    </row>
    <row r="3734" spans="2:20" ht="20.25" customHeight="1" x14ac:dyDescent="0.3">
      <c r="B3734" s="10" t="s">
        <v>22</v>
      </c>
      <c r="C3734" s="10" t="s">
        <v>9766</v>
      </c>
      <c r="D3734" s="10" t="s">
        <v>10521</v>
      </c>
      <c r="E3734" s="10" t="s">
        <v>1192</v>
      </c>
      <c r="F3734" s="10" t="s">
        <v>4872</v>
      </c>
      <c r="G3734" s="10" t="s">
        <v>27</v>
      </c>
      <c r="H3734" s="10" t="s">
        <v>7853</v>
      </c>
      <c r="I3734" s="10" t="s">
        <v>920</v>
      </c>
      <c r="J3734" s="10" t="s">
        <v>30</v>
      </c>
      <c r="K3734" s="10" t="s">
        <v>7863</v>
      </c>
      <c r="L3734" s="10" t="s">
        <v>30</v>
      </c>
      <c r="M3734" s="10" t="s">
        <v>30</v>
      </c>
      <c r="N3734" s="11" t="s">
        <v>30</v>
      </c>
      <c r="O3734" s="11" t="s">
        <v>30</v>
      </c>
      <c r="P3734" s="12">
        <v>45498</v>
      </c>
      <c r="Q3734" s="13">
        <v>0.29166666666666669</v>
      </c>
      <c r="R3734" s="10" t="s">
        <v>30</v>
      </c>
      <c r="S3734" s="10" t="s">
        <v>9761</v>
      </c>
      <c r="T3734" s="19" t="str">
        <f>IF(Tabla22[[#This Row],[LATITUD]]&lt;Tabla22[[#This Row],[LONGITUD]],"si","no")</f>
        <v>no</v>
      </c>
    </row>
    <row r="3735" spans="2:20" ht="20.25" customHeight="1" x14ac:dyDescent="0.3">
      <c r="B3735" s="10" t="s">
        <v>22</v>
      </c>
      <c r="C3735" s="10" t="s">
        <v>8823</v>
      </c>
      <c r="D3735" s="10" t="s">
        <v>10522</v>
      </c>
      <c r="E3735" s="10" t="s">
        <v>4370</v>
      </c>
      <c r="F3735" s="10" t="s">
        <v>4872</v>
      </c>
      <c r="G3735" s="10" t="s">
        <v>27</v>
      </c>
      <c r="H3735" s="10" t="s">
        <v>173</v>
      </c>
      <c r="I3735" s="10" t="s">
        <v>174</v>
      </c>
      <c r="J3735" s="10" t="s">
        <v>4878</v>
      </c>
      <c r="K3735" s="10" t="s">
        <v>30</v>
      </c>
      <c r="L3735" s="10" t="s">
        <v>30</v>
      </c>
      <c r="M3735" s="10" t="s">
        <v>30</v>
      </c>
      <c r="N3735" s="11" t="s">
        <v>4373</v>
      </c>
      <c r="O3735" s="11" t="s">
        <v>4374</v>
      </c>
      <c r="P3735" s="12">
        <v>45498</v>
      </c>
      <c r="Q3735" s="13">
        <v>0.29166666666666669</v>
      </c>
      <c r="R3735" s="10" t="s">
        <v>30</v>
      </c>
      <c r="S3735" s="10" t="s">
        <v>30</v>
      </c>
      <c r="T3735" s="19" t="str">
        <f>IF(Tabla22[[#This Row],[LATITUD]]&lt;Tabla22[[#This Row],[LONGITUD]],"si","no")</f>
        <v>si</v>
      </c>
    </row>
    <row r="3736" spans="2:20" ht="20.25" customHeight="1" x14ac:dyDescent="0.3">
      <c r="B3736" s="10" t="s">
        <v>22</v>
      </c>
      <c r="C3736" s="10" t="s">
        <v>8187</v>
      </c>
      <c r="D3736" s="10" t="s">
        <v>10523</v>
      </c>
      <c r="E3736" s="10" t="s">
        <v>1071</v>
      </c>
      <c r="F3736" s="10" t="s">
        <v>4872</v>
      </c>
      <c r="G3736" s="10" t="s">
        <v>27</v>
      </c>
      <c r="H3736" s="10" t="s">
        <v>704</v>
      </c>
      <c r="I3736" s="10" t="s">
        <v>1073</v>
      </c>
      <c r="J3736" s="10" t="s">
        <v>30</v>
      </c>
      <c r="K3736" s="10" t="s">
        <v>6408</v>
      </c>
      <c r="L3736" s="10" t="s">
        <v>30</v>
      </c>
      <c r="M3736" s="10" t="s">
        <v>30</v>
      </c>
      <c r="N3736" s="11" t="s">
        <v>4882</v>
      </c>
      <c r="O3736" s="11" t="s">
        <v>4883</v>
      </c>
      <c r="P3736" s="12">
        <v>45498</v>
      </c>
      <c r="Q3736" s="13" t="s">
        <v>265</v>
      </c>
      <c r="R3736" s="10" t="s">
        <v>30</v>
      </c>
      <c r="S3736" s="10" t="s">
        <v>30</v>
      </c>
      <c r="T3736" s="19" t="str">
        <f>IF(Tabla22[[#This Row],[LATITUD]]&lt;Tabla22[[#This Row],[LONGITUD]],"si","no")</f>
        <v>si</v>
      </c>
    </row>
    <row r="3737" spans="2:20" ht="20.25" customHeight="1" x14ac:dyDescent="0.3">
      <c r="B3737" s="10" t="s">
        <v>22</v>
      </c>
      <c r="C3737" s="10" t="s">
        <v>9755</v>
      </c>
      <c r="D3737" s="10" t="s">
        <v>10524</v>
      </c>
      <c r="E3737" s="10" t="s">
        <v>1192</v>
      </c>
      <c r="F3737" s="10" t="s">
        <v>4872</v>
      </c>
      <c r="G3737" s="10" t="s">
        <v>27</v>
      </c>
      <c r="H3737" s="10" t="s">
        <v>7853</v>
      </c>
      <c r="I3737" s="10" t="s">
        <v>920</v>
      </c>
      <c r="J3737" s="10" t="s">
        <v>30</v>
      </c>
      <c r="K3737" s="10" t="s">
        <v>9770</v>
      </c>
      <c r="L3737" s="10" t="s">
        <v>30</v>
      </c>
      <c r="M3737" s="10" t="s">
        <v>30</v>
      </c>
      <c r="N3737" s="11" t="s">
        <v>9771</v>
      </c>
      <c r="O3737" s="11" t="s">
        <v>9772</v>
      </c>
      <c r="P3737" s="12">
        <v>45499</v>
      </c>
      <c r="Q3737" s="13" t="s">
        <v>39</v>
      </c>
      <c r="R3737" s="10" t="s">
        <v>30</v>
      </c>
      <c r="S3737" s="10" t="s">
        <v>30</v>
      </c>
      <c r="T3737" s="19" t="str">
        <f>IF(Tabla22[[#This Row],[LATITUD]]&lt;Tabla22[[#This Row],[LONGITUD]],"si","no")</f>
        <v>si</v>
      </c>
    </row>
    <row r="3738" spans="2:20" ht="20.25" customHeight="1" x14ac:dyDescent="0.3">
      <c r="B3738" s="10" t="s">
        <v>22</v>
      </c>
      <c r="C3738" s="10" t="s">
        <v>9755</v>
      </c>
      <c r="D3738" s="10" t="s">
        <v>10525</v>
      </c>
      <c r="E3738" s="10" t="s">
        <v>1192</v>
      </c>
      <c r="F3738" s="10" t="s">
        <v>4872</v>
      </c>
      <c r="G3738" s="10" t="s">
        <v>27</v>
      </c>
      <c r="H3738" s="10" t="s">
        <v>7853</v>
      </c>
      <c r="I3738" s="10" t="s">
        <v>920</v>
      </c>
      <c r="J3738" s="10" t="s">
        <v>30</v>
      </c>
      <c r="K3738" s="10" t="s">
        <v>9774</v>
      </c>
      <c r="L3738" s="10" t="s">
        <v>30</v>
      </c>
      <c r="M3738" s="10" t="s">
        <v>30</v>
      </c>
      <c r="N3738" s="11" t="s">
        <v>30</v>
      </c>
      <c r="O3738" s="11" t="s">
        <v>30</v>
      </c>
      <c r="P3738" s="12">
        <v>45499</v>
      </c>
      <c r="Q3738" s="13" t="s">
        <v>69</v>
      </c>
      <c r="R3738" s="10" t="s">
        <v>30</v>
      </c>
      <c r="S3738" s="10" t="s">
        <v>9761</v>
      </c>
      <c r="T3738" s="19" t="str">
        <f>IF(Tabla22[[#This Row],[LATITUD]]&lt;Tabla22[[#This Row],[LONGITUD]],"si","no")</f>
        <v>no</v>
      </c>
    </row>
    <row r="3739" spans="2:20" ht="20.25" customHeight="1" x14ac:dyDescent="0.3">
      <c r="B3739" s="10" t="s">
        <v>22</v>
      </c>
      <c r="C3739" s="10" t="s">
        <v>9755</v>
      </c>
      <c r="D3739" s="10" t="s">
        <v>10526</v>
      </c>
      <c r="E3739" s="10" t="s">
        <v>1192</v>
      </c>
      <c r="F3739" s="10" t="s">
        <v>4872</v>
      </c>
      <c r="G3739" s="10" t="s">
        <v>27</v>
      </c>
      <c r="H3739" s="10" t="s">
        <v>7853</v>
      </c>
      <c r="I3739" s="10" t="s">
        <v>920</v>
      </c>
      <c r="J3739" s="10" t="s">
        <v>30</v>
      </c>
      <c r="K3739" s="10" t="s">
        <v>9770</v>
      </c>
      <c r="L3739" s="10" t="s">
        <v>30</v>
      </c>
      <c r="M3739" s="10" t="s">
        <v>30</v>
      </c>
      <c r="N3739" s="11" t="s">
        <v>9771</v>
      </c>
      <c r="O3739" s="11" t="s">
        <v>9772</v>
      </c>
      <c r="P3739" s="12">
        <v>45499</v>
      </c>
      <c r="Q3739" s="13" t="s">
        <v>200</v>
      </c>
      <c r="R3739" s="10" t="s">
        <v>30</v>
      </c>
      <c r="S3739" s="10" t="s">
        <v>30</v>
      </c>
      <c r="T3739" s="19" t="str">
        <f>IF(Tabla22[[#This Row],[LATITUD]]&lt;Tabla22[[#This Row],[LONGITUD]],"si","no")</f>
        <v>si</v>
      </c>
    </row>
    <row r="3740" spans="2:20" ht="20.25" customHeight="1" x14ac:dyDescent="0.3">
      <c r="B3740" s="10" t="s">
        <v>22</v>
      </c>
      <c r="C3740" s="10" t="s">
        <v>9766</v>
      </c>
      <c r="D3740" s="10" t="s">
        <v>10527</v>
      </c>
      <c r="E3740" s="10" t="s">
        <v>1192</v>
      </c>
      <c r="F3740" s="10" t="s">
        <v>4872</v>
      </c>
      <c r="G3740" s="10" t="s">
        <v>27</v>
      </c>
      <c r="H3740" s="10" t="s">
        <v>7853</v>
      </c>
      <c r="I3740" s="10" t="s">
        <v>920</v>
      </c>
      <c r="J3740" s="10" t="s">
        <v>30</v>
      </c>
      <c r="K3740" s="10" t="s">
        <v>7863</v>
      </c>
      <c r="L3740" s="10" t="s">
        <v>30</v>
      </c>
      <c r="M3740" s="10" t="s">
        <v>30</v>
      </c>
      <c r="N3740" s="11" t="s">
        <v>30</v>
      </c>
      <c r="O3740" s="11" t="s">
        <v>30</v>
      </c>
      <c r="P3740" s="12">
        <v>45499</v>
      </c>
      <c r="Q3740" s="13">
        <v>0.29166666666666669</v>
      </c>
      <c r="R3740" s="10" t="s">
        <v>30</v>
      </c>
      <c r="S3740" s="10" t="s">
        <v>9761</v>
      </c>
      <c r="T3740" s="19" t="str">
        <f>IF(Tabla22[[#This Row],[LATITUD]]&lt;Tabla22[[#This Row],[LONGITUD]],"si","no")</f>
        <v>no</v>
      </c>
    </row>
    <row r="3741" spans="2:20" ht="20.25" customHeight="1" x14ac:dyDescent="0.3">
      <c r="B3741" s="10" t="s">
        <v>22</v>
      </c>
      <c r="C3741" s="10" t="s">
        <v>8823</v>
      </c>
      <c r="D3741" s="10" t="s">
        <v>10528</v>
      </c>
      <c r="E3741" s="10" t="s">
        <v>4370</v>
      </c>
      <c r="F3741" s="10" t="s">
        <v>4872</v>
      </c>
      <c r="G3741" s="10" t="s">
        <v>27</v>
      </c>
      <c r="H3741" s="10" t="s">
        <v>173</v>
      </c>
      <c r="I3741" s="10" t="s">
        <v>174</v>
      </c>
      <c r="J3741" s="10" t="s">
        <v>4878</v>
      </c>
      <c r="K3741" s="10" t="s">
        <v>30</v>
      </c>
      <c r="L3741" s="10" t="s">
        <v>30</v>
      </c>
      <c r="M3741" s="10" t="s">
        <v>30</v>
      </c>
      <c r="N3741" s="11" t="s">
        <v>4373</v>
      </c>
      <c r="O3741" s="11" t="s">
        <v>4374</v>
      </c>
      <c r="P3741" s="12">
        <v>45499</v>
      </c>
      <c r="Q3741" s="13">
        <v>0.29166666666666669</v>
      </c>
      <c r="R3741" s="10" t="s">
        <v>30</v>
      </c>
      <c r="S3741" s="10" t="s">
        <v>30</v>
      </c>
      <c r="T3741" s="19" t="str">
        <f>IF(Tabla22[[#This Row],[LATITUD]]&lt;Tabla22[[#This Row],[LONGITUD]],"si","no")</f>
        <v>si</v>
      </c>
    </row>
    <row r="3742" spans="2:20" ht="20.25" customHeight="1" x14ac:dyDescent="0.3">
      <c r="B3742" s="10" t="s">
        <v>22</v>
      </c>
      <c r="C3742" s="10" t="s">
        <v>8187</v>
      </c>
      <c r="D3742" s="10" t="s">
        <v>10529</v>
      </c>
      <c r="E3742" s="10" t="s">
        <v>1071</v>
      </c>
      <c r="F3742" s="10" t="s">
        <v>4872</v>
      </c>
      <c r="G3742" s="10" t="s">
        <v>27</v>
      </c>
      <c r="H3742" s="10" t="s">
        <v>704</v>
      </c>
      <c r="I3742" s="10" t="s">
        <v>1073</v>
      </c>
      <c r="J3742" s="10" t="s">
        <v>30</v>
      </c>
      <c r="K3742" s="10" t="s">
        <v>6408</v>
      </c>
      <c r="L3742" s="10" t="s">
        <v>30</v>
      </c>
      <c r="M3742" s="10" t="s">
        <v>30</v>
      </c>
      <c r="N3742" s="11" t="s">
        <v>4882</v>
      </c>
      <c r="O3742" s="11" t="s">
        <v>4883</v>
      </c>
      <c r="P3742" s="12">
        <v>45499</v>
      </c>
      <c r="Q3742" s="13" t="s">
        <v>265</v>
      </c>
      <c r="R3742" s="10" t="s">
        <v>30</v>
      </c>
      <c r="S3742" s="10" t="s">
        <v>30</v>
      </c>
      <c r="T3742" s="19" t="str">
        <f>IF(Tabla22[[#This Row],[LATITUD]]&lt;Tabla22[[#This Row],[LONGITUD]],"si","no")</f>
        <v>si</v>
      </c>
    </row>
    <row r="3743" spans="2:20" ht="20.25" customHeight="1" x14ac:dyDescent="0.3">
      <c r="B3743" s="10" t="s">
        <v>22</v>
      </c>
      <c r="C3743" s="10" t="s">
        <v>9755</v>
      </c>
      <c r="D3743" s="10" t="s">
        <v>10530</v>
      </c>
      <c r="E3743" s="10" t="s">
        <v>1192</v>
      </c>
      <c r="F3743" s="10" t="s">
        <v>4872</v>
      </c>
      <c r="G3743" s="10" t="s">
        <v>27</v>
      </c>
      <c r="H3743" s="10" t="s">
        <v>7853</v>
      </c>
      <c r="I3743" s="10" t="s">
        <v>920</v>
      </c>
      <c r="J3743" s="10" t="s">
        <v>30</v>
      </c>
      <c r="K3743" s="10" t="s">
        <v>9770</v>
      </c>
      <c r="L3743" s="10" t="s">
        <v>30</v>
      </c>
      <c r="M3743" s="10" t="s">
        <v>30</v>
      </c>
      <c r="N3743" s="11" t="s">
        <v>9771</v>
      </c>
      <c r="O3743" s="11" t="s">
        <v>9772</v>
      </c>
      <c r="P3743" s="12">
        <v>45500</v>
      </c>
      <c r="Q3743" s="13" t="s">
        <v>39</v>
      </c>
      <c r="R3743" s="10" t="s">
        <v>30</v>
      </c>
      <c r="S3743" s="10" t="s">
        <v>30</v>
      </c>
      <c r="T3743" s="19" t="str">
        <f>IF(Tabla22[[#This Row],[LATITUD]]&lt;Tabla22[[#This Row],[LONGITUD]],"si","no")</f>
        <v>si</v>
      </c>
    </row>
    <row r="3744" spans="2:20" ht="20.25" customHeight="1" x14ac:dyDescent="0.3">
      <c r="B3744" s="10" t="s">
        <v>22</v>
      </c>
      <c r="C3744" s="10" t="s">
        <v>9755</v>
      </c>
      <c r="D3744" s="10" t="s">
        <v>10531</v>
      </c>
      <c r="E3744" s="10" t="s">
        <v>1192</v>
      </c>
      <c r="F3744" s="10" t="s">
        <v>4872</v>
      </c>
      <c r="G3744" s="10" t="s">
        <v>27</v>
      </c>
      <c r="H3744" s="10" t="s">
        <v>7853</v>
      </c>
      <c r="I3744" s="10" t="s">
        <v>920</v>
      </c>
      <c r="J3744" s="10" t="s">
        <v>30</v>
      </c>
      <c r="K3744" s="10" t="s">
        <v>9774</v>
      </c>
      <c r="L3744" s="10" t="s">
        <v>30</v>
      </c>
      <c r="M3744" s="10" t="s">
        <v>30</v>
      </c>
      <c r="N3744" s="11" t="s">
        <v>30</v>
      </c>
      <c r="O3744" s="11" t="s">
        <v>30</v>
      </c>
      <c r="P3744" s="12">
        <v>45500</v>
      </c>
      <c r="Q3744" s="13" t="s">
        <v>69</v>
      </c>
      <c r="R3744" s="10" t="s">
        <v>30</v>
      </c>
      <c r="S3744" s="10" t="s">
        <v>9761</v>
      </c>
      <c r="T3744" s="19" t="str">
        <f>IF(Tabla22[[#This Row],[LATITUD]]&lt;Tabla22[[#This Row],[LONGITUD]],"si","no")</f>
        <v>no</v>
      </c>
    </row>
    <row r="3745" spans="2:20" ht="20.25" customHeight="1" x14ac:dyDescent="0.3">
      <c r="B3745" s="10" t="s">
        <v>22</v>
      </c>
      <c r="C3745" s="10" t="s">
        <v>9755</v>
      </c>
      <c r="D3745" s="10" t="s">
        <v>10532</v>
      </c>
      <c r="E3745" s="10" t="s">
        <v>1192</v>
      </c>
      <c r="F3745" s="10" t="s">
        <v>4872</v>
      </c>
      <c r="G3745" s="10" t="s">
        <v>27</v>
      </c>
      <c r="H3745" s="10" t="s">
        <v>7853</v>
      </c>
      <c r="I3745" s="10" t="s">
        <v>920</v>
      </c>
      <c r="J3745" s="10" t="s">
        <v>30</v>
      </c>
      <c r="K3745" s="10" t="s">
        <v>9770</v>
      </c>
      <c r="L3745" s="10" t="s">
        <v>30</v>
      </c>
      <c r="M3745" s="10" t="s">
        <v>30</v>
      </c>
      <c r="N3745" s="11" t="s">
        <v>9771</v>
      </c>
      <c r="O3745" s="11" t="s">
        <v>9772</v>
      </c>
      <c r="P3745" s="12">
        <v>45500</v>
      </c>
      <c r="Q3745" s="13" t="s">
        <v>200</v>
      </c>
      <c r="R3745" s="10" t="s">
        <v>30</v>
      </c>
      <c r="S3745" s="10" t="s">
        <v>30</v>
      </c>
      <c r="T3745" s="19" t="str">
        <f>IF(Tabla22[[#This Row],[LATITUD]]&lt;Tabla22[[#This Row],[LONGITUD]],"si","no")</f>
        <v>si</v>
      </c>
    </row>
    <row r="3746" spans="2:20" ht="20.25" customHeight="1" x14ac:dyDescent="0.3">
      <c r="B3746" s="10" t="s">
        <v>22</v>
      </c>
      <c r="C3746" s="10" t="s">
        <v>9766</v>
      </c>
      <c r="D3746" s="10" t="s">
        <v>10533</v>
      </c>
      <c r="E3746" s="10" t="s">
        <v>1192</v>
      </c>
      <c r="F3746" s="10" t="s">
        <v>4872</v>
      </c>
      <c r="G3746" s="10" t="s">
        <v>27</v>
      </c>
      <c r="H3746" s="10" t="s">
        <v>7853</v>
      </c>
      <c r="I3746" s="10" t="s">
        <v>920</v>
      </c>
      <c r="J3746" s="10" t="s">
        <v>30</v>
      </c>
      <c r="K3746" s="10" t="s">
        <v>7863</v>
      </c>
      <c r="L3746" s="10" t="s">
        <v>30</v>
      </c>
      <c r="M3746" s="10" t="s">
        <v>30</v>
      </c>
      <c r="N3746" s="11" t="s">
        <v>30</v>
      </c>
      <c r="O3746" s="11" t="s">
        <v>30</v>
      </c>
      <c r="P3746" s="12">
        <v>45500</v>
      </c>
      <c r="Q3746" s="13">
        <v>0.29166666666666669</v>
      </c>
      <c r="R3746" s="10" t="s">
        <v>30</v>
      </c>
      <c r="S3746" s="10" t="s">
        <v>9761</v>
      </c>
      <c r="T3746" s="19" t="str">
        <f>IF(Tabla22[[#This Row],[LATITUD]]&lt;Tabla22[[#This Row],[LONGITUD]],"si","no")</f>
        <v>no</v>
      </c>
    </row>
    <row r="3747" spans="2:20" ht="20.25" customHeight="1" x14ac:dyDescent="0.3">
      <c r="B3747" s="10" t="s">
        <v>22</v>
      </c>
      <c r="C3747" s="10" t="s">
        <v>8823</v>
      </c>
      <c r="D3747" s="10" t="s">
        <v>10534</v>
      </c>
      <c r="E3747" s="10" t="s">
        <v>4370</v>
      </c>
      <c r="F3747" s="10" t="s">
        <v>4872</v>
      </c>
      <c r="G3747" s="10" t="s">
        <v>27</v>
      </c>
      <c r="H3747" s="10" t="s">
        <v>173</v>
      </c>
      <c r="I3747" s="10" t="s">
        <v>174</v>
      </c>
      <c r="J3747" s="10" t="s">
        <v>4878</v>
      </c>
      <c r="K3747" s="10" t="s">
        <v>30</v>
      </c>
      <c r="L3747" s="10" t="s">
        <v>30</v>
      </c>
      <c r="M3747" s="10" t="s">
        <v>30</v>
      </c>
      <c r="N3747" s="11" t="s">
        <v>4373</v>
      </c>
      <c r="O3747" s="11" t="s">
        <v>4374</v>
      </c>
      <c r="P3747" s="12">
        <v>45500</v>
      </c>
      <c r="Q3747" s="13">
        <v>0.29166666666666669</v>
      </c>
      <c r="R3747" s="10" t="s">
        <v>30</v>
      </c>
      <c r="S3747" s="10" t="s">
        <v>30</v>
      </c>
      <c r="T3747" s="19" t="str">
        <f>IF(Tabla22[[#This Row],[LATITUD]]&lt;Tabla22[[#This Row],[LONGITUD]],"si","no")</f>
        <v>si</v>
      </c>
    </row>
    <row r="3748" spans="2:20" ht="20.25" customHeight="1" x14ac:dyDescent="0.3">
      <c r="B3748" s="10" t="s">
        <v>22</v>
      </c>
      <c r="C3748" s="10" t="s">
        <v>8187</v>
      </c>
      <c r="D3748" s="10" t="s">
        <v>10535</v>
      </c>
      <c r="E3748" s="10" t="s">
        <v>1071</v>
      </c>
      <c r="F3748" s="10" t="s">
        <v>4872</v>
      </c>
      <c r="G3748" s="10" t="s">
        <v>27</v>
      </c>
      <c r="H3748" s="10" t="s">
        <v>704</v>
      </c>
      <c r="I3748" s="10" t="s">
        <v>1073</v>
      </c>
      <c r="J3748" s="10" t="s">
        <v>30</v>
      </c>
      <c r="K3748" s="10" t="s">
        <v>6408</v>
      </c>
      <c r="L3748" s="10" t="s">
        <v>30</v>
      </c>
      <c r="M3748" s="10" t="s">
        <v>30</v>
      </c>
      <c r="N3748" s="11" t="s">
        <v>4882</v>
      </c>
      <c r="O3748" s="11" t="s">
        <v>4883</v>
      </c>
      <c r="P3748" s="12">
        <v>45500</v>
      </c>
      <c r="Q3748" s="13" t="s">
        <v>265</v>
      </c>
      <c r="R3748" s="10" t="s">
        <v>30</v>
      </c>
      <c r="S3748" s="10" t="s">
        <v>30</v>
      </c>
      <c r="T3748" s="19" t="str">
        <f>IF(Tabla22[[#This Row],[LATITUD]]&lt;Tabla22[[#This Row],[LONGITUD]],"si","no")</f>
        <v>si</v>
      </c>
    </row>
    <row r="3749" spans="2:20" ht="20.25" customHeight="1" x14ac:dyDescent="0.3">
      <c r="B3749" s="10" t="s">
        <v>22</v>
      </c>
      <c r="C3749" s="10" t="s">
        <v>9755</v>
      </c>
      <c r="D3749" s="10" t="s">
        <v>10536</v>
      </c>
      <c r="E3749" s="10" t="s">
        <v>1192</v>
      </c>
      <c r="F3749" s="10" t="s">
        <v>4872</v>
      </c>
      <c r="G3749" s="10" t="s">
        <v>27</v>
      </c>
      <c r="H3749" s="10" t="s">
        <v>7853</v>
      </c>
      <c r="I3749" s="10" t="s">
        <v>920</v>
      </c>
      <c r="J3749" s="10" t="s">
        <v>30</v>
      </c>
      <c r="K3749" s="10" t="s">
        <v>9770</v>
      </c>
      <c r="L3749" s="10" t="s">
        <v>30</v>
      </c>
      <c r="M3749" s="10" t="s">
        <v>30</v>
      </c>
      <c r="N3749" s="11" t="s">
        <v>9771</v>
      </c>
      <c r="O3749" s="11" t="s">
        <v>9772</v>
      </c>
      <c r="P3749" s="12">
        <v>45501</v>
      </c>
      <c r="Q3749" s="13" t="s">
        <v>39</v>
      </c>
      <c r="R3749" s="10" t="s">
        <v>30</v>
      </c>
      <c r="S3749" s="10" t="s">
        <v>30</v>
      </c>
      <c r="T3749" s="19" t="str">
        <f>IF(Tabla22[[#This Row],[LATITUD]]&lt;Tabla22[[#This Row],[LONGITUD]],"si","no")</f>
        <v>si</v>
      </c>
    </row>
    <row r="3750" spans="2:20" ht="20.25" customHeight="1" x14ac:dyDescent="0.3">
      <c r="B3750" s="10" t="s">
        <v>22</v>
      </c>
      <c r="C3750" s="10" t="s">
        <v>9755</v>
      </c>
      <c r="D3750" s="10" t="s">
        <v>10537</v>
      </c>
      <c r="E3750" s="10" t="s">
        <v>1192</v>
      </c>
      <c r="F3750" s="10" t="s">
        <v>4872</v>
      </c>
      <c r="G3750" s="10" t="s">
        <v>27</v>
      </c>
      <c r="H3750" s="10" t="s">
        <v>7853</v>
      </c>
      <c r="I3750" s="10" t="s">
        <v>920</v>
      </c>
      <c r="J3750" s="10" t="s">
        <v>30</v>
      </c>
      <c r="K3750" s="10" t="s">
        <v>9774</v>
      </c>
      <c r="L3750" s="10" t="s">
        <v>30</v>
      </c>
      <c r="M3750" s="10" t="s">
        <v>30</v>
      </c>
      <c r="N3750" s="11" t="s">
        <v>30</v>
      </c>
      <c r="O3750" s="11" t="s">
        <v>30</v>
      </c>
      <c r="P3750" s="12">
        <v>45501</v>
      </c>
      <c r="Q3750" s="13" t="s">
        <v>69</v>
      </c>
      <c r="R3750" s="10" t="s">
        <v>30</v>
      </c>
      <c r="S3750" s="10" t="s">
        <v>9761</v>
      </c>
      <c r="T3750" s="19" t="str">
        <f>IF(Tabla22[[#This Row],[LATITUD]]&lt;Tabla22[[#This Row],[LONGITUD]],"si","no")</f>
        <v>no</v>
      </c>
    </row>
    <row r="3751" spans="2:20" ht="20.25" customHeight="1" x14ac:dyDescent="0.3">
      <c r="B3751" s="10" t="s">
        <v>22</v>
      </c>
      <c r="C3751" s="10" t="s">
        <v>9755</v>
      </c>
      <c r="D3751" s="10" t="s">
        <v>10538</v>
      </c>
      <c r="E3751" s="10" t="s">
        <v>1192</v>
      </c>
      <c r="F3751" s="10" t="s">
        <v>4872</v>
      </c>
      <c r="G3751" s="10" t="s">
        <v>27</v>
      </c>
      <c r="H3751" s="10" t="s">
        <v>7853</v>
      </c>
      <c r="I3751" s="10" t="s">
        <v>920</v>
      </c>
      <c r="J3751" s="10" t="s">
        <v>30</v>
      </c>
      <c r="K3751" s="10" t="s">
        <v>9770</v>
      </c>
      <c r="L3751" s="10" t="s">
        <v>30</v>
      </c>
      <c r="M3751" s="10" t="s">
        <v>30</v>
      </c>
      <c r="N3751" s="11" t="s">
        <v>9771</v>
      </c>
      <c r="O3751" s="11" t="s">
        <v>9772</v>
      </c>
      <c r="P3751" s="12">
        <v>45501</v>
      </c>
      <c r="Q3751" s="13" t="s">
        <v>200</v>
      </c>
      <c r="R3751" s="10" t="s">
        <v>30</v>
      </c>
      <c r="S3751" s="10" t="s">
        <v>30</v>
      </c>
      <c r="T3751" s="19" t="str">
        <f>IF(Tabla22[[#This Row],[LATITUD]]&lt;Tabla22[[#This Row],[LONGITUD]],"si","no")</f>
        <v>si</v>
      </c>
    </row>
    <row r="3752" spans="2:20" ht="20.25" customHeight="1" x14ac:dyDescent="0.3">
      <c r="B3752" s="10" t="s">
        <v>22</v>
      </c>
      <c r="C3752" s="10" t="s">
        <v>9766</v>
      </c>
      <c r="D3752" s="10" t="s">
        <v>10539</v>
      </c>
      <c r="E3752" s="10" t="s">
        <v>1192</v>
      </c>
      <c r="F3752" s="10" t="s">
        <v>4872</v>
      </c>
      <c r="G3752" s="10" t="s">
        <v>27</v>
      </c>
      <c r="H3752" s="10" t="s">
        <v>7853</v>
      </c>
      <c r="I3752" s="10" t="s">
        <v>920</v>
      </c>
      <c r="J3752" s="10" t="s">
        <v>30</v>
      </c>
      <c r="K3752" s="10" t="s">
        <v>7863</v>
      </c>
      <c r="L3752" s="10" t="s">
        <v>30</v>
      </c>
      <c r="M3752" s="10" t="s">
        <v>30</v>
      </c>
      <c r="N3752" s="11" t="s">
        <v>30</v>
      </c>
      <c r="O3752" s="11" t="s">
        <v>30</v>
      </c>
      <c r="P3752" s="12">
        <v>45501</v>
      </c>
      <c r="Q3752" s="13">
        <v>0.29166666666666669</v>
      </c>
      <c r="R3752" s="10" t="s">
        <v>30</v>
      </c>
      <c r="S3752" s="10" t="s">
        <v>9761</v>
      </c>
      <c r="T3752" s="19" t="str">
        <f>IF(Tabla22[[#This Row],[LATITUD]]&lt;Tabla22[[#This Row],[LONGITUD]],"si","no")</f>
        <v>no</v>
      </c>
    </row>
    <row r="3753" spans="2:20" ht="20.25" customHeight="1" x14ac:dyDescent="0.3">
      <c r="B3753" s="10" t="s">
        <v>22</v>
      </c>
      <c r="C3753" s="10" t="s">
        <v>8823</v>
      </c>
      <c r="D3753" s="10" t="s">
        <v>10540</v>
      </c>
      <c r="E3753" s="10" t="s">
        <v>4370</v>
      </c>
      <c r="F3753" s="10" t="s">
        <v>4872</v>
      </c>
      <c r="G3753" s="10" t="s">
        <v>27</v>
      </c>
      <c r="H3753" s="10" t="s">
        <v>173</v>
      </c>
      <c r="I3753" s="10" t="s">
        <v>174</v>
      </c>
      <c r="J3753" s="10" t="s">
        <v>4878</v>
      </c>
      <c r="K3753" s="10" t="s">
        <v>30</v>
      </c>
      <c r="L3753" s="10" t="s">
        <v>30</v>
      </c>
      <c r="M3753" s="10" t="s">
        <v>30</v>
      </c>
      <c r="N3753" s="11" t="s">
        <v>4373</v>
      </c>
      <c r="O3753" s="11" t="s">
        <v>4374</v>
      </c>
      <c r="P3753" s="12">
        <v>45501</v>
      </c>
      <c r="Q3753" s="13">
        <v>0.29166666666666669</v>
      </c>
      <c r="R3753" s="10" t="s">
        <v>30</v>
      </c>
      <c r="S3753" s="10" t="s">
        <v>30</v>
      </c>
      <c r="T3753" s="19" t="str">
        <f>IF(Tabla22[[#This Row],[LATITUD]]&lt;Tabla22[[#This Row],[LONGITUD]],"si","no")</f>
        <v>si</v>
      </c>
    </row>
    <row r="3754" spans="2:20" ht="20.25" customHeight="1" x14ac:dyDescent="0.3">
      <c r="B3754" s="10" t="s">
        <v>22</v>
      </c>
      <c r="C3754" s="10" t="s">
        <v>8187</v>
      </c>
      <c r="D3754" s="10" t="s">
        <v>10541</v>
      </c>
      <c r="E3754" s="10" t="s">
        <v>1071</v>
      </c>
      <c r="F3754" s="10" t="s">
        <v>4872</v>
      </c>
      <c r="G3754" s="10" t="s">
        <v>27</v>
      </c>
      <c r="H3754" s="10" t="s">
        <v>704</v>
      </c>
      <c r="I3754" s="10" t="s">
        <v>1073</v>
      </c>
      <c r="J3754" s="10" t="s">
        <v>30</v>
      </c>
      <c r="K3754" s="10" t="s">
        <v>6408</v>
      </c>
      <c r="L3754" s="10" t="s">
        <v>30</v>
      </c>
      <c r="M3754" s="10" t="s">
        <v>30</v>
      </c>
      <c r="N3754" s="11" t="s">
        <v>4882</v>
      </c>
      <c r="O3754" s="11" t="s">
        <v>4883</v>
      </c>
      <c r="P3754" s="12">
        <v>45501</v>
      </c>
      <c r="Q3754" s="13" t="s">
        <v>265</v>
      </c>
      <c r="R3754" s="10" t="s">
        <v>30</v>
      </c>
      <c r="S3754" s="10" t="s">
        <v>30</v>
      </c>
      <c r="T3754" s="19" t="str">
        <f>IF(Tabla22[[#This Row],[LATITUD]]&lt;Tabla22[[#This Row],[LONGITUD]],"si","no")</f>
        <v>si</v>
      </c>
    </row>
    <row r="3755" spans="2:20" ht="20.25" customHeight="1" x14ac:dyDescent="0.3">
      <c r="B3755" s="10" t="s">
        <v>22</v>
      </c>
      <c r="C3755" s="10" t="s">
        <v>9755</v>
      </c>
      <c r="D3755" s="10" t="s">
        <v>10542</v>
      </c>
      <c r="E3755" s="10" t="s">
        <v>1192</v>
      </c>
      <c r="F3755" s="10" t="s">
        <v>4872</v>
      </c>
      <c r="G3755" s="10" t="s">
        <v>27</v>
      </c>
      <c r="H3755" s="10" t="s">
        <v>7853</v>
      </c>
      <c r="I3755" s="10" t="s">
        <v>920</v>
      </c>
      <c r="J3755" s="10" t="s">
        <v>30</v>
      </c>
      <c r="K3755" s="10" t="s">
        <v>9770</v>
      </c>
      <c r="L3755" s="10" t="s">
        <v>30</v>
      </c>
      <c r="M3755" s="10" t="s">
        <v>30</v>
      </c>
      <c r="N3755" s="11" t="s">
        <v>9771</v>
      </c>
      <c r="O3755" s="11" t="s">
        <v>9772</v>
      </c>
      <c r="P3755" s="12">
        <v>45502</v>
      </c>
      <c r="Q3755" s="13" t="s">
        <v>39</v>
      </c>
      <c r="R3755" s="10" t="s">
        <v>30</v>
      </c>
      <c r="S3755" s="10" t="s">
        <v>30</v>
      </c>
      <c r="T3755" s="19" t="str">
        <f>IF(Tabla22[[#This Row],[LATITUD]]&lt;Tabla22[[#This Row],[LONGITUD]],"si","no")</f>
        <v>si</v>
      </c>
    </row>
    <row r="3756" spans="2:20" ht="20.25" customHeight="1" x14ac:dyDescent="0.3">
      <c r="B3756" s="10" t="s">
        <v>22</v>
      </c>
      <c r="C3756" s="10" t="s">
        <v>9755</v>
      </c>
      <c r="D3756" s="10" t="s">
        <v>10543</v>
      </c>
      <c r="E3756" s="10" t="s">
        <v>1192</v>
      </c>
      <c r="F3756" s="10" t="s">
        <v>4872</v>
      </c>
      <c r="G3756" s="10" t="s">
        <v>27</v>
      </c>
      <c r="H3756" s="10" t="s">
        <v>7853</v>
      </c>
      <c r="I3756" s="10" t="s">
        <v>920</v>
      </c>
      <c r="J3756" s="10" t="s">
        <v>30</v>
      </c>
      <c r="K3756" s="10" t="s">
        <v>9774</v>
      </c>
      <c r="L3756" s="10" t="s">
        <v>30</v>
      </c>
      <c r="M3756" s="10" t="s">
        <v>30</v>
      </c>
      <c r="N3756" s="11" t="s">
        <v>30</v>
      </c>
      <c r="O3756" s="11" t="s">
        <v>30</v>
      </c>
      <c r="P3756" s="12">
        <v>45502</v>
      </c>
      <c r="Q3756" s="13" t="s">
        <v>69</v>
      </c>
      <c r="R3756" s="10" t="s">
        <v>30</v>
      </c>
      <c r="S3756" s="10" t="s">
        <v>9761</v>
      </c>
      <c r="T3756" s="19" t="str">
        <f>IF(Tabla22[[#This Row],[LATITUD]]&lt;Tabla22[[#This Row],[LONGITUD]],"si","no")</f>
        <v>no</v>
      </c>
    </row>
    <row r="3757" spans="2:20" ht="20.25" customHeight="1" x14ac:dyDescent="0.3">
      <c r="B3757" s="10" t="s">
        <v>22</v>
      </c>
      <c r="C3757" s="10" t="s">
        <v>9755</v>
      </c>
      <c r="D3757" s="10" t="s">
        <v>10544</v>
      </c>
      <c r="E3757" s="10" t="s">
        <v>1192</v>
      </c>
      <c r="F3757" s="10" t="s">
        <v>4872</v>
      </c>
      <c r="G3757" s="10" t="s">
        <v>27</v>
      </c>
      <c r="H3757" s="10" t="s">
        <v>7853</v>
      </c>
      <c r="I3757" s="10" t="s">
        <v>920</v>
      </c>
      <c r="J3757" s="10" t="s">
        <v>30</v>
      </c>
      <c r="K3757" s="10" t="s">
        <v>9770</v>
      </c>
      <c r="L3757" s="10" t="s">
        <v>30</v>
      </c>
      <c r="M3757" s="10" t="s">
        <v>30</v>
      </c>
      <c r="N3757" s="11" t="s">
        <v>9771</v>
      </c>
      <c r="O3757" s="11" t="s">
        <v>9772</v>
      </c>
      <c r="P3757" s="12">
        <v>45502</v>
      </c>
      <c r="Q3757" s="13" t="s">
        <v>200</v>
      </c>
      <c r="R3757" s="10" t="s">
        <v>30</v>
      </c>
      <c r="S3757" s="10" t="s">
        <v>30</v>
      </c>
      <c r="T3757" s="19" t="str">
        <f>IF(Tabla22[[#This Row],[LATITUD]]&lt;Tabla22[[#This Row],[LONGITUD]],"si","no")</f>
        <v>si</v>
      </c>
    </row>
    <row r="3758" spans="2:20" ht="20.25" customHeight="1" x14ac:dyDescent="0.3">
      <c r="B3758" s="10" t="s">
        <v>22</v>
      </c>
      <c r="C3758" s="10" t="s">
        <v>9766</v>
      </c>
      <c r="D3758" s="10" t="s">
        <v>10545</v>
      </c>
      <c r="E3758" s="10" t="s">
        <v>1192</v>
      </c>
      <c r="F3758" s="10" t="s">
        <v>4872</v>
      </c>
      <c r="G3758" s="10" t="s">
        <v>27</v>
      </c>
      <c r="H3758" s="10" t="s">
        <v>7853</v>
      </c>
      <c r="I3758" s="10" t="s">
        <v>920</v>
      </c>
      <c r="J3758" s="10" t="s">
        <v>30</v>
      </c>
      <c r="K3758" s="10" t="s">
        <v>7863</v>
      </c>
      <c r="L3758" s="10" t="s">
        <v>30</v>
      </c>
      <c r="M3758" s="10" t="s">
        <v>30</v>
      </c>
      <c r="N3758" s="11" t="s">
        <v>30</v>
      </c>
      <c r="O3758" s="11" t="s">
        <v>30</v>
      </c>
      <c r="P3758" s="12">
        <v>45502</v>
      </c>
      <c r="Q3758" s="13">
        <v>0.29166666666666669</v>
      </c>
      <c r="R3758" s="10" t="s">
        <v>30</v>
      </c>
      <c r="S3758" s="10" t="s">
        <v>9761</v>
      </c>
      <c r="T3758" s="19" t="str">
        <f>IF(Tabla22[[#This Row],[LATITUD]]&lt;Tabla22[[#This Row],[LONGITUD]],"si","no")</f>
        <v>no</v>
      </c>
    </row>
    <row r="3759" spans="2:20" ht="20.25" customHeight="1" x14ac:dyDescent="0.3">
      <c r="B3759" s="10" t="s">
        <v>22</v>
      </c>
      <c r="C3759" s="10" t="s">
        <v>8823</v>
      </c>
      <c r="D3759" s="10" t="s">
        <v>10546</v>
      </c>
      <c r="E3759" s="10" t="s">
        <v>4370</v>
      </c>
      <c r="F3759" s="10" t="s">
        <v>4872</v>
      </c>
      <c r="G3759" s="10" t="s">
        <v>27</v>
      </c>
      <c r="H3759" s="10" t="s">
        <v>173</v>
      </c>
      <c r="I3759" s="10" t="s">
        <v>174</v>
      </c>
      <c r="J3759" s="10" t="s">
        <v>4878</v>
      </c>
      <c r="K3759" s="10" t="s">
        <v>30</v>
      </c>
      <c r="L3759" s="10" t="s">
        <v>30</v>
      </c>
      <c r="M3759" s="10" t="s">
        <v>30</v>
      </c>
      <c r="N3759" s="11" t="s">
        <v>4373</v>
      </c>
      <c r="O3759" s="11" t="s">
        <v>4374</v>
      </c>
      <c r="P3759" s="12">
        <v>45502</v>
      </c>
      <c r="Q3759" s="13">
        <v>0.29166666666666669</v>
      </c>
      <c r="R3759" s="10" t="s">
        <v>30</v>
      </c>
      <c r="S3759" s="10" t="s">
        <v>30</v>
      </c>
      <c r="T3759" s="19" t="str">
        <f>IF(Tabla22[[#This Row],[LATITUD]]&lt;Tabla22[[#This Row],[LONGITUD]],"si","no")</f>
        <v>si</v>
      </c>
    </row>
    <row r="3760" spans="2:20" ht="20.25" customHeight="1" x14ac:dyDescent="0.3">
      <c r="B3760" s="15" t="s">
        <v>22</v>
      </c>
      <c r="C3760" s="15" t="s">
        <v>8187</v>
      </c>
      <c r="D3760" s="15" t="s">
        <v>10547</v>
      </c>
      <c r="E3760" s="15" t="s">
        <v>1071</v>
      </c>
      <c r="F3760" s="15" t="s">
        <v>4872</v>
      </c>
      <c r="G3760" s="15" t="s">
        <v>27</v>
      </c>
      <c r="H3760" s="15" t="s">
        <v>704</v>
      </c>
      <c r="I3760" s="15" t="s">
        <v>1073</v>
      </c>
      <c r="J3760" s="15" t="s">
        <v>30</v>
      </c>
      <c r="K3760" s="15" t="s">
        <v>6408</v>
      </c>
      <c r="L3760" s="15" t="s">
        <v>30</v>
      </c>
      <c r="M3760" s="15" t="s">
        <v>30</v>
      </c>
      <c r="N3760" s="16" t="s">
        <v>4882</v>
      </c>
      <c r="O3760" s="16" t="s">
        <v>4883</v>
      </c>
      <c r="P3760" s="17">
        <v>45502</v>
      </c>
      <c r="Q3760" s="18" t="s">
        <v>265</v>
      </c>
      <c r="R3760" s="15" t="s">
        <v>30</v>
      </c>
      <c r="S3760" s="15" t="s">
        <v>30</v>
      </c>
      <c r="T3760" s="19" t="str">
        <f>IF(Tabla22[[#This Row],[LATITUD]]&lt;Tabla22[[#This Row],[LONGITUD]],"si","no")</f>
        <v>si</v>
      </c>
    </row>
    <row r="3761" spans="2:20" ht="20.25" customHeight="1" x14ac:dyDescent="0.3">
      <c r="B3761" s="10" t="s">
        <v>22</v>
      </c>
      <c r="C3761" s="10" t="s">
        <v>10548</v>
      </c>
      <c r="D3761" s="10" t="s">
        <v>10549</v>
      </c>
      <c r="E3761" s="10" t="s">
        <v>461</v>
      </c>
      <c r="F3761" s="10" t="s">
        <v>6655</v>
      </c>
      <c r="G3761" s="10" t="s">
        <v>27</v>
      </c>
      <c r="H3761" s="10" t="s">
        <v>463</v>
      </c>
      <c r="I3761" s="10" t="s">
        <v>464</v>
      </c>
      <c r="J3761" s="10" t="s">
        <v>30</v>
      </c>
      <c r="K3761" s="10" t="s">
        <v>30</v>
      </c>
      <c r="L3761" s="10" t="s">
        <v>30</v>
      </c>
      <c r="M3761" s="10" t="s">
        <v>30</v>
      </c>
      <c r="N3761" s="11" t="s">
        <v>7596</v>
      </c>
      <c r="O3761" s="11" t="s">
        <v>7597</v>
      </c>
      <c r="P3761" s="12">
        <v>45503</v>
      </c>
      <c r="Q3761" s="13" t="s">
        <v>529</v>
      </c>
      <c r="R3761" s="10" t="s">
        <v>30</v>
      </c>
      <c r="S3761" s="10" t="s">
        <v>30</v>
      </c>
      <c r="T3761" s="19" t="str">
        <f>IF(Tabla22[[#This Row],[LATITUD]]&lt;Tabla22[[#This Row],[LONGITUD]],"si","no")</f>
        <v>si</v>
      </c>
    </row>
    <row r="3762" spans="2:20" ht="20.25" customHeight="1" x14ac:dyDescent="0.3">
      <c r="B3762" s="10" t="s">
        <v>22</v>
      </c>
      <c r="C3762" s="10" t="s">
        <v>10550</v>
      </c>
      <c r="D3762" s="10" t="s">
        <v>10551</v>
      </c>
      <c r="E3762" s="10" t="s">
        <v>58</v>
      </c>
      <c r="F3762" s="10" t="s">
        <v>6648</v>
      </c>
      <c r="G3762" s="10" t="s">
        <v>27</v>
      </c>
      <c r="H3762" s="10" t="s">
        <v>60</v>
      </c>
      <c r="I3762" s="10" t="s">
        <v>61</v>
      </c>
      <c r="J3762" s="10" t="s">
        <v>30</v>
      </c>
      <c r="K3762" s="10" t="s">
        <v>30</v>
      </c>
      <c r="L3762" s="10" t="s">
        <v>30</v>
      </c>
      <c r="M3762" s="10" t="s">
        <v>30</v>
      </c>
      <c r="N3762" s="11" t="s">
        <v>62</v>
      </c>
      <c r="O3762" s="11" t="s">
        <v>63</v>
      </c>
      <c r="P3762" s="12">
        <v>45499</v>
      </c>
      <c r="Q3762" s="13" t="s">
        <v>91</v>
      </c>
      <c r="R3762" s="10" t="s">
        <v>30</v>
      </c>
      <c r="S3762" s="10" t="s">
        <v>30</v>
      </c>
      <c r="T3762" s="19" t="str">
        <f>IF(Tabla22[[#This Row],[LATITUD]]&lt;Tabla22[[#This Row],[LONGITUD]],"si","no")</f>
        <v>si</v>
      </c>
    </row>
    <row r="3763" spans="2:20" ht="20.25" customHeight="1" x14ac:dyDescent="0.3">
      <c r="B3763" s="10" t="s">
        <v>22</v>
      </c>
      <c r="C3763" s="10" t="s">
        <v>10552</v>
      </c>
      <c r="D3763" s="10" t="s">
        <v>10553</v>
      </c>
      <c r="E3763" s="10" t="s">
        <v>330</v>
      </c>
      <c r="F3763" s="10" t="s">
        <v>6917</v>
      </c>
      <c r="G3763" s="10" t="s">
        <v>27</v>
      </c>
      <c r="H3763" s="10" t="s">
        <v>60</v>
      </c>
      <c r="I3763" s="10" t="s">
        <v>332</v>
      </c>
      <c r="J3763" s="10" t="s">
        <v>30</v>
      </c>
      <c r="K3763" s="10" t="s">
        <v>30</v>
      </c>
      <c r="L3763" s="10" t="s">
        <v>30</v>
      </c>
      <c r="M3763" s="10" t="s">
        <v>30</v>
      </c>
      <c r="N3763" s="11" t="s">
        <v>577</v>
      </c>
      <c r="O3763" s="11" t="s">
        <v>334</v>
      </c>
      <c r="P3763" s="12">
        <v>45504</v>
      </c>
      <c r="Q3763" s="13" t="s">
        <v>3875</v>
      </c>
      <c r="R3763" s="10" t="s">
        <v>30</v>
      </c>
      <c r="S3763" s="10" t="s">
        <v>30</v>
      </c>
      <c r="T3763" s="19" t="str">
        <f>IF(Tabla22[[#This Row],[LATITUD]]&lt;Tabla22[[#This Row],[LONGITUD]],"si","no")</f>
        <v>si</v>
      </c>
    </row>
    <row r="3764" spans="2:20" ht="20.25" customHeight="1" x14ac:dyDescent="0.3">
      <c r="B3764" s="10" t="s">
        <v>22</v>
      </c>
      <c r="C3764" s="10" t="s">
        <v>10554</v>
      </c>
      <c r="D3764" s="10" t="s">
        <v>10555</v>
      </c>
      <c r="E3764" s="10" t="s">
        <v>154</v>
      </c>
      <c r="F3764" s="10" t="s">
        <v>6648</v>
      </c>
      <c r="G3764" s="10" t="s">
        <v>27</v>
      </c>
      <c r="H3764" s="10" t="s">
        <v>156</v>
      </c>
      <c r="I3764" s="10" t="s">
        <v>157</v>
      </c>
      <c r="J3764" s="10" t="s">
        <v>30</v>
      </c>
      <c r="K3764" s="10" t="s">
        <v>30</v>
      </c>
      <c r="L3764" s="10" t="s">
        <v>30</v>
      </c>
      <c r="M3764" s="10" t="s">
        <v>30</v>
      </c>
      <c r="N3764" s="11" t="s">
        <v>30</v>
      </c>
      <c r="O3764" s="11" t="s">
        <v>30</v>
      </c>
      <c r="P3764" s="12">
        <v>45504</v>
      </c>
      <c r="Q3764" s="13" t="s">
        <v>1482</v>
      </c>
      <c r="R3764" s="10" t="s">
        <v>30</v>
      </c>
      <c r="S3764" s="10" t="s">
        <v>6147</v>
      </c>
      <c r="T3764" s="19" t="str">
        <f>IF(Tabla22[[#This Row],[LATITUD]]&lt;Tabla22[[#This Row],[LONGITUD]],"si","no")</f>
        <v>no</v>
      </c>
    </row>
    <row r="3765" spans="2:20" ht="20.25" customHeight="1" x14ac:dyDescent="0.3">
      <c r="B3765" s="10" t="s">
        <v>22</v>
      </c>
      <c r="C3765" s="10" t="s">
        <v>10556</v>
      </c>
      <c r="D3765" s="10" t="s">
        <v>10557</v>
      </c>
      <c r="E3765" s="10" t="s">
        <v>4739</v>
      </c>
      <c r="F3765" s="10" t="s">
        <v>6655</v>
      </c>
      <c r="G3765" s="10" t="s">
        <v>27</v>
      </c>
      <c r="H3765" s="10" t="s">
        <v>173</v>
      </c>
      <c r="I3765" s="10" t="s">
        <v>4741</v>
      </c>
      <c r="J3765" s="10" t="s">
        <v>30</v>
      </c>
      <c r="K3765" s="10" t="s">
        <v>30</v>
      </c>
      <c r="L3765" s="10" t="s">
        <v>30</v>
      </c>
      <c r="M3765" s="10" t="s">
        <v>30</v>
      </c>
      <c r="N3765" s="11" t="s">
        <v>4742</v>
      </c>
      <c r="O3765" s="11" t="s">
        <v>4743</v>
      </c>
      <c r="P3765" s="12">
        <v>45502</v>
      </c>
      <c r="Q3765" s="13" t="s">
        <v>2248</v>
      </c>
      <c r="R3765" s="10" t="s">
        <v>30</v>
      </c>
      <c r="S3765" s="10" t="s">
        <v>30</v>
      </c>
      <c r="T3765" s="19" t="str">
        <f>IF(Tabla22[[#This Row],[LATITUD]]&lt;Tabla22[[#This Row],[LONGITUD]],"si","no")</f>
        <v>si</v>
      </c>
    </row>
    <row r="3766" spans="2:20" ht="20.25" customHeight="1" x14ac:dyDescent="0.3">
      <c r="B3766" s="10" t="s">
        <v>22</v>
      </c>
      <c r="C3766" s="10" t="s">
        <v>10558</v>
      </c>
      <c r="D3766" s="10" t="s">
        <v>10559</v>
      </c>
      <c r="E3766" s="10" t="s">
        <v>35</v>
      </c>
      <c r="F3766" s="10" t="s">
        <v>6648</v>
      </c>
      <c r="G3766" s="10" t="s">
        <v>27</v>
      </c>
      <c r="H3766" s="10" t="s">
        <v>37</v>
      </c>
      <c r="I3766" s="10" t="s">
        <v>38</v>
      </c>
      <c r="J3766" s="10" t="s">
        <v>30</v>
      </c>
      <c r="K3766" s="10" t="s">
        <v>30</v>
      </c>
      <c r="L3766" s="10" t="s">
        <v>30</v>
      </c>
      <c r="M3766" s="10" t="s">
        <v>30</v>
      </c>
      <c r="N3766" s="11" t="s">
        <v>105</v>
      </c>
      <c r="O3766" s="11" t="s">
        <v>106</v>
      </c>
      <c r="P3766" s="12">
        <v>45503</v>
      </c>
      <c r="Q3766" s="13" t="s">
        <v>508</v>
      </c>
      <c r="R3766" s="10" t="s">
        <v>30</v>
      </c>
      <c r="S3766" s="10" t="s">
        <v>30</v>
      </c>
      <c r="T3766" s="19" t="str">
        <f>IF(Tabla22[[#This Row],[LATITUD]]&lt;Tabla22[[#This Row],[LONGITUD]],"si","no")</f>
        <v>si</v>
      </c>
    </row>
    <row r="3767" spans="2:20" ht="20.25" customHeight="1" x14ac:dyDescent="0.3">
      <c r="B3767" s="10" t="s">
        <v>22</v>
      </c>
      <c r="C3767" s="10" t="s">
        <v>10560</v>
      </c>
      <c r="D3767" s="10" t="s">
        <v>10561</v>
      </c>
      <c r="E3767" s="10" t="s">
        <v>35</v>
      </c>
      <c r="F3767" s="10" t="s">
        <v>6655</v>
      </c>
      <c r="G3767" s="10" t="s">
        <v>27</v>
      </c>
      <c r="H3767" s="10" t="s">
        <v>37</v>
      </c>
      <c r="I3767" s="10" t="s">
        <v>38</v>
      </c>
      <c r="J3767" s="10" t="s">
        <v>30</v>
      </c>
      <c r="K3767" s="10" t="s">
        <v>30</v>
      </c>
      <c r="L3767" s="10" t="s">
        <v>30</v>
      </c>
      <c r="M3767" s="10" t="s">
        <v>30</v>
      </c>
      <c r="N3767" s="11" t="s">
        <v>105</v>
      </c>
      <c r="O3767" s="11" t="s">
        <v>106</v>
      </c>
      <c r="P3767" s="12">
        <v>45503</v>
      </c>
      <c r="Q3767" s="13" t="s">
        <v>2236</v>
      </c>
      <c r="R3767" s="10" t="s">
        <v>30</v>
      </c>
      <c r="S3767" s="10" t="s">
        <v>30</v>
      </c>
      <c r="T3767" s="19" t="str">
        <f>IF(Tabla22[[#This Row],[LATITUD]]&lt;Tabla22[[#This Row],[LONGITUD]],"si","no")</f>
        <v>si</v>
      </c>
    </row>
    <row r="3768" spans="2:20" ht="20.25" customHeight="1" x14ac:dyDescent="0.3">
      <c r="B3768" s="10" t="s">
        <v>22</v>
      </c>
      <c r="C3768" s="10" t="s">
        <v>10562</v>
      </c>
      <c r="D3768" s="10" t="s">
        <v>10563</v>
      </c>
      <c r="E3768" s="10" t="s">
        <v>1364</v>
      </c>
      <c r="F3768" s="10" t="s">
        <v>6655</v>
      </c>
      <c r="G3768" s="10" t="s">
        <v>27</v>
      </c>
      <c r="H3768" s="10" t="s">
        <v>463</v>
      </c>
      <c r="I3768" s="10" t="s">
        <v>1366</v>
      </c>
      <c r="J3768" s="10" t="s">
        <v>30</v>
      </c>
      <c r="K3768" s="10" t="s">
        <v>30</v>
      </c>
      <c r="L3768" s="10" t="s">
        <v>30</v>
      </c>
      <c r="M3768" s="10" t="s">
        <v>30</v>
      </c>
      <c r="N3768" s="11" t="s">
        <v>1367</v>
      </c>
      <c r="O3768" s="11" t="s">
        <v>1368</v>
      </c>
      <c r="P3768" s="12">
        <v>45503</v>
      </c>
      <c r="Q3768" s="13" t="s">
        <v>455</v>
      </c>
      <c r="R3768" s="10" t="s">
        <v>30</v>
      </c>
      <c r="S3768" s="10" t="s">
        <v>30</v>
      </c>
      <c r="T3768" s="19" t="str">
        <f>IF(Tabla22[[#This Row],[LATITUD]]&lt;Tabla22[[#This Row],[LONGITUD]],"si","no")</f>
        <v>si</v>
      </c>
    </row>
    <row r="3769" spans="2:20" ht="20.25" customHeight="1" x14ac:dyDescent="0.3">
      <c r="B3769" s="10" t="s">
        <v>22</v>
      </c>
      <c r="C3769" s="10" t="s">
        <v>10564</v>
      </c>
      <c r="D3769" s="10" t="s">
        <v>10565</v>
      </c>
      <c r="E3769" s="10" t="s">
        <v>461</v>
      </c>
      <c r="F3769" s="10" t="s">
        <v>6655</v>
      </c>
      <c r="G3769" s="10" t="s">
        <v>27</v>
      </c>
      <c r="H3769" s="10" t="s">
        <v>463</v>
      </c>
      <c r="I3769" s="10" t="s">
        <v>464</v>
      </c>
      <c r="J3769" s="10" t="s">
        <v>30</v>
      </c>
      <c r="K3769" s="10" t="s">
        <v>30</v>
      </c>
      <c r="L3769" s="10" t="s">
        <v>30</v>
      </c>
      <c r="M3769" s="10" t="s">
        <v>30</v>
      </c>
      <c r="N3769" s="11" t="s">
        <v>7596</v>
      </c>
      <c r="O3769" s="11" t="s">
        <v>7597</v>
      </c>
      <c r="P3769" s="12">
        <v>45504</v>
      </c>
      <c r="Q3769" s="13" t="s">
        <v>635</v>
      </c>
      <c r="R3769" s="10" t="s">
        <v>30</v>
      </c>
      <c r="S3769" s="10" t="s">
        <v>30</v>
      </c>
      <c r="T3769" s="19" t="str">
        <f>IF(Tabla22[[#This Row],[LATITUD]]&lt;Tabla22[[#This Row],[LONGITUD]],"si","no")</f>
        <v>si</v>
      </c>
    </row>
    <row r="3770" spans="2:20" ht="20.25" customHeight="1" x14ac:dyDescent="0.3">
      <c r="B3770" s="10" t="s">
        <v>22</v>
      </c>
      <c r="C3770" s="10" t="s">
        <v>10566</v>
      </c>
      <c r="D3770" s="10" t="s">
        <v>10567</v>
      </c>
      <c r="E3770" s="10" t="s">
        <v>778</v>
      </c>
      <c r="F3770" s="10" t="s">
        <v>6694</v>
      </c>
      <c r="G3770" s="10" t="s">
        <v>87</v>
      </c>
      <c r="H3770" s="10" t="s">
        <v>60</v>
      </c>
      <c r="I3770" s="10" t="s">
        <v>583</v>
      </c>
      <c r="J3770" s="10" t="s">
        <v>30</v>
      </c>
      <c r="K3770" s="10" t="s">
        <v>10568</v>
      </c>
      <c r="L3770" s="10" t="s">
        <v>30</v>
      </c>
      <c r="M3770" s="10" t="s">
        <v>30</v>
      </c>
      <c r="N3770" s="11" t="s">
        <v>10569</v>
      </c>
      <c r="O3770" s="11" t="s">
        <v>10570</v>
      </c>
      <c r="P3770" s="12">
        <v>45504</v>
      </c>
      <c r="Q3770" s="13" t="s">
        <v>265</v>
      </c>
      <c r="R3770" s="10" t="s">
        <v>30</v>
      </c>
      <c r="S3770" s="10" t="s">
        <v>30</v>
      </c>
      <c r="T3770" s="19" t="str">
        <f>IF(Tabla22[[#This Row],[LATITUD]]&lt;Tabla22[[#This Row],[LONGITUD]],"si","no")</f>
        <v>si</v>
      </c>
    </row>
    <row r="3771" spans="2:20" ht="20.25" customHeight="1" x14ac:dyDescent="0.3">
      <c r="B3771" s="10" t="s">
        <v>22</v>
      </c>
      <c r="C3771" s="10" t="s">
        <v>10566</v>
      </c>
      <c r="D3771" s="10" t="s">
        <v>10571</v>
      </c>
      <c r="E3771" s="10" t="s">
        <v>778</v>
      </c>
      <c r="F3771" s="10" t="s">
        <v>6694</v>
      </c>
      <c r="G3771" s="10" t="s">
        <v>87</v>
      </c>
      <c r="H3771" s="10" t="s">
        <v>28</v>
      </c>
      <c r="I3771" s="10" t="s">
        <v>583</v>
      </c>
      <c r="J3771" s="10" t="s">
        <v>30</v>
      </c>
      <c r="K3771" s="10" t="s">
        <v>10572</v>
      </c>
      <c r="L3771" s="10" t="s">
        <v>30</v>
      </c>
      <c r="M3771" s="10" t="s">
        <v>30</v>
      </c>
      <c r="N3771" s="11" t="s">
        <v>10573</v>
      </c>
      <c r="O3771" s="11" t="s">
        <v>10574</v>
      </c>
      <c r="P3771" s="12">
        <v>45504</v>
      </c>
      <c r="Q3771" s="13" t="s">
        <v>10575</v>
      </c>
      <c r="R3771" s="10" t="s">
        <v>30</v>
      </c>
      <c r="S3771" s="10" t="s">
        <v>30</v>
      </c>
      <c r="T3771" s="19" t="str">
        <f>IF(Tabla22[[#This Row],[LATITUD]]&lt;Tabla22[[#This Row],[LONGITUD]],"si","no")</f>
        <v>si</v>
      </c>
    </row>
    <row r="3772" spans="2:20" ht="20.25" customHeight="1" x14ac:dyDescent="0.3">
      <c r="B3772" s="10" t="s">
        <v>22</v>
      </c>
      <c r="C3772" s="10" t="s">
        <v>10566</v>
      </c>
      <c r="D3772" s="10" t="s">
        <v>10576</v>
      </c>
      <c r="E3772" s="10" t="s">
        <v>778</v>
      </c>
      <c r="F3772" s="10" t="s">
        <v>6694</v>
      </c>
      <c r="G3772" s="10" t="s">
        <v>87</v>
      </c>
      <c r="H3772" s="10" t="s">
        <v>28</v>
      </c>
      <c r="I3772" s="10" t="s">
        <v>583</v>
      </c>
      <c r="J3772" s="10" t="s">
        <v>30</v>
      </c>
      <c r="K3772" s="10" t="s">
        <v>10577</v>
      </c>
      <c r="L3772" s="10" t="s">
        <v>30</v>
      </c>
      <c r="M3772" s="10" t="s">
        <v>30</v>
      </c>
      <c r="N3772" s="11" t="s">
        <v>10578</v>
      </c>
      <c r="O3772" s="11" t="s">
        <v>10579</v>
      </c>
      <c r="P3772" s="12">
        <v>45504</v>
      </c>
      <c r="Q3772" s="13" t="s">
        <v>8501</v>
      </c>
      <c r="R3772" s="10" t="s">
        <v>30</v>
      </c>
      <c r="S3772" s="10" t="s">
        <v>30</v>
      </c>
      <c r="T3772" s="19" t="str">
        <f>IF(Tabla22[[#This Row],[LATITUD]]&lt;Tabla22[[#This Row],[LONGITUD]],"si","no")</f>
        <v>si</v>
      </c>
    </row>
    <row r="3773" spans="2:20" ht="20.25" customHeight="1" x14ac:dyDescent="0.3">
      <c r="B3773" s="10" t="s">
        <v>22</v>
      </c>
      <c r="C3773" s="10" t="s">
        <v>10580</v>
      </c>
      <c r="D3773" s="10" t="s">
        <v>10581</v>
      </c>
      <c r="E3773" s="10" t="s">
        <v>154</v>
      </c>
      <c r="F3773" s="10" t="s">
        <v>6655</v>
      </c>
      <c r="G3773" s="10" t="s">
        <v>27</v>
      </c>
      <c r="H3773" s="10" t="s">
        <v>156</v>
      </c>
      <c r="I3773" s="10" t="s">
        <v>157</v>
      </c>
      <c r="J3773" s="10" t="s">
        <v>30</v>
      </c>
      <c r="K3773" s="10" t="s">
        <v>30</v>
      </c>
      <c r="L3773" s="10" t="s">
        <v>30</v>
      </c>
      <c r="M3773" s="10" t="s">
        <v>30</v>
      </c>
      <c r="N3773" s="11" t="s">
        <v>158</v>
      </c>
      <c r="O3773" s="11" t="s">
        <v>159</v>
      </c>
      <c r="P3773" s="12">
        <v>45504</v>
      </c>
      <c r="Q3773" s="13" t="s">
        <v>160</v>
      </c>
      <c r="R3773" s="10" t="s">
        <v>30</v>
      </c>
      <c r="S3773" s="10" t="s">
        <v>30</v>
      </c>
      <c r="T3773" s="19" t="str">
        <f>IF(Tabla22[[#This Row],[LATITUD]]&lt;Tabla22[[#This Row],[LONGITUD]],"si","no")</f>
        <v>si</v>
      </c>
    </row>
    <row r="3774" spans="2:20" ht="20.25" customHeight="1" x14ac:dyDescent="0.3">
      <c r="B3774" s="10" t="s">
        <v>22</v>
      </c>
      <c r="C3774" s="10" t="s">
        <v>10582</v>
      </c>
      <c r="D3774" s="10" t="s">
        <v>10583</v>
      </c>
      <c r="E3774" s="10" t="s">
        <v>809</v>
      </c>
      <c r="F3774" s="10" t="s">
        <v>6694</v>
      </c>
      <c r="G3774" s="10" t="s">
        <v>87</v>
      </c>
      <c r="H3774" s="10" t="s">
        <v>250</v>
      </c>
      <c r="I3774" s="10" t="s">
        <v>583</v>
      </c>
      <c r="J3774" s="10" t="s">
        <v>30</v>
      </c>
      <c r="K3774" s="10" t="s">
        <v>10584</v>
      </c>
      <c r="L3774" s="10" t="s">
        <v>30</v>
      </c>
      <c r="M3774" s="10" t="s">
        <v>30</v>
      </c>
      <c r="N3774" s="11" t="s">
        <v>10585</v>
      </c>
      <c r="O3774" s="11" t="s">
        <v>10586</v>
      </c>
      <c r="P3774" s="12">
        <v>45504</v>
      </c>
      <c r="Q3774" s="13" t="s">
        <v>10587</v>
      </c>
      <c r="R3774" s="10" t="s">
        <v>30</v>
      </c>
      <c r="S3774" s="10" t="s">
        <v>30</v>
      </c>
      <c r="T3774" s="19" t="str">
        <f>IF(Tabla22[[#This Row],[LATITUD]]&lt;Tabla22[[#This Row],[LONGITUD]],"si","no")</f>
        <v>si</v>
      </c>
    </row>
    <row r="3775" spans="2:20" ht="20.25" customHeight="1" x14ac:dyDescent="0.3">
      <c r="B3775" s="10" t="s">
        <v>22</v>
      </c>
      <c r="C3775" s="10" t="s">
        <v>10566</v>
      </c>
      <c r="D3775" s="10" t="s">
        <v>10588</v>
      </c>
      <c r="E3775" s="10" t="s">
        <v>778</v>
      </c>
      <c r="F3775" s="10" t="s">
        <v>6694</v>
      </c>
      <c r="G3775" s="10" t="s">
        <v>87</v>
      </c>
      <c r="H3775" s="10" t="s">
        <v>28</v>
      </c>
      <c r="I3775" s="10" t="s">
        <v>583</v>
      </c>
      <c r="J3775" s="10" t="s">
        <v>30</v>
      </c>
      <c r="K3775" s="10" t="s">
        <v>10589</v>
      </c>
      <c r="L3775" s="10" t="s">
        <v>30</v>
      </c>
      <c r="M3775" s="10" t="s">
        <v>30</v>
      </c>
      <c r="N3775" s="11" t="s">
        <v>10590</v>
      </c>
      <c r="O3775" s="11" t="s">
        <v>10591</v>
      </c>
      <c r="P3775" s="12">
        <v>45504</v>
      </c>
      <c r="Q3775" s="13" t="s">
        <v>863</v>
      </c>
      <c r="R3775" s="10" t="s">
        <v>30</v>
      </c>
      <c r="S3775" s="10" t="s">
        <v>30</v>
      </c>
      <c r="T3775" s="19" t="str">
        <f>IF(Tabla22[[#This Row],[LATITUD]]&lt;Tabla22[[#This Row],[LONGITUD]],"si","no")</f>
        <v>si</v>
      </c>
    </row>
    <row r="3776" spans="2:20" ht="20.25" customHeight="1" x14ac:dyDescent="0.3">
      <c r="B3776" s="10" t="s">
        <v>22</v>
      </c>
      <c r="C3776" s="10" t="s">
        <v>10566</v>
      </c>
      <c r="D3776" s="10" t="s">
        <v>10592</v>
      </c>
      <c r="E3776" s="10" t="s">
        <v>778</v>
      </c>
      <c r="F3776" s="10" t="s">
        <v>6694</v>
      </c>
      <c r="G3776" s="10" t="s">
        <v>87</v>
      </c>
      <c r="H3776" s="10" t="s">
        <v>60</v>
      </c>
      <c r="I3776" s="10" t="s">
        <v>583</v>
      </c>
      <c r="J3776" s="10" t="s">
        <v>30</v>
      </c>
      <c r="K3776" s="10" t="s">
        <v>10593</v>
      </c>
      <c r="L3776" s="10" t="s">
        <v>30</v>
      </c>
      <c r="M3776" s="10" t="s">
        <v>30</v>
      </c>
      <c r="N3776" s="11" t="s">
        <v>10594</v>
      </c>
      <c r="O3776" s="11" t="s">
        <v>10595</v>
      </c>
      <c r="P3776" s="12">
        <v>45504</v>
      </c>
      <c r="Q3776" s="13" t="s">
        <v>9197</v>
      </c>
      <c r="R3776" s="10" t="s">
        <v>30</v>
      </c>
      <c r="S3776" s="10" t="s">
        <v>30</v>
      </c>
      <c r="T3776" s="19" t="str">
        <f>IF(Tabla22[[#This Row],[LATITUD]]&lt;Tabla22[[#This Row],[LONGITUD]],"si","no")</f>
        <v>si</v>
      </c>
    </row>
    <row r="3777" spans="2:20" ht="20.25" customHeight="1" x14ac:dyDescent="0.3">
      <c r="B3777" s="10" t="s">
        <v>22</v>
      </c>
      <c r="C3777" s="10" t="s">
        <v>10566</v>
      </c>
      <c r="D3777" s="10" t="s">
        <v>10596</v>
      </c>
      <c r="E3777" s="10" t="s">
        <v>778</v>
      </c>
      <c r="F3777" s="10" t="s">
        <v>6694</v>
      </c>
      <c r="G3777" s="10" t="s">
        <v>87</v>
      </c>
      <c r="H3777" s="10" t="s">
        <v>28</v>
      </c>
      <c r="I3777" s="10" t="s">
        <v>583</v>
      </c>
      <c r="J3777" s="10" t="s">
        <v>30</v>
      </c>
      <c r="K3777" s="10" t="s">
        <v>10597</v>
      </c>
      <c r="L3777" s="10" t="s">
        <v>30</v>
      </c>
      <c r="M3777" s="10" t="s">
        <v>30</v>
      </c>
      <c r="N3777" s="11" t="s">
        <v>10598</v>
      </c>
      <c r="O3777" s="11" t="s">
        <v>10599</v>
      </c>
      <c r="P3777" s="12">
        <v>45504</v>
      </c>
      <c r="Q3777" s="13" t="s">
        <v>316</v>
      </c>
      <c r="R3777" s="10" t="s">
        <v>30</v>
      </c>
      <c r="S3777" s="10" t="s">
        <v>30</v>
      </c>
      <c r="T3777" s="19" t="str">
        <f>IF(Tabla22[[#This Row],[LATITUD]]&lt;Tabla22[[#This Row],[LONGITUD]],"si","no")</f>
        <v>si</v>
      </c>
    </row>
    <row r="3778" spans="2:20" ht="20.25" customHeight="1" x14ac:dyDescent="0.3">
      <c r="B3778" s="10" t="s">
        <v>22</v>
      </c>
      <c r="C3778" s="10" t="s">
        <v>10600</v>
      </c>
      <c r="D3778" s="10" t="s">
        <v>10601</v>
      </c>
      <c r="E3778" s="10" t="s">
        <v>25</v>
      </c>
      <c r="F3778" s="10" t="s">
        <v>6648</v>
      </c>
      <c r="G3778" s="10" t="s">
        <v>27</v>
      </c>
      <c r="H3778" s="10" t="s">
        <v>28</v>
      </c>
      <c r="I3778" s="10" t="s">
        <v>29</v>
      </c>
      <c r="J3778" s="10" t="s">
        <v>30</v>
      </c>
      <c r="K3778" s="10" t="s">
        <v>30</v>
      </c>
      <c r="L3778" s="10" t="s">
        <v>30</v>
      </c>
      <c r="M3778" s="10" t="s">
        <v>30</v>
      </c>
      <c r="N3778" s="11" t="s">
        <v>95</v>
      </c>
      <c r="O3778" s="11" t="s">
        <v>96</v>
      </c>
      <c r="P3778" s="12">
        <v>45504</v>
      </c>
      <c r="Q3778" s="13" t="s">
        <v>1780</v>
      </c>
      <c r="R3778" s="10" t="s">
        <v>30</v>
      </c>
      <c r="S3778" s="10" t="s">
        <v>30</v>
      </c>
      <c r="T3778" s="19" t="str">
        <f>IF(Tabla22[[#This Row],[LATITUD]]&lt;Tabla22[[#This Row],[LONGITUD]],"si","no")</f>
        <v>si</v>
      </c>
    </row>
    <row r="3779" spans="2:20" ht="20.25" customHeight="1" x14ac:dyDescent="0.3">
      <c r="B3779" s="10" t="s">
        <v>22</v>
      </c>
      <c r="C3779" s="10" t="s">
        <v>10602</v>
      </c>
      <c r="D3779" s="10" t="s">
        <v>10603</v>
      </c>
      <c r="E3779" s="10" t="s">
        <v>25</v>
      </c>
      <c r="F3779" s="10" t="s">
        <v>6648</v>
      </c>
      <c r="G3779" s="10" t="s">
        <v>27</v>
      </c>
      <c r="H3779" s="10" t="s">
        <v>28</v>
      </c>
      <c r="I3779" s="10" t="s">
        <v>29</v>
      </c>
      <c r="J3779" s="10" t="s">
        <v>30</v>
      </c>
      <c r="K3779" s="10" t="s">
        <v>30</v>
      </c>
      <c r="L3779" s="10" t="s">
        <v>30</v>
      </c>
      <c r="M3779" s="10" t="s">
        <v>30</v>
      </c>
      <c r="N3779" s="11" t="s">
        <v>30</v>
      </c>
      <c r="O3779" s="11" t="s">
        <v>30</v>
      </c>
      <c r="P3779" s="12">
        <v>45504</v>
      </c>
      <c r="Q3779" s="13" t="s">
        <v>668</v>
      </c>
      <c r="R3779" s="10" t="s">
        <v>30</v>
      </c>
      <c r="S3779" s="10" t="s">
        <v>215</v>
      </c>
      <c r="T3779" s="19" t="str">
        <f>IF(Tabla22[[#This Row],[LATITUD]]&lt;Tabla22[[#This Row],[LONGITUD]],"si","no")</f>
        <v>no</v>
      </c>
    </row>
    <row r="3780" spans="2:20" ht="20.25" customHeight="1" x14ac:dyDescent="0.3">
      <c r="B3780" s="10" t="s">
        <v>22</v>
      </c>
      <c r="C3780" s="10" t="s">
        <v>10604</v>
      </c>
      <c r="D3780" s="10" t="s">
        <v>10605</v>
      </c>
      <c r="E3780" s="10" t="s">
        <v>844</v>
      </c>
      <c r="F3780" s="10" t="s">
        <v>6655</v>
      </c>
      <c r="G3780" s="10" t="s">
        <v>27</v>
      </c>
      <c r="H3780" s="10" t="s">
        <v>78</v>
      </c>
      <c r="I3780" s="10" t="s">
        <v>846</v>
      </c>
      <c r="J3780" s="10" t="s">
        <v>30</v>
      </c>
      <c r="K3780" s="10" t="s">
        <v>30</v>
      </c>
      <c r="L3780" s="10" t="s">
        <v>30</v>
      </c>
      <c r="M3780" s="10" t="s">
        <v>30</v>
      </c>
      <c r="N3780" s="11" t="s">
        <v>847</v>
      </c>
      <c r="O3780" s="11" t="s">
        <v>2941</v>
      </c>
      <c r="P3780" s="12">
        <v>45504</v>
      </c>
      <c r="Q3780" s="13" t="s">
        <v>386</v>
      </c>
      <c r="R3780" s="10" t="s">
        <v>30</v>
      </c>
      <c r="S3780" s="10" t="s">
        <v>30</v>
      </c>
      <c r="T3780" s="19" t="str">
        <f>IF(Tabla22[[#This Row],[LATITUD]]&lt;Tabla22[[#This Row],[LONGITUD]],"si","no")</f>
        <v>si</v>
      </c>
    </row>
    <row r="3781" spans="2:20" ht="20.25" customHeight="1" x14ac:dyDescent="0.3">
      <c r="B3781" s="10" t="s">
        <v>22</v>
      </c>
      <c r="C3781" s="10" t="s">
        <v>10606</v>
      </c>
      <c r="D3781" s="10" t="s">
        <v>10607</v>
      </c>
      <c r="E3781" s="10" t="s">
        <v>297</v>
      </c>
      <c r="F3781" s="10" t="s">
        <v>6648</v>
      </c>
      <c r="G3781" s="10" t="s">
        <v>27</v>
      </c>
      <c r="H3781" s="10" t="s">
        <v>299</v>
      </c>
      <c r="I3781" s="10" t="s">
        <v>300</v>
      </c>
      <c r="J3781" s="10" t="s">
        <v>30</v>
      </c>
      <c r="K3781" s="10" t="s">
        <v>30</v>
      </c>
      <c r="L3781" s="10" t="s">
        <v>30</v>
      </c>
      <c r="M3781" s="10" t="s">
        <v>30</v>
      </c>
      <c r="N3781" s="11" t="s">
        <v>301</v>
      </c>
      <c r="O3781" s="11" t="s">
        <v>302</v>
      </c>
      <c r="P3781" s="12">
        <v>45504</v>
      </c>
      <c r="Q3781" s="13" t="s">
        <v>876</v>
      </c>
      <c r="R3781" s="10" t="s">
        <v>30</v>
      </c>
      <c r="S3781" s="10" t="s">
        <v>30</v>
      </c>
      <c r="T3781" s="19" t="str">
        <f>IF(Tabla22[[#This Row],[LATITUD]]&lt;Tabla22[[#This Row],[LONGITUD]],"si","no")</f>
        <v>si</v>
      </c>
    </row>
    <row r="3782" spans="2:20" ht="20.25" customHeight="1" x14ac:dyDescent="0.3">
      <c r="B3782" s="10" t="s">
        <v>22</v>
      </c>
      <c r="C3782" s="10" t="s">
        <v>10566</v>
      </c>
      <c r="D3782" s="10" t="s">
        <v>10608</v>
      </c>
      <c r="E3782" s="10" t="s">
        <v>778</v>
      </c>
      <c r="F3782" s="10" t="s">
        <v>6694</v>
      </c>
      <c r="G3782" s="10" t="s">
        <v>87</v>
      </c>
      <c r="H3782" s="10" t="s">
        <v>28</v>
      </c>
      <c r="I3782" s="10" t="s">
        <v>583</v>
      </c>
      <c r="J3782" s="10" t="s">
        <v>30</v>
      </c>
      <c r="K3782" s="10" t="s">
        <v>10609</v>
      </c>
      <c r="L3782" s="10" t="s">
        <v>30</v>
      </c>
      <c r="M3782" s="10" t="s">
        <v>30</v>
      </c>
      <c r="N3782" s="11" t="s">
        <v>10610</v>
      </c>
      <c r="O3782" s="11" t="s">
        <v>10611</v>
      </c>
      <c r="P3782" s="12">
        <v>45504</v>
      </c>
      <c r="Q3782" s="13" t="s">
        <v>863</v>
      </c>
      <c r="R3782" s="10" t="s">
        <v>30</v>
      </c>
      <c r="S3782" s="10" t="s">
        <v>30</v>
      </c>
      <c r="T3782" s="19" t="str">
        <f>IF(Tabla22[[#This Row],[LATITUD]]&lt;Tabla22[[#This Row],[LONGITUD]],"si","no")</f>
        <v>si</v>
      </c>
    </row>
    <row r="3783" spans="2:20" ht="20.25" customHeight="1" x14ac:dyDescent="0.3">
      <c r="B3783" s="10" t="s">
        <v>22</v>
      </c>
      <c r="C3783" s="10" t="s">
        <v>10612</v>
      </c>
      <c r="D3783" s="10" t="s">
        <v>10613</v>
      </c>
      <c r="E3783" s="10" t="s">
        <v>49</v>
      </c>
      <c r="F3783" s="10" t="s">
        <v>6655</v>
      </c>
      <c r="G3783" s="10" t="s">
        <v>27</v>
      </c>
      <c r="H3783" s="10" t="s">
        <v>51</v>
      </c>
      <c r="I3783" s="10" t="s">
        <v>52</v>
      </c>
      <c r="J3783" s="10" t="s">
        <v>30</v>
      </c>
      <c r="K3783" s="10" t="s">
        <v>30</v>
      </c>
      <c r="L3783" s="10" t="s">
        <v>30</v>
      </c>
      <c r="M3783" s="10" t="s">
        <v>30</v>
      </c>
      <c r="N3783" s="11" t="s">
        <v>53</v>
      </c>
      <c r="O3783" s="11" t="s">
        <v>54</v>
      </c>
      <c r="P3783" s="12">
        <v>45504</v>
      </c>
      <c r="Q3783" s="13" t="s">
        <v>405</v>
      </c>
      <c r="R3783" s="10" t="s">
        <v>30</v>
      </c>
      <c r="S3783" s="10" t="s">
        <v>30</v>
      </c>
      <c r="T3783" s="19" t="str">
        <f>IF(Tabla22[[#This Row],[LATITUD]]&lt;Tabla22[[#This Row],[LONGITUD]],"si","no")</f>
        <v>si</v>
      </c>
    </row>
    <row r="3784" spans="2:20" ht="20.25" customHeight="1" x14ac:dyDescent="0.3">
      <c r="B3784" s="10" t="s">
        <v>22</v>
      </c>
      <c r="C3784" s="10" t="s">
        <v>10614</v>
      </c>
      <c r="D3784" s="10" t="s">
        <v>10615</v>
      </c>
      <c r="E3784" s="10" t="s">
        <v>1071</v>
      </c>
      <c r="F3784" s="10" t="s">
        <v>6672</v>
      </c>
      <c r="G3784" s="10" t="s">
        <v>27</v>
      </c>
      <c r="H3784" s="10" t="s">
        <v>704</v>
      </c>
      <c r="I3784" s="10" t="s">
        <v>1073</v>
      </c>
      <c r="J3784" s="10" t="s">
        <v>30</v>
      </c>
      <c r="K3784" s="10" t="s">
        <v>10616</v>
      </c>
      <c r="L3784" s="10" t="s">
        <v>30</v>
      </c>
      <c r="M3784" s="10" t="s">
        <v>30</v>
      </c>
      <c r="N3784" s="11" t="s">
        <v>10617</v>
      </c>
      <c r="O3784" s="11" t="s">
        <v>10618</v>
      </c>
      <c r="P3784" s="12">
        <v>45504</v>
      </c>
      <c r="Q3784" s="13" t="s">
        <v>578</v>
      </c>
      <c r="R3784" s="10" t="s">
        <v>30</v>
      </c>
      <c r="S3784" s="10" t="s">
        <v>30</v>
      </c>
      <c r="T3784" s="19" t="str">
        <f>IF(Tabla22[[#This Row],[LATITUD]]&lt;Tabla22[[#This Row],[LONGITUD]],"si","no")</f>
        <v>si</v>
      </c>
    </row>
    <row r="3785" spans="2:20" ht="20.25" customHeight="1" x14ac:dyDescent="0.3">
      <c r="B3785" s="10" t="s">
        <v>22</v>
      </c>
      <c r="C3785" s="10" t="s">
        <v>10619</v>
      </c>
      <c r="D3785" s="10" t="s">
        <v>10620</v>
      </c>
      <c r="E3785" s="10" t="s">
        <v>58</v>
      </c>
      <c r="F3785" s="10" t="s">
        <v>6652</v>
      </c>
      <c r="G3785" s="10" t="s">
        <v>27</v>
      </c>
      <c r="H3785" s="10" t="s">
        <v>60</v>
      </c>
      <c r="I3785" s="10" t="s">
        <v>61</v>
      </c>
      <c r="J3785" s="10" t="s">
        <v>30</v>
      </c>
      <c r="K3785" s="10" t="s">
        <v>30</v>
      </c>
      <c r="L3785" s="10" t="s">
        <v>30</v>
      </c>
      <c r="M3785" s="10" t="s">
        <v>30</v>
      </c>
      <c r="N3785" s="11" t="s">
        <v>62</v>
      </c>
      <c r="O3785" s="11" t="s">
        <v>63</v>
      </c>
      <c r="P3785" s="12">
        <v>45504</v>
      </c>
      <c r="Q3785" s="13" t="s">
        <v>5081</v>
      </c>
      <c r="R3785" s="10" t="s">
        <v>30</v>
      </c>
      <c r="S3785" s="10" t="s">
        <v>30</v>
      </c>
      <c r="T3785" s="19" t="str">
        <f>IF(Tabla22[[#This Row],[LATITUD]]&lt;Tabla22[[#This Row],[LONGITUD]],"si","no")</f>
        <v>si</v>
      </c>
    </row>
    <row r="3786" spans="2:20" ht="20.25" customHeight="1" x14ac:dyDescent="0.3">
      <c r="B3786" s="10" t="s">
        <v>22</v>
      </c>
      <c r="C3786" s="10" t="s">
        <v>10621</v>
      </c>
      <c r="D3786" s="10" t="s">
        <v>10622</v>
      </c>
      <c r="E3786" s="10" t="s">
        <v>58</v>
      </c>
      <c r="F3786" s="10" t="s">
        <v>6652</v>
      </c>
      <c r="G3786" s="10" t="s">
        <v>27</v>
      </c>
      <c r="H3786" s="10" t="s">
        <v>60</v>
      </c>
      <c r="I3786" s="10" t="s">
        <v>61</v>
      </c>
      <c r="J3786" s="10" t="s">
        <v>30</v>
      </c>
      <c r="K3786" s="10" t="s">
        <v>30</v>
      </c>
      <c r="L3786" s="10" t="s">
        <v>30</v>
      </c>
      <c r="M3786" s="10" t="s">
        <v>30</v>
      </c>
      <c r="N3786" s="11" t="s">
        <v>62</v>
      </c>
      <c r="O3786" s="11" t="s">
        <v>63</v>
      </c>
      <c r="P3786" s="12">
        <v>45503</v>
      </c>
      <c r="Q3786" s="13" t="s">
        <v>252</v>
      </c>
      <c r="R3786" s="10" t="s">
        <v>30</v>
      </c>
      <c r="S3786" s="10" t="s">
        <v>30</v>
      </c>
      <c r="T3786" s="19" t="str">
        <f>IF(Tabla22[[#This Row],[LATITUD]]&lt;Tabla22[[#This Row],[LONGITUD]],"si","no")</f>
        <v>si</v>
      </c>
    </row>
    <row r="3787" spans="2:20" ht="20.25" customHeight="1" x14ac:dyDescent="0.3">
      <c r="B3787" s="10" t="s">
        <v>22</v>
      </c>
      <c r="C3787" s="10" t="s">
        <v>10623</v>
      </c>
      <c r="D3787" s="10" t="s">
        <v>10624</v>
      </c>
      <c r="E3787" s="10" t="s">
        <v>58</v>
      </c>
      <c r="F3787" s="10" t="s">
        <v>6652</v>
      </c>
      <c r="G3787" s="10" t="s">
        <v>27</v>
      </c>
      <c r="H3787" s="10" t="s">
        <v>60</v>
      </c>
      <c r="I3787" s="10" t="s">
        <v>61</v>
      </c>
      <c r="J3787" s="10" t="s">
        <v>30</v>
      </c>
      <c r="K3787" s="10" t="s">
        <v>30</v>
      </c>
      <c r="L3787" s="10" t="s">
        <v>30</v>
      </c>
      <c r="M3787" s="10" t="s">
        <v>30</v>
      </c>
      <c r="N3787" s="11" t="s">
        <v>62</v>
      </c>
      <c r="O3787" s="11" t="s">
        <v>63</v>
      </c>
      <c r="P3787" s="12">
        <v>45503</v>
      </c>
      <c r="Q3787" s="13" t="s">
        <v>354</v>
      </c>
      <c r="R3787" s="10" t="s">
        <v>30</v>
      </c>
      <c r="S3787" s="10" t="s">
        <v>30</v>
      </c>
      <c r="T3787" s="19" t="str">
        <f>IF(Tabla22[[#This Row],[LATITUD]]&lt;Tabla22[[#This Row],[LONGITUD]],"si","no")</f>
        <v>si</v>
      </c>
    </row>
    <row r="3788" spans="2:20" ht="20.25" customHeight="1" x14ac:dyDescent="0.3">
      <c r="B3788" s="10" t="s">
        <v>22</v>
      </c>
      <c r="C3788" s="10" t="s">
        <v>92</v>
      </c>
      <c r="D3788" s="10" t="s">
        <v>10625</v>
      </c>
      <c r="E3788" s="10" t="s">
        <v>25</v>
      </c>
      <c r="F3788" s="10" t="s">
        <v>6652</v>
      </c>
      <c r="G3788" s="10" t="s">
        <v>27</v>
      </c>
      <c r="H3788" s="10" t="s">
        <v>28</v>
      </c>
      <c r="I3788" s="10" t="s">
        <v>29</v>
      </c>
      <c r="J3788" s="10" t="s">
        <v>30</v>
      </c>
      <c r="K3788" s="10" t="s">
        <v>30</v>
      </c>
      <c r="L3788" s="10" t="s">
        <v>30</v>
      </c>
      <c r="M3788" s="10" t="s">
        <v>30</v>
      </c>
      <c r="N3788" s="11" t="s">
        <v>95</v>
      </c>
      <c r="O3788" s="11" t="s">
        <v>96</v>
      </c>
      <c r="P3788" s="12">
        <v>45504</v>
      </c>
      <c r="Q3788" s="13" t="s">
        <v>435</v>
      </c>
      <c r="R3788" s="10" t="s">
        <v>30</v>
      </c>
      <c r="S3788" s="10" t="s">
        <v>30</v>
      </c>
      <c r="T3788" s="19" t="str">
        <f>IF(Tabla22[[#This Row],[LATITUD]]&lt;Tabla22[[#This Row],[LONGITUD]],"si","no")</f>
        <v>si</v>
      </c>
    </row>
    <row r="3789" spans="2:20" ht="20.25" customHeight="1" x14ac:dyDescent="0.3">
      <c r="B3789" s="10" t="s">
        <v>22</v>
      </c>
      <c r="C3789" s="10" t="s">
        <v>10626</v>
      </c>
      <c r="D3789" s="10" t="s">
        <v>10627</v>
      </c>
      <c r="E3789" s="10" t="s">
        <v>25</v>
      </c>
      <c r="F3789" s="10" t="s">
        <v>6679</v>
      </c>
      <c r="G3789" s="10" t="s">
        <v>87</v>
      </c>
      <c r="H3789" s="10" t="s">
        <v>28</v>
      </c>
      <c r="I3789" s="10" t="s">
        <v>29</v>
      </c>
      <c r="J3789" s="10" t="s">
        <v>30</v>
      </c>
      <c r="K3789" s="10" t="s">
        <v>30</v>
      </c>
      <c r="L3789" s="10" t="s">
        <v>30</v>
      </c>
      <c r="M3789" s="10" t="s">
        <v>30</v>
      </c>
      <c r="N3789" s="11" t="s">
        <v>95</v>
      </c>
      <c r="O3789" s="11" t="s">
        <v>96</v>
      </c>
      <c r="P3789" s="12">
        <v>45504</v>
      </c>
      <c r="Q3789" s="13" t="s">
        <v>1482</v>
      </c>
      <c r="R3789" s="10" t="s">
        <v>30</v>
      </c>
      <c r="S3789" s="10" t="s">
        <v>30</v>
      </c>
      <c r="T3789" s="19" t="str">
        <f>IF(Tabla22[[#This Row],[LATITUD]]&lt;Tabla22[[#This Row],[LONGITUD]],"si","no")</f>
        <v>si</v>
      </c>
    </row>
    <row r="3790" spans="2:20" ht="20.25" customHeight="1" x14ac:dyDescent="0.3">
      <c r="B3790" s="10" t="s">
        <v>22</v>
      </c>
      <c r="C3790" s="10" t="s">
        <v>10628</v>
      </c>
      <c r="D3790" s="10" t="s">
        <v>10628</v>
      </c>
      <c r="E3790" s="10" t="s">
        <v>1192</v>
      </c>
      <c r="F3790" s="10" t="s">
        <v>4872</v>
      </c>
      <c r="G3790" s="10" t="s">
        <v>27</v>
      </c>
      <c r="H3790" s="10" t="s">
        <v>7853</v>
      </c>
      <c r="I3790" s="10" t="s">
        <v>920</v>
      </c>
      <c r="J3790" s="10" t="s">
        <v>30</v>
      </c>
      <c r="K3790" s="10" t="s">
        <v>10629</v>
      </c>
      <c r="L3790" s="10" t="s">
        <v>30</v>
      </c>
      <c r="M3790" s="10" t="s">
        <v>30</v>
      </c>
      <c r="N3790" s="11" t="s">
        <v>10630</v>
      </c>
      <c r="O3790" s="11" t="s">
        <v>10631</v>
      </c>
      <c r="P3790" s="12">
        <v>45503</v>
      </c>
      <c r="Q3790" s="13" t="s">
        <v>39</v>
      </c>
      <c r="R3790" s="10" t="s">
        <v>30</v>
      </c>
      <c r="S3790" s="10" t="s">
        <v>30</v>
      </c>
      <c r="T3790" s="19" t="str">
        <f>IF(Tabla22[[#This Row],[LATITUD]]&lt;Tabla22[[#This Row],[LONGITUD]],"si","no")</f>
        <v>si</v>
      </c>
    </row>
    <row r="3791" spans="2:20" ht="20.25" customHeight="1" x14ac:dyDescent="0.3">
      <c r="B3791" s="10" t="s">
        <v>22</v>
      </c>
      <c r="C3791" s="10" t="s">
        <v>10628</v>
      </c>
      <c r="D3791" s="10" t="s">
        <v>10632</v>
      </c>
      <c r="E3791" s="10" t="s">
        <v>1192</v>
      </c>
      <c r="F3791" s="10" t="s">
        <v>4872</v>
      </c>
      <c r="G3791" s="10" t="s">
        <v>27</v>
      </c>
      <c r="H3791" s="10" t="s">
        <v>7853</v>
      </c>
      <c r="I3791" s="10" t="s">
        <v>920</v>
      </c>
      <c r="J3791" s="10" t="s">
        <v>30</v>
      </c>
      <c r="K3791" s="10" t="s">
        <v>10633</v>
      </c>
      <c r="L3791" s="10" t="s">
        <v>30</v>
      </c>
      <c r="M3791" s="10" t="s">
        <v>30</v>
      </c>
      <c r="N3791" s="11" t="s">
        <v>30</v>
      </c>
      <c r="O3791" s="11" t="s">
        <v>30</v>
      </c>
      <c r="P3791" s="12">
        <v>45503</v>
      </c>
      <c r="Q3791" s="13" t="s">
        <v>69</v>
      </c>
      <c r="R3791" s="10" t="s">
        <v>30</v>
      </c>
      <c r="S3791" s="10" t="s">
        <v>9761</v>
      </c>
      <c r="T3791" s="19" t="str">
        <f>IF(Tabla22[[#This Row],[LATITUD]]&lt;Tabla22[[#This Row],[LONGITUD]],"si","no")</f>
        <v>no</v>
      </c>
    </row>
    <row r="3792" spans="2:20" ht="20.25" customHeight="1" x14ac:dyDescent="0.3">
      <c r="B3792" s="10" t="s">
        <v>22</v>
      </c>
      <c r="C3792" s="10" t="s">
        <v>10628</v>
      </c>
      <c r="D3792" s="10" t="s">
        <v>10634</v>
      </c>
      <c r="E3792" s="10" t="s">
        <v>1192</v>
      </c>
      <c r="F3792" s="10" t="s">
        <v>4872</v>
      </c>
      <c r="G3792" s="10" t="s">
        <v>27</v>
      </c>
      <c r="H3792" s="10" t="s">
        <v>7853</v>
      </c>
      <c r="I3792" s="10" t="s">
        <v>920</v>
      </c>
      <c r="J3792" s="10" t="s">
        <v>30</v>
      </c>
      <c r="K3792" s="10" t="s">
        <v>10629</v>
      </c>
      <c r="L3792" s="10" t="s">
        <v>30</v>
      </c>
      <c r="M3792" s="10" t="s">
        <v>30</v>
      </c>
      <c r="N3792" s="11" t="s">
        <v>10630</v>
      </c>
      <c r="O3792" s="11" t="s">
        <v>10631</v>
      </c>
      <c r="P3792" s="12">
        <v>45503</v>
      </c>
      <c r="Q3792" s="13" t="s">
        <v>200</v>
      </c>
      <c r="R3792" s="10" t="s">
        <v>30</v>
      </c>
      <c r="S3792" s="10" t="s">
        <v>30</v>
      </c>
      <c r="T3792" s="19" t="str">
        <f>IF(Tabla22[[#This Row],[LATITUD]]&lt;Tabla22[[#This Row],[LONGITUD]],"si","no")</f>
        <v>si</v>
      </c>
    </row>
    <row r="3793" spans="2:20" ht="20.25" customHeight="1" x14ac:dyDescent="0.3">
      <c r="B3793" s="10" t="s">
        <v>22</v>
      </c>
      <c r="C3793" s="10" t="s">
        <v>10635</v>
      </c>
      <c r="D3793" s="10" t="s">
        <v>10635</v>
      </c>
      <c r="E3793" s="10" t="s">
        <v>1192</v>
      </c>
      <c r="F3793" s="10" t="s">
        <v>4872</v>
      </c>
      <c r="G3793" s="10" t="s">
        <v>27</v>
      </c>
      <c r="H3793" s="10" t="s">
        <v>7853</v>
      </c>
      <c r="I3793" s="10" t="s">
        <v>920</v>
      </c>
      <c r="J3793" s="10" t="s">
        <v>30</v>
      </c>
      <c r="K3793" s="10" t="s">
        <v>7863</v>
      </c>
      <c r="L3793" s="10" t="s">
        <v>30</v>
      </c>
      <c r="M3793" s="10" t="s">
        <v>30</v>
      </c>
      <c r="N3793" s="11" t="s">
        <v>30</v>
      </c>
      <c r="O3793" s="11" t="s">
        <v>30</v>
      </c>
      <c r="P3793" s="12">
        <v>45503</v>
      </c>
      <c r="Q3793" s="13" t="s">
        <v>91</v>
      </c>
      <c r="R3793" s="10" t="s">
        <v>30</v>
      </c>
      <c r="S3793" s="10" t="s">
        <v>9761</v>
      </c>
      <c r="T3793" s="19" t="str">
        <f>IF(Tabla22[[#This Row],[LATITUD]]&lt;Tabla22[[#This Row],[LONGITUD]],"si","no")</f>
        <v>no</v>
      </c>
    </row>
    <row r="3794" spans="2:20" ht="20.25" customHeight="1" x14ac:dyDescent="0.3">
      <c r="B3794" s="10" t="s">
        <v>22</v>
      </c>
      <c r="C3794" s="10" t="s">
        <v>10636</v>
      </c>
      <c r="D3794" s="10" t="s">
        <v>10636</v>
      </c>
      <c r="E3794" s="10" t="s">
        <v>4370</v>
      </c>
      <c r="F3794" s="10" t="s">
        <v>4872</v>
      </c>
      <c r="G3794" s="10" t="s">
        <v>27</v>
      </c>
      <c r="H3794" s="10" t="s">
        <v>173</v>
      </c>
      <c r="I3794" s="10" t="s">
        <v>174</v>
      </c>
      <c r="J3794" s="10" t="s">
        <v>4878</v>
      </c>
      <c r="K3794" s="10" t="s">
        <v>30</v>
      </c>
      <c r="L3794" s="10" t="s">
        <v>30</v>
      </c>
      <c r="M3794" s="10" t="s">
        <v>30</v>
      </c>
      <c r="N3794" s="11" t="s">
        <v>4373</v>
      </c>
      <c r="O3794" s="11" t="s">
        <v>4374</v>
      </c>
      <c r="P3794" s="12">
        <v>45503</v>
      </c>
      <c r="Q3794" s="13" t="s">
        <v>101</v>
      </c>
      <c r="R3794" s="10" t="s">
        <v>30</v>
      </c>
      <c r="S3794" s="10" t="s">
        <v>30</v>
      </c>
      <c r="T3794" s="19" t="str">
        <f>IF(Tabla22[[#This Row],[LATITUD]]&lt;Tabla22[[#This Row],[LONGITUD]],"si","no")</f>
        <v>si</v>
      </c>
    </row>
    <row r="3795" spans="2:20" ht="20.25" customHeight="1" x14ac:dyDescent="0.3">
      <c r="B3795" s="10" t="s">
        <v>22</v>
      </c>
      <c r="C3795" s="10" t="s">
        <v>10637</v>
      </c>
      <c r="D3795" s="10" t="s">
        <v>10637</v>
      </c>
      <c r="E3795" s="10" t="s">
        <v>1071</v>
      </c>
      <c r="F3795" s="10" t="s">
        <v>4872</v>
      </c>
      <c r="G3795" s="10" t="s">
        <v>27</v>
      </c>
      <c r="H3795" s="10" t="s">
        <v>704</v>
      </c>
      <c r="I3795" s="10" t="s">
        <v>1073</v>
      </c>
      <c r="J3795" s="10" t="s">
        <v>30</v>
      </c>
      <c r="K3795" s="10" t="s">
        <v>6408</v>
      </c>
      <c r="L3795" s="10" t="s">
        <v>30</v>
      </c>
      <c r="M3795" s="10" t="s">
        <v>30</v>
      </c>
      <c r="N3795" s="11" t="s">
        <v>4882</v>
      </c>
      <c r="O3795" s="11" t="s">
        <v>4883</v>
      </c>
      <c r="P3795" s="12">
        <v>45503</v>
      </c>
      <c r="Q3795" s="13" t="s">
        <v>111</v>
      </c>
      <c r="R3795" s="10" t="s">
        <v>30</v>
      </c>
      <c r="S3795" s="10" t="s">
        <v>30</v>
      </c>
      <c r="T3795" s="19" t="str">
        <f>IF(Tabla22[[#This Row],[LATITUD]]&lt;Tabla22[[#This Row],[LONGITUD]],"si","no")</f>
        <v>si</v>
      </c>
    </row>
    <row r="3796" spans="2:20" ht="20.25" customHeight="1" x14ac:dyDescent="0.3">
      <c r="B3796" s="10" t="s">
        <v>22</v>
      </c>
      <c r="C3796" s="10" t="s">
        <v>10628</v>
      </c>
      <c r="D3796" s="10" t="s">
        <v>10638</v>
      </c>
      <c r="E3796" s="10" t="s">
        <v>1192</v>
      </c>
      <c r="F3796" s="10" t="s">
        <v>4872</v>
      </c>
      <c r="G3796" s="10" t="s">
        <v>27</v>
      </c>
      <c r="H3796" s="10" t="s">
        <v>7853</v>
      </c>
      <c r="I3796" s="10" t="s">
        <v>920</v>
      </c>
      <c r="J3796" s="10" t="s">
        <v>30</v>
      </c>
      <c r="K3796" s="10" t="s">
        <v>10629</v>
      </c>
      <c r="L3796" s="10" t="s">
        <v>30</v>
      </c>
      <c r="M3796" s="10" t="s">
        <v>30</v>
      </c>
      <c r="N3796" s="11" t="s">
        <v>10630</v>
      </c>
      <c r="O3796" s="11" t="s">
        <v>10631</v>
      </c>
      <c r="P3796" s="12">
        <v>45504</v>
      </c>
      <c r="Q3796" s="13" t="s">
        <v>39</v>
      </c>
      <c r="R3796" s="10" t="s">
        <v>30</v>
      </c>
      <c r="S3796" s="10" t="s">
        <v>30</v>
      </c>
      <c r="T3796" s="19" t="str">
        <f>IF(Tabla22[[#This Row],[LATITUD]]&lt;Tabla22[[#This Row],[LONGITUD]],"si","no")</f>
        <v>si</v>
      </c>
    </row>
    <row r="3797" spans="2:20" ht="20.25" customHeight="1" x14ac:dyDescent="0.3">
      <c r="B3797" s="10" t="s">
        <v>22</v>
      </c>
      <c r="C3797" s="10" t="s">
        <v>10628</v>
      </c>
      <c r="D3797" s="10" t="s">
        <v>10639</v>
      </c>
      <c r="E3797" s="10" t="s">
        <v>1192</v>
      </c>
      <c r="F3797" s="10" t="s">
        <v>4872</v>
      </c>
      <c r="G3797" s="10" t="s">
        <v>27</v>
      </c>
      <c r="H3797" s="10" t="s">
        <v>7853</v>
      </c>
      <c r="I3797" s="10" t="s">
        <v>920</v>
      </c>
      <c r="J3797" s="10" t="s">
        <v>30</v>
      </c>
      <c r="K3797" s="10" t="s">
        <v>10633</v>
      </c>
      <c r="L3797" s="10" t="s">
        <v>30</v>
      </c>
      <c r="M3797" s="10" t="s">
        <v>30</v>
      </c>
      <c r="N3797" s="11" t="s">
        <v>30</v>
      </c>
      <c r="O3797" s="11" t="s">
        <v>30</v>
      </c>
      <c r="P3797" s="12">
        <v>45504</v>
      </c>
      <c r="Q3797" s="13" t="s">
        <v>69</v>
      </c>
      <c r="R3797" s="10" t="s">
        <v>30</v>
      </c>
      <c r="S3797" s="10" t="s">
        <v>9761</v>
      </c>
      <c r="T3797" s="19" t="str">
        <f>IF(Tabla22[[#This Row],[LATITUD]]&lt;Tabla22[[#This Row],[LONGITUD]],"si","no")</f>
        <v>no</v>
      </c>
    </row>
    <row r="3798" spans="2:20" ht="20.25" customHeight="1" x14ac:dyDescent="0.3">
      <c r="B3798" s="10" t="s">
        <v>22</v>
      </c>
      <c r="C3798" s="10" t="s">
        <v>10628</v>
      </c>
      <c r="D3798" s="10" t="s">
        <v>10640</v>
      </c>
      <c r="E3798" s="10" t="s">
        <v>1192</v>
      </c>
      <c r="F3798" s="10" t="s">
        <v>4872</v>
      </c>
      <c r="G3798" s="10" t="s">
        <v>27</v>
      </c>
      <c r="H3798" s="10" t="s">
        <v>7853</v>
      </c>
      <c r="I3798" s="10" t="s">
        <v>920</v>
      </c>
      <c r="J3798" s="10" t="s">
        <v>30</v>
      </c>
      <c r="K3798" s="10" t="s">
        <v>10629</v>
      </c>
      <c r="L3798" s="10" t="s">
        <v>30</v>
      </c>
      <c r="M3798" s="10" t="s">
        <v>30</v>
      </c>
      <c r="N3798" s="11" t="s">
        <v>10630</v>
      </c>
      <c r="O3798" s="11" t="s">
        <v>10641</v>
      </c>
      <c r="P3798" s="12">
        <v>45504</v>
      </c>
      <c r="Q3798" s="13" t="s">
        <v>200</v>
      </c>
      <c r="R3798" s="10" t="s">
        <v>30</v>
      </c>
      <c r="S3798" s="10" t="s">
        <v>30</v>
      </c>
      <c r="T3798" s="19" t="str">
        <f>IF(Tabla22[[#This Row],[LATITUD]]&lt;Tabla22[[#This Row],[LONGITUD]],"si","no")</f>
        <v>si</v>
      </c>
    </row>
    <row r="3799" spans="2:20" ht="20.25" customHeight="1" x14ac:dyDescent="0.3">
      <c r="B3799" s="10" t="s">
        <v>22</v>
      </c>
      <c r="C3799" s="10" t="s">
        <v>10635</v>
      </c>
      <c r="D3799" s="10" t="s">
        <v>10642</v>
      </c>
      <c r="E3799" s="10" t="s">
        <v>1192</v>
      </c>
      <c r="F3799" s="10" t="s">
        <v>4872</v>
      </c>
      <c r="G3799" s="10" t="s">
        <v>27</v>
      </c>
      <c r="H3799" s="10" t="s">
        <v>7853</v>
      </c>
      <c r="I3799" s="10" t="s">
        <v>920</v>
      </c>
      <c r="J3799" s="10" t="s">
        <v>30</v>
      </c>
      <c r="K3799" s="10" t="s">
        <v>7863</v>
      </c>
      <c r="L3799" s="10" t="s">
        <v>30</v>
      </c>
      <c r="M3799" s="10" t="s">
        <v>30</v>
      </c>
      <c r="N3799" s="11" t="s">
        <v>30</v>
      </c>
      <c r="O3799" s="11" t="s">
        <v>30</v>
      </c>
      <c r="P3799" s="12">
        <v>45504</v>
      </c>
      <c r="Q3799" s="13" t="s">
        <v>91</v>
      </c>
      <c r="R3799" s="10" t="s">
        <v>30</v>
      </c>
      <c r="S3799" s="10" t="s">
        <v>9761</v>
      </c>
      <c r="T3799" s="19" t="str">
        <f>IF(Tabla22[[#This Row],[LATITUD]]&lt;Tabla22[[#This Row],[LONGITUD]],"si","no")</f>
        <v>no</v>
      </c>
    </row>
    <row r="3800" spans="2:20" ht="20.25" customHeight="1" x14ac:dyDescent="0.3">
      <c r="B3800" s="10" t="s">
        <v>22</v>
      </c>
      <c r="C3800" s="10" t="s">
        <v>10636</v>
      </c>
      <c r="D3800" s="10" t="s">
        <v>10643</v>
      </c>
      <c r="E3800" s="10" t="s">
        <v>4370</v>
      </c>
      <c r="F3800" s="10" t="s">
        <v>4872</v>
      </c>
      <c r="G3800" s="10" t="s">
        <v>27</v>
      </c>
      <c r="H3800" s="10" t="s">
        <v>173</v>
      </c>
      <c r="I3800" s="10" t="s">
        <v>174</v>
      </c>
      <c r="J3800" s="10" t="s">
        <v>4878</v>
      </c>
      <c r="K3800" s="10" t="s">
        <v>30</v>
      </c>
      <c r="L3800" s="10" t="s">
        <v>30</v>
      </c>
      <c r="M3800" s="10" t="s">
        <v>30</v>
      </c>
      <c r="N3800" s="11" t="s">
        <v>4373</v>
      </c>
      <c r="O3800" s="11" t="s">
        <v>4374</v>
      </c>
      <c r="P3800" s="12">
        <v>45504</v>
      </c>
      <c r="Q3800" s="13" t="s">
        <v>91</v>
      </c>
      <c r="R3800" s="10" t="s">
        <v>30</v>
      </c>
      <c r="S3800" s="10" t="s">
        <v>30</v>
      </c>
      <c r="T3800" s="19" t="str">
        <f>IF(Tabla22[[#This Row],[LATITUD]]&lt;Tabla22[[#This Row],[LONGITUD]],"si","no")</f>
        <v>si</v>
      </c>
    </row>
    <row r="3801" spans="2:20" ht="20.25" customHeight="1" x14ac:dyDescent="0.3">
      <c r="B3801" s="10" t="s">
        <v>22</v>
      </c>
      <c r="C3801" s="10" t="s">
        <v>10637</v>
      </c>
      <c r="D3801" s="10" t="s">
        <v>10644</v>
      </c>
      <c r="E3801" s="10" t="s">
        <v>1071</v>
      </c>
      <c r="F3801" s="10" t="s">
        <v>4872</v>
      </c>
      <c r="G3801" s="10" t="s">
        <v>27</v>
      </c>
      <c r="H3801" s="10" t="s">
        <v>704</v>
      </c>
      <c r="I3801" s="10" t="s">
        <v>1073</v>
      </c>
      <c r="J3801" s="10" t="s">
        <v>30</v>
      </c>
      <c r="K3801" s="10" t="s">
        <v>6408</v>
      </c>
      <c r="L3801" s="10" t="s">
        <v>30</v>
      </c>
      <c r="M3801" s="10" t="s">
        <v>30</v>
      </c>
      <c r="N3801" s="11" t="s">
        <v>4882</v>
      </c>
      <c r="O3801" s="11" t="s">
        <v>4883</v>
      </c>
      <c r="P3801" s="12">
        <v>45504</v>
      </c>
      <c r="Q3801" s="13" t="s">
        <v>265</v>
      </c>
      <c r="R3801" s="10" t="s">
        <v>30</v>
      </c>
      <c r="S3801" s="10" t="s">
        <v>30</v>
      </c>
      <c r="T3801" s="19" t="str">
        <f>IF(Tabla22[[#This Row],[LATITUD]]&lt;Tabla22[[#This Row],[LONGITUD]],"si","no")</f>
        <v>si</v>
      </c>
    </row>
    <row r="3802" spans="2:20" ht="20.25" customHeight="1" x14ac:dyDescent="0.3">
      <c r="B3802" s="10" t="s">
        <v>22</v>
      </c>
      <c r="C3802" s="10" t="s">
        <v>10628</v>
      </c>
      <c r="D3802" s="10" t="s">
        <v>10645</v>
      </c>
      <c r="E3802" s="10" t="s">
        <v>1192</v>
      </c>
      <c r="F3802" s="10" t="s">
        <v>4872</v>
      </c>
      <c r="G3802" s="10" t="s">
        <v>27</v>
      </c>
      <c r="H3802" s="10" t="s">
        <v>7853</v>
      </c>
      <c r="I3802" s="10" t="s">
        <v>920</v>
      </c>
      <c r="J3802" s="10" t="s">
        <v>30</v>
      </c>
      <c r="K3802" s="10" t="s">
        <v>10629</v>
      </c>
      <c r="L3802" s="10" t="s">
        <v>30</v>
      </c>
      <c r="M3802" s="10" t="s">
        <v>30</v>
      </c>
      <c r="N3802" s="11" t="s">
        <v>10630</v>
      </c>
      <c r="O3802" s="11" t="s">
        <v>10631</v>
      </c>
      <c r="P3802" s="12">
        <v>45505</v>
      </c>
      <c r="Q3802" s="13" t="s">
        <v>39</v>
      </c>
      <c r="R3802" s="10" t="s">
        <v>30</v>
      </c>
      <c r="S3802" s="10" t="s">
        <v>30</v>
      </c>
      <c r="T3802" s="19" t="str">
        <f>IF(Tabla22[[#This Row],[LATITUD]]&lt;Tabla22[[#This Row],[LONGITUD]],"si","no")</f>
        <v>si</v>
      </c>
    </row>
    <row r="3803" spans="2:20" ht="20.25" customHeight="1" x14ac:dyDescent="0.3">
      <c r="B3803" s="10" t="s">
        <v>22</v>
      </c>
      <c r="C3803" s="10" t="s">
        <v>10628</v>
      </c>
      <c r="D3803" s="10" t="s">
        <v>10646</v>
      </c>
      <c r="E3803" s="10" t="s">
        <v>1192</v>
      </c>
      <c r="F3803" s="10" t="s">
        <v>4872</v>
      </c>
      <c r="G3803" s="10" t="s">
        <v>27</v>
      </c>
      <c r="H3803" s="10" t="s">
        <v>7853</v>
      </c>
      <c r="I3803" s="10" t="s">
        <v>920</v>
      </c>
      <c r="J3803" s="10" t="s">
        <v>30</v>
      </c>
      <c r="K3803" s="10" t="s">
        <v>10633</v>
      </c>
      <c r="L3803" s="10" t="s">
        <v>30</v>
      </c>
      <c r="M3803" s="10" t="s">
        <v>30</v>
      </c>
      <c r="N3803" s="11" t="s">
        <v>30</v>
      </c>
      <c r="O3803" s="11" t="s">
        <v>30</v>
      </c>
      <c r="P3803" s="12">
        <v>45505</v>
      </c>
      <c r="Q3803" s="13" t="s">
        <v>69</v>
      </c>
      <c r="R3803" s="10" t="s">
        <v>30</v>
      </c>
      <c r="S3803" s="10" t="s">
        <v>9761</v>
      </c>
      <c r="T3803" s="19" t="str">
        <f>IF(Tabla22[[#This Row],[LATITUD]]&lt;Tabla22[[#This Row],[LONGITUD]],"si","no")</f>
        <v>no</v>
      </c>
    </row>
    <row r="3804" spans="2:20" ht="20.25" customHeight="1" x14ac:dyDescent="0.3">
      <c r="B3804" s="10" t="s">
        <v>22</v>
      </c>
      <c r="C3804" s="10" t="s">
        <v>10628</v>
      </c>
      <c r="D3804" s="10" t="s">
        <v>10647</v>
      </c>
      <c r="E3804" s="10" t="s">
        <v>1192</v>
      </c>
      <c r="F3804" s="10" t="s">
        <v>4872</v>
      </c>
      <c r="G3804" s="10" t="s">
        <v>27</v>
      </c>
      <c r="H3804" s="10" t="s">
        <v>7853</v>
      </c>
      <c r="I3804" s="10" t="s">
        <v>920</v>
      </c>
      <c r="J3804" s="10" t="s">
        <v>30</v>
      </c>
      <c r="K3804" s="10" t="s">
        <v>10629</v>
      </c>
      <c r="L3804" s="10" t="s">
        <v>30</v>
      </c>
      <c r="M3804" s="10" t="s">
        <v>30</v>
      </c>
      <c r="N3804" s="11" t="s">
        <v>10630</v>
      </c>
      <c r="O3804" s="11" t="s">
        <v>10631</v>
      </c>
      <c r="P3804" s="12">
        <v>45505</v>
      </c>
      <c r="Q3804" s="13" t="s">
        <v>200</v>
      </c>
      <c r="R3804" s="10" t="s">
        <v>30</v>
      </c>
      <c r="S3804" s="10" t="s">
        <v>30</v>
      </c>
      <c r="T3804" s="19" t="str">
        <f>IF(Tabla22[[#This Row],[LATITUD]]&lt;Tabla22[[#This Row],[LONGITUD]],"si","no")</f>
        <v>si</v>
      </c>
    </row>
    <row r="3805" spans="2:20" ht="20.25" customHeight="1" x14ac:dyDescent="0.3">
      <c r="B3805" s="10" t="s">
        <v>22</v>
      </c>
      <c r="C3805" s="10" t="s">
        <v>10635</v>
      </c>
      <c r="D3805" s="10" t="s">
        <v>10648</v>
      </c>
      <c r="E3805" s="10" t="s">
        <v>1192</v>
      </c>
      <c r="F3805" s="10" t="s">
        <v>4872</v>
      </c>
      <c r="G3805" s="10" t="s">
        <v>27</v>
      </c>
      <c r="H3805" s="10" t="s">
        <v>7853</v>
      </c>
      <c r="I3805" s="10" t="s">
        <v>920</v>
      </c>
      <c r="J3805" s="10" t="s">
        <v>30</v>
      </c>
      <c r="K3805" s="10" t="s">
        <v>7863</v>
      </c>
      <c r="L3805" s="10" t="s">
        <v>30</v>
      </c>
      <c r="M3805" s="10" t="s">
        <v>30</v>
      </c>
      <c r="N3805" s="11" t="s">
        <v>30</v>
      </c>
      <c r="O3805" s="11" t="s">
        <v>30</v>
      </c>
      <c r="P3805" s="12">
        <v>45505</v>
      </c>
      <c r="Q3805" s="13">
        <v>0.29166666666666669</v>
      </c>
      <c r="R3805" s="10" t="s">
        <v>30</v>
      </c>
      <c r="S3805" s="10" t="s">
        <v>9761</v>
      </c>
      <c r="T3805" s="19" t="str">
        <f>IF(Tabla22[[#This Row],[LATITUD]]&lt;Tabla22[[#This Row],[LONGITUD]],"si","no")</f>
        <v>no</v>
      </c>
    </row>
    <row r="3806" spans="2:20" ht="20.25" customHeight="1" x14ac:dyDescent="0.3">
      <c r="B3806" s="10" t="s">
        <v>22</v>
      </c>
      <c r="C3806" s="10" t="s">
        <v>10636</v>
      </c>
      <c r="D3806" s="10" t="s">
        <v>10649</v>
      </c>
      <c r="E3806" s="10" t="s">
        <v>4370</v>
      </c>
      <c r="F3806" s="10" t="s">
        <v>4872</v>
      </c>
      <c r="G3806" s="10" t="s">
        <v>27</v>
      </c>
      <c r="H3806" s="10" t="s">
        <v>173</v>
      </c>
      <c r="I3806" s="10" t="s">
        <v>174</v>
      </c>
      <c r="J3806" s="10" t="s">
        <v>4878</v>
      </c>
      <c r="K3806" s="10" t="s">
        <v>30</v>
      </c>
      <c r="L3806" s="10" t="s">
        <v>30</v>
      </c>
      <c r="M3806" s="10" t="s">
        <v>30</v>
      </c>
      <c r="N3806" s="11" t="s">
        <v>4373</v>
      </c>
      <c r="O3806" s="11" t="s">
        <v>4374</v>
      </c>
      <c r="P3806" s="12">
        <v>45505</v>
      </c>
      <c r="Q3806" s="13" t="s">
        <v>101</v>
      </c>
      <c r="R3806" s="10" t="s">
        <v>30</v>
      </c>
      <c r="S3806" s="10" t="s">
        <v>30</v>
      </c>
      <c r="T3806" s="19" t="str">
        <f>IF(Tabla22[[#This Row],[LATITUD]]&lt;Tabla22[[#This Row],[LONGITUD]],"si","no")</f>
        <v>si</v>
      </c>
    </row>
    <row r="3807" spans="2:20" ht="20.25" customHeight="1" x14ac:dyDescent="0.3">
      <c r="B3807" s="10" t="s">
        <v>22</v>
      </c>
      <c r="C3807" s="10" t="s">
        <v>10637</v>
      </c>
      <c r="D3807" s="10" t="s">
        <v>10650</v>
      </c>
      <c r="E3807" s="10" t="s">
        <v>1071</v>
      </c>
      <c r="F3807" s="10" t="s">
        <v>4872</v>
      </c>
      <c r="G3807" s="10" t="s">
        <v>27</v>
      </c>
      <c r="H3807" s="10" t="s">
        <v>704</v>
      </c>
      <c r="I3807" s="10" t="s">
        <v>1073</v>
      </c>
      <c r="J3807" s="10" t="s">
        <v>30</v>
      </c>
      <c r="K3807" s="10" t="s">
        <v>6408</v>
      </c>
      <c r="L3807" s="10" t="s">
        <v>30</v>
      </c>
      <c r="M3807" s="10" t="s">
        <v>30</v>
      </c>
      <c r="N3807" s="11" t="s">
        <v>4882</v>
      </c>
      <c r="O3807" s="11" t="s">
        <v>4883</v>
      </c>
      <c r="P3807" s="12">
        <v>45505</v>
      </c>
      <c r="Q3807" s="13" t="s">
        <v>111</v>
      </c>
      <c r="R3807" s="10" t="s">
        <v>30</v>
      </c>
      <c r="S3807" s="10" t="s">
        <v>30</v>
      </c>
      <c r="T3807" s="19" t="str">
        <f>IF(Tabla22[[#This Row],[LATITUD]]&lt;Tabla22[[#This Row],[LONGITUD]],"si","no")</f>
        <v>si</v>
      </c>
    </row>
    <row r="3808" spans="2:20" ht="20.25" customHeight="1" x14ac:dyDescent="0.3">
      <c r="B3808" s="10" t="s">
        <v>22</v>
      </c>
      <c r="C3808" s="10" t="s">
        <v>10628</v>
      </c>
      <c r="D3808" s="10" t="s">
        <v>10651</v>
      </c>
      <c r="E3808" s="10" t="s">
        <v>1192</v>
      </c>
      <c r="F3808" s="10" t="s">
        <v>4872</v>
      </c>
      <c r="G3808" s="10" t="s">
        <v>27</v>
      </c>
      <c r="H3808" s="10" t="s">
        <v>7853</v>
      </c>
      <c r="I3808" s="10" t="s">
        <v>920</v>
      </c>
      <c r="J3808" s="10" t="s">
        <v>30</v>
      </c>
      <c r="K3808" s="10" t="s">
        <v>10629</v>
      </c>
      <c r="L3808" s="10" t="s">
        <v>30</v>
      </c>
      <c r="M3808" s="10" t="s">
        <v>30</v>
      </c>
      <c r="N3808" s="11" t="s">
        <v>10630</v>
      </c>
      <c r="O3808" s="11" t="s">
        <v>10631</v>
      </c>
      <c r="P3808" s="12">
        <v>45506</v>
      </c>
      <c r="Q3808" s="13" t="s">
        <v>39</v>
      </c>
      <c r="R3808" s="10" t="s">
        <v>30</v>
      </c>
      <c r="S3808" s="10" t="s">
        <v>30</v>
      </c>
      <c r="T3808" s="19" t="str">
        <f>IF(Tabla22[[#This Row],[LATITUD]]&lt;Tabla22[[#This Row],[LONGITUD]],"si","no")</f>
        <v>si</v>
      </c>
    </row>
    <row r="3809" spans="2:20" ht="20.25" customHeight="1" x14ac:dyDescent="0.3">
      <c r="B3809" s="10" t="s">
        <v>22</v>
      </c>
      <c r="C3809" s="10" t="s">
        <v>10628</v>
      </c>
      <c r="D3809" s="10" t="s">
        <v>10652</v>
      </c>
      <c r="E3809" s="10" t="s">
        <v>1192</v>
      </c>
      <c r="F3809" s="10" t="s">
        <v>4872</v>
      </c>
      <c r="G3809" s="10" t="s">
        <v>27</v>
      </c>
      <c r="H3809" s="10" t="s">
        <v>7853</v>
      </c>
      <c r="I3809" s="10" t="s">
        <v>920</v>
      </c>
      <c r="J3809" s="10" t="s">
        <v>30</v>
      </c>
      <c r="K3809" s="10" t="s">
        <v>10633</v>
      </c>
      <c r="L3809" s="10" t="s">
        <v>30</v>
      </c>
      <c r="M3809" s="10" t="s">
        <v>30</v>
      </c>
      <c r="N3809" s="11" t="s">
        <v>30</v>
      </c>
      <c r="O3809" s="11" t="s">
        <v>30</v>
      </c>
      <c r="P3809" s="12">
        <v>45506</v>
      </c>
      <c r="Q3809" s="13" t="s">
        <v>69</v>
      </c>
      <c r="R3809" s="10" t="s">
        <v>30</v>
      </c>
      <c r="S3809" s="10" t="s">
        <v>9761</v>
      </c>
      <c r="T3809" s="19" t="str">
        <f>IF(Tabla22[[#This Row],[LATITUD]]&lt;Tabla22[[#This Row],[LONGITUD]],"si","no")</f>
        <v>no</v>
      </c>
    </row>
    <row r="3810" spans="2:20" ht="20.25" customHeight="1" x14ac:dyDescent="0.3">
      <c r="B3810" s="10" t="s">
        <v>22</v>
      </c>
      <c r="C3810" s="10" t="s">
        <v>10628</v>
      </c>
      <c r="D3810" s="10" t="s">
        <v>10653</v>
      </c>
      <c r="E3810" s="10" t="s">
        <v>1192</v>
      </c>
      <c r="F3810" s="10" t="s">
        <v>4872</v>
      </c>
      <c r="G3810" s="10" t="s">
        <v>27</v>
      </c>
      <c r="H3810" s="10" t="s">
        <v>7853</v>
      </c>
      <c r="I3810" s="10" t="s">
        <v>920</v>
      </c>
      <c r="J3810" s="10" t="s">
        <v>30</v>
      </c>
      <c r="K3810" s="10" t="s">
        <v>10629</v>
      </c>
      <c r="L3810" s="10" t="s">
        <v>30</v>
      </c>
      <c r="M3810" s="10" t="s">
        <v>30</v>
      </c>
      <c r="N3810" s="11" t="s">
        <v>10630</v>
      </c>
      <c r="O3810" s="11" t="s">
        <v>10631</v>
      </c>
      <c r="P3810" s="12">
        <v>45506</v>
      </c>
      <c r="Q3810" s="13" t="s">
        <v>200</v>
      </c>
      <c r="R3810" s="10" t="s">
        <v>30</v>
      </c>
      <c r="S3810" s="10" t="s">
        <v>30</v>
      </c>
      <c r="T3810" s="19" t="str">
        <f>IF(Tabla22[[#This Row],[LATITUD]]&lt;Tabla22[[#This Row],[LONGITUD]],"si","no")</f>
        <v>si</v>
      </c>
    </row>
    <row r="3811" spans="2:20" ht="20.25" customHeight="1" x14ac:dyDescent="0.3">
      <c r="B3811" s="10" t="s">
        <v>22</v>
      </c>
      <c r="C3811" s="10" t="s">
        <v>10635</v>
      </c>
      <c r="D3811" s="10" t="s">
        <v>10654</v>
      </c>
      <c r="E3811" s="10" t="s">
        <v>1192</v>
      </c>
      <c r="F3811" s="10" t="s">
        <v>4872</v>
      </c>
      <c r="G3811" s="10" t="s">
        <v>27</v>
      </c>
      <c r="H3811" s="10" t="s">
        <v>7853</v>
      </c>
      <c r="I3811" s="10" t="s">
        <v>920</v>
      </c>
      <c r="J3811" s="10" t="s">
        <v>30</v>
      </c>
      <c r="K3811" s="10" t="s">
        <v>7863</v>
      </c>
      <c r="L3811" s="10" t="s">
        <v>30</v>
      </c>
      <c r="M3811" s="10" t="s">
        <v>30</v>
      </c>
      <c r="N3811" s="11" t="s">
        <v>30</v>
      </c>
      <c r="O3811" s="11" t="s">
        <v>30</v>
      </c>
      <c r="P3811" s="12">
        <v>45506</v>
      </c>
      <c r="Q3811" s="13">
        <v>0.29166666666666669</v>
      </c>
      <c r="R3811" s="10" t="s">
        <v>30</v>
      </c>
      <c r="S3811" s="10" t="s">
        <v>9761</v>
      </c>
      <c r="T3811" s="19" t="str">
        <f>IF(Tabla22[[#This Row],[LATITUD]]&lt;Tabla22[[#This Row],[LONGITUD]],"si","no")</f>
        <v>no</v>
      </c>
    </row>
    <row r="3812" spans="2:20" ht="20.25" customHeight="1" x14ac:dyDescent="0.3">
      <c r="B3812" s="10" t="s">
        <v>22</v>
      </c>
      <c r="C3812" s="10" t="s">
        <v>10636</v>
      </c>
      <c r="D3812" s="10" t="s">
        <v>10655</v>
      </c>
      <c r="E3812" s="10" t="s">
        <v>4370</v>
      </c>
      <c r="F3812" s="10" t="s">
        <v>4872</v>
      </c>
      <c r="G3812" s="10" t="s">
        <v>27</v>
      </c>
      <c r="H3812" s="10" t="s">
        <v>173</v>
      </c>
      <c r="I3812" s="10" t="s">
        <v>174</v>
      </c>
      <c r="J3812" s="10" t="s">
        <v>4878</v>
      </c>
      <c r="K3812" s="10" t="s">
        <v>30</v>
      </c>
      <c r="L3812" s="10" t="s">
        <v>30</v>
      </c>
      <c r="M3812" s="10" t="s">
        <v>30</v>
      </c>
      <c r="N3812" s="11" t="s">
        <v>4373</v>
      </c>
      <c r="O3812" s="11" t="s">
        <v>4374</v>
      </c>
      <c r="P3812" s="12">
        <v>45506</v>
      </c>
      <c r="Q3812" s="13">
        <v>0.29166666666666669</v>
      </c>
      <c r="R3812" s="10" t="s">
        <v>30</v>
      </c>
      <c r="S3812" s="10" t="s">
        <v>30</v>
      </c>
      <c r="T3812" s="19" t="str">
        <f>IF(Tabla22[[#This Row],[LATITUD]]&lt;Tabla22[[#This Row],[LONGITUD]],"si","no")</f>
        <v>si</v>
      </c>
    </row>
    <row r="3813" spans="2:20" ht="20.25" customHeight="1" x14ac:dyDescent="0.3">
      <c r="B3813" s="10" t="s">
        <v>22</v>
      </c>
      <c r="C3813" s="10" t="s">
        <v>10637</v>
      </c>
      <c r="D3813" s="10" t="s">
        <v>10656</v>
      </c>
      <c r="E3813" s="10" t="s">
        <v>1071</v>
      </c>
      <c r="F3813" s="10" t="s">
        <v>4872</v>
      </c>
      <c r="G3813" s="10" t="s">
        <v>27</v>
      </c>
      <c r="H3813" s="10" t="s">
        <v>704</v>
      </c>
      <c r="I3813" s="10" t="s">
        <v>1073</v>
      </c>
      <c r="J3813" s="10" t="s">
        <v>30</v>
      </c>
      <c r="K3813" s="10" t="s">
        <v>6408</v>
      </c>
      <c r="L3813" s="10" t="s">
        <v>30</v>
      </c>
      <c r="M3813" s="10" t="s">
        <v>30</v>
      </c>
      <c r="N3813" s="11" t="s">
        <v>4882</v>
      </c>
      <c r="O3813" s="11" t="s">
        <v>4883</v>
      </c>
      <c r="P3813" s="12">
        <v>45506</v>
      </c>
      <c r="Q3813" s="13" t="s">
        <v>265</v>
      </c>
      <c r="R3813" s="10" t="s">
        <v>30</v>
      </c>
      <c r="S3813" s="10" t="s">
        <v>30</v>
      </c>
      <c r="T3813" s="19" t="str">
        <f>IF(Tabla22[[#This Row],[LATITUD]]&lt;Tabla22[[#This Row],[LONGITUD]],"si","no")</f>
        <v>si</v>
      </c>
    </row>
    <row r="3814" spans="2:20" ht="20.25" customHeight="1" x14ac:dyDescent="0.3">
      <c r="B3814" s="10" t="s">
        <v>22</v>
      </c>
      <c r="C3814" s="10" t="s">
        <v>10628</v>
      </c>
      <c r="D3814" s="10" t="s">
        <v>10657</v>
      </c>
      <c r="E3814" s="10" t="s">
        <v>1192</v>
      </c>
      <c r="F3814" s="10" t="s">
        <v>4872</v>
      </c>
      <c r="G3814" s="10" t="s">
        <v>27</v>
      </c>
      <c r="H3814" s="10" t="s">
        <v>7853</v>
      </c>
      <c r="I3814" s="10" t="s">
        <v>920</v>
      </c>
      <c r="J3814" s="10" t="s">
        <v>30</v>
      </c>
      <c r="K3814" s="10" t="s">
        <v>10629</v>
      </c>
      <c r="L3814" s="10" t="s">
        <v>30</v>
      </c>
      <c r="M3814" s="10" t="s">
        <v>30</v>
      </c>
      <c r="N3814" s="11" t="s">
        <v>10630</v>
      </c>
      <c r="O3814" s="11" t="s">
        <v>10631</v>
      </c>
      <c r="P3814" s="12">
        <v>45507</v>
      </c>
      <c r="Q3814" s="13" t="s">
        <v>39</v>
      </c>
      <c r="R3814" s="10" t="s">
        <v>30</v>
      </c>
      <c r="S3814" s="10" t="s">
        <v>30</v>
      </c>
      <c r="T3814" s="19" t="str">
        <f>IF(Tabla22[[#This Row],[LATITUD]]&lt;Tabla22[[#This Row],[LONGITUD]],"si","no")</f>
        <v>si</v>
      </c>
    </row>
    <row r="3815" spans="2:20" ht="20.25" customHeight="1" x14ac:dyDescent="0.3">
      <c r="B3815" s="10" t="s">
        <v>22</v>
      </c>
      <c r="C3815" s="10" t="s">
        <v>10628</v>
      </c>
      <c r="D3815" s="10" t="s">
        <v>10658</v>
      </c>
      <c r="E3815" s="10" t="s">
        <v>1192</v>
      </c>
      <c r="F3815" s="10" t="s">
        <v>4872</v>
      </c>
      <c r="G3815" s="10" t="s">
        <v>27</v>
      </c>
      <c r="H3815" s="10" t="s">
        <v>7853</v>
      </c>
      <c r="I3815" s="10" t="s">
        <v>920</v>
      </c>
      <c r="J3815" s="10" t="s">
        <v>30</v>
      </c>
      <c r="K3815" s="10" t="s">
        <v>10633</v>
      </c>
      <c r="L3815" s="10" t="s">
        <v>30</v>
      </c>
      <c r="M3815" s="10" t="s">
        <v>30</v>
      </c>
      <c r="N3815" s="11" t="s">
        <v>30</v>
      </c>
      <c r="O3815" s="11" t="s">
        <v>30</v>
      </c>
      <c r="P3815" s="12">
        <v>45507</v>
      </c>
      <c r="Q3815" s="13" t="s">
        <v>69</v>
      </c>
      <c r="R3815" s="10" t="s">
        <v>30</v>
      </c>
      <c r="S3815" s="10" t="s">
        <v>9761</v>
      </c>
      <c r="T3815" s="19" t="str">
        <f>IF(Tabla22[[#This Row],[LATITUD]]&lt;Tabla22[[#This Row],[LONGITUD]],"si","no")</f>
        <v>no</v>
      </c>
    </row>
    <row r="3816" spans="2:20" ht="20.25" customHeight="1" x14ac:dyDescent="0.3">
      <c r="B3816" s="10" t="s">
        <v>22</v>
      </c>
      <c r="C3816" s="10" t="s">
        <v>10628</v>
      </c>
      <c r="D3816" s="10" t="s">
        <v>10659</v>
      </c>
      <c r="E3816" s="10" t="s">
        <v>1192</v>
      </c>
      <c r="F3816" s="10" t="s">
        <v>4872</v>
      </c>
      <c r="G3816" s="10" t="s">
        <v>27</v>
      </c>
      <c r="H3816" s="10" t="s">
        <v>7853</v>
      </c>
      <c r="I3816" s="10" t="s">
        <v>920</v>
      </c>
      <c r="J3816" s="10" t="s">
        <v>30</v>
      </c>
      <c r="K3816" s="10" t="s">
        <v>10629</v>
      </c>
      <c r="L3816" s="10" t="s">
        <v>30</v>
      </c>
      <c r="M3816" s="10" t="s">
        <v>30</v>
      </c>
      <c r="N3816" s="11" t="s">
        <v>10630</v>
      </c>
      <c r="O3816" s="11" t="s">
        <v>10631</v>
      </c>
      <c r="P3816" s="12">
        <v>45507</v>
      </c>
      <c r="Q3816" s="13" t="s">
        <v>200</v>
      </c>
      <c r="R3816" s="10" t="s">
        <v>30</v>
      </c>
      <c r="S3816" s="10" t="s">
        <v>30</v>
      </c>
      <c r="T3816" s="19" t="str">
        <f>IF(Tabla22[[#This Row],[LATITUD]]&lt;Tabla22[[#This Row],[LONGITUD]],"si","no")</f>
        <v>si</v>
      </c>
    </row>
    <row r="3817" spans="2:20" ht="20.25" customHeight="1" x14ac:dyDescent="0.3">
      <c r="B3817" s="10" t="s">
        <v>22</v>
      </c>
      <c r="C3817" s="10" t="s">
        <v>10635</v>
      </c>
      <c r="D3817" s="10" t="s">
        <v>10660</v>
      </c>
      <c r="E3817" s="10" t="s">
        <v>1192</v>
      </c>
      <c r="F3817" s="10" t="s">
        <v>4872</v>
      </c>
      <c r="G3817" s="10" t="s">
        <v>27</v>
      </c>
      <c r="H3817" s="10" t="s">
        <v>7853</v>
      </c>
      <c r="I3817" s="10" t="s">
        <v>920</v>
      </c>
      <c r="J3817" s="10" t="s">
        <v>30</v>
      </c>
      <c r="K3817" s="10" t="s">
        <v>7863</v>
      </c>
      <c r="L3817" s="10" t="s">
        <v>30</v>
      </c>
      <c r="M3817" s="10" t="s">
        <v>30</v>
      </c>
      <c r="N3817" s="11" t="s">
        <v>30</v>
      </c>
      <c r="O3817" s="11" t="s">
        <v>30</v>
      </c>
      <c r="P3817" s="12">
        <v>45507</v>
      </c>
      <c r="Q3817" s="13">
        <v>0.29166666666666669</v>
      </c>
      <c r="R3817" s="10" t="s">
        <v>30</v>
      </c>
      <c r="S3817" s="10" t="s">
        <v>9761</v>
      </c>
      <c r="T3817" s="19" t="str">
        <f>IF(Tabla22[[#This Row],[LATITUD]]&lt;Tabla22[[#This Row],[LONGITUD]],"si","no")</f>
        <v>no</v>
      </c>
    </row>
    <row r="3818" spans="2:20" ht="20.25" customHeight="1" x14ac:dyDescent="0.3">
      <c r="B3818" s="10" t="s">
        <v>22</v>
      </c>
      <c r="C3818" s="10" t="s">
        <v>10636</v>
      </c>
      <c r="D3818" s="10" t="s">
        <v>10661</v>
      </c>
      <c r="E3818" s="10" t="s">
        <v>4370</v>
      </c>
      <c r="F3818" s="10" t="s">
        <v>4872</v>
      </c>
      <c r="G3818" s="10" t="s">
        <v>27</v>
      </c>
      <c r="H3818" s="10" t="s">
        <v>173</v>
      </c>
      <c r="I3818" s="10" t="s">
        <v>174</v>
      </c>
      <c r="J3818" s="10" t="s">
        <v>4878</v>
      </c>
      <c r="K3818" s="10" t="s">
        <v>30</v>
      </c>
      <c r="L3818" s="10" t="s">
        <v>30</v>
      </c>
      <c r="M3818" s="10" t="s">
        <v>30</v>
      </c>
      <c r="N3818" s="11" t="s">
        <v>4373</v>
      </c>
      <c r="O3818" s="11" t="s">
        <v>4374</v>
      </c>
      <c r="P3818" s="12">
        <v>45507</v>
      </c>
      <c r="Q3818" s="13" t="s">
        <v>101</v>
      </c>
      <c r="R3818" s="10" t="s">
        <v>30</v>
      </c>
      <c r="S3818" s="10" t="s">
        <v>30</v>
      </c>
      <c r="T3818" s="19" t="str">
        <f>IF(Tabla22[[#This Row],[LATITUD]]&lt;Tabla22[[#This Row],[LONGITUD]],"si","no")</f>
        <v>si</v>
      </c>
    </row>
    <row r="3819" spans="2:20" ht="20.25" customHeight="1" x14ac:dyDescent="0.3">
      <c r="B3819" s="10" t="s">
        <v>22</v>
      </c>
      <c r="C3819" s="10" t="s">
        <v>10637</v>
      </c>
      <c r="D3819" s="10" t="s">
        <v>10662</v>
      </c>
      <c r="E3819" s="10" t="s">
        <v>1071</v>
      </c>
      <c r="F3819" s="10" t="s">
        <v>4872</v>
      </c>
      <c r="G3819" s="10" t="s">
        <v>27</v>
      </c>
      <c r="H3819" s="10" t="s">
        <v>704</v>
      </c>
      <c r="I3819" s="10" t="s">
        <v>1073</v>
      </c>
      <c r="J3819" s="10" t="s">
        <v>30</v>
      </c>
      <c r="K3819" s="10" t="s">
        <v>6408</v>
      </c>
      <c r="L3819" s="10" t="s">
        <v>30</v>
      </c>
      <c r="M3819" s="10" t="s">
        <v>30</v>
      </c>
      <c r="N3819" s="11" t="s">
        <v>4882</v>
      </c>
      <c r="O3819" s="11" t="s">
        <v>4883</v>
      </c>
      <c r="P3819" s="12">
        <v>45507</v>
      </c>
      <c r="Q3819" s="13" t="s">
        <v>111</v>
      </c>
      <c r="R3819" s="10" t="s">
        <v>30</v>
      </c>
      <c r="S3819" s="10" t="s">
        <v>30</v>
      </c>
      <c r="T3819" s="19" t="str">
        <f>IF(Tabla22[[#This Row],[LATITUD]]&lt;Tabla22[[#This Row],[LONGITUD]],"si","no")</f>
        <v>si</v>
      </c>
    </row>
    <row r="3820" spans="2:20" ht="20.25" customHeight="1" x14ac:dyDescent="0.3">
      <c r="B3820" s="10" t="s">
        <v>22</v>
      </c>
      <c r="C3820" s="10" t="s">
        <v>10628</v>
      </c>
      <c r="D3820" s="10" t="s">
        <v>10663</v>
      </c>
      <c r="E3820" s="10" t="s">
        <v>1192</v>
      </c>
      <c r="F3820" s="10" t="s">
        <v>4872</v>
      </c>
      <c r="G3820" s="10" t="s">
        <v>27</v>
      </c>
      <c r="H3820" s="10" t="s">
        <v>7853</v>
      </c>
      <c r="I3820" s="10" t="s">
        <v>920</v>
      </c>
      <c r="J3820" s="10" t="s">
        <v>30</v>
      </c>
      <c r="K3820" s="10" t="s">
        <v>10629</v>
      </c>
      <c r="L3820" s="10" t="s">
        <v>30</v>
      </c>
      <c r="M3820" s="10" t="s">
        <v>30</v>
      </c>
      <c r="N3820" s="11" t="s">
        <v>10630</v>
      </c>
      <c r="O3820" s="11" t="s">
        <v>10631</v>
      </c>
      <c r="P3820" s="12">
        <v>45508</v>
      </c>
      <c r="Q3820" s="13" t="s">
        <v>39</v>
      </c>
      <c r="R3820" s="10" t="s">
        <v>30</v>
      </c>
      <c r="S3820" s="10" t="s">
        <v>30</v>
      </c>
      <c r="T3820" s="19" t="str">
        <f>IF(Tabla22[[#This Row],[LATITUD]]&lt;Tabla22[[#This Row],[LONGITUD]],"si","no")</f>
        <v>si</v>
      </c>
    </row>
    <row r="3821" spans="2:20" ht="20.25" customHeight="1" x14ac:dyDescent="0.3">
      <c r="B3821" s="10" t="s">
        <v>22</v>
      </c>
      <c r="C3821" s="10" t="s">
        <v>10628</v>
      </c>
      <c r="D3821" s="10" t="s">
        <v>10664</v>
      </c>
      <c r="E3821" s="10" t="s">
        <v>1192</v>
      </c>
      <c r="F3821" s="10" t="s">
        <v>4872</v>
      </c>
      <c r="G3821" s="10" t="s">
        <v>27</v>
      </c>
      <c r="H3821" s="10" t="s">
        <v>7853</v>
      </c>
      <c r="I3821" s="10" t="s">
        <v>920</v>
      </c>
      <c r="J3821" s="10" t="s">
        <v>30</v>
      </c>
      <c r="K3821" s="10" t="s">
        <v>10633</v>
      </c>
      <c r="L3821" s="10" t="s">
        <v>30</v>
      </c>
      <c r="M3821" s="10" t="s">
        <v>30</v>
      </c>
      <c r="N3821" s="11" t="s">
        <v>30</v>
      </c>
      <c r="O3821" s="11" t="s">
        <v>30</v>
      </c>
      <c r="P3821" s="12">
        <v>45508</v>
      </c>
      <c r="Q3821" s="13" t="s">
        <v>69</v>
      </c>
      <c r="R3821" s="10" t="s">
        <v>30</v>
      </c>
      <c r="S3821" s="10" t="s">
        <v>9761</v>
      </c>
      <c r="T3821" s="19" t="str">
        <f>IF(Tabla22[[#This Row],[LATITUD]]&lt;Tabla22[[#This Row],[LONGITUD]],"si","no")</f>
        <v>no</v>
      </c>
    </row>
    <row r="3822" spans="2:20" ht="20.25" customHeight="1" x14ac:dyDescent="0.3">
      <c r="B3822" s="10" t="s">
        <v>22</v>
      </c>
      <c r="C3822" s="10" t="s">
        <v>10628</v>
      </c>
      <c r="D3822" s="10" t="s">
        <v>10665</v>
      </c>
      <c r="E3822" s="10" t="s">
        <v>1192</v>
      </c>
      <c r="F3822" s="10" t="s">
        <v>4872</v>
      </c>
      <c r="G3822" s="10" t="s">
        <v>27</v>
      </c>
      <c r="H3822" s="10" t="s">
        <v>7853</v>
      </c>
      <c r="I3822" s="10" t="s">
        <v>920</v>
      </c>
      <c r="J3822" s="10" t="s">
        <v>30</v>
      </c>
      <c r="K3822" s="10" t="s">
        <v>10629</v>
      </c>
      <c r="L3822" s="10" t="s">
        <v>30</v>
      </c>
      <c r="M3822" s="10" t="s">
        <v>30</v>
      </c>
      <c r="N3822" s="11" t="s">
        <v>10630</v>
      </c>
      <c r="O3822" s="11" t="s">
        <v>10631</v>
      </c>
      <c r="P3822" s="12">
        <v>45508</v>
      </c>
      <c r="Q3822" s="13" t="s">
        <v>200</v>
      </c>
      <c r="R3822" s="10" t="s">
        <v>30</v>
      </c>
      <c r="S3822" s="10" t="s">
        <v>30</v>
      </c>
      <c r="T3822" s="19" t="str">
        <f>IF(Tabla22[[#This Row],[LATITUD]]&lt;Tabla22[[#This Row],[LONGITUD]],"si","no")</f>
        <v>si</v>
      </c>
    </row>
    <row r="3823" spans="2:20" ht="20.25" customHeight="1" x14ac:dyDescent="0.3">
      <c r="B3823" s="10" t="s">
        <v>22</v>
      </c>
      <c r="C3823" s="10" t="s">
        <v>10635</v>
      </c>
      <c r="D3823" s="10" t="s">
        <v>10666</v>
      </c>
      <c r="E3823" s="10" t="s">
        <v>1192</v>
      </c>
      <c r="F3823" s="10" t="s">
        <v>4872</v>
      </c>
      <c r="G3823" s="10" t="s">
        <v>27</v>
      </c>
      <c r="H3823" s="10" t="s">
        <v>7853</v>
      </c>
      <c r="I3823" s="10" t="s">
        <v>920</v>
      </c>
      <c r="J3823" s="10" t="s">
        <v>30</v>
      </c>
      <c r="K3823" s="10" t="s">
        <v>7863</v>
      </c>
      <c r="L3823" s="10" t="s">
        <v>30</v>
      </c>
      <c r="M3823" s="10" t="s">
        <v>30</v>
      </c>
      <c r="N3823" s="11" t="s">
        <v>30</v>
      </c>
      <c r="O3823" s="11" t="s">
        <v>30</v>
      </c>
      <c r="P3823" s="12">
        <v>45508</v>
      </c>
      <c r="Q3823" s="13">
        <v>0.29166666666666669</v>
      </c>
      <c r="R3823" s="10" t="s">
        <v>30</v>
      </c>
      <c r="S3823" s="10" t="s">
        <v>9761</v>
      </c>
      <c r="T3823" s="19" t="str">
        <f>IF(Tabla22[[#This Row],[LATITUD]]&lt;Tabla22[[#This Row],[LONGITUD]],"si","no")</f>
        <v>no</v>
      </c>
    </row>
    <row r="3824" spans="2:20" ht="20.25" customHeight="1" x14ac:dyDescent="0.3">
      <c r="B3824" s="10" t="s">
        <v>22</v>
      </c>
      <c r="C3824" s="10" t="s">
        <v>10636</v>
      </c>
      <c r="D3824" s="10" t="s">
        <v>10667</v>
      </c>
      <c r="E3824" s="10" t="s">
        <v>4370</v>
      </c>
      <c r="F3824" s="10" t="s">
        <v>4872</v>
      </c>
      <c r="G3824" s="10" t="s">
        <v>27</v>
      </c>
      <c r="H3824" s="10" t="s">
        <v>173</v>
      </c>
      <c r="I3824" s="10" t="s">
        <v>174</v>
      </c>
      <c r="J3824" s="10" t="s">
        <v>4878</v>
      </c>
      <c r="K3824" s="10" t="s">
        <v>30</v>
      </c>
      <c r="L3824" s="10" t="s">
        <v>30</v>
      </c>
      <c r="M3824" s="10" t="s">
        <v>30</v>
      </c>
      <c r="N3824" s="11" t="s">
        <v>4373</v>
      </c>
      <c r="O3824" s="11" t="s">
        <v>4374</v>
      </c>
      <c r="P3824" s="12">
        <v>45508</v>
      </c>
      <c r="Q3824" s="13">
        <v>0.29166666666666669</v>
      </c>
      <c r="R3824" s="10" t="s">
        <v>30</v>
      </c>
      <c r="S3824" s="10" t="s">
        <v>30</v>
      </c>
      <c r="T3824" s="19" t="str">
        <f>IF(Tabla22[[#This Row],[LATITUD]]&lt;Tabla22[[#This Row],[LONGITUD]],"si","no")</f>
        <v>si</v>
      </c>
    </row>
    <row r="3825" spans="2:20" ht="20.25" customHeight="1" x14ac:dyDescent="0.3">
      <c r="B3825" s="10" t="s">
        <v>22</v>
      </c>
      <c r="C3825" s="10" t="s">
        <v>10637</v>
      </c>
      <c r="D3825" s="10" t="s">
        <v>10668</v>
      </c>
      <c r="E3825" s="10" t="s">
        <v>1071</v>
      </c>
      <c r="F3825" s="10" t="s">
        <v>4872</v>
      </c>
      <c r="G3825" s="10" t="s">
        <v>27</v>
      </c>
      <c r="H3825" s="10" t="s">
        <v>704</v>
      </c>
      <c r="I3825" s="10" t="s">
        <v>1073</v>
      </c>
      <c r="J3825" s="10" t="s">
        <v>30</v>
      </c>
      <c r="K3825" s="10" t="s">
        <v>6408</v>
      </c>
      <c r="L3825" s="10" t="s">
        <v>30</v>
      </c>
      <c r="M3825" s="10" t="s">
        <v>30</v>
      </c>
      <c r="N3825" s="11" t="s">
        <v>4882</v>
      </c>
      <c r="O3825" s="11" t="s">
        <v>4883</v>
      </c>
      <c r="P3825" s="12">
        <v>45508</v>
      </c>
      <c r="Q3825" s="13" t="s">
        <v>265</v>
      </c>
      <c r="R3825" s="10" t="s">
        <v>30</v>
      </c>
      <c r="S3825" s="10" t="s">
        <v>30</v>
      </c>
      <c r="T3825" s="19" t="str">
        <f>IF(Tabla22[[#This Row],[LATITUD]]&lt;Tabla22[[#This Row],[LONGITUD]],"si","no")</f>
        <v>si</v>
      </c>
    </row>
    <row r="3826" spans="2:20" ht="20.25" customHeight="1" x14ac:dyDescent="0.3">
      <c r="B3826" s="10" t="s">
        <v>22</v>
      </c>
      <c r="C3826" s="10" t="s">
        <v>10628</v>
      </c>
      <c r="D3826" s="10" t="s">
        <v>10669</v>
      </c>
      <c r="E3826" s="10" t="s">
        <v>1192</v>
      </c>
      <c r="F3826" s="10" t="s">
        <v>4872</v>
      </c>
      <c r="G3826" s="10" t="s">
        <v>27</v>
      </c>
      <c r="H3826" s="10" t="s">
        <v>7853</v>
      </c>
      <c r="I3826" s="10" t="s">
        <v>920</v>
      </c>
      <c r="J3826" s="10" t="s">
        <v>30</v>
      </c>
      <c r="K3826" s="10" t="s">
        <v>10629</v>
      </c>
      <c r="L3826" s="10" t="s">
        <v>30</v>
      </c>
      <c r="M3826" s="10" t="s">
        <v>30</v>
      </c>
      <c r="N3826" s="11" t="s">
        <v>10630</v>
      </c>
      <c r="O3826" s="11" t="s">
        <v>10631</v>
      </c>
      <c r="P3826" s="12">
        <v>45509</v>
      </c>
      <c r="Q3826" s="13" t="s">
        <v>39</v>
      </c>
      <c r="R3826" s="10" t="s">
        <v>30</v>
      </c>
      <c r="S3826" s="10" t="s">
        <v>30</v>
      </c>
      <c r="T3826" s="19" t="str">
        <f>IF(Tabla22[[#This Row],[LATITUD]]&lt;Tabla22[[#This Row],[LONGITUD]],"si","no")</f>
        <v>si</v>
      </c>
    </row>
    <row r="3827" spans="2:20" ht="20.25" customHeight="1" x14ac:dyDescent="0.3">
      <c r="B3827" s="10" t="s">
        <v>22</v>
      </c>
      <c r="C3827" s="10" t="s">
        <v>10628</v>
      </c>
      <c r="D3827" s="10" t="s">
        <v>10670</v>
      </c>
      <c r="E3827" s="10" t="s">
        <v>1192</v>
      </c>
      <c r="F3827" s="10" t="s">
        <v>4872</v>
      </c>
      <c r="G3827" s="10" t="s">
        <v>27</v>
      </c>
      <c r="H3827" s="10" t="s">
        <v>7853</v>
      </c>
      <c r="I3827" s="10" t="s">
        <v>920</v>
      </c>
      <c r="J3827" s="10" t="s">
        <v>30</v>
      </c>
      <c r="K3827" s="10" t="s">
        <v>10633</v>
      </c>
      <c r="L3827" s="10" t="s">
        <v>30</v>
      </c>
      <c r="M3827" s="10" t="s">
        <v>30</v>
      </c>
      <c r="N3827" s="11" t="s">
        <v>30</v>
      </c>
      <c r="O3827" s="11" t="s">
        <v>30</v>
      </c>
      <c r="P3827" s="12">
        <v>45509</v>
      </c>
      <c r="Q3827" s="13" t="s">
        <v>69</v>
      </c>
      <c r="R3827" s="10" t="s">
        <v>30</v>
      </c>
      <c r="S3827" s="10" t="s">
        <v>9761</v>
      </c>
      <c r="T3827" s="19" t="str">
        <f>IF(Tabla22[[#This Row],[LATITUD]]&lt;Tabla22[[#This Row],[LONGITUD]],"si","no")</f>
        <v>no</v>
      </c>
    </row>
    <row r="3828" spans="2:20" ht="20.25" customHeight="1" x14ac:dyDescent="0.3">
      <c r="B3828" s="10" t="s">
        <v>22</v>
      </c>
      <c r="C3828" s="10" t="s">
        <v>10628</v>
      </c>
      <c r="D3828" s="10" t="s">
        <v>10671</v>
      </c>
      <c r="E3828" s="10" t="s">
        <v>1192</v>
      </c>
      <c r="F3828" s="10" t="s">
        <v>4872</v>
      </c>
      <c r="G3828" s="10" t="s">
        <v>27</v>
      </c>
      <c r="H3828" s="10" t="s">
        <v>7853</v>
      </c>
      <c r="I3828" s="10" t="s">
        <v>920</v>
      </c>
      <c r="J3828" s="10" t="s">
        <v>30</v>
      </c>
      <c r="K3828" s="10" t="s">
        <v>10629</v>
      </c>
      <c r="L3828" s="10" t="s">
        <v>30</v>
      </c>
      <c r="M3828" s="10" t="s">
        <v>30</v>
      </c>
      <c r="N3828" s="11" t="s">
        <v>10630</v>
      </c>
      <c r="O3828" s="11" t="s">
        <v>10631</v>
      </c>
      <c r="P3828" s="12">
        <v>45509</v>
      </c>
      <c r="Q3828" s="13" t="s">
        <v>200</v>
      </c>
      <c r="R3828" s="10" t="s">
        <v>30</v>
      </c>
      <c r="S3828" s="10" t="s">
        <v>30</v>
      </c>
      <c r="T3828" s="19" t="str">
        <f>IF(Tabla22[[#This Row],[LATITUD]]&lt;Tabla22[[#This Row],[LONGITUD]],"si","no")</f>
        <v>si</v>
      </c>
    </row>
    <row r="3829" spans="2:20" ht="20.25" customHeight="1" x14ac:dyDescent="0.3">
      <c r="B3829" s="10" t="s">
        <v>22</v>
      </c>
      <c r="C3829" s="10" t="s">
        <v>10635</v>
      </c>
      <c r="D3829" s="10" t="s">
        <v>10672</v>
      </c>
      <c r="E3829" s="10" t="s">
        <v>1192</v>
      </c>
      <c r="F3829" s="10" t="s">
        <v>4872</v>
      </c>
      <c r="G3829" s="10" t="s">
        <v>27</v>
      </c>
      <c r="H3829" s="10" t="s">
        <v>7853</v>
      </c>
      <c r="I3829" s="10" t="s">
        <v>920</v>
      </c>
      <c r="J3829" s="10" t="s">
        <v>30</v>
      </c>
      <c r="K3829" s="10" t="s">
        <v>7863</v>
      </c>
      <c r="L3829" s="10" t="s">
        <v>30</v>
      </c>
      <c r="M3829" s="10" t="s">
        <v>30</v>
      </c>
      <c r="N3829" s="11" t="s">
        <v>30</v>
      </c>
      <c r="O3829" s="11" t="s">
        <v>30</v>
      </c>
      <c r="P3829" s="12">
        <v>45509</v>
      </c>
      <c r="Q3829" s="13">
        <v>0.29166666666666669</v>
      </c>
      <c r="R3829" s="10" t="s">
        <v>30</v>
      </c>
      <c r="S3829" s="10" t="s">
        <v>9761</v>
      </c>
      <c r="T3829" s="19" t="str">
        <f>IF(Tabla22[[#This Row],[LATITUD]]&lt;Tabla22[[#This Row],[LONGITUD]],"si","no")</f>
        <v>no</v>
      </c>
    </row>
    <row r="3830" spans="2:20" ht="20.25" customHeight="1" x14ac:dyDescent="0.3">
      <c r="B3830" s="10" t="s">
        <v>22</v>
      </c>
      <c r="C3830" s="10" t="s">
        <v>10636</v>
      </c>
      <c r="D3830" s="10" t="s">
        <v>10673</v>
      </c>
      <c r="E3830" s="10" t="s">
        <v>4370</v>
      </c>
      <c r="F3830" s="10" t="s">
        <v>4872</v>
      </c>
      <c r="G3830" s="10" t="s">
        <v>27</v>
      </c>
      <c r="H3830" s="10" t="s">
        <v>173</v>
      </c>
      <c r="I3830" s="10" t="s">
        <v>174</v>
      </c>
      <c r="J3830" s="10" t="s">
        <v>4878</v>
      </c>
      <c r="K3830" s="10" t="s">
        <v>30</v>
      </c>
      <c r="L3830" s="10" t="s">
        <v>30</v>
      </c>
      <c r="M3830" s="10" t="s">
        <v>30</v>
      </c>
      <c r="N3830" s="11" t="s">
        <v>4373</v>
      </c>
      <c r="O3830" s="11" t="s">
        <v>4374</v>
      </c>
      <c r="P3830" s="12">
        <v>45509</v>
      </c>
      <c r="Q3830" s="13" t="s">
        <v>101</v>
      </c>
      <c r="R3830" s="10" t="s">
        <v>30</v>
      </c>
      <c r="S3830" s="10" t="s">
        <v>30</v>
      </c>
      <c r="T3830" s="19" t="str">
        <f>IF(Tabla22[[#This Row],[LATITUD]]&lt;Tabla22[[#This Row],[LONGITUD]],"si","no")</f>
        <v>si</v>
      </c>
    </row>
    <row r="3831" spans="2:20" ht="20.25" customHeight="1" x14ac:dyDescent="0.3">
      <c r="B3831" s="10" t="s">
        <v>22</v>
      </c>
      <c r="C3831" s="10" t="s">
        <v>10637</v>
      </c>
      <c r="D3831" s="10" t="s">
        <v>10674</v>
      </c>
      <c r="E3831" s="10" t="s">
        <v>1071</v>
      </c>
      <c r="F3831" s="10" t="s">
        <v>4872</v>
      </c>
      <c r="G3831" s="10" t="s">
        <v>27</v>
      </c>
      <c r="H3831" s="10" t="s">
        <v>704</v>
      </c>
      <c r="I3831" s="10" t="s">
        <v>1073</v>
      </c>
      <c r="J3831" s="10" t="s">
        <v>30</v>
      </c>
      <c r="K3831" s="10" t="s">
        <v>6408</v>
      </c>
      <c r="L3831" s="10" t="s">
        <v>30</v>
      </c>
      <c r="M3831" s="10" t="s">
        <v>30</v>
      </c>
      <c r="N3831" s="11" t="s">
        <v>4882</v>
      </c>
      <c r="O3831" s="11" t="s">
        <v>4883</v>
      </c>
      <c r="P3831" s="12">
        <v>45509</v>
      </c>
      <c r="Q3831" s="13" t="s">
        <v>111</v>
      </c>
      <c r="R3831" s="10" t="s">
        <v>30</v>
      </c>
      <c r="S3831" s="10" t="s">
        <v>30</v>
      </c>
      <c r="T3831" s="19" t="str">
        <f>IF(Tabla22[[#This Row],[LATITUD]]&lt;Tabla22[[#This Row],[LONGITUD]],"si","no")</f>
        <v>si</v>
      </c>
    </row>
    <row r="3832" spans="2:20" ht="20.25" customHeight="1" x14ac:dyDescent="0.3">
      <c r="B3832" s="10" t="s">
        <v>22</v>
      </c>
      <c r="C3832" s="10" t="s">
        <v>14633</v>
      </c>
      <c r="D3832" s="10" t="s">
        <v>14612</v>
      </c>
      <c r="E3832" s="10" t="s">
        <v>58</v>
      </c>
      <c r="F3832" s="10" t="s">
        <v>6648</v>
      </c>
      <c r="G3832" s="10" t="s">
        <v>27</v>
      </c>
      <c r="H3832" s="10" t="s">
        <v>60</v>
      </c>
      <c r="I3832" s="10" t="s">
        <v>61</v>
      </c>
      <c r="J3832" s="10" t="s">
        <v>30</v>
      </c>
      <c r="K3832" s="10" t="s">
        <v>30</v>
      </c>
      <c r="L3832" s="10" t="s">
        <v>30</v>
      </c>
      <c r="M3832" s="10" t="s">
        <v>30</v>
      </c>
      <c r="N3832" s="11" t="s">
        <v>62</v>
      </c>
      <c r="O3832" s="11" t="s">
        <v>63</v>
      </c>
      <c r="P3832" s="12">
        <v>45505</v>
      </c>
      <c r="Q3832" s="13" t="s">
        <v>3989</v>
      </c>
      <c r="R3832" s="10" t="s">
        <v>30</v>
      </c>
      <c r="S3832" s="10" t="s">
        <v>30</v>
      </c>
      <c r="T3832" s="19" t="str">
        <f>IF(Tabla22[[#This Row],[LATITUD]]&lt;Tabla22[[#This Row],[LONGITUD]],"si","no")</f>
        <v>si</v>
      </c>
    </row>
    <row r="3833" spans="2:20" ht="20.25" customHeight="1" x14ac:dyDescent="0.3">
      <c r="B3833" s="10" t="s">
        <v>22</v>
      </c>
      <c r="C3833" s="10" t="s">
        <v>10675</v>
      </c>
      <c r="D3833" s="10" t="s">
        <v>10676</v>
      </c>
      <c r="E3833" s="10" t="s">
        <v>450</v>
      </c>
      <c r="F3833" s="10" t="s">
        <v>6648</v>
      </c>
      <c r="G3833" s="10" t="s">
        <v>27</v>
      </c>
      <c r="H3833" s="10" t="s">
        <v>383</v>
      </c>
      <c r="I3833" s="10" t="s">
        <v>452</v>
      </c>
      <c r="J3833" s="10" t="s">
        <v>30</v>
      </c>
      <c r="K3833" s="10" t="s">
        <v>30</v>
      </c>
      <c r="L3833" s="10" t="s">
        <v>30</v>
      </c>
      <c r="M3833" s="10" t="s">
        <v>30</v>
      </c>
      <c r="N3833" s="11" t="s">
        <v>30</v>
      </c>
      <c r="O3833" s="11" t="s">
        <v>30</v>
      </c>
      <c r="P3833" s="12">
        <v>45505</v>
      </c>
      <c r="Q3833" s="13" t="s">
        <v>1234</v>
      </c>
      <c r="R3833" s="10" t="s">
        <v>30</v>
      </c>
      <c r="S3833" s="10" t="s">
        <v>10677</v>
      </c>
      <c r="T3833" s="19" t="str">
        <f>IF(Tabla22[[#This Row],[LATITUD]]&lt;Tabla22[[#This Row],[LONGITUD]],"si","no")</f>
        <v>no</v>
      </c>
    </row>
    <row r="3834" spans="2:20" ht="20.25" customHeight="1" x14ac:dyDescent="0.3">
      <c r="B3834" s="10" t="s">
        <v>22</v>
      </c>
      <c r="C3834" s="10" t="s">
        <v>3818</v>
      </c>
      <c r="D3834" s="10" t="s">
        <v>10678</v>
      </c>
      <c r="E3834" s="10" t="s">
        <v>76</v>
      </c>
      <c r="F3834" s="10" t="s">
        <v>6655</v>
      </c>
      <c r="G3834" s="10" t="s">
        <v>27</v>
      </c>
      <c r="H3834" s="10" t="s">
        <v>78</v>
      </c>
      <c r="I3834" s="10" t="s">
        <v>79</v>
      </c>
      <c r="J3834" s="10" t="s">
        <v>30</v>
      </c>
      <c r="K3834" s="10" t="s">
        <v>30</v>
      </c>
      <c r="L3834" s="10" t="s">
        <v>30</v>
      </c>
      <c r="M3834" s="10" t="s">
        <v>30</v>
      </c>
      <c r="N3834" s="11" t="s">
        <v>80</v>
      </c>
      <c r="O3834" s="11" t="s">
        <v>353</v>
      </c>
      <c r="P3834" s="12">
        <v>45505</v>
      </c>
      <c r="Q3834" s="13" t="s">
        <v>508</v>
      </c>
      <c r="R3834" s="10" t="s">
        <v>30</v>
      </c>
      <c r="S3834" s="10" t="s">
        <v>30</v>
      </c>
      <c r="T3834" s="19" t="str">
        <f>IF(Tabla22[[#This Row],[LATITUD]]&lt;Tabla22[[#This Row],[LONGITUD]],"si","no")</f>
        <v>si</v>
      </c>
    </row>
    <row r="3835" spans="2:20" ht="20.25" customHeight="1" x14ac:dyDescent="0.3">
      <c r="B3835" s="10" t="s">
        <v>22</v>
      </c>
      <c r="C3835" s="10" t="s">
        <v>10679</v>
      </c>
      <c r="D3835" s="10" t="s">
        <v>10680</v>
      </c>
      <c r="E3835" s="10" t="s">
        <v>297</v>
      </c>
      <c r="F3835" s="10" t="s">
        <v>6648</v>
      </c>
      <c r="G3835" s="10" t="s">
        <v>27</v>
      </c>
      <c r="H3835" s="10" t="s">
        <v>299</v>
      </c>
      <c r="I3835" s="10" t="s">
        <v>300</v>
      </c>
      <c r="J3835" s="10" t="s">
        <v>30</v>
      </c>
      <c r="K3835" s="10" t="s">
        <v>30</v>
      </c>
      <c r="L3835" s="10" t="s">
        <v>30</v>
      </c>
      <c r="M3835" s="10" t="s">
        <v>30</v>
      </c>
      <c r="N3835" s="11" t="s">
        <v>301</v>
      </c>
      <c r="O3835" s="11" t="s">
        <v>302</v>
      </c>
      <c r="P3835" s="12">
        <v>45505</v>
      </c>
      <c r="Q3835" s="13" t="s">
        <v>1498</v>
      </c>
      <c r="R3835" s="10" t="s">
        <v>30</v>
      </c>
      <c r="S3835" s="10" t="s">
        <v>30</v>
      </c>
      <c r="T3835" s="19" t="str">
        <f>IF(Tabla22[[#This Row],[LATITUD]]&lt;Tabla22[[#This Row],[LONGITUD]],"si","no")</f>
        <v>si</v>
      </c>
    </row>
    <row r="3836" spans="2:20" ht="20.25" customHeight="1" x14ac:dyDescent="0.3">
      <c r="B3836" s="10" t="s">
        <v>22</v>
      </c>
      <c r="C3836" s="10" t="s">
        <v>10681</v>
      </c>
      <c r="D3836" s="10" t="s">
        <v>10682</v>
      </c>
      <c r="E3836" s="10" t="s">
        <v>154</v>
      </c>
      <c r="F3836" s="10" t="s">
        <v>6655</v>
      </c>
      <c r="G3836" s="10" t="s">
        <v>27</v>
      </c>
      <c r="H3836" s="10" t="s">
        <v>156</v>
      </c>
      <c r="I3836" s="10" t="s">
        <v>157</v>
      </c>
      <c r="J3836" s="10" t="s">
        <v>30</v>
      </c>
      <c r="K3836" s="10" t="s">
        <v>30</v>
      </c>
      <c r="L3836" s="10" t="s">
        <v>30</v>
      </c>
      <c r="M3836" s="10" t="s">
        <v>30</v>
      </c>
      <c r="N3836" s="11" t="s">
        <v>158</v>
      </c>
      <c r="O3836" s="11" t="s">
        <v>159</v>
      </c>
      <c r="P3836" s="12">
        <v>45505</v>
      </c>
      <c r="Q3836" s="13" t="s">
        <v>354</v>
      </c>
      <c r="R3836" s="10" t="s">
        <v>30</v>
      </c>
      <c r="S3836" s="10" t="s">
        <v>30</v>
      </c>
      <c r="T3836" s="19" t="str">
        <f>IF(Tabla22[[#This Row],[LATITUD]]&lt;Tabla22[[#This Row],[LONGITUD]],"si","no")</f>
        <v>si</v>
      </c>
    </row>
    <row r="3837" spans="2:20" ht="20.25" customHeight="1" x14ac:dyDescent="0.3">
      <c r="B3837" s="10" t="s">
        <v>22</v>
      </c>
      <c r="C3837" s="10" t="s">
        <v>10683</v>
      </c>
      <c r="D3837" s="10" t="s">
        <v>10684</v>
      </c>
      <c r="E3837" s="10" t="s">
        <v>49</v>
      </c>
      <c r="F3837" s="10" t="s">
        <v>6655</v>
      </c>
      <c r="G3837" s="10" t="s">
        <v>27</v>
      </c>
      <c r="H3837" s="10" t="s">
        <v>51</v>
      </c>
      <c r="I3837" s="10" t="s">
        <v>52</v>
      </c>
      <c r="J3837" s="10" t="s">
        <v>30</v>
      </c>
      <c r="K3837" s="10" t="s">
        <v>30</v>
      </c>
      <c r="L3837" s="10" t="s">
        <v>30</v>
      </c>
      <c r="M3837" s="10" t="s">
        <v>30</v>
      </c>
      <c r="N3837" s="11" t="s">
        <v>53</v>
      </c>
      <c r="O3837" s="11" t="s">
        <v>54</v>
      </c>
      <c r="P3837" s="12">
        <v>45505</v>
      </c>
      <c r="Q3837" s="13" t="s">
        <v>578</v>
      </c>
      <c r="R3837" s="10" t="s">
        <v>30</v>
      </c>
      <c r="S3837" s="10" t="s">
        <v>30</v>
      </c>
      <c r="T3837" s="19" t="str">
        <f>IF(Tabla22[[#This Row],[LATITUD]]&lt;Tabla22[[#This Row],[LONGITUD]],"si","no")</f>
        <v>si</v>
      </c>
    </row>
    <row r="3838" spans="2:20" ht="20.25" customHeight="1" x14ac:dyDescent="0.3">
      <c r="B3838" s="10" t="s">
        <v>22</v>
      </c>
      <c r="C3838" s="10" t="s">
        <v>10685</v>
      </c>
      <c r="D3838" s="10" t="s">
        <v>10686</v>
      </c>
      <c r="E3838" s="10" t="s">
        <v>25</v>
      </c>
      <c r="F3838" s="10" t="s">
        <v>6648</v>
      </c>
      <c r="G3838" s="10" t="s">
        <v>27</v>
      </c>
      <c r="H3838" s="10" t="s">
        <v>28</v>
      </c>
      <c r="I3838" s="10" t="s">
        <v>29</v>
      </c>
      <c r="J3838" s="10" t="s">
        <v>30</v>
      </c>
      <c r="K3838" s="10" t="s">
        <v>30</v>
      </c>
      <c r="L3838" s="10" t="s">
        <v>30</v>
      </c>
      <c r="M3838" s="10" t="s">
        <v>30</v>
      </c>
      <c r="N3838" s="11" t="s">
        <v>95</v>
      </c>
      <c r="O3838" s="11" t="s">
        <v>96</v>
      </c>
      <c r="P3838" s="12">
        <v>45505</v>
      </c>
      <c r="Q3838" s="13" t="s">
        <v>1563</v>
      </c>
      <c r="R3838" s="10" t="s">
        <v>30</v>
      </c>
      <c r="S3838" s="10" t="s">
        <v>30</v>
      </c>
      <c r="T3838" s="19" t="str">
        <f>IF(Tabla22[[#This Row],[LATITUD]]&lt;Tabla22[[#This Row],[LONGITUD]],"si","no")</f>
        <v>si</v>
      </c>
    </row>
    <row r="3839" spans="2:20" ht="20.25" customHeight="1" x14ac:dyDescent="0.3">
      <c r="B3839" s="10" t="s">
        <v>22</v>
      </c>
      <c r="C3839" s="10" t="s">
        <v>10687</v>
      </c>
      <c r="D3839" s="10" t="s">
        <v>10688</v>
      </c>
      <c r="E3839" s="10" t="s">
        <v>25</v>
      </c>
      <c r="F3839" s="10" t="s">
        <v>6648</v>
      </c>
      <c r="G3839" s="10" t="s">
        <v>27</v>
      </c>
      <c r="H3839" s="10" t="s">
        <v>28</v>
      </c>
      <c r="I3839" s="10" t="s">
        <v>29</v>
      </c>
      <c r="J3839" s="10" t="s">
        <v>30</v>
      </c>
      <c r="K3839" s="10" t="s">
        <v>30</v>
      </c>
      <c r="L3839" s="10" t="s">
        <v>30</v>
      </c>
      <c r="M3839" s="10" t="s">
        <v>30</v>
      </c>
      <c r="N3839" s="11" t="s">
        <v>95</v>
      </c>
      <c r="O3839" s="11" t="s">
        <v>96</v>
      </c>
      <c r="P3839" s="12">
        <v>45505</v>
      </c>
      <c r="Q3839" s="13" t="s">
        <v>39</v>
      </c>
      <c r="R3839" s="10" t="s">
        <v>30</v>
      </c>
      <c r="S3839" s="10" t="s">
        <v>30</v>
      </c>
      <c r="T3839" s="19" t="str">
        <f>IF(Tabla22[[#This Row],[LATITUD]]&lt;Tabla22[[#This Row],[LONGITUD]],"si","no")</f>
        <v>si</v>
      </c>
    </row>
    <row r="3840" spans="2:20" ht="20.25" customHeight="1" x14ac:dyDescent="0.3">
      <c r="B3840" s="10" t="s">
        <v>22</v>
      </c>
      <c r="C3840" s="10" t="s">
        <v>10689</v>
      </c>
      <c r="D3840" s="10" t="s">
        <v>10690</v>
      </c>
      <c r="E3840" s="10" t="s">
        <v>25</v>
      </c>
      <c r="F3840" s="10" t="s">
        <v>6648</v>
      </c>
      <c r="G3840" s="10" t="s">
        <v>27</v>
      </c>
      <c r="H3840" s="10" t="s">
        <v>28</v>
      </c>
      <c r="I3840" s="10" t="s">
        <v>29</v>
      </c>
      <c r="J3840" s="10" t="s">
        <v>30</v>
      </c>
      <c r="K3840" s="10" t="s">
        <v>30</v>
      </c>
      <c r="L3840" s="10" t="s">
        <v>30</v>
      </c>
      <c r="M3840" s="10" t="s">
        <v>30</v>
      </c>
      <c r="N3840" s="11" t="s">
        <v>95</v>
      </c>
      <c r="O3840" s="11" t="s">
        <v>96</v>
      </c>
      <c r="P3840" s="12">
        <v>45506</v>
      </c>
      <c r="Q3840" s="13" t="s">
        <v>168</v>
      </c>
      <c r="R3840" s="10" t="s">
        <v>30</v>
      </c>
      <c r="S3840" s="10" t="s">
        <v>30</v>
      </c>
      <c r="T3840" s="19" t="str">
        <f>IF(Tabla22[[#This Row],[LATITUD]]&lt;Tabla22[[#This Row],[LONGITUD]],"si","no")</f>
        <v>si</v>
      </c>
    </row>
    <row r="3841" spans="2:20" ht="20.25" customHeight="1" x14ac:dyDescent="0.3">
      <c r="B3841" s="10" t="s">
        <v>22</v>
      </c>
      <c r="C3841" s="10" t="s">
        <v>10691</v>
      </c>
      <c r="D3841" s="10" t="s">
        <v>10692</v>
      </c>
      <c r="E3841" s="10" t="s">
        <v>25</v>
      </c>
      <c r="F3841" s="10" t="s">
        <v>6655</v>
      </c>
      <c r="G3841" s="10" t="s">
        <v>27</v>
      </c>
      <c r="H3841" s="10" t="s">
        <v>28</v>
      </c>
      <c r="I3841" s="10" t="s">
        <v>29</v>
      </c>
      <c r="J3841" s="10" t="s">
        <v>30</v>
      </c>
      <c r="K3841" s="10" t="s">
        <v>30</v>
      </c>
      <c r="L3841" s="10" t="s">
        <v>30</v>
      </c>
      <c r="M3841" s="10" t="s">
        <v>30</v>
      </c>
      <c r="N3841" s="11" t="s">
        <v>95</v>
      </c>
      <c r="O3841" s="11" t="s">
        <v>96</v>
      </c>
      <c r="P3841" s="12">
        <v>45506</v>
      </c>
      <c r="Q3841" s="13" t="s">
        <v>316</v>
      </c>
      <c r="R3841" s="10" t="s">
        <v>30</v>
      </c>
      <c r="S3841" s="10" t="s">
        <v>30</v>
      </c>
      <c r="T3841" s="19" t="str">
        <f>IF(Tabla22[[#This Row],[LATITUD]]&lt;Tabla22[[#This Row],[LONGITUD]],"si","no")</f>
        <v>si</v>
      </c>
    </row>
    <row r="3842" spans="2:20" ht="20.25" customHeight="1" x14ac:dyDescent="0.3">
      <c r="B3842" s="10" t="s">
        <v>22</v>
      </c>
      <c r="C3842" s="10" t="s">
        <v>10693</v>
      </c>
      <c r="D3842" s="10" t="s">
        <v>10694</v>
      </c>
      <c r="E3842" s="10" t="s">
        <v>4503</v>
      </c>
      <c r="F3842" s="10" t="s">
        <v>6672</v>
      </c>
      <c r="G3842" s="10" t="s">
        <v>27</v>
      </c>
      <c r="H3842" s="10" t="s">
        <v>919</v>
      </c>
      <c r="I3842" s="10" t="s">
        <v>920</v>
      </c>
      <c r="J3842" s="10" t="s">
        <v>30</v>
      </c>
      <c r="K3842" s="10" t="s">
        <v>30</v>
      </c>
      <c r="L3842" s="10" t="s">
        <v>30</v>
      </c>
      <c r="M3842" s="10" t="s">
        <v>30</v>
      </c>
      <c r="N3842" s="11" t="s">
        <v>10695</v>
      </c>
      <c r="O3842" s="11" t="s">
        <v>10696</v>
      </c>
      <c r="P3842" s="12">
        <v>45506</v>
      </c>
      <c r="Q3842" s="13" t="s">
        <v>927</v>
      </c>
      <c r="R3842" s="10" t="s">
        <v>30</v>
      </c>
      <c r="S3842" s="10" t="s">
        <v>30</v>
      </c>
      <c r="T3842" s="19" t="str">
        <f>IF(Tabla22[[#This Row],[LATITUD]]&lt;Tabla22[[#This Row],[LONGITUD]],"si","no")</f>
        <v>si</v>
      </c>
    </row>
    <row r="3843" spans="2:20" ht="20.25" customHeight="1" x14ac:dyDescent="0.3">
      <c r="B3843" s="10" t="s">
        <v>22</v>
      </c>
      <c r="C3843" s="10" t="s">
        <v>10697</v>
      </c>
      <c r="D3843" s="10" t="s">
        <v>10698</v>
      </c>
      <c r="E3843" s="10" t="s">
        <v>4503</v>
      </c>
      <c r="F3843" s="10" t="s">
        <v>6672</v>
      </c>
      <c r="G3843" s="10" t="s">
        <v>27</v>
      </c>
      <c r="H3843" s="10" t="s">
        <v>919</v>
      </c>
      <c r="I3843" s="10" t="s">
        <v>920</v>
      </c>
      <c r="J3843" s="10" t="s">
        <v>30</v>
      </c>
      <c r="K3843" s="10" t="s">
        <v>30</v>
      </c>
      <c r="L3843" s="10" t="s">
        <v>30</v>
      </c>
      <c r="M3843" s="10" t="s">
        <v>30</v>
      </c>
      <c r="N3843" s="11" t="s">
        <v>10699</v>
      </c>
      <c r="O3843" s="11" t="s">
        <v>10700</v>
      </c>
      <c r="P3843" s="12">
        <v>45506</v>
      </c>
      <c r="Q3843" s="13" t="s">
        <v>265</v>
      </c>
      <c r="R3843" s="10" t="s">
        <v>30</v>
      </c>
      <c r="S3843" s="10" t="s">
        <v>30</v>
      </c>
      <c r="T3843" s="19" t="str">
        <f>IF(Tabla22[[#This Row],[LATITUD]]&lt;Tabla22[[#This Row],[LONGITUD]],"si","no")</f>
        <v>si</v>
      </c>
    </row>
    <row r="3844" spans="2:20" ht="20.25" customHeight="1" x14ac:dyDescent="0.3">
      <c r="B3844" s="10" t="s">
        <v>22</v>
      </c>
      <c r="C3844" s="10" t="s">
        <v>10701</v>
      </c>
      <c r="D3844" s="10" t="s">
        <v>10702</v>
      </c>
      <c r="E3844" s="10" t="s">
        <v>35</v>
      </c>
      <c r="F3844" s="10" t="s">
        <v>6648</v>
      </c>
      <c r="G3844" s="10" t="s">
        <v>27</v>
      </c>
      <c r="H3844" s="10" t="s">
        <v>37</v>
      </c>
      <c r="I3844" s="10" t="s">
        <v>38</v>
      </c>
      <c r="J3844" s="10" t="s">
        <v>30</v>
      </c>
      <c r="K3844" s="10" t="s">
        <v>30</v>
      </c>
      <c r="L3844" s="10" t="s">
        <v>30</v>
      </c>
      <c r="M3844" s="10" t="s">
        <v>30</v>
      </c>
      <c r="N3844" s="11" t="s">
        <v>10703</v>
      </c>
      <c r="O3844" s="11" t="s">
        <v>10704</v>
      </c>
      <c r="P3844" s="12">
        <v>45506</v>
      </c>
      <c r="Q3844" s="13" t="s">
        <v>3413</v>
      </c>
      <c r="R3844" s="10" t="s">
        <v>30</v>
      </c>
      <c r="S3844" s="10" t="s">
        <v>30</v>
      </c>
      <c r="T3844" s="19" t="str">
        <f>IF(Tabla22[[#This Row],[LATITUD]]&lt;Tabla22[[#This Row],[LONGITUD]],"si","no")</f>
        <v>si</v>
      </c>
    </row>
    <row r="3845" spans="2:20" ht="20.25" customHeight="1" x14ac:dyDescent="0.3">
      <c r="B3845" s="10" t="s">
        <v>22</v>
      </c>
      <c r="C3845" s="10" t="s">
        <v>10705</v>
      </c>
      <c r="D3845" s="10" t="s">
        <v>10706</v>
      </c>
      <c r="E3845" s="10" t="s">
        <v>58</v>
      </c>
      <c r="F3845" s="10" t="s">
        <v>6652</v>
      </c>
      <c r="G3845" s="10" t="s">
        <v>27</v>
      </c>
      <c r="H3845" s="10" t="s">
        <v>60</v>
      </c>
      <c r="I3845" s="10" t="s">
        <v>61</v>
      </c>
      <c r="J3845" s="10" t="s">
        <v>30</v>
      </c>
      <c r="K3845" s="10" t="s">
        <v>30</v>
      </c>
      <c r="L3845" s="10" t="s">
        <v>30</v>
      </c>
      <c r="M3845" s="10" t="s">
        <v>30</v>
      </c>
      <c r="N3845" s="11" t="s">
        <v>62</v>
      </c>
      <c r="O3845" s="11" t="s">
        <v>63</v>
      </c>
      <c r="P3845" s="12">
        <v>45506</v>
      </c>
      <c r="Q3845" s="13" t="s">
        <v>1563</v>
      </c>
      <c r="R3845" s="10" t="s">
        <v>30</v>
      </c>
      <c r="S3845" s="10" t="s">
        <v>30</v>
      </c>
      <c r="T3845" s="19" t="str">
        <f>IF(Tabla22[[#This Row],[LATITUD]]&lt;Tabla22[[#This Row],[LONGITUD]],"si","no")</f>
        <v>si</v>
      </c>
    </row>
    <row r="3846" spans="2:20" ht="20.25" customHeight="1" x14ac:dyDescent="0.3">
      <c r="B3846" s="10" t="s">
        <v>22</v>
      </c>
      <c r="C3846" s="10" t="s">
        <v>10707</v>
      </c>
      <c r="D3846" s="10" t="s">
        <v>10708</v>
      </c>
      <c r="E3846" s="10" t="s">
        <v>58</v>
      </c>
      <c r="F3846" s="10" t="s">
        <v>6648</v>
      </c>
      <c r="G3846" s="10" t="s">
        <v>27</v>
      </c>
      <c r="H3846" s="10" t="s">
        <v>60</v>
      </c>
      <c r="I3846" s="10" t="s">
        <v>61</v>
      </c>
      <c r="J3846" s="10" t="s">
        <v>30</v>
      </c>
      <c r="K3846" s="10" t="s">
        <v>30</v>
      </c>
      <c r="L3846" s="10" t="s">
        <v>30</v>
      </c>
      <c r="M3846" s="10" t="s">
        <v>30</v>
      </c>
      <c r="N3846" s="11" t="s">
        <v>62</v>
      </c>
      <c r="O3846" s="11" t="s">
        <v>63</v>
      </c>
      <c r="P3846" s="12">
        <v>45506</v>
      </c>
      <c r="Q3846" s="13" t="s">
        <v>91</v>
      </c>
      <c r="R3846" s="10" t="s">
        <v>30</v>
      </c>
      <c r="S3846" s="10" t="s">
        <v>30</v>
      </c>
      <c r="T3846" s="19" t="str">
        <f>IF(Tabla22[[#This Row],[LATITUD]]&lt;Tabla22[[#This Row],[LONGITUD]],"si","no")</f>
        <v>si</v>
      </c>
    </row>
    <row r="3847" spans="2:20" ht="20.25" customHeight="1" x14ac:dyDescent="0.3">
      <c r="B3847" s="10" t="s">
        <v>22</v>
      </c>
      <c r="C3847" s="10" t="s">
        <v>10709</v>
      </c>
      <c r="D3847" s="10" t="s">
        <v>10710</v>
      </c>
      <c r="E3847" s="10" t="s">
        <v>461</v>
      </c>
      <c r="F3847" s="10" t="s">
        <v>6655</v>
      </c>
      <c r="G3847" s="10" t="s">
        <v>27</v>
      </c>
      <c r="H3847" s="10" t="s">
        <v>463</v>
      </c>
      <c r="I3847" s="10" t="s">
        <v>464</v>
      </c>
      <c r="J3847" s="10" t="s">
        <v>30</v>
      </c>
      <c r="K3847" s="10" t="s">
        <v>30</v>
      </c>
      <c r="L3847" s="10" t="s">
        <v>30</v>
      </c>
      <c r="M3847" s="10" t="s">
        <v>30</v>
      </c>
      <c r="N3847" s="11" t="s">
        <v>7596</v>
      </c>
      <c r="O3847" s="11" t="s">
        <v>7597</v>
      </c>
      <c r="P3847" s="12">
        <v>45506</v>
      </c>
      <c r="Q3847" s="13" t="s">
        <v>1947</v>
      </c>
      <c r="R3847" s="10" t="s">
        <v>30</v>
      </c>
      <c r="S3847" s="10" t="s">
        <v>30</v>
      </c>
      <c r="T3847" s="19" t="str">
        <f>IF(Tabla22[[#This Row],[LATITUD]]&lt;Tabla22[[#This Row],[LONGITUD]],"si","no")</f>
        <v>si</v>
      </c>
    </row>
    <row r="3848" spans="2:20" ht="20.25" customHeight="1" x14ac:dyDescent="0.3">
      <c r="B3848" s="10" t="s">
        <v>22</v>
      </c>
      <c r="C3848" s="10" t="s">
        <v>10711</v>
      </c>
      <c r="D3848" s="10" t="s">
        <v>10712</v>
      </c>
      <c r="E3848" s="10" t="s">
        <v>58</v>
      </c>
      <c r="F3848" s="10" t="s">
        <v>6648</v>
      </c>
      <c r="G3848" s="10" t="s">
        <v>27</v>
      </c>
      <c r="H3848" s="10" t="s">
        <v>28</v>
      </c>
      <c r="I3848" s="10" t="s">
        <v>30</v>
      </c>
      <c r="J3848" s="10" t="s">
        <v>30</v>
      </c>
      <c r="K3848" s="10" t="s">
        <v>10713</v>
      </c>
      <c r="L3848" s="10" t="s">
        <v>30</v>
      </c>
      <c r="M3848" s="10" t="s">
        <v>30</v>
      </c>
      <c r="N3848" s="11" t="s">
        <v>10714</v>
      </c>
      <c r="O3848" s="11" t="s">
        <v>10715</v>
      </c>
      <c r="P3848" s="12">
        <v>45507</v>
      </c>
      <c r="Q3848" s="13" t="s">
        <v>386</v>
      </c>
      <c r="R3848" s="10" t="s">
        <v>30</v>
      </c>
      <c r="S3848" s="10" t="s">
        <v>30</v>
      </c>
      <c r="T3848" s="19" t="str">
        <f>IF(Tabla22[[#This Row],[LATITUD]]&lt;Tabla22[[#This Row],[LONGITUD]],"si","no")</f>
        <v>si</v>
      </c>
    </row>
    <row r="3849" spans="2:20" ht="20.25" customHeight="1" x14ac:dyDescent="0.3">
      <c r="B3849" s="10" t="s">
        <v>22</v>
      </c>
      <c r="C3849" s="10" t="s">
        <v>10716</v>
      </c>
      <c r="D3849" s="10" t="s">
        <v>10717</v>
      </c>
      <c r="E3849" s="10" t="s">
        <v>58</v>
      </c>
      <c r="F3849" s="10" t="s">
        <v>6648</v>
      </c>
      <c r="G3849" s="10" t="s">
        <v>27</v>
      </c>
      <c r="H3849" s="10" t="s">
        <v>60</v>
      </c>
      <c r="I3849" s="10" t="s">
        <v>61</v>
      </c>
      <c r="J3849" s="10" t="s">
        <v>30</v>
      </c>
      <c r="K3849" s="10" t="s">
        <v>30</v>
      </c>
      <c r="L3849" s="10" t="s">
        <v>30</v>
      </c>
      <c r="M3849" s="10" t="s">
        <v>30</v>
      </c>
      <c r="N3849" s="11" t="s">
        <v>62</v>
      </c>
      <c r="O3849" s="11" t="s">
        <v>63</v>
      </c>
      <c r="P3849" s="12">
        <v>45507</v>
      </c>
      <c r="Q3849" s="13" t="s">
        <v>2015</v>
      </c>
      <c r="R3849" s="10" t="s">
        <v>30</v>
      </c>
      <c r="S3849" s="10" t="s">
        <v>30</v>
      </c>
      <c r="T3849" s="19" t="str">
        <f>IF(Tabla22[[#This Row],[LATITUD]]&lt;Tabla22[[#This Row],[LONGITUD]],"si","no")</f>
        <v>si</v>
      </c>
    </row>
    <row r="3850" spans="2:20" ht="20.25" customHeight="1" x14ac:dyDescent="0.3">
      <c r="B3850" s="10" t="s">
        <v>22</v>
      </c>
      <c r="C3850" s="10" t="s">
        <v>10718</v>
      </c>
      <c r="D3850" s="10" t="s">
        <v>10719</v>
      </c>
      <c r="E3850" s="10" t="s">
        <v>58</v>
      </c>
      <c r="F3850" s="10" t="s">
        <v>6652</v>
      </c>
      <c r="G3850" s="10" t="s">
        <v>27</v>
      </c>
      <c r="H3850" s="10" t="s">
        <v>60</v>
      </c>
      <c r="I3850" s="10" t="s">
        <v>61</v>
      </c>
      <c r="J3850" s="10" t="s">
        <v>30</v>
      </c>
      <c r="K3850" s="10" t="s">
        <v>30</v>
      </c>
      <c r="L3850" s="10" t="s">
        <v>30</v>
      </c>
      <c r="M3850" s="10" t="s">
        <v>30</v>
      </c>
      <c r="N3850" s="11" t="s">
        <v>62</v>
      </c>
      <c r="O3850" s="11" t="s">
        <v>63</v>
      </c>
      <c r="P3850" s="12">
        <v>45507</v>
      </c>
      <c r="Q3850" s="13" t="s">
        <v>3572</v>
      </c>
      <c r="R3850" s="10" t="s">
        <v>30</v>
      </c>
      <c r="S3850" s="10" t="s">
        <v>30</v>
      </c>
      <c r="T3850" s="19" t="str">
        <f>IF(Tabla22[[#This Row],[LATITUD]]&lt;Tabla22[[#This Row],[LONGITUD]],"si","no")</f>
        <v>si</v>
      </c>
    </row>
    <row r="3851" spans="2:20" ht="20.25" customHeight="1" x14ac:dyDescent="0.3">
      <c r="B3851" s="10" t="s">
        <v>22</v>
      </c>
      <c r="C3851" s="10" t="s">
        <v>3818</v>
      </c>
      <c r="D3851" s="10" t="s">
        <v>10720</v>
      </c>
      <c r="E3851" s="10" t="s">
        <v>76</v>
      </c>
      <c r="F3851" s="10" t="s">
        <v>6655</v>
      </c>
      <c r="G3851" s="10" t="s">
        <v>27</v>
      </c>
      <c r="H3851" s="10" t="s">
        <v>78</v>
      </c>
      <c r="I3851" s="10" t="s">
        <v>79</v>
      </c>
      <c r="J3851" s="10" t="s">
        <v>30</v>
      </c>
      <c r="K3851" s="10" t="s">
        <v>30</v>
      </c>
      <c r="L3851" s="10" t="s">
        <v>30</v>
      </c>
      <c r="M3851" s="10" t="s">
        <v>30</v>
      </c>
      <c r="N3851" s="11" t="s">
        <v>80</v>
      </c>
      <c r="O3851" s="11" t="s">
        <v>353</v>
      </c>
      <c r="P3851" s="12">
        <v>45508</v>
      </c>
      <c r="Q3851" s="13" t="s">
        <v>378</v>
      </c>
      <c r="R3851" s="10" t="s">
        <v>30</v>
      </c>
      <c r="S3851" s="10" t="s">
        <v>30</v>
      </c>
      <c r="T3851" s="19" t="str">
        <f>IF(Tabla22[[#This Row],[LATITUD]]&lt;Tabla22[[#This Row],[LONGITUD]],"si","no")</f>
        <v>si</v>
      </c>
    </row>
    <row r="3852" spans="2:20" ht="20.25" customHeight="1" x14ac:dyDescent="0.3">
      <c r="B3852" s="10" t="s">
        <v>22</v>
      </c>
      <c r="C3852" s="10" t="s">
        <v>10721</v>
      </c>
      <c r="D3852" s="10" t="s">
        <v>10722</v>
      </c>
      <c r="E3852" s="10" t="s">
        <v>4211</v>
      </c>
      <c r="F3852" s="10" t="s">
        <v>6655</v>
      </c>
      <c r="G3852" s="10" t="s">
        <v>27</v>
      </c>
      <c r="H3852" s="10" t="s">
        <v>704</v>
      </c>
      <c r="I3852" s="10" t="s">
        <v>4213</v>
      </c>
      <c r="J3852" s="10" t="s">
        <v>30</v>
      </c>
      <c r="K3852" s="10" t="s">
        <v>30</v>
      </c>
      <c r="L3852" s="10" t="s">
        <v>30</v>
      </c>
      <c r="M3852" s="10" t="s">
        <v>30</v>
      </c>
      <c r="N3852" s="11" t="s">
        <v>10723</v>
      </c>
      <c r="O3852" s="11" t="s">
        <v>10724</v>
      </c>
      <c r="P3852" s="12">
        <v>45508</v>
      </c>
      <c r="Q3852" s="13" t="s">
        <v>373</v>
      </c>
      <c r="R3852" s="10" t="s">
        <v>30</v>
      </c>
      <c r="S3852" s="10" t="s">
        <v>30</v>
      </c>
      <c r="T3852" s="19" t="str">
        <f>IF(Tabla22[[#This Row],[LATITUD]]&lt;Tabla22[[#This Row],[LONGITUD]],"si","no")</f>
        <v>si</v>
      </c>
    </row>
    <row r="3853" spans="2:20" ht="20.25" customHeight="1" x14ac:dyDescent="0.3">
      <c r="B3853" s="10" t="s">
        <v>22</v>
      </c>
      <c r="C3853" s="10" t="s">
        <v>14634</v>
      </c>
      <c r="D3853" s="10" t="s">
        <v>14613</v>
      </c>
      <c r="E3853" s="10" t="s">
        <v>25</v>
      </c>
      <c r="F3853" s="10" t="s">
        <v>6648</v>
      </c>
      <c r="G3853" s="10" t="s">
        <v>27</v>
      </c>
      <c r="H3853" s="10" t="s">
        <v>28</v>
      </c>
      <c r="I3853" s="10" t="s">
        <v>29</v>
      </c>
      <c r="J3853" s="10" t="s">
        <v>30</v>
      </c>
      <c r="K3853" s="10" t="s">
        <v>30</v>
      </c>
      <c r="L3853" s="10" t="s">
        <v>30</v>
      </c>
      <c r="M3853" s="10" t="s">
        <v>30</v>
      </c>
      <c r="N3853" s="11" t="s">
        <v>95</v>
      </c>
      <c r="O3853" s="11" t="s">
        <v>96</v>
      </c>
      <c r="P3853" s="12">
        <v>45507</v>
      </c>
      <c r="Q3853" s="13" t="s">
        <v>378</v>
      </c>
      <c r="R3853" s="10" t="s">
        <v>30</v>
      </c>
      <c r="S3853" s="10" t="s">
        <v>30</v>
      </c>
      <c r="T3853" s="19" t="str">
        <f>IF(Tabla22[[#This Row],[LATITUD]]&lt;Tabla22[[#This Row],[LONGITUD]],"si","no")</f>
        <v>si</v>
      </c>
    </row>
    <row r="3854" spans="2:20" ht="20.25" customHeight="1" x14ac:dyDescent="0.3">
      <c r="B3854" s="10" t="s">
        <v>22</v>
      </c>
      <c r="C3854" s="10" t="s">
        <v>10725</v>
      </c>
      <c r="D3854" s="10" t="s">
        <v>10726</v>
      </c>
      <c r="E3854" s="10" t="s">
        <v>25</v>
      </c>
      <c r="F3854" s="10" t="s">
        <v>6648</v>
      </c>
      <c r="G3854" s="10" t="s">
        <v>27</v>
      </c>
      <c r="H3854" s="10" t="s">
        <v>28</v>
      </c>
      <c r="I3854" s="10" t="s">
        <v>29</v>
      </c>
      <c r="J3854" s="10" t="s">
        <v>30</v>
      </c>
      <c r="K3854" s="10" t="s">
        <v>30</v>
      </c>
      <c r="L3854" s="10" t="s">
        <v>30</v>
      </c>
      <c r="M3854" s="10" t="s">
        <v>30</v>
      </c>
      <c r="N3854" s="11" t="s">
        <v>95</v>
      </c>
      <c r="O3854" s="11" t="s">
        <v>96</v>
      </c>
      <c r="P3854" s="12">
        <v>45507</v>
      </c>
      <c r="Q3854" s="13" t="s">
        <v>1052</v>
      </c>
      <c r="R3854" s="10" t="s">
        <v>30</v>
      </c>
      <c r="S3854" s="10" t="s">
        <v>30</v>
      </c>
      <c r="T3854" s="19" t="str">
        <f>IF(Tabla22[[#This Row],[LATITUD]]&lt;Tabla22[[#This Row],[LONGITUD]],"si","no")</f>
        <v>si</v>
      </c>
    </row>
    <row r="3855" spans="2:20" ht="20.25" customHeight="1" x14ac:dyDescent="0.3">
      <c r="B3855" s="10" t="s">
        <v>22</v>
      </c>
      <c r="C3855" s="10" t="s">
        <v>10727</v>
      </c>
      <c r="D3855" s="10" t="s">
        <v>10728</v>
      </c>
      <c r="E3855" s="10" t="s">
        <v>58</v>
      </c>
      <c r="F3855" s="10" t="s">
        <v>6648</v>
      </c>
      <c r="G3855" s="10" t="s">
        <v>27</v>
      </c>
      <c r="H3855" s="10" t="s">
        <v>60</v>
      </c>
      <c r="I3855" s="10" t="s">
        <v>61</v>
      </c>
      <c r="J3855" s="10" t="s">
        <v>30</v>
      </c>
      <c r="K3855" s="10" t="s">
        <v>30</v>
      </c>
      <c r="L3855" s="10" t="s">
        <v>30</v>
      </c>
      <c r="M3855" s="10" t="s">
        <v>30</v>
      </c>
      <c r="N3855" s="11" t="s">
        <v>62</v>
      </c>
      <c r="O3855" s="11" t="s">
        <v>63</v>
      </c>
      <c r="P3855" s="12">
        <v>45508</v>
      </c>
      <c r="Q3855" s="13" t="s">
        <v>1210</v>
      </c>
      <c r="R3855" s="10" t="s">
        <v>30</v>
      </c>
      <c r="S3855" s="10" t="s">
        <v>30</v>
      </c>
      <c r="T3855" s="19" t="str">
        <f>IF(Tabla22[[#This Row],[LATITUD]]&lt;Tabla22[[#This Row],[LONGITUD]],"si","no")</f>
        <v>si</v>
      </c>
    </row>
    <row r="3856" spans="2:20" ht="20.25" customHeight="1" x14ac:dyDescent="0.3">
      <c r="B3856" s="10" t="s">
        <v>22</v>
      </c>
      <c r="C3856" s="10" t="s">
        <v>10729</v>
      </c>
      <c r="D3856" s="10" t="s">
        <v>10730</v>
      </c>
      <c r="E3856" s="10" t="s">
        <v>25</v>
      </c>
      <c r="F3856" s="10" t="s">
        <v>6648</v>
      </c>
      <c r="G3856" s="10" t="s">
        <v>27</v>
      </c>
      <c r="H3856" s="10" t="s">
        <v>28</v>
      </c>
      <c r="I3856" s="10" t="s">
        <v>29</v>
      </c>
      <c r="J3856" s="10" t="s">
        <v>30</v>
      </c>
      <c r="K3856" s="10" t="s">
        <v>30</v>
      </c>
      <c r="L3856" s="10" t="s">
        <v>30</v>
      </c>
      <c r="M3856" s="10" t="s">
        <v>30</v>
      </c>
      <c r="N3856" s="11" t="s">
        <v>95</v>
      </c>
      <c r="O3856" s="11" t="s">
        <v>96</v>
      </c>
      <c r="P3856" s="12">
        <v>45508</v>
      </c>
      <c r="Q3856" s="13" t="s">
        <v>131</v>
      </c>
      <c r="R3856" s="10" t="s">
        <v>30</v>
      </c>
      <c r="S3856" s="10" t="s">
        <v>30</v>
      </c>
      <c r="T3856" s="19" t="str">
        <f>IF(Tabla22[[#This Row],[LATITUD]]&lt;Tabla22[[#This Row],[LONGITUD]],"si","no")</f>
        <v>si</v>
      </c>
    </row>
    <row r="3857" spans="2:20" ht="20.25" customHeight="1" x14ac:dyDescent="0.3">
      <c r="B3857" s="10" t="s">
        <v>22</v>
      </c>
      <c r="C3857" s="10" t="s">
        <v>10731</v>
      </c>
      <c r="D3857" s="10" t="s">
        <v>10732</v>
      </c>
      <c r="E3857" s="10" t="s">
        <v>1071</v>
      </c>
      <c r="F3857" s="10" t="s">
        <v>6672</v>
      </c>
      <c r="G3857" s="10" t="s">
        <v>27</v>
      </c>
      <c r="H3857" s="10" t="s">
        <v>704</v>
      </c>
      <c r="I3857" s="10" t="s">
        <v>1073</v>
      </c>
      <c r="J3857" s="10" t="s">
        <v>30</v>
      </c>
      <c r="K3857" s="10" t="s">
        <v>10733</v>
      </c>
      <c r="L3857" s="10" t="s">
        <v>30</v>
      </c>
      <c r="M3857" s="10" t="s">
        <v>30</v>
      </c>
      <c r="N3857" s="11" t="s">
        <v>10734</v>
      </c>
      <c r="O3857" s="11" t="s">
        <v>10735</v>
      </c>
      <c r="P3857" s="12">
        <v>45508</v>
      </c>
      <c r="Q3857" s="13" t="s">
        <v>2137</v>
      </c>
      <c r="R3857" s="10" t="s">
        <v>30</v>
      </c>
      <c r="S3857" s="10" t="s">
        <v>30</v>
      </c>
      <c r="T3857" s="19" t="str">
        <f>IF(Tabla22[[#This Row],[LATITUD]]&lt;Tabla22[[#This Row],[LONGITUD]],"si","no")</f>
        <v>si</v>
      </c>
    </row>
    <row r="3858" spans="2:20" ht="20.25" customHeight="1" x14ac:dyDescent="0.3">
      <c r="B3858" s="10" t="s">
        <v>22</v>
      </c>
      <c r="C3858" s="10" t="s">
        <v>10736</v>
      </c>
      <c r="D3858" s="10" t="s">
        <v>10737</v>
      </c>
      <c r="E3858" s="10" t="s">
        <v>25</v>
      </c>
      <c r="F3858" s="10" t="s">
        <v>6648</v>
      </c>
      <c r="G3858" s="10" t="s">
        <v>27</v>
      </c>
      <c r="H3858" s="10" t="s">
        <v>28</v>
      </c>
      <c r="I3858" s="10" t="s">
        <v>29</v>
      </c>
      <c r="J3858" s="10" t="s">
        <v>30</v>
      </c>
      <c r="K3858" s="10" t="s">
        <v>30</v>
      </c>
      <c r="L3858" s="10" t="s">
        <v>30</v>
      </c>
      <c r="M3858" s="10" t="s">
        <v>30</v>
      </c>
      <c r="N3858" s="11" t="s">
        <v>30</v>
      </c>
      <c r="O3858" s="11" t="s">
        <v>30</v>
      </c>
      <c r="P3858" s="12">
        <v>45507</v>
      </c>
      <c r="Q3858" s="13" t="s">
        <v>10738</v>
      </c>
      <c r="R3858" s="10" t="s">
        <v>30</v>
      </c>
      <c r="S3858" s="10" t="s">
        <v>10739</v>
      </c>
      <c r="T3858" s="19" t="str">
        <f>IF(Tabla22[[#This Row],[LATITUD]]&lt;Tabla22[[#This Row],[LONGITUD]],"si","no")</f>
        <v>no</v>
      </c>
    </row>
    <row r="3859" spans="2:20" ht="20.25" customHeight="1" x14ac:dyDescent="0.3">
      <c r="B3859" s="10" t="s">
        <v>22</v>
      </c>
      <c r="C3859" s="10" t="s">
        <v>10740</v>
      </c>
      <c r="D3859" s="10" t="s">
        <v>10741</v>
      </c>
      <c r="E3859" s="10" t="s">
        <v>297</v>
      </c>
      <c r="F3859" s="10" t="s">
        <v>6655</v>
      </c>
      <c r="G3859" s="10" t="s">
        <v>27</v>
      </c>
      <c r="H3859" s="10" t="s">
        <v>299</v>
      </c>
      <c r="I3859" s="10" t="s">
        <v>300</v>
      </c>
      <c r="J3859" s="10" t="s">
        <v>30</v>
      </c>
      <c r="K3859" s="10" t="s">
        <v>30</v>
      </c>
      <c r="L3859" s="10" t="s">
        <v>30</v>
      </c>
      <c r="M3859" s="10" t="s">
        <v>30</v>
      </c>
      <c r="N3859" s="11" t="s">
        <v>301</v>
      </c>
      <c r="O3859" s="11" t="s">
        <v>302</v>
      </c>
      <c r="P3859" s="12">
        <v>45507</v>
      </c>
      <c r="Q3859" s="13" t="s">
        <v>1947</v>
      </c>
      <c r="R3859" s="10" t="s">
        <v>30</v>
      </c>
      <c r="S3859" s="10" t="s">
        <v>30</v>
      </c>
      <c r="T3859" s="19" t="str">
        <f>IF(Tabla22[[#This Row],[LATITUD]]&lt;Tabla22[[#This Row],[LONGITUD]],"si","no")</f>
        <v>si</v>
      </c>
    </row>
    <row r="3860" spans="2:20" ht="20.25" customHeight="1" x14ac:dyDescent="0.3">
      <c r="B3860" s="10" t="s">
        <v>22</v>
      </c>
      <c r="C3860" s="10" t="s">
        <v>10742</v>
      </c>
      <c r="D3860" s="10" t="s">
        <v>10743</v>
      </c>
      <c r="E3860" s="10" t="s">
        <v>25</v>
      </c>
      <c r="F3860" s="10" t="s">
        <v>6648</v>
      </c>
      <c r="G3860" s="10" t="s">
        <v>27</v>
      </c>
      <c r="H3860" s="10" t="s">
        <v>28</v>
      </c>
      <c r="I3860" s="10" t="s">
        <v>29</v>
      </c>
      <c r="J3860" s="10" t="s">
        <v>30</v>
      </c>
      <c r="K3860" s="10" t="s">
        <v>30</v>
      </c>
      <c r="L3860" s="10" t="s">
        <v>30</v>
      </c>
      <c r="M3860" s="10" t="s">
        <v>30</v>
      </c>
      <c r="N3860" s="11" t="s">
        <v>30</v>
      </c>
      <c r="O3860" s="11" t="s">
        <v>30</v>
      </c>
      <c r="P3860" s="12">
        <v>45506</v>
      </c>
      <c r="Q3860" s="13" t="s">
        <v>1947</v>
      </c>
      <c r="R3860" s="10" t="s">
        <v>30</v>
      </c>
      <c r="S3860" s="10" t="s">
        <v>10677</v>
      </c>
      <c r="T3860" s="19" t="str">
        <f>IF(Tabla22[[#This Row],[LATITUD]]&lt;Tabla22[[#This Row],[LONGITUD]],"si","no")</f>
        <v>no</v>
      </c>
    </row>
    <row r="3861" spans="2:20" ht="20.25" customHeight="1" x14ac:dyDescent="0.3">
      <c r="B3861" s="10" t="s">
        <v>22</v>
      </c>
      <c r="C3861" s="10" t="s">
        <v>10744</v>
      </c>
      <c r="D3861" s="10" t="s">
        <v>10745</v>
      </c>
      <c r="E3861" s="10" t="s">
        <v>134</v>
      </c>
      <c r="F3861" s="10" t="s">
        <v>6655</v>
      </c>
      <c r="G3861" s="10" t="s">
        <v>27</v>
      </c>
      <c r="H3861" s="10" t="s">
        <v>136</v>
      </c>
      <c r="I3861" s="10" t="s">
        <v>137</v>
      </c>
      <c r="J3861" s="10" t="s">
        <v>30</v>
      </c>
      <c r="K3861" s="10" t="s">
        <v>30</v>
      </c>
      <c r="L3861" s="10" t="s">
        <v>30</v>
      </c>
      <c r="M3861" s="10" t="s">
        <v>30</v>
      </c>
      <c r="N3861" s="11" t="s">
        <v>338</v>
      </c>
      <c r="O3861" s="11" t="s">
        <v>339</v>
      </c>
      <c r="P3861" s="12">
        <v>45506</v>
      </c>
      <c r="Q3861" s="13" t="s">
        <v>578</v>
      </c>
      <c r="R3861" s="10" t="s">
        <v>30</v>
      </c>
      <c r="S3861" s="10" t="s">
        <v>30</v>
      </c>
      <c r="T3861" s="19" t="str">
        <f>IF(Tabla22[[#This Row],[LATITUD]]&lt;Tabla22[[#This Row],[LONGITUD]],"si","no")</f>
        <v>si</v>
      </c>
    </row>
    <row r="3862" spans="2:20" ht="20.25" customHeight="1" x14ac:dyDescent="0.3">
      <c r="B3862" s="10" t="s">
        <v>22</v>
      </c>
      <c r="C3862" s="10" t="s">
        <v>10746</v>
      </c>
      <c r="D3862" s="10" t="s">
        <v>10747</v>
      </c>
      <c r="E3862" s="10" t="s">
        <v>25</v>
      </c>
      <c r="F3862" s="10" t="s">
        <v>6655</v>
      </c>
      <c r="G3862" s="10" t="s">
        <v>27</v>
      </c>
      <c r="H3862" s="10" t="s">
        <v>28</v>
      </c>
      <c r="I3862" s="10" t="s">
        <v>29</v>
      </c>
      <c r="J3862" s="10" t="s">
        <v>30</v>
      </c>
      <c r="K3862" s="10" t="s">
        <v>30</v>
      </c>
      <c r="L3862" s="10" t="s">
        <v>30</v>
      </c>
      <c r="M3862" s="10" t="s">
        <v>30</v>
      </c>
      <c r="N3862" s="11" t="s">
        <v>95</v>
      </c>
      <c r="O3862" s="11" t="s">
        <v>96</v>
      </c>
      <c r="P3862" s="12">
        <v>45506</v>
      </c>
      <c r="Q3862" s="13" t="s">
        <v>1498</v>
      </c>
      <c r="R3862" s="10" t="s">
        <v>30</v>
      </c>
      <c r="S3862" s="10" t="s">
        <v>30</v>
      </c>
      <c r="T3862" s="19" t="str">
        <f>IF(Tabla22[[#This Row],[LATITUD]]&lt;Tabla22[[#This Row],[LONGITUD]],"si","no")</f>
        <v>si</v>
      </c>
    </row>
    <row r="3863" spans="2:20" ht="20.25" customHeight="1" x14ac:dyDescent="0.3">
      <c r="B3863" s="10" t="s">
        <v>22</v>
      </c>
      <c r="C3863" s="10" t="s">
        <v>10748</v>
      </c>
      <c r="D3863" s="10" t="s">
        <v>10749</v>
      </c>
      <c r="E3863" s="10" t="s">
        <v>25</v>
      </c>
      <c r="F3863" s="10" t="s">
        <v>6648</v>
      </c>
      <c r="G3863" s="10" t="s">
        <v>27</v>
      </c>
      <c r="H3863" s="10" t="s">
        <v>28</v>
      </c>
      <c r="I3863" s="10" t="s">
        <v>29</v>
      </c>
      <c r="J3863" s="10" t="s">
        <v>30</v>
      </c>
      <c r="K3863" s="10" t="s">
        <v>30</v>
      </c>
      <c r="L3863" s="10" t="s">
        <v>30</v>
      </c>
      <c r="M3863" s="10" t="s">
        <v>30</v>
      </c>
      <c r="N3863" s="11" t="s">
        <v>30</v>
      </c>
      <c r="O3863" s="11" t="s">
        <v>30</v>
      </c>
      <c r="P3863" s="12">
        <v>45506</v>
      </c>
      <c r="Q3863" s="13" t="s">
        <v>107</v>
      </c>
      <c r="R3863" s="10" t="s">
        <v>30</v>
      </c>
      <c r="S3863" s="10" t="s">
        <v>10677</v>
      </c>
      <c r="T3863" s="19" t="str">
        <f>IF(Tabla22[[#This Row],[LATITUD]]&lt;Tabla22[[#This Row],[LONGITUD]],"si","no")</f>
        <v>no</v>
      </c>
    </row>
    <row r="3864" spans="2:20" ht="20.25" customHeight="1" x14ac:dyDescent="0.3">
      <c r="B3864" s="10" t="s">
        <v>22</v>
      </c>
      <c r="C3864" s="10" t="s">
        <v>10750</v>
      </c>
      <c r="D3864" s="10" t="s">
        <v>10751</v>
      </c>
      <c r="E3864" s="10" t="s">
        <v>35</v>
      </c>
      <c r="F3864" s="10" t="s">
        <v>6648</v>
      </c>
      <c r="G3864" s="10" t="s">
        <v>27</v>
      </c>
      <c r="H3864" s="10" t="s">
        <v>37</v>
      </c>
      <c r="I3864" s="10" t="s">
        <v>38</v>
      </c>
      <c r="J3864" s="10" t="s">
        <v>30</v>
      </c>
      <c r="K3864" s="10" t="s">
        <v>30</v>
      </c>
      <c r="L3864" s="10" t="s">
        <v>30</v>
      </c>
      <c r="M3864" s="10" t="s">
        <v>30</v>
      </c>
      <c r="N3864" s="11" t="s">
        <v>105</v>
      </c>
      <c r="O3864" s="11" t="s">
        <v>106</v>
      </c>
      <c r="P3864" s="12">
        <v>45507</v>
      </c>
      <c r="Q3864" s="13" t="s">
        <v>1087</v>
      </c>
      <c r="R3864" s="10" t="s">
        <v>30</v>
      </c>
      <c r="S3864" s="10" t="s">
        <v>30</v>
      </c>
      <c r="T3864" s="19" t="str">
        <f>IF(Tabla22[[#This Row],[LATITUD]]&lt;Tabla22[[#This Row],[LONGITUD]],"si","no")</f>
        <v>si</v>
      </c>
    </row>
    <row r="3865" spans="2:20" ht="20.25" customHeight="1" x14ac:dyDescent="0.3">
      <c r="B3865" s="10" t="s">
        <v>22</v>
      </c>
      <c r="C3865" s="10" t="s">
        <v>10752</v>
      </c>
      <c r="D3865" s="10" t="s">
        <v>10753</v>
      </c>
      <c r="E3865" s="10" t="s">
        <v>58</v>
      </c>
      <c r="F3865" s="10" t="s">
        <v>6652</v>
      </c>
      <c r="G3865" s="10" t="s">
        <v>27</v>
      </c>
      <c r="H3865" s="10" t="s">
        <v>60</v>
      </c>
      <c r="I3865" s="10" t="s">
        <v>61</v>
      </c>
      <c r="J3865" s="10" t="s">
        <v>30</v>
      </c>
      <c r="K3865" s="10" t="s">
        <v>30</v>
      </c>
      <c r="L3865" s="10" t="s">
        <v>30</v>
      </c>
      <c r="M3865" s="10" t="s">
        <v>30</v>
      </c>
      <c r="N3865" s="11" t="s">
        <v>62</v>
      </c>
      <c r="O3865" s="11" t="s">
        <v>63</v>
      </c>
      <c r="P3865" s="12">
        <v>45508</v>
      </c>
      <c r="Q3865" s="13" t="s">
        <v>1600</v>
      </c>
      <c r="R3865" s="10" t="s">
        <v>30</v>
      </c>
      <c r="S3865" s="10" t="s">
        <v>30</v>
      </c>
      <c r="T3865" s="19" t="str">
        <f>IF(Tabla22[[#This Row],[LATITUD]]&lt;Tabla22[[#This Row],[LONGITUD]],"si","no")</f>
        <v>si</v>
      </c>
    </row>
    <row r="3866" spans="2:20" ht="20.25" customHeight="1" x14ac:dyDescent="0.3">
      <c r="B3866" s="10" t="s">
        <v>22</v>
      </c>
      <c r="C3866" s="10" t="s">
        <v>92</v>
      </c>
      <c r="D3866" s="10" t="s">
        <v>10754</v>
      </c>
      <c r="E3866" s="10" t="s">
        <v>25</v>
      </c>
      <c r="F3866" s="10" t="s">
        <v>6652</v>
      </c>
      <c r="G3866" s="10" t="s">
        <v>27</v>
      </c>
      <c r="H3866" s="10" t="s">
        <v>28</v>
      </c>
      <c r="I3866" s="10" t="s">
        <v>29</v>
      </c>
      <c r="J3866" s="10" t="s">
        <v>30</v>
      </c>
      <c r="K3866" s="10" t="s">
        <v>30</v>
      </c>
      <c r="L3866" s="10" t="s">
        <v>30</v>
      </c>
      <c r="M3866" s="10" t="s">
        <v>30</v>
      </c>
      <c r="N3866" s="11" t="s">
        <v>95</v>
      </c>
      <c r="O3866" s="11" t="s">
        <v>96</v>
      </c>
      <c r="P3866" s="12">
        <v>45507</v>
      </c>
      <c r="Q3866" s="13" t="s">
        <v>5728</v>
      </c>
      <c r="R3866" s="10" t="s">
        <v>30</v>
      </c>
      <c r="S3866" s="10" t="s">
        <v>30</v>
      </c>
      <c r="T3866" s="19" t="str">
        <f>IF(Tabla22[[#This Row],[LATITUD]]&lt;Tabla22[[#This Row],[LONGITUD]],"si","no")</f>
        <v>si</v>
      </c>
    </row>
    <row r="3867" spans="2:20" ht="20.25" customHeight="1" x14ac:dyDescent="0.3">
      <c r="B3867" s="10" t="s">
        <v>22</v>
      </c>
      <c r="C3867" s="10" t="s">
        <v>14635</v>
      </c>
      <c r="D3867" s="10" t="s">
        <v>14614</v>
      </c>
      <c r="E3867" s="10" t="s">
        <v>1071</v>
      </c>
      <c r="F3867" s="10" t="s">
        <v>6672</v>
      </c>
      <c r="G3867" s="10" t="s">
        <v>27</v>
      </c>
      <c r="H3867" s="10" t="s">
        <v>704</v>
      </c>
      <c r="I3867" s="10" t="s">
        <v>1073</v>
      </c>
      <c r="J3867" s="10" t="s">
        <v>30</v>
      </c>
      <c r="K3867" s="10" t="s">
        <v>10733</v>
      </c>
      <c r="L3867" s="10" t="s">
        <v>30</v>
      </c>
      <c r="M3867" s="10" t="s">
        <v>30</v>
      </c>
      <c r="N3867" s="11" t="s">
        <v>10734</v>
      </c>
      <c r="O3867" s="11" t="s">
        <v>10735</v>
      </c>
      <c r="P3867" s="12">
        <v>45508</v>
      </c>
      <c r="Q3867" s="13" t="s">
        <v>447</v>
      </c>
      <c r="R3867" s="10" t="s">
        <v>30</v>
      </c>
      <c r="S3867" s="10" t="s">
        <v>30</v>
      </c>
      <c r="T3867" s="19" t="str">
        <f>IF(Tabla22[[#This Row],[LATITUD]]&lt;Tabla22[[#This Row],[LONGITUD]],"si","no")</f>
        <v>si</v>
      </c>
    </row>
    <row r="3868" spans="2:20" ht="20.25" customHeight="1" x14ac:dyDescent="0.3">
      <c r="B3868" s="10" t="s">
        <v>22</v>
      </c>
      <c r="C3868" s="10" t="s">
        <v>92</v>
      </c>
      <c r="D3868" s="10" t="s">
        <v>10755</v>
      </c>
      <c r="E3868" s="10" t="s">
        <v>25</v>
      </c>
      <c r="F3868" s="10" t="s">
        <v>6652</v>
      </c>
      <c r="G3868" s="10" t="s">
        <v>27</v>
      </c>
      <c r="H3868" s="10" t="s">
        <v>28</v>
      </c>
      <c r="I3868" s="10" t="s">
        <v>29</v>
      </c>
      <c r="J3868" s="10" t="s">
        <v>30</v>
      </c>
      <c r="K3868" s="10" t="s">
        <v>30</v>
      </c>
      <c r="L3868" s="10" t="s">
        <v>30</v>
      </c>
      <c r="M3868" s="10" t="s">
        <v>30</v>
      </c>
      <c r="N3868" s="11" t="s">
        <v>95</v>
      </c>
      <c r="O3868" s="11" t="s">
        <v>96</v>
      </c>
      <c r="P3868" s="12">
        <v>45508</v>
      </c>
      <c r="Q3868" s="13" t="s">
        <v>2168</v>
      </c>
      <c r="R3868" s="10" t="s">
        <v>30</v>
      </c>
      <c r="S3868" s="10" t="s">
        <v>30</v>
      </c>
      <c r="T3868" s="19" t="str">
        <f>IF(Tabla22[[#This Row],[LATITUD]]&lt;Tabla22[[#This Row],[LONGITUD]],"si","no")</f>
        <v>si</v>
      </c>
    </row>
    <row r="3869" spans="2:20" ht="20.25" customHeight="1" x14ac:dyDescent="0.3">
      <c r="B3869" s="10" t="s">
        <v>22</v>
      </c>
      <c r="C3869" s="10" t="s">
        <v>10756</v>
      </c>
      <c r="D3869" s="10" t="s">
        <v>10757</v>
      </c>
      <c r="E3869" s="10" t="s">
        <v>25</v>
      </c>
      <c r="F3869" s="10" t="s">
        <v>6655</v>
      </c>
      <c r="G3869" s="10" t="s">
        <v>27</v>
      </c>
      <c r="H3869" s="10" t="s">
        <v>28</v>
      </c>
      <c r="I3869" s="10" t="s">
        <v>29</v>
      </c>
      <c r="J3869" s="10" t="s">
        <v>30</v>
      </c>
      <c r="K3869" s="10" t="s">
        <v>30</v>
      </c>
      <c r="L3869" s="10" t="s">
        <v>30</v>
      </c>
      <c r="M3869" s="10" t="s">
        <v>30</v>
      </c>
      <c r="N3869" s="11" t="s">
        <v>95</v>
      </c>
      <c r="O3869" s="11" t="s">
        <v>96</v>
      </c>
      <c r="P3869" s="12">
        <v>45507</v>
      </c>
      <c r="Q3869" s="13" t="s">
        <v>420</v>
      </c>
      <c r="R3869" s="10" t="s">
        <v>30</v>
      </c>
      <c r="S3869" s="10" t="s">
        <v>30</v>
      </c>
      <c r="T3869" s="19" t="str">
        <f>IF(Tabla22[[#This Row],[LATITUD]]&lt;Tabla22[[#This Row],[LONGITUD]],"si","no")</f>
        <v>si</v>
      </c>
    </row>
    <row r="3870" spans="2:20" ht="20.25" customHeight="1" x14ac:dyDescent="0.3">
      <c r="B3870" s="10" t="s">
        <v>22</v>
      </c>
      <c r="C3870" s="10" t="s">
        <v>10758</v>
      </c>
      <c r="D3870" s="10" t="s">
        <v>10759</v>
      </c>
      <c r="E3870" s="10" t="s">
        <v>25</v>
      </c>
      <c r="F3870" s="10" t="s">
        <v>6648</v>
      </c>
      <c r="G3870" s="10" t="s">
        <v>27</v>
      </c>
      <c r="H3870" s="10" t="s">
        <v>28</v>
      </c>
      <c r="I3870" s="10" t="s">
        <v>29</v>
      </c>
      <c r="J3870" s="10" t="s">
        <v>30</v>
      </c>
      <c r="K3870" s="10" t="s">
        <v>30</v>
      </c>
      <c r="L3870" s="10" t="s">
        <v>30</v>
      </c>
      <c r="M3870" s="10" t="s">
        <v>30</v>
      </c>
      <c r="N3870" s="11" t="s">
        <v>30</v>
      </c>
      <c r="O3870" s="11" t="s">
        <v>30</v>
      </c>
      <c r="P3870" s="12">
        <v>45507</v>
      </c>
      <c r="Q3870" s="13" t="s">
        <v>1490</v>
      </c>
      <c r="R3870" s="10" t="s">
        <v>30</v>
      </c>
      <c r="S3870" s="10" t="s">
        <v>10677</v>
      </c>
      <c r="T3870" s="19" t="str">
        <f>IF(Tabla22[[#This Row],[LATITUD]]&lt;Tabla22[[#This Row],[LONGITUD]],"si","no")</f>
        <v>no</v>
      </c>
    </row>
    <row r="3871" spans="2:20" ht="20.25" customHeight="1" x14ac:dyDescent="0.3">
      <c r="B3871" s="10" t="s">
        <v>22</v>
      </c>
      <c r="C3871" s="10" t="s">
        <v>10760</v>
      </c>
      <c r="D3871" s="10" t="s">
        <v>10761</v>
      </c>
      <c r="E3871" s="10" t="s">
        <v>25</v>
      </c>
      <c r="F3871" s="10" t="s">
        <v>6652</v>
      </c>
      <c r="G3871" s="10" t="s">
        <v>27</v>
      </c>
      <c r="H3871" s="10" t="s">
        <v>28</v>
      </c>
      <c r="I3871" s="10" t="s">
        <v>29</v>
      </c>
      <c r="J3871" s="10" t="s">
        <v>30</v>
      </c>
      <c r="K3871" s="10" t="s">
        <v>30</v>
      </c>
      <c r="L3871" s="10" t="s">
        <v>30</v>
      </c>
      <c r="M3871" s="10" t="s">
        <v>30</v>
      </c>
      <c r="N3871" s="11" t="s">
        <v>95</v>
      </c>
      <c r="O3871" s="11" t="s">
        <v>96</v>
      </c>
      <c r="P3871" s="12">
        <v>45507</v>
      </c>
      <c r="Q3871" s="13" t="s">
        <v>10762</v>
      </c>
      <c r="R3871" s="10" t="s">
        <v>30</v>
      </c>
      <c r="S3871" s="10" t="s">
        <v>30</v>
      </c>
      <c r="T3871" s="19" t="str">
        <f>IF(Tabla22[[#This Row],[LATITUD]]&lt;Tabla22[[#This Row],[LONGITUD]],"si","no")</f>
        <v>si</v>
      </c>
    </row>
    <row r="3872" spans="2:20" ht="20.25" customHeight="1" x14ac:dyDescent="0.3">
      <c r="B3872" s="10" t="s">
        <v>22</v>
      </c>
      <c r="C3872" s="10" t="s">
        <v>10763</v>
      </c>
      <c r="D3872" s="10" t="s">
        <v>10764</v>
      </c>
      <c r="E3872" s="10" t="s">
        <v>58</v>
      </c>
      <c r="F3872" s="10" t="s">
        <v>6648</v>
      </c>
      <c r="G3872" s="10" t="s">
        <v>27</v>
      </c>
      <c r="H3872" s="10" t="s">
        <v>60</v>
      </c>
      <c r="I3872" s="10" t="s">
        <v>61</v>
      </c>
      <c r="J3872" s="10" t="s">
        <v>30</v>
      </c>
      <c r="K3872" s="10" t="s">
        <v>30</v>
      </c>
      <c r="L3872" s="10" t="s">
        <v>30</v>
      </c>
      <c r="M3872" s="10" t="s">
        <v>30</v>
      </c>
      <c r="N3872" s="11" t="s">
        <v>30</v>
      </c>
      <c r="O3872" s="11" t="s">
        <v>30</v>
      </c>
      <c r="P3872" s="12">
        <v>45508</v>
      </c>
      <c r="Q3872" s="13" t="s">
        <v>3572</v>
      </c>
      <c r="R3872" s="10" t="s">
        <v>30</v>
      </c>
      <c r="S3872" s="10" t="s">
        <v>10677</v>
      </c>
      <c r="T3872" s="19" t="str">
        <f>IF(Tabla22[[#This Row],[LATITUD]]&lt;Tabla22[[#This Row],[LONGITUD]],"si","no")</f>
        <v>no</v>
      </c>
    </row>
    <row r="3873" spans="2:20" ht="20.25" customHeight="1" x14ac:dyDescent="0.3">
      <c r="B3873" s="10" t="s">
        <v>22</v>
      </c>
      <c r="C3873" s="10" t="s">
        <v>10765</v>
      </c>
      <c r="D3873" s="10" t="s">
        <v>10766</v>
      </c>
      <c r="E3873" s="10" t="s">
        <v>171</v>
      </c>
      <c r="F3873" s="10" t="s">
        <v>6655</v>
      </c>
      <c r="G3873" s="10" t="s">
        <v>27</v>
      </c>
      <c r="H3873" s="10" t="s">
        <v>173</v>
      </c>
      <c r="I3873" s="10" t="s">
        <v>174</v>
      </c>
      <c r="J3873" s="10" t="s">
        <v>30</v>
      </c>
      <c r="K3873" s="10" t="s">
        <v>30</v>
      </c>
      <c r="L3873" s="10" t="s">
        <v>30</v>
      </c>
      <c r="M3873" s="10" t="s">
        <v>30</v>
      </c>
      <c r="N3873" s="11" t="s">
        <v>175</v>
      </c>
      <c r="O3873" s="11" t="s">
        <v>176</v>
      </c>
      <c r="P3873" s="12">
        <v>45508</v>
      </c>
      <c r="Q3873" s="13" t="s">
        <v>69</v>
      </c>
      <c r="R3873" s="10" t="s">
        <v>30</v>
      </c>
      <c r="S3873" s="10" t="s">
        <v>30</v>
      </c>
      <c r="T3873" s="19" t="str">
        <f>IF(Tabla22[[#This Row],[LATITUD]]&lt;Tabla22[[#This Row],[LONGITUD]],"si","no")</f>
        <v>si</v>
      </c>
    </row>
    <row r="3874" spans="2:20" ht="20.25" customHeight="1" x14ac:dyDescent="0.3">
      <c r="B3874" s="10" t="s">
        <v>22</v>
      </c>
      <c r="C3874" s="10" t="s">
        <v>10767</v>
      </c>
      <c r="D3874" s="10" t="s">
        <v>10768</v>
      </c>
      <c r="E3874" s="10" t="s">
        <v>25</v>
      </c>
      <c r="F3874" s="10" t="s">
        <v>6648</v>
      </c>
      <c r="G3874" s="10" t="s">
        <v>27</v>
      </c>
      <c r="H3874" s="10" t="s">
        <v>28</v>
      </c>
      <c r="I3874" s="10" t="s">
        <v>29</v>
      </c>
      <c r="J3874" s="10" t="s">
        <v>30</v>
      </c>
      <c r="K3874" s="10" t="s">
        <v>30</v>
      </c>
      <c r="L3874" s="10" t="s">
        <v>30</v>
      </c>
      <c r="M3874" s="10" t="s">
        <v>30</v>
      </c>
      <c r="N3874" s="11" t="s">
        <v>95</v>
      </c>
      <c r="O3874" s="11" t="s">
        <v>96</v>
      </c>
      <c r="P3874" s="12">
        <v>45507</v>
      </c>
      <c r="Q3874" s="13" t="s">
        <v>10769</v>
      </c>
      <c r="R3874" s="10" t="s">
        <v>30</v>
      </c>
      <c r="S3874" s="10" t="s">
        <v>30</v>
      </c>
      <c r="T3874" s="19" t="str">
        <f>IF(Tabla22[[#This Row],[LATITUD]]&lt;Tabla22[[#This Row],[LONGITUD]],"si","no")</f>
        <v>si</v>
      </c>
    </row>
    <row r="3875" spans="2:20" ht="20.25" customHeight="1" x14ac:dyDescent="0.3">
      <c r="B3875" s="10" t="s">
        <v>22</v>
      </c>
      <c r="C3875" s="10" t="s">
        <v>10770</v>
      </c>
      <c r="D3875" s="10" t="s">
        <v>10771</v>
      </c>
      <c r="E3875" s="10" t="s">
        <v>25</v>
      </c>
      <c r="F3875" s="10" t="s">
        <v>6648</v>
      </c>
      <c r="G3875" s="10" t="s">
        <v>27</v>
      </c>
      <c r="H3875" s="10" t="s">
        <v>28</v>
      </c>
      <c r="I3875" s="10" t="s">
        <v>29</v>
      </c>
      <c r="J3875" s="10" t="s">
        <v>30</v>
      </c>
      <c r="K3875" s="10" t="s">
        <v>30</v>
      </c>
      <c r="L3875" s="10" t="s">
        <v>30</v>
      </c>
      <c r="M3875" s="10" t="s">
        <v>30</v>
      </c>
      <c r="N3875" s="11" t="s">
        <v>95</v>
      </c>
      <c r="O3875" s="11" t="s">
        <v>96</v>
      </c>
      <c r="P3875" s="12">
        <v>45508</v>
      </c>
      <c r="Q3875" s="13" t="s">
        <v>552</v>
      </c>
      <c r="R3875" s="10" t="s">
        <v>30</v>
      </c>
      <c r="S3875" s="10" t="s">
        <v>30</v>
      </c>
      <c r="T3875" s="19" t="str">
        <f>IF(Tabla22[[#This Row],[LATITUD]]&lt;Tabla22[[#This Row],[LONGITUD]],"si","no")</f>
        <v>si</v>
      </c>
    </row>
    <row r="3876" spans="2:20" ht="20.25" customHeight="1" x14ac:dyDescent="0.3">
      <c r="B3876" s="10" t="s">
        <v>22</v>
      </c>
      <c r="C3876" s="10" t="s">
        <v>10626</v>
      </c>
      <c r="D3876" s="10" t="s">
        <v>10772</v>
      </c>
      <c r="E3876" s="10" t="s">
        <v>25</v>
      </c>
      <c r="F3876" s="10" t="s">
        <v>6679</v>
      </c>
      <c r="G3876" s="10" t="s">
        <v>87</v>
      </c>
      <c r="H3876" s="10" t="s">
        <v>28</v>
      </c>
      <c r="I3876" s="10" t="s">
        <v>29</v>
      </c>
      <c r="J3876" s="10" t="s">
        <v>30</v>
      </c>
      <c r="K3876" s="10" t="s">
        <v>30</v>
      </c>
      <c r="L3876" s="10" t="s">
        <v>30</v>
      </c>
      <c r="M3876" s="10" t="s">
        <v>30</v>
      </c>
      <c r="N3876" s="11" t="s">
        <v>95</v>
      </c>
      <c r="O3876" s="11" t="s">
        <v>96</v>
      </c>
      <c r="P3876" s="12">
        <v>45507</v>
      </c>
      <c r="Q3876" s="13" t="s">
        <v>200</v>
      </c>
      <c r="R3876" s="10" t="s">
        <v>30</v>
      </c>
      <c r="S3876" s="10" t="s">
        <v>30</v>
      </c>
      <c r="T3876" s="19" t="str">
        <f>IF(Tabla22[[#This Row],[LATITUD]]&lt;Tabla22[[#This Row],[LONGITUD]],"si","no")</f>
        <v>si</v>
      </c>
    </row>
    <row r="3877" spans="2:20" ht="20.25" customHeight="1" x14ac:dyDescent="0.3">
      <c r="B3877" s="10" t="s">
        <v>22</v>
      </c>
      <c r="C3877" s="10" t="s">
        <v>10773</v>
      </c>
      <c r="D3877" s="10" t="s">
        <v>10774</v>
      </c>
      <c r="E3877" s="10" t="s">
        <v>58</v>
      </c>
      <c r="F3877" s="10" t="s">
        <v>6648</v>
      </c>
      <c r="G3877" s="10" t="s">
        <v>27</v>
      </c>
      <c r="H3877" s="10" t="s">
        <v>60</v>
      </c>
      <c r="I3877" s="10" t="s">
        <v>61</v>
      </c>
      <c r="J3877" s="10" t="s">
        <v>30</v>
      </c>
      <c r="K3877" s="10" t="s">
        <v>30</v>
      </c>
      <c r="L3877" s="10" t="s">
        <v>30</v>
      </c>
      <c r="M3877" s="10" t="s">
        <v>30</v>
      </c>
      <c r="N3877" s="11" t="s">
        <v>62</v>
      </c>
      <c r="O3877" s="11" t="s">
        <v>63</v>
      </c>
      <c r="P3877" s="12">
        <v>45508</v>
      </c>
      <c r="Q3877" s="13" t="s">
        <v>578</v>
      </c>
      <c r="R3877" s="10" t="s">
        <v>30</v>
      </c>
      <c r="S3877" s="10" t="s">
        <v>30</v>
      </c>
      <c r="T3877" s="19" t="str">
        <f>IF(Tabla22[[#This Row],[LATITUD]]&lt;Tabla22[[#This Row],[LONGITUD]],"si","no")</f>
        <v>si</v>
      </c>
    </row>
    <row r="3878" spans="2:20" ht="20.25" customHeight="1" x14ac:dyDescent="0.3">
      <c r="B3878" s="10" t="s">
        <v>22</v>
      </c>
      <c r="C3878" s="10" t="s">
        <v>10775</v>
      </c>
      <c r="D3878" s="10" t="s">
        <v>10776</v>
      </c>
      <c r="E3878" s="10" t="s">
        <v>171</v>
      </c>
      <c r="F3878" s="10" t="s">
        <v>6648</v>
      </c>
      <c r="G3878" s="10" t="s">
        <v>27</v>
      </c>
      <c r="H3878" s="10" t="s">
        <v>173</v>
      </c>
      <c r="I3878" s="10" t="s">
        <v>174</v>
      </c>
      <c r="J3878" s="10" t="s">
        <v>30</v>
      </c>
      <c r="K3878" s="10" t="s">
        <v>30</v>
      </c>
      <c r="L3878" s="10" t="s">
        <v>30</v>
      </c>
      <c r="M3878" s="10" t="s">
        <v>30</v>
      </c>
      <c r="N3878" s="11" t="s">
        <v>30</v>
      </c>
      <c r="O3878" s="11" t="s">
        <v>30</v>
      </c>
      <c r="P3878" s="12">
        <v>45508</v>
      </c>
      <c r="Q3878" s="13" t="s">
        <v>2402</v>
      </c>
      <c r="R3878" s="10" t="s">
        <v>30</v>
      </c>
      <c r="S3878" s="10" t="s">
        <v>10677</v>
      </c>
      <c r="T3878" s="19" t="str">
        <f>IF(Tabla22[[#This Row],[LATITUD]]&lt;Tabla22[[#This Row],[LONGITUD]],"si","no")</f>
        <v>no</v>
      </c>
    </row>
    <row r="3879" spans="2:20" ht="20.25" customHeight="1" x14ac:dyDescent="0.3">
      <c r="B3879" s="10" t="s">
        <v>22</v>
      </c>
      <c r="C3879" s="10" t="s">
        <v>10777</v>
      </c>
      <c r="D3879" s="10" t="s">
        <v>10778</v>
      </c>
      <c r="E3879" s="10" t="s">
        <v>49</v>
      </c>
      <c r="F3879" s="10" t="s">
        <v>6655</v>
      </c>
      <c r="G3879" s="10" t="s">
        <v>27</v>
      </c>
      <c r="H3879" s="10" t="s">
        <v>51</v>
      </c>
      <c r="I3879" s="10" t="s">
        <v>52</v>
      </c>
      <c r="J3879" s="10" t="s">
        <v>30</v>
      </c>
      <c r="K3879" s="10" t="s">
        <v>30</v>
      </c>
      <c r="L3879" s="10" t="s">
        <v>30</v>
      </c>
      <c r="M3879" s="10" t="s">
        <v>30</v>
      </c>
      <c r="N3879" s="11" t="s">
        <v>53</v>
      </c>
      <c r="O3879" s="11" t="s">
        <v>54</v>
      </c>
      <c r="P3879" s="12">
        <v>45508</v>
      </c>
      <c r="Q3879" s="13" t="s">
        <v>552</v>
      </c>
      <c r="R3879" s="10" t="s">
        <v>30</v>
      </c>
      <c r="S3879" s="10" t="s">
        <v>30</v>
      </c>
      <c r="T3879" s="19" t="str">
        <f>IF(Tabla22[[#This Row],[LATITUD]]&lt;Tabla22[[#This Row],[LONGITUD]],"si","no")</f>
        <v>si</v>
      </c>
    </row>
    <row r="3880" spans="2:20" ht="20.25" customHeight="1" x14ac:dyDescent="0.3">
      <c r="B3880" s="10" t="s">
        <v>22</v>
      </c>
      <c r="C3880" s="10" t="s">
        <v>10779</v>
      </c>
      <c r="D3880" s="10" t="s">
        <v>10780</v>
      </c>
      <c r="E3880" s="10" t="s">
        <v>35</v>
      </c>
      <c r="F3880" s="10" t="s">
        <v>6648</v>
      </c>
      <c r="G3880" s="10" t="s">
        <v>27</v>
      </c>
      <c r="H3880" s="10" t="s">
        <v>37</v>
      </c>
      <c r="I3880" s="10" t="s">
        <v>38</v>
      </c>
      <c r="J3880" s="10" t="s">
        <v>30</v>
      </c>
      <c r="K3880" s="10" t="s">
        <v>30</v>
      </c>
      <c r="L3880" s="10" t="s">
        <v>30</v>
      </c>
      <c r="M3880" s="10" t="s">
        <v>30</v>
      </c>
      <c r="N3880" s="11" t="s">
        <v>30</v>
      </c>
      <c r="O3880" s="11" t="s">
        <v>30</v>
      </c>
      <c r="P3880" s="12">
        <v>45508</v>
      </c>
      <c r="Q3880" s="13" t="s">
        <v>2402</v>
      </c>
      <c r="R3880" s="10" t="s">
        <v>30</v>
      </c>
      <c r="S3880" s="10" t="s">
        <v>10677</v>
      </c>
      <c r="T3880" s="19" t="str">
        <f>IF(Tabla22[[#This Row],[LATITUD]]&lt;Tabla22[[#This Row],[LONGITUD]],"si","no")</f>
        <v>no</v>
      </c>
    </row>
    <row r="3881" spans="2:20" ht="20.25" customHeight="1" x14ac:dyDescent="0.3">
      <c r="B3881" s="10" t="s">
        <v>22</v>
      </c>
      <c r="C3881" s="10" t="s">
        <v>10781</v>
      </c>
      <c r="D3881" s="10" t="s">
        <v>10782</v>
      </c>
      <c r="E3881" s="10" t="s">
        <v>58</v>
      </c>
      <c r="F3881" s="10" t="s">
        <v>6652</v>
      </c>
      <c r="G3881" s="10" t="s">
        <v>27</v>
      </c>
      <c r="H3881" s="10" t="s">
        <v>60</v>
      </c>
      <c r="I3881" s="10" t="s">
        <v>61</v>
      </c>
      <c r="J3881" s="10" t="s">
        <v>30</v>
      </c>
      <c r="K3881" s="10" t="s">
        <v>30</v>
      </c>
      <c r="L3881" s="10" t="s">
        <v>30</v>
      </c>
      <c r="M3881" s="10" t="s">
        <v>30</v>
      </c>
      <c r="N3881" s="11" t="s">
        <v>62</v>
      </c>
      <c r="O3881" s="11" t="s">
        <v>63</v>
      </c>
      <c r="P3881" s="12">
        <v>45508</v>
      </c>
      <c r="Q3881" s="13" t="s">
        <v>265</v>
      </c>
      <c r="R3881" s="10" t="s">
        <v>30</v>
      </c>
      <c r="S3881" s="10" t="s">
        <v>30</v>
      </c>
      <c r="T3881" s="19" t="str">
        <f>IF(Tabla22[[#This Row],[LATITUD]]&lt;Tabla22[[#This Row],[LONGITUD]],"si","no")</f>
        <v>si</v>
      </c>
    </row>
    <row r="3882" spans="2:20" ht="20.25" customHeight="1" x14ac:dyDescent="0.3">
      <c r="B3882" s="10" t="s">
        <v>22</v>
      </c>
      <c r="C3882" s="10" t="s">
        <v>10783</v>
      </c>
      <c r="D3882" s="10" t="s">
        <v>10784</v>
      </c>
      <c r="E3882" s="10" t="s">
        <v>189</v>
      </c>
      <c r="F3882" s="10" t="s">
        <v>6652</v>
      </c>
      <c r="G3882" s="10" t="s">
        <v>27</v>
      </c>
      <c r="H3882" s="10" t="s">
        <v>60</v>
      </c>
      <c r="I3882" s="10" t="s">
        <v>191</v>
      </c>
      <c r="J3882" s="10" t="s">
        <v>30</v>
      </c>
      <c r="K3882" s="10" t="s">
        <v>30</v>
      </c>
      <c r="L3882" s="10" t="s">
        <v>30</v>
      </c>
      <c r="M3882" s="10" t="s">
        <v>30</v>
      </c>
      <c r="N3882" s="11" t="s">
        <v>852</v>
      </c>
      <c r="O3882" s="11" t="s">
        <v>853</v>
      </c>
      <c r="P3882" s="12">
        <v>45509</v>
      </c>
      <c r="Q3882" s="13" t="s">
        <v>537</v>
      </c>
      <c r="R3882" s="10" t="s">
        <v>30</v>
      </c>
      <c r="S3882" s="10" t="s">
        <v>30</v>
      </c>
      <c r="T3882" s="19" t="str">
        <f>IF(Tabla22[[#This Row],[LATITUD]]&lt;Tabla22[[#This Row],[LONGITUD]],"si","no")</f>
        <v>si</v>
      </c>
    </row>
    <row r="3883" spans="2:20" ht="20.25" customHeight="1" x14ac:dyDescent="0.3">
      <c r="B3883" s="10" t="s">
        <v>22</v>
      </c>
      <c r="C3883" s="10" t="s">
        <v>10785</v>
      </c>
      <c r="D3883" s="10" t="s">
        <v>10786</v>
      </c>
      <c r="E3883" s="10" t="s">
        <v>297</v>
      </c>
      <c r="F3883" s="10" t="s">
        <v>6652</v>
      </c>
      <c r="G3883" s="10" t="s">
        <v>27</v>
      </c>
      <c r="H3883" s="10" t="s">
        <v>299</v>
      </c>
      <c r="I3883" s="10" t="s">
        <v>300</v>
      </c>
      <c r="J3883" s="10" t="s">
        <v>30</v>
      </c>
      <c r="K3883" s="10" t="s">
        <v>30</v>
      </c>
      <c r="L3883" s="10" t="s">
        <v>30</v>
      </c>
      <c r="M3883" s="10" t="s">
        <v>30</v>
      </c>
      <c r="N3883" s="11" t="s">
        <v>301</v>
      </c>
      <c r="O3883" s="11" t="s">
        <v>302</v>
      </c>
      <c r="P3883" s="12">
        <v>45509</v>
      </c>
      <c r="Q3883" s="13" t="s">
        <v>164</v>
      </c>
      <c r="R3883" s="10" t="s">
        <v>30</v>
      </c>
      <c r="S3883" s="10" t="s">
        <v>30</v>
      </c>
      <c r="T3883" s="19" t="str">
        <f>IF(Tabla22[[#This Row],[LATITUD]]&lt;Tabla22[[#This Row],[LONGITUD]],"si","no")</f>
        <v>si</v>
      </c>
    </row>
    <row r="3884" spans="2:20" ht="20.25" customHeight="1" x14ac:dyDescent="0.3">
      <c r="B3884" s="10" t="s">
        <v>22</v>
      </c>
      <c r="C3884" s="10" t="s">
        <v>10787</v>
      </c>
      <c r="D3884" s="10" t="s">
        <v>10788</v>
      </c>
      <c r="E3884" s="10" t="s">
        <v>461</v>
      </c>
      <c r="F3884" s="10" t="s">
        <v>6655</v>
      </c>
      <c r="G3884" s="10" t="s">
        <v>27</v>
      </c>
      <c r="H3884" s="10" t="s">
        <v>463</v>
      </c>
      <c r="I3884" s="10" t="s">
        <v>464</v>
      </c>
      <c r="J3884" s="10" t="s">
        <v>30</v>
      </c>
      <c r="K3884" s="10" t="s">
        <v>30</v>
      </c>
      <c r="L3884" s="10" t="s">
        <v>30</v>
      </c>
      <c r="M3884" s="10" t="s">
        <v>30</v>
      </c>
      <c r="N3884" s="11" t="s">
        <v>7596</v>
      </c>
      <c r="O3884" s="11" t="s">
        <v>7597</v>
      </c>
      <c r="P3884" s="12">
        <v>45509</v>
      </c>
      <c r="Q3884" s="13" t="s">
        <v>685</v>
      </c>
      <c r="R3884" s="10" t="s">
        <v>30</v>
      </c>
      <c r="S3884" s="10" t="s">
        <v>30</v>
      </c>
      <c r="T3884" s="19" t="str">
        <f>IF(Tabla22[[#This Row],[LATITUD]]&lt;Tabla22[[#This Row],[LONGITUD]],"si","no")</f>
        <v>si</v>
      </c>
    </row>
    <row r="3885" spans="2:20" ht="20.25" customHeight="1" x14ac:dyDescent="0.3">
      <c r="B3885" s="10" t="s">
        <v>22</v>
      </c>
      <c r="C3885" s="10" t="s">
        <v>10789</v>
      </c>
      <c r="D3885" s="10" t="s">
        <v>10790</v>
      </c>
      <c r="E3885" s="10" t="s">
        <v>25</v>
      </c>
      <c r="F3885" s="10" t="s">
        <v>6648</v>
      </c>
      <c r="G3885" s="10" t="s">
        <v>27</v>
      </c>
      <c r="H3885" s="10" t="s">
        <v>28</v>
      </c>
      <c r="I3885" s="10" t="s">
        <v>29</v>
      </c>
      <c r="J3885" s="10" t="s">
        <v>30</v>
      </c>
      <c r="K3885" s="10" t="s">
        <v>30</v>
      </c>
      <c r="L3885" s="10" t="s">
        <v>30</v>
      </c>
      <c r="M3885" s="10" t="s">
        <v>30</v>
      </c>
      <c r="N3885" s="11" t="s">
        <v>95</v>
      </c>
      <c r="O3885" s="11" t="s">
        <v>96</v>
      </c>
      <c r="P3885" s="12">
        <v>45510</v>
      </c>
      <c r="Q3885" s="13" t="s">
        <v>10791</v>
      </c>
      <c r="R3885" s="10" t="s">
        <v>30</v>
      </c>
      <c r="S3885" s="10" t="s">
        <v>30</v>
      </c>
      <c r="T3885" s="19" t="str">
        <f>IF(Tabla22[[#This Row],[LATITUD]]&lt;Tabla22[[#This Row],[LONGITUD]],"si","no")</f>
        <v>si</v>
      </c>
    </row>
    <row r="3886" spans="2:20" ht="20.25" customHeight="1" x14ac:dyDescent="0.3">
      <c r="B3886" s="10" t="s">
        <v>22</v>
      </c>
      <c r="C3886" s="10" t="s">
        <v>10792</v>
      </c>
      <c r="D3886" s="10" t="s">
        <v>10793</v>
      </c>
      <c r="E3886" s="10" t="s">
        <v>171</v>
      </c>
      <c r="F3886" s="10" t="s">
        <v>6648</v>
      </c>
      <c r="G3886" s="10" t="s">
        <v>27</v>
      </c>
      <c r="H3886" s="10" t="s">
        <v>173</v>
      </c>
      <c r="I3886" s="10" t="s">
        <v>174</v>
      </c>
      <c r="J3886" s="10" t="s">
        <v>30</v>
      </c>
      <c r="K3886" s="10" t="s">
        <v>30</v>
      </c>
      <c r="L3886" s="10" t="s">
        <v>30</v>
      </c>
      <c r="M3886" s="10" t="s">
        <v>30</v>
      </c>
      <c r="N3886" s="11" t="s">
        <v>175</v>
      </c>
      <c r="O3886" s="11" t="s">
        <v>176</v>
      </c>
      <c r="P3886" s="12">
        <v>45509</v>
      </c>
      <c r="Q3886" s="13" t="s">
        <v>214</v>
      </c>
      <c r="R3886" s="10" t="s">
        <v>30</v>
      </c>
      <c r="S3886" s="10" t="s">
        <v>30</v>
      </c>
      <c r="T3886" s="19" t="str">
        <f>IF(Tabla22[[#This Row],[LATITUD]]&lt;Tabla22[[#This Row],[LONGITUD]],"si","no")</f>
        <v>si</v>
      </c>
    </row>
    <row r="3887" spans="2:20" ht="20.25" customHeight="1" x14ac:dyDescent="0.3">
      <c r="B3887" s="10" t="s">
        <v>22</v>
      </c>
      <c r="C3887" s="10" t="s">
        <v>10794</v>
      </c>
      <c r="D3887" s="10" t="s">
        <v>10795</v>
      </c>
      <c r="E3887" s="10" t="s">
        <v>4503</v>
      </c>
      <c r="F3887" s="10" t="s">
        <v>6648</v>
      </c>
      <c r="G3887" s="10" t="s">
        <v>27</v>
      </c>
      <c r="H3887" s="10" t="s">
        <v>919</v>
      </c>
      <c r="I3887" s="10" t="s">
        <v>920</v>
      </c>
      <c r="J3887" s="10" t="s">
        <v>30</v>
      </c>
      <c r="K3887" s="10" t="s">
        <v>30</v>
      </c>
      <c r="L3887" s="10" t="s">
        <v>30</v>
      </c>
      <c r="M3887" s="10" t="s">
        <v>30</v>
      </c>
      <c r="N3887" s="11" t="s">
        <v>10796</v>
      </c>
      <c r="O3887" s="11" t="s">
        <v>10797</v>
      </c>
      <c r="P3887" s="12">
        <v>45506</v>
      </c>
      <c r="Q3887" s="13" t="s">
        <v>233</v>
      </c>
      <c r="R3887" s="10" t="s">
        <v>30</v>
      </c>
      <c r="S3887" s="10" t="s">
        <v>30</v>
      </c>
      <c r="T3887" s="19" t="str">
        <f>IF(Tabla22[[#This Row],[LATITUD]]&lt;Tabla22[[#This Row],[LONGITUD]],"si","no")</f>
        <v>si</v>
      </c>
    </row>
    <row r="3888" spans="2:20" ht="20.25" customHeight="1" x14ac:dyDescent="0.3">
      <c r="B3888" s="10" t="s">
        <v>22</v>
      </c>
      <c r="C3888" s="10" t="s">
        <v>10798</v>
      </c>
      <c r="D3888" s="10" t="s">
        <v>10799</v>
      </c>
      <c r="E3888" s="10" t="s">
        <v>58</v>
      </c>
      <c r="F3888" s="10" t="s">
        <v>6652</v>
      </c>
      <c r="G3888" s="10" t="s">
        <v>27</v>
      </c>
      <c r="H3888" s="10" t="s">
        <v>60</v>
      </c>
      <c r="I3888" s="10" t="s">
        <v>61</v>
      </c>
      <c r="J3888" s="10" t="s">
        <v>30</v>
      </c>
      <c r="K3888" s="10" t="s">
        <v>30</v>
      </c>
      <c r="L3888" s="10" t="s">
        <v>30</v>
      </c>
      <c r="M3888" s="10" t="s">
        <v>30</v>
      </c>
      <c r="N3888" s="11" t="s">
        <v>62</v>
      </c>
      <c r="O3888" s="11" t="s">
        <v>63</v>
      </c>
      <c r="P3888" s="12">
        <v>45509</v>
      </c>
      <c r="Q3888" s="13" t="s">
        <v>1172</v>
      </c>
      <c r="R3888" s="10" t="s">
        <v>30</v>
      </c>
      <c r="S3888" s="10" t="s">
        <v>30</v>
      </c>
      <c r="T3888" s="19" t="str">
        <f>IF(Tabla22[[#This Row],[LATITUD]]&lt;Tabla22[[#This Row],[LONGITUD]],"si","no")</f>
        <v>si</v>
      </c>
    </row>
    <row r="3889" spans="2:20" ht="20.25" customHeight="1" x14ac:dyDescent="0.3">
      <c r="B3889" s="10" t="s">
        <v>22</v>
      </c>
      <c r="C3889" s="10" t="s">
        <v>10800</v>
      </c>
      <c r="D3889" s="10" t="s">
        <v>10801</v>
      </c>
      <c r="E3889" s="10" t="s">
        <v>76</v>
      </c>
      <c r="F3889" s="10" t="s">
        <v>6655</v>
      </c>
      <c r="G3889" s="10" t="s">
        <v>27</v>
      </c>
      <c r="H3889" s="10" t="s">
        <v>78</v>
      </c>
      <c r="I3889" s="10" t="s">
        <v>79</v>
      </c>
      <c r="J3889" s="10" t="s">
        <v>30</v>
      </c>
      <c r="K3889" s="10" t="s">
        <v>30</v>
      </c>
      <c r="L3889" s="10" t="s">
        <v>30</v>
      </c>
      <c r="M3889" s="10" t="s">
        <v>30</v>
      </c>
      <c r="N3889" s="11" t="s">
        <v>80</v>
      </c>
      <c r="O3889" s="11" t="s">
        <v>353</v>
      </c>
      <c r="P3889" s="12">
        <v>45510</v>
      </c>
      <c r="Q3889" s="13" t="s">
        <v>386</v>
      </c>
      <c r="R3889" s="10" t="s">
        <v>30</v>
      </c>
      <c r="S3889" s="10" t="s">
        <v>30</v>
      </c>
      <c r="T3889" s="19" t="str">
        <f>IF(Tabla22[[#This Row],[LATITUD]]&lt;Tabla22[[#This Row],[LONGITUD]],"si","no")</f>
        <v>si</v>
      </c>
    </row>
    <row r="3890" spans="2:20" ht="20.25" customHeight="1" x14ac:dyDescent="0.3">
      <c r="B3890" s="10" t="s">
        <v>22</v>
      </c>
      <c r="C3890" s="10" t="s">
        <v>10802</v>
      </c>
      <c r="D3890" s="10" t="s">
        <v>10803</v>
      </c>
      <c r="E3890" s="10" t="s">
        <v>4503</v>
      </c>
      <c r="F3890" s="10" t="s">
        <v>6648</v>
      </c>
      <c r="G3890" s="10" t="s">
        <v>27</v>
      </c>
      <c r="H3890" s="10" t="s">
        <v>919</v>
      </c>
      <c r="I3890" s="10" t="s">
        <v>920</v>
      </c>
      <c r="J3890" s="10" t="s">
        <v>30</v>
      </c>
      <c r="K3890" s="10" t="s">
        <v>30</v>
      </c>
      <c r="L3890" s="10" t="s">
        <v>30</v>
      </c>
      <c r="M3890" s="10" t="s">
        <v>30</v>
      </c>
      <c r="N3890" s="11" t="s">
        <v>10804</v>
      </c>
      <c r="O3890" s="11" t="s">
        <v>10805</v>
      </c>
      <c r="P3890" s="12">
        <v>45506</v>
      </c>
      <c r="Q3890" s="13" t="s">
        <v>1898</v>
      </c>
      <c r="R3890" s="10" t="s">
        <v>30</v>
      </c>
      <c r="S3890" s="10" t="s">
        <v>30</v>
      </c>
      <c r="T3890" s="19" t="str">
        <f>IF(Tabla22[[#This Row],[LATITUD]]&lt;Tabla22[[#This Row],[LONGITUD]],"si","no")</f>
        <v>si</v>
      </c>
    </row>
    <row r="3891" spans="2:20" ht="20.25" customHeight="1" x14ac:dyDescent="0.3">
      <c r="B3891" s="10" t="s">
        <v>22</v>
      </c>
      <c r="C3891" s="10" t="s">
        <v>10806</v>
      </c>
      <c r="D3891" s="10" t="s">
        <v>10807</v>
      </c>
      <c r="E3891" s="10" t="s">
        <v>25</v>
      </c>
      <c r="F3891" s="10" t="s">
        <v>6652</v>
      </c>
      <c r="G3891" s="10" t="s">
        <v>27</v>
      </c>
      <c r="H3891" s="10" t="s">
        <v>28</v>
      </c>
      <c r="I3891" s="10" t="s">
        <v>29</v>
      </c>
      <c r="J3891" s="10" t="s">
        <v>30</v>
      </c>
      <c r="K3891" s="10" t="s">
        <v>30</v>
      </c>
      <c r="L3891" s="10" t="s">
        <v>30</v>
      </c>
      <c r="M3891" s="10" t="s">
        <v>30</v>
      </c>
      <c r="N3891" s="11" t="s">
        <v>95</v>
      </c>
      <c r="O3891" s="11" t="s">
        <v>96</v>
      </c>
      <c r="P3891" s="12">
        <v>45505</v>
      </c>
      <c r="Q3891" s="13" t="s">
        <v>455</v>
      </c>
      <c r="R3891" s="10" t="s">
        <v>30</v>
      </c>
      <c r="S3891" s="10" t="s">
        <v>30</v>
      </c>
      <c r="T3891" s="19" t="str">
        <f>IF(Tabla22[[#This Row],[LATITUD]]&lt;Tabla22[[#This Row],[LONGITUD]],"si","no")</f>
        <v>si</v>
      </c>
    </row>
    <row r="3892" spans="2:20" ht="20.25" customHeight="1" x14ac:dyDescent="0.3">
      <c r="B3892" s="10" t="s">
        <v>22</v>
      </c>
      <c r="C3892" s="10" t="s">
        <v>10808</v>
      </c>
      <c r="D3892" s="10" t="s">
        <v>10809</v>
      </c>
      <c r="E3892" s="10" t="s">
        <v>35</v>
      </c>
      <c r="F3892" s="10" t="s">
        <v>6648</v>
      </c>
      <c r="G3892" s="10" t="s">
        <v>27</v>
      </c>
      <c r="H3892" s="10" t="s">
        <v>37</v>
      </c>
      <c r="I3892" s="10" t="s">
        <v>38</v>
      </c>
      <c r="J3892" s="10" t="s">
        <v>30</v>
      </c>
      <c r="K3892" s="10" t="s">
        <v>30</v>
      </c>
      <c r="L3892" s="10" t="s">
        <v>30</v>
      </c>
      <c r="M3892" s="10" t="s">
        <v>30</v>
      </c>
      <c r="N3892" s="11" t="s">
        <v>105</v>
      </c>
      <c r="O3892" s="11" t="s">
        <v>106</v>
      </c>
      <c r="P3892" s="12">
        <v>45510</v>
      </c>
      <c r="Q3892" s="13" t="s">
        <v>4398</v>
      </c>
      <c r="R3892" s="10" t="s">
        <v>30</v>
      </c>
      <c r="S3892" s="10" t="s">
        <v>30</v>
      </c>
      <c r="T3892" s="19" t="str">
        <f>IF(Tabla22[[#This Row],[LATITUD]]&lt;Tabla22[[#This Row],[LONGITUD]],"si","no")</f>
        <v>si</v>
      </c>
    </row>
    <row r="3893" spans="2:20" ht="20.25" customHeight="1" x14ac:dyDescent="0.3">
      <c r="B3893" s="10" t="s">
        <v>22</v>
      </c>
      <c r="C3893" s="10" t="s">
        <v>10810</v>
      </c>
      <c r="D3893" s="10" t="s">
        <v>10811</v>
      </c>
      <c r="E3893" s="10" t="s">
        <v>450</v>
      </c>
      <c r="F3893" s="10" t="s">
        <v>6648</v>
      </c>
      <c r="G3893" s="10" t="s">
        <v>27</v>
      </c>
      <c r="H3893" s="10" t="s">
        <v>383</v>
      </c>
      <c r="I3893" s="10" t="s">
        <v>452</v>
      </c>
      <c r="J3893" s="10" t="s">
        <v>30</v>
      </c>
      <c r="K3893" s="10" t="s">
        <v>30</v>
      </c>
      <c r="L3893" s="10" t="s">
        <v>30</v>
      </c>
      <c r="M3893" s="10" t="s">
        <v>30</v>
      </c>
      <c r="N3893" s="11" t="s">
        <v>30</v>
      </c>
      <c r="O3893" s="11" t="s">
        <v>30</v>
      </c>
      <c r="P3893" s="12">
        <v>45510</v>
      </c>
      <c r="Q3893" s="13" t="s">
        <v>200</v>
      </c>
      <c r="R3893" s="10" t="s">
        <v>30</v>
      </c>
      <c r="S3893" s="10" t="s">
        <v>10677</v>
      </c>
      <c r="T3893" s="19" t="str">
        <f>IF(Tabla22[[#This Row],[LATITUD]]&lt;Tabla22[[#This Row],[LONGITUD]],"si","no")</f>
        <v>no</v>
      </c>
    </row>
    <row r="3894" spans="2:20" ht="20.25" customHeight="1" x14ac:dyDescent="0.3">
      <c r="B3894" s="10" t="s">
        <v>22</v>
      </c>
      <c r="C3894" s="10" t="s">
        <v>14636</v>
      </c>
      <c r="D3894" s="10" t="s">
        <v>14615</v>
      </c>
      <c r="E3894" s="10" t="s">
        <v>25</v>
      </c>
      <c r="F3894" s="10" t="s">
        <v>6648</v>
      </c>
      <c r="G3894" s="10" t="s">
        <v>27</v>
      </c>
      <c r="H3894" s="10" t="s">
        <v>28</v>
      </c>
      <c r="I3894" s="10" t="s">
        <v>29</v>
      </c>
      <c r="J3894" s="10" t="s">
        <v>30</v>
      </c>
      <c r="K3894" s="10" t="s">
        <v>30</v>
      </c>
      <c r="L3894" s="10" t="s">
        <v>30</v>
      </c>
      <c r="M3894" s="10" t="s">
        <v>30</v>
      </c>
      <c r="N3894" s="11" t="s">
        <v>95</v>
      </c>
      <c r="O3894" s="11" t="s">
        <v>96</v>
      </c>
      <c r="P3894" s="12">
        <v>45510</v>
      </c>
      <c r="Q3894" s="13" t="s">
        <v>1498</v>
      </c>
      <c r="R3894" s="10" t="s">
        <v>30</v>
      </c>
      <c r="S3894" s="10" t="s">
        <v>30</v>
      </c>
      <c r="T3894" s="19" t="str">
        <f>IF(Tabla22[[#This Row],[LATITUD]]&lt;Tabla22[[#This Row],[LONGITUD]],"si","no")</f>
        <v>si</v>
      </c>
    </row>
    <row r="3895" spans="2:20" ht="20.25" customHeight="1" x14ac:dyDescent="0.3">
      <c r="B3895" s="10" t="s">
        <v>22</v>
      </c>
      <c r="C3895" s="10" t="s">
        <v>10812</v>
      </c>
      <c r="D3895" s="10" t="s">
        <v>10813</v>
      </c>
      <c r="E3895" s="10" t="s">
        <v>25</v>
      </c>
      <c r="F3895" s="10" t="s">
        <v>6648</v>
      </c>
      <c r="G3895" s="10" t="s">
        <v>27</v>
      </c>
      <c r="H3895" s="10" t="s">
        <v>28</v>
      </c>
      <c r="I3895" s="10" t="s">
        <v>29</v>
      </c>
      <c r="J3895" s="10" t="s">
        <v>30</v>
      </c>
      <c r="K3895" s="10" t="s">
        <v>30</v>
      </c>
      <c r="L3895" s="10" t="s">
        <v>30</v>
      </c>
      <c r="M3895" s="10" t="s">
        <v>30</v>
      </c>
      <c r="N3895" s="11" t="s">
        <v>10814</v>
      </c>
      <c r="O3895" s="11" t="s">
        <v>10815</v>
      </c>
      <c r="P3895" s="12">
        <v>45510</v>
      </c>
      <c r="Q3895" s="13" t="s">
        <v>458</v>
      </c>
      <c r="R3895" s="10" t="s">
        <v>30</v>
      </c>
      <c r="S3895" s="10" t="s">
        <v>30</v>
      </c>
      <c r="T3895" s="19" t="str">
        <f>IF(Tabla22[[#This Row],[LATITUD]]&lt;Tabla22[[#This Row],[LONGITUD]],"si","no")</f>
        <v>si</v>
      </c>
    </row>
    <row r="3896" spans="2:20" ht="20.25" customHeight="1" x14ac:dyDescent="0.3">
      <c r="B3896" s="10" t="s">
        <v>22</v>
      </c>
      <c r="C3896" s="10" t="s">
        <v>10816</v>
      </c>
      <c r="D3896" s="10" t="s">
        <v>10817</v>
      </c>
      <c r="E3896" s="10" t="s">
        <v>58</v>
      </c>
      <c r="F3896" s="10" t="s">
        <v>6652</v>
      </c>
      <c r="G3896" s="10" t="s">
        <v>27</v>
      </c>
      <c r="H3896" s="10" t="s">
        <v>60</v>
      </c>
      <c r="I3896" s="10" t="s">
        <v>61</v>
      </c>
      <c r="J3896" s="10" t="s">
        <v>30</v>
      </c>
      <c r="K3896" s="10" t="s">
        <v>30</v>
      </c>
      <c r="L3896" s="10" t="s">
        <v>30</v>
      </c>
      <c r="M3896" s="10" t="s">
        <v>30</v>
      </c>
      <c r="N3896" s="11" t="s">
        <v>62</v>
      </c>
      <c r="O3896" s="11" t="s">
        <v>63</v>
      </c>
      <c r="P3896" s="12">
        <v>45510</v>
      </c>
      <c r="Q3896" s="13" t="s">
        <v>604</v>
      </c>
      <c r="R3896" s="10" t="s">
        <v>30</v>
      </c>
      <c r="S3896" s="10" t="s">
        <v>30</v>
      </c>
      <c r="T3896" s="19" t="str">
        <f>IF(Tabla22[[#This Row],[LATITUD]]&lt;Tabla22[[#This Row],[LONGITUD]],"si","no")</f>
        <v>si</v>
      </c>
    </row>
    <row r="3897" spans="2:20" ht="20.25" customHeight="1" x14ac:dyDescent="0.3">
      <c r="B3897" s="15" t="s">
        <v>22</v>
      </c>
      <c r="C3897" s="15" t="s">
        <v>92</v>
      </c>
      <c r="D3897" s="15" t="s">
        <v>10818</v>
      </c>
      <c r="E3897" s="15" t="s">
        <v>25</v>
      </c>
      <c r="F3897" s="15" t="s">
        <v>6652</v>
      </c>
      <c r="G3897" s="15" t="s">
        <v>27</v>
      </c>
      <c r="H3897" s="15" t="s">
        <v>28</v>
      </c>
      <c r="I3897" s="15" t="s">
        <v>29</v>
      </c>
      <c r="J3897" s="15" t="s">
        <v>30</v>
      </c>
      <c r="K3897" s="15" t="s">
        <v>30</v>
      </c>
      <c r="L3897" s="15" t="s">
        <v>30</v>
      </c>
      <c r="M3897" s="15" t="s">
        <v>30</v>
      </c>
      <c r="N3897" s="16" t="s">
        <v>95</v>
      </c>
      <c r="O3897" s="16" t="s">
        <v>96</v>
      </c>
      <c r="P3897" s="17">
        <v>45510</v>
      </c>
      <c r="Q3897" s="18" t="s">
        <v>2957</v>
      </c>
      <c r="R3897" s="15" t="s">
        <v>30</v>
      </c>
      <c r="S3897" s="15" t="s">
        <v>30</v>
      </c>
      <c r="T3897" s="19" t="str">
        <f>IF(Tabla22[[#This Row],[LATITUD]]&lt;Tabla22[[#This Row],[LONGITUD]],"si","no")</f>
        <v>si</v>
      </c>
    </row>
    <row r="3898" spans="2:20" ht="20.25" customHeight="1" x14ac:dyDescent="0.3">
      <c r="B3898" s="10" t="s">
        <v>22</v>
      </c>
      <c r="C3898" s="10" t="s">
        <v>10819</v>
      </c>
      <c r="D3898" s="10" t="s">
        <v>10820</v>
      </c>
      <c r="E3898" s="10" t="s">
        <v>189</v>
      </c>
      <c r="F3898" s="10" t="s">
        <v>6648</v>
      </c>
      <c r="G3898" s="10" t="s">
        <v>27</v>
      </c>
      <c r="H3898" s="10" t="s">
        <v>60</v>
      </c>
      <c r="I3898" s="10" t="s">
        <v>191</v>
      </c>
      <c r="J3898" s="10" t="s">
        <v>30</v>
      </c>
      <c r="K3898" s="10" t="s">
        <v>30</v>
      </c>
      <c r="L3898" s="10" t="s">
        <v>30</v>
      </c>
      <c r="M3898" s="10" t="s">
        <v>30</v>
      </c>
      <c r="N3898" s="11" t="s">
        <v>852</v>
      </c>
      <c r="O3898" s="11" t="s">
        <v>853</v>
      </c>
      <c r="P3898" s="12">
        <v>45506</v>
      </c>
      <c r="Q3898" s="13" t="s">
        <v>604</v>
      </c>
      <c r="R3898" s="10" t="s">
        <v>30</v>
      </c>
      <c r="S3898" s="10" t="s">
        <v>30</v>
      </c>
      <c r="T3898" s="19" t="str">
        <f>IF(Tabla22[[#This Row],[LATITUD]]&lt;Tabla22[[#This Row],[LONGITUD]],"si","no")</f>
        <v>si</v>
      </c>
    </row>
    <row r="3899" spans="2:20" ht="20.25" customHeight="1" x14ac:dyDescent="0.3">
      <c r="B3899" s="10" t="s">
        <v>22</v>
      </c>
      <c r="C3899" s="10" t="s">
        <v>10821</v>
      </c>
      <c r="D3899" s="10" t="s">
        <v>10822</v>
      </c>
      <c r="E3899" s="10" t="s">
        <v>25</v>
      </c>
      <c r="F3899" s="10" t="s">
        <v>6648</v>
      </c>
      <c r="G3899" s="10" t="s">
        <v>27</v>
      </c>
      <c r="H3899" s="10" t="s">
        <v>28</v>
      </c>
      <c r="I3899" s="10" t="s">
        <v>29</v>
      </c>
      <c r="J3899" s="10" t="s">
        <v>30</v>
      </c>
      <c r="K3899" s="10" t="s">
        <v>30</v>
      </c>
      <c r="L3899" s="10" t="s">
        <v>30</v>
      </c>
      <c r="M3899" s="10" t="s">
        <v>30</v>
      </c>
      <c r="N3899" s="11" t="s">
        <v>30</v>
      </c>
      <c r="O3899" s="11" t="s">
        <v>30</v>
      </c>
      <c r="P3899" s="12">
        <v>45511</v>
      </c>
      <c r="Q3899" s="13" t="s">
        <v>10823</v>
      </c>
      <c r="R3899" s="10" t="s">
        <v>30</v>
      </c>
      <c r="S3899" s="10" t="s">
        <v>7250</v>
      </c>
      <c r="T3899" s="19" t="str">
        <f>IF(Tabla22[[#This Row],[LATITUD]]&lt;Tabla22[[#This Row],[LONGITUD]],"si","no")</f>
        <v>no</v>
      </c>
    </row>
    <row r="3900" spans="2:20" ht="20.25" customHeight="1" x14ac:dyDescent="0.3">
      <c r="B3900" s="10" t="s">
        <v>22</v>
      </c>
      <c r="C3900" s="10" t="s">
        <v>10824</v>
      </c>
      <c r="D3900" s="10" t="s">
        <v>10825</v>
      </c>
      <c r="E3900" s="10" t="s">
        <v>171</v>
      </c>
      <c r="F3900" s="10" t="s">
        <v>6648</v>
      </c>
      <c r="G3900" s="10" t="s">
        <v>27</v>
      </c>
      <c r="H3900" s="10" t="s">
        <v>173</v>
      </c>
      <c r="I3900" s="10" t="s">
        <v>174</v>
      </c>
      <c r="J3900" s="10" t="s">
        <v>30</v>
      </c>
      <c r="K3900" s="10" t="s">
        <v>30</v>
      </c>
      <c r="L3900" s="10" t="s">
        <v>30</v>
      </c>
      <c r="M3900" s="10" t="s">
        <v>30</v>
      </c>
      <c r="N3900" s="11" t="s">
        <v>30</v>
      </c>
      <c r="O3900" s="11" t="s">
        <v>30</v>
      </c>
      <c r="P3900" s="12">
        <v>45511</v>
      </c>
      <c r="Q3900" s="13" t="s">
        <v>783</v>
      </c>
      <c r="R3900" s="10" t="s">
        <v>30</v>
      </c>
      <c r="S3900" s="10" t="s">
        <v>215</v>
      </c>
      <c r="T3900" s="19" t="str">
        <f>IF(Tabla22[[#This Row],[LATITUD]]&lt;Tabla22[[#This Row],[LONGITUD]],"si","no")</f>
        <v>no</v>
      </c>
    </row>
    <row r="3901" spans="2:20" ht="20.25" customHeight="1" x14ac:dyDescent="0.3">
      <c r="B3901" s="10" t="s">
        <v>22</v>
      </c>
      <c r="C3901" s="10" t="s">
        <v>10826</v>
      </c>
      <c r="D3901" s="10" t="s">
        <v>10827</v>
      </c>
      <c r="E3901" s="10" t="s">
        <v>58</v>
      </c>
      <c r="F3901" s="10" t="s">
        <v>6652</v>
      </c>
      <c r="G3901" s="10" t="s">
        <v>27</v>
      </c>
      <c r="H3901" s="10" t="s">
        <v>60</v>
      </c>
      <c r="I3901" s="10" t="s">
        <v>61</v>
      </c>
      <c r="J3901" s="10" t="s">
        <v>30</v>
      </c>
      <c r="K3901" s="10" t="s">
        <v>30</v>
      </c>
      <c r="L3901" s="10" t="s">
        <v>30</v>
      </c>
      <c r="M3901" s="10" t="s">
        <v>30</v>
      </c>
      <c r="N3901" s="11" t="s">
        <v>62</v>
      </c>
      <c r="O3901" s="11" t="s">
        <v>63</v>
      </c>
      <c r="P3901" s="12">
        <v>45511</v>
      </c>
      <c r="Q3901" s="13" t="s">
        <v>7062</v>
      </c>
      <c r="R3901" s="10" t="s">
        <v>30</v>
      </c>
      <c r="S3901" s="10" t="s">
        <v>30</v>
      </c>
      <c r="T3901" s="19" t="str">
        <f>IF(Tabla22[[#This Row],[LATITUD]]&lt;Tabla22[[#This Row],[LONGITUD]],"si","no")</f>
        <v>si</v>
      </c>
    </row>
    <row r="3902" spans="2:20" ht="20.25" customHeight="1" x14ac:dyDescent="0.3">
      <c r="B3902" s="10" t="s">
        <v>22</v>
      </c>
      <c r="C3902" s="10" t="s">
        <v>10828</v>
      </c>
      <c r="D3902" s="10" t="s">
        <v>10829</v>
      </c>
      <c r="E3902" s="10" t="s">
        <v>58</v>
      </c>
      <c r="F3902" s="10" t="s">
        <v>6648</v>
      </c>
      <c r="G3902" s="10" t="s">
        <v>27</v>
      </c>
      <c r="H3902" s="10" t="s">
        <v>60</v>
      </c>
      <c r="I3902" s="10" t="s">
        <v>61</v>
      </c>
      <c r="J3902" s="10" t="s">
        <v>30</v>
      </c>
      <c r="K3902" s="10" t="s">
        <v>30</v>
      </c>
      <c r="L3902" s="10" t="s">
        <v>30</v>
      </c>
      <c r="M3902" s="10" t="s">
        <v>30</v>
      </c>
      <c r="N3902" s="11" t="s">
        <v>62</v>
      </c>
      <c r="O3902" s="11" t="s">
        <v>63</v>
      </c>
      <c r="P3902" s="12">
        <v>45509</v>
      </c>
      <c r="Q3902" s="13" t="s">
        <v>455</v>
      </c>
      <c r="R3902" s="10" t="s">
        <v>30</v>
      </c>
      <c r="S3902" s="10" t="s">
        <v>30</v>
      </c>
      <c r="T3902" s="19" t="str">
        <f>IF(Tabla22[[#This Row],[LATITUD]]&lt;Tabla22[[#This Row],[LONGITUD]],"si","no")</f>
        <v>si</v>
      </c>
    </row>
    <row r="3903" spans="2:20" ht="20.25" customHeight="1" x14ac:dyDescent="0.3">
      <c r="B3903" s="10" t="s">
        <v>22</v>
      </c>
      <c r="C3903" s="10" t="s">
        <v>10830</v>
      </c>
      <c r="D3903" s="10" t="s">
        <v>10831</v>
      </c>
      <c r="E3903" s="10" t="s">
        <v>4503</v>
      </c>
      <c r="F3903" s="10" t="s">
        <v>6648</v>
      </c>
      <c r="G3903" s="10" t="s">
        <v>27</v>
      </c>
      <c r="H3903" s="10" t="s">
        <v>919</v>
      </c>
      <c r="I3903" s="10" t="s">
        <v>920</v>
      </c>
      <c r="J3903" s="10" t="s">
        <v>30</v>
      </c>
      <c r="K3903" s="10" t="s">
        <v>30</v>
      </c>
      <c r="L3903" s="10" t="s">
        <v>30</v>
      </c>
      <c r="M3903" s="10" t="s">
        <v>30</v>
      </c>
      <c r="N3903" s="11" t="s">
        <v>10832</v>
      </c>
      <c r="O3903" s="11" t="s">
        <v>10833</v>
      </c>
      <c r="P3903" s="12">
        <v>45510</v>
      </c>
      <c r="Q3903" s="13" t="s">
        <v>405</v>
      </c>
      <c r="R3903" s="10" t="s">
        <v>30</v>
      </c>
      <c r="S3903" s="10" t="s">
        <v>30</v>
      </c>
      <c r="T3903" s="19" t="str">
        <f>IF(Tabla22[[#This Row],[LATITUD]]&lt;Tabla22[[#This Row],[LONGITUD]],"si","no")</f>
        <v>si</v>
      </c>
    </row>
    <row r="3904" spans="2:20" ht="20.25" customHeight="1" x14ac:dyDescent="0.3">
      <c r="B3904" s="10" t="s">
        <v>22</v>
      </c>
      <c r="C3904" s="10" t="s">
        <v>10834</v>
      </c>
      <c r="D3904" s="10" t="s">
        <v>10835</v>
      </c>
      <c r="E3904" s="10" t="s">
        <v>58</v>
      </c>
      <c r="F3904" s="10" t="s">
        <v>6648</v>
      </c>
      <c r="G3904" s="10" t="s">
        <v>27</v>
      </c>
      <c r="H3904" s="10" t="s">
        <v>60</v>
      </c>
      <c r="I3904" s="10" t="s">
        <v>61</v>
      </c>
      <c r="J3904" s="10" t="s">
        <v>30</v>
      </c>
      <c r="K3904" s="10" t="s">
        <v>30</v>
      </c>
      <c r="L3904" s="10" t="s">
        <v>30</v>
      </c>
      <c r="M3904" s="10" t="s">
        <v>30</v>
      </c>
      <c r="N3904" s="11" t="s">
        <v>62</v>
      </c>
      <c r="O3904" s="11" t="s">
        <v>63</v>
      </c>
      <c r="P3904" s="12">
        <v>45510</v>
      </c>
      <c r="Q3904" s="13" t="s">
        <v>373</v>
      </c>
      <c r="R3904" s="10" t="s">
        <v>30</v>
      </c>
      <c r="S3904" s="10" t="s">
        <v>30</v>
      </c>
      <c r="T3904" s="19" t="str">
        <f>IF(Tabla22[[#This Row],[LATITUD]]&lt;Tabla22[[#This Row],[LONGITUD]],"si","no")</f>
        <v>si</v>
      </c>
    </row>
    <row r="3905" spans="2:20" ht="20.25" customHeight="1" x14ac:dyDescent="0.3">
      <c r="B3905" s="10" t="s">
        <v>22</v>
      </c>
      <c r="C3905" s="10" t="s">
        <v>10836</v>
      </c>
      <c r="D3905" s="10" t="s">
        <v>10837</v>
      </c>
      <c r="E3905" s="10" t="s">
        <v>35</v>
      </c>
      <c r="F3905" s="10" t="s">
        <v>6655</v>
      </c>
      <c r="G3905" s="10" t="s">
        <v>27</v>
      </c>
      <c r="H3905" s="10" t="s">
        <v>37</v>
      </c>
      <c r="I3905" s="10" t="s">
        <v>38</v>
      </c>
      <c r="J3905" s="10" t="s">
        <v>30</v>
      </c>
      <c r="K3905" s="10" t="s">
        <v>30</v>
      </c>
      <c r="L3905" s="10" t="s">
        <v>30</v>
      </c>
      <c r="M3905" s="10" t="s">
        <v>30</v>
      </c>
      <c r="N3905" s="11" t="s">
        <v>105</v>
      </c>
      <c r="O3905" s="11" t="s">
        <v>106</v>
      </c>
      <c r="P3905" s="12">
        <v>45511</v>
      </c>
      <c r="Q3905" s="13" t="s">
        <v>405</v>
      </c>
      <c r="R3905" s="10" t="s">
        <v>30</v>
      </c>
      <c r="S3905" s="10" t="s">
        <v>30</v>
      </c>
      <c r="T3905" s="19" t="str">
        <f>IF(Tabla22[[#This Row],[LATITUD]]&lt;Tabla22[[#This Row],[LONGITUD]],"si","no")</f>
        <v>si</v>
      </c>
    </row>
    <row r="3906" spans="2:20" ht="20.25" customHeight="1" x14ac:dyDescent="0.3">
      <c r="B3906" s="10" t="s">
        <v>22</v>
      </c>
      <c r="C3906" s="10" t="s">
        <v>10838</v>
      </c>
      <c r="D3906" s="10" t="s">
        <v>10839</v>
      </c>
      <c r="E3906" s="10" t="s">
        <v>450</v>
      </c>
      <c r="F3906" s="10" t="s">
        <v>6679</v>
      </c>
      <c r="G3906" s="10" t="s">
        <v>87</v>
      </c>
      <c r="H3906" s="10" t="s">
        <v>383</v>
      </c>
      <c r="I3906" s="10" t="s">
        <v>452</v>
      </c>
      <c r="J3906" s="10" t="s">
        <v>30</v>
      </c>
      <c r="K3906" s="10" t="s">
        <v>30</v>
      </c>
      <c r="L3906" s="10" t="s">
        <v>30</v>
      </c>
      <c r="M3906" s="10" t="s">
        <v>30</v>
      </c>
      <c r="N3906" s="11" t="s">
        <v>453</v>
      </c>
      <c r="O3906" s="11" t="s">
        <v>454</v>
      </c>
      <c r="P3906" s="12">
        <v>45511</v>
      </c>
      <c r="Q3906" s="13" t="s">
        <v>214</v>
      </c>
      <c r="R3906" s="10" t="s">
        <v>30</v>
      </c>
      <c r="S3906" s="10" t="s">
        <v>30</v>
      </c>
      <c r="T3906" s="19" t="str">
        <f>IF(Tabla22[[#This Row],[LATITUD]]&lt;Tabla22[[#This Row],[LONGITUD]],"si","no")</f>
        <v>si</v>
      </c>
    </row>
    <row r="3907" spans="2:20" ht="20.25" customHeight="1" x14ac:dyDescent="0.3">
      <c r="B3907" s="10" t="s">
        <v>22</v>
      </c>
      <c r="C3907" s="10" t="s">
        <v>10840</v>
      </c>
      <c r="D3907" s="10" t="s">
        <v>10841</v>
      </c>
      <c r="E3907" s="10" t="s">
        <v>25</v>
      </c>
      <c r="F3907" s="10" t="s">
        <v>6648</v>
      </c>
      <c r="G3907" s="10" t="s">
        <v>27</v>
      </c>
      <c r="H3907" s="10" t="s">
        <v>28</v>
      </c>
      <c r="I3907" s="10" t="s">
        <v>29</v>
      </c>
      <c r="J3907" s="10" t="s">
        <v>30</v>
      </c>
      <c r="K3907" s="10" t="s">
        <v>30</v>
      </c>
      <c r="L3907" s="10" t="s">
        <v>30</v>
      </c>
      <c r="M3907" s="10" t="s">
        <v>30</v>
      </c>
      <c r="N3907" s="11" t="s">
        <v>95</v>
      </c>
      <c r="O3907" s="11" t="s">
        <v>96</v>
      </c>
      <c r="P3907" s="12">
        <v>45511</v>
      </c>
      <c r="Q3907" s="13" t="s">
        <v>552</v>
      </c>
      <c r="R3907" s="10" t="s">
        <v>30</v>
      </c>
      <c r="S3907" s="10" t="s">
        <v>30</v>
      </c>
      <c r="T3907" s="19" t="str">
        <f>IF(Tabla22[[#This Row],[LATITUD]]&lt;Tabla22[[#This Row],[LONGITUD]],"si","no")</f>
        <v>si</v>
      </c>
    </row>
    <row r="3908" spans="2:20" ht="20.25" customHeight="1" x14ac:dyDescent="0.3">
      <c r="B3908" s="10" t="s">
        <v>22</v>
      </c>
      <c r="C3908" s="10" t="s">
        <v>92</v>
      </c>
      <c r="D3908" s="10" t="s">
        <v>10842</v>
      </c>
      <c r="E3908" s="10" t="s">
        <v>25</v>
      </c>
      <c r="F3908" s="10" t="s">
        <v>6652</v>
      </c>
      <c r="G3908" s="10" t="s">
        <v>27</v>
      </c>
      <c r="H3908" s="10" t="s">
        <v>28</v>
      </c>
      <c r="I3908" s="10" t="s">
        <v>29</v>
      </c>
      <c r="J3908" s="10" t="s">
        <v>30</v>
      </c>
      <c r="K3908" s="10" t="s">
        <v>30</v>
      </c>
      <c r="L3908" s="10" t="s">
        <v>30</v>
      </c>
      <c r="M3908" s="10" t="s">
        <v>30</v>
      </c>
      <c r="N3908" s="11" t="s">
        <v>95</v>
      </c>
      <c r="O3908" s="11" t="s">
        <v>96</v>
      </c>
      <c r="P3908" s="12">
        <v>45511</v>
      </c>
      <c r="Q3908" s="13" t="s">
        <v>597</v>
      </c>
      <c r="R3908" s="10" t="s">
        <v>30</v>
      </c>
      <c r="S3908" s="10" t="s">
        <v>30</v>
      </c>
      <c r="T3908" s="19" t="str">
        <f>IF(Tabla22[[#This Row],[LATITUD]]&lt;Tabla22[[#This Row],[LONGITUD]],"si","no")</f>
        <v>si</v>
      </c>
    </row>
    <row r="3909" spans="2:20" ht="20.25" customHeight="1" x14ac:dyDescent="0.3">
      <c r="B3909" s="10" t="s">
        <v>22</v>
      </c>
      <c r="C3909" s="10" t="s">
        <v>92</v>
      </c>
      <c r="D3909" s="10" t="s">
        <v>10843</v>
      </c>
      <c r="E3909" s="10" t="s">
        <v>25</v>
      </c>
      <c r="F3909" s="10" t="s">
        <v>6652</v>
      </c>
      <c r="G3909" s="10" t="s">
        <v>27</v>
      </c>
      <c r="H3909" s="10" t="s">
        <v>28</v>
      </c>
      <c r="I3909" s="10" t="s">
        <v>29</v>
      </c>
      <c r="J3909" s="10" t="s">
        <v>30</v>
      </c>
      <c r="K3909" s="10" t="s">
        <v>30</v>
      </c>
      <c r="L3909" s="10" t="s">
        <v>30</v>
      </c>
      <c r="M3909" s="10" t="s">
        <v>30</v>
      </c>
      <c r="N3909" s="11" t="s">
        <v>95</v>
      </c>
      <c r="O3909" s="11" t="s">
        <v>96</v>
      </c>
      <c r="P3909" s="12">
        <v>45511</v>
      </c>
      <c r="Q3909" s="13" t="s">
        <v>1494</v>
      </c>
      <c r="R3909" s="10" t="s">
        <v>30</v>
      </c>
      <c r="S3909" s="10" t="s">
        <v>30</v>
      </c>
      <c r="T3909" s="19" t="str">
        <f>IF(Tabla22[[#This Row],[LATITUD]]&lt;Tabla22[[#This Row],[LONGITUD]],"si","no")</f>
        <v>si</v>
      </c>
    </row>
    <row r="3910" spans="2:20" ht="20.25" customHeight="1" x14ac:dyDescent="0.3">
      <c r="B3910" s="10" t="s">
        <v>22</v>
      </c>
      <c r="C3910" s="10" t="s">
        <v>10844</v>
      </c>
      <c r="D3910" s="10" t="s">
        <v>10845</v>
      </c>
      <c r="E3910" s="10" t="s">
        <v>25</v>
      </c>
      <c r="F3910" s="10" t="s">
        <v>6648</v>
      </c>
      <c r="G3910" s="10" t="s">
        <v>27</v>
      </c>
      <c r="H3910" s="10" t="s">
        <v>28</v>
      </c>
      <c r="I3910" s="10" t="s">
        <v>29</v>
      </c>
      <c r="J3910" s="10" t="s">
        <v>30</v>
      </c>
      <c r="K3910" s="10" t="s">
        <v>30</v>
      </c>
      <c r="L3910" s="10" t="s">
        <v>30</v>
      </c>
      <c r="M3910" s="10" t="s">
        <v>30</v>
      </c>
      <c r="N3910" s="11" t="s">
        <v>95</v>
      </c>
      <c r="O3910" s="11" t="s">
        <v>96</v>
      </c>
      <c r="P3910" s="12">
        <v>45511</v>
      </c>
      <c r="Q3910" s="13" t="s">
        <v>386</v>
      </c>
      <c r="R3910" s="10" t="s">
        <v>30</v>
      </c>
      <c r="S3910" s="10" t="s">
        <v>30</v>
      </c>
      <c r="T3910" s="19" t="str">
        <f>IF(Tabla22[[#This Row],[LATITUD]]&lt;Tabla22[[#This Row],[LONGITUD]],"si","no")</f>
        <v>si</v>
      </c>
    </row>
    <row r="3911" spans="2:20" ht="20.25" customHeight="1" x14ac:dyDescent="0.3">
      <c r="B3911" s="10" t="s">
        <v>22</v>
      </c>
      <c r="C3911" s="10" t="s">
        <v>10846</v>
      </c>
      <c r="D3911" s="10" t="s">
        <v>10847</v>
      </c>
      <c r="E3911" s="10" t="s">
        <v>25</v>
      </c>
      <c r="F3911" s="10" t="s">
        <v>6648</v>
      </c>
      <c r="G3911" s="10" t="s">
        <v>27</v>
      </c>
      <c r="H3911" s="10" t="s">
        <v>28</v>
      </c>
      <c r="I3911" s="10" t="s">
        <v>29</v>
      </c>
      <c r="J3911" s="10" t="s">
        <v>30</v>
      </c>
      <c r="K3911" s="10" t="s">
        <v>30</v>
      </c>
      <c r="L3911" s="10" t="s">
        <v>30</v>
      </c>
      <c r="M3911" s="10" t="s">
        <v>30</v>
      </c>
      <c r="N3911" s="11" t="s">
        <v>30</v>
      </c>
      <c r="O3911" s="11" t="s">
        <v>30</v>
      </c>
      <c r="P3911" s="12">
        <v>45511</v>
      </c>
      <c r="Q3911" s="13" t="s">
        <v>394</v>
      </c>
      <c r="R3911" s="10" t="s">
        <v>30</v>
      </c>
      <c r="S3911" s="10" t="s">
        <v>7250</v>
      </c>
      <c r="T3911" s="19" t="str">
        <f>IF(Tabla22[[#This Row],[LATITUD]]&lt;Tabla22[[#This Row],[LONGITUD]],"si","no")</f>
        <v>no</v>
      </c>
    </row>
    <row r="3912" spans="2:20" ht="20.25" customHeight="1" x14ac:dyDescent="0.3">
      <c r="B3912" s="10" t="s">
        <v>22</v>
      </c>
      <c r="C3912" s="10" t="s">
        <v>10848</v>
      </c>
      <c r="D3912" s="10" t="s">
        <v>10849</v>
      </c>
      <c r="E3912" s="10" t="s">
        <v>58</v>
      </c>
      <c r="F3912" s="10" t="s">
        <v>6652</v>
      </c>
      <c r="G3912" s="10" t="s">
        <v>27</v>
      </c>
      <c r="H3912" s="10" t="s">
        <v>60</v>
      </c>
      <c r="I3912" s="10" t="s">
        <v>61</v>
      </c>
      <c r="J3912" s="10" t="s">
        <v>30</v>
      </c>
      <c r="K3912" s="10" t="s">
        <v>30</v>
      </c>
      <c r="L3912" s="10" t="s">
        <v>30</v>
      </c>
      <c r="M3912" s="10" t="s">
        <v>30</v>
      </c>
      <c r="N3912" s="11" t="s">
        <v>62</v>
      </c>
      <c r="O3912" s="11" t="s">
        <v>63</v>
      </c>
      <c r="P3912" s="12">
        <v>45511</v>
      </c>
      <c r="Q3912" s="13" t="s">
        <v>378</v>
      </c>
      <c r="R3912" s="10" t="s">
        <v>30</v>
      </c>
      <c r="S3912" s="10" t="s">
        <v>30</v>
      </c>
      <c r="T3912" s="19" t="str">
        <f>IF(Tabla22[[#This Row],[LATITUD]]&lt;Tabla22[[#This Row],[LONGITUD]],"si","no")</f>
        <v>si</v>
      </c>
    </row>
    <row r="3913" spans="2:20" ht="20.25" customHeight="1" x14ac:dyDescent="0.3">
      <c r="B3913" s="10" t="s">
        <v>22</v>
      </c>
      <c r="C3913" s="10" t="s">
        <v>10850</v>
      </c>
      <c r="D3913" s="10" t="s">
        <v>10851</v>
      </c>
      <c r="E3913" s="10" t="s">
        <v>49</v>
      </c>
      <c r="F3913" s="10" t="s">
        <v>6655</v>
      </c>
      <c r="G3913" s="10" t="s">
        <v>27</v>
      </c>
      <c r="H3913" s="10" t="s">
        <v>51</v>
      </c>
      <c r="I3913" s="10" t="s">
        <v>52</v>
      </c>
      <c r="J3913" s="10" t="s">
        <v>30</v>
      </c>
      <c r="K3913" s="10" t="s">
        <v>30</v>
      </c>
      <c r="L3913" s="10" t="s">
        <v>30</v>
      </c>
      <c r="M3913" s="10" t="s">
        <v>30</v>
      </c>
      <c r="N3913" s="11" t="s">
        <v>53</v>
      </c>
      <c r="O3913" s="11" t="s">
        <v>54</v>
      </c>
      <c r="P3913" s="12">
        <v>45511</v>
      </c>
      <c r="Q3913" s="13" t="s">
        <v>552</v>
      </c>
      <c r="R3913" s="10" t="s">
        <v>30</v>
      </c>
      <c r="S3913" s="10" t="s">
        <v>30</v>
      </c>
      <c r="T3913" s="19" t="str">
        <f>IF(Tabla22[[#This Row],[LATITUD]]&lt;Tabla22[[#This Row],[LONGITUD]],"si","no")</f>
        <v>si</v>
      </c>
    </row>
    <row r="3914" spans="2:20" ht="20.25" customHeight="1" x14ac:dyDescent="0.3">
      <c r="B3914" s="10" t="s">
        <v>22</v>
      </c>
      <c r="C3914" s="10" t="s">
        <v>10852</v>
      </c>
      <c r="D3914" s="10" t="s">
        <v>10853</v>
      </c>
      <c r="E3914" s="10" t="s">
        <v>171</v>
      </c>
      <c r="F3914" s="10" t="s">
        <v>6655</v>
      </c>
      <c r="G3914" s="10" t="s">
        <v>27</v>
      </c>
      <c r="H3914" s="10" t="s">
        <v>173</v>
      </c>
      <c r="I3914" s="10" t="s">
        <v>174</v>
      </c>
      <c r="J3914" s="10" t="s">
        <v>30</v>
      </c>
      <c r="K3914" s="10" t="s">
        <v>30</v>
      </c>
      <c r="L3914" s="10" t="s">
        <v>30</v>
      </c>
      <c r="M3914" s="10" t="s">
        <v>30</v>
      </c>
      <c r="N3914" s="11" t="s">
        <v>175</v>
      </c>
      <c r="O3914" s="11" t="s">
        <v>176</v>
      </c>
      <c r="P3914" s="12">
        <v>45512</v>
      </c>
      <c r="Q3914" s="13" t="s">
        <v>10854</v>
      </c>
      <c r="R3914" s="10" t="s">
        <v>30</v>
      </c>
      <c r="S3914" s="10" t="s">
        <v>30</v>
      </c>
      <c r="T3914" s="19" t="str">
        <f>IF(Tabla22[[#This Row],[LATITUD]]&lt;Tabla22[[#This Row],[LONGITUD]],"si","no")</f>
        <v>si</v>
      </c>
    </row>
    <row r="3915" spans="2:20" ht="20.25" customHeight="1" x14ac:dyDescent="0.3">
      <c r="B3915" s="10" t="s">
        <v>22</v>
      </c>
      <c r="C3915" s="10" t="s">
        <v>10855</v>
      </c>
      <c r="D3915" s="10" t="s">
        <v>10856</v>
      </c>
      <c r="E3915" s="10" t="s">
        <v>10857</v>
      </c>
      <c r="F3915" s="10" t="s">
        <v>6655</v>
      </c>
      <c r="G3915" s="10" t="s">
        <v>27</v>
      </c>
      <c r="H3915" s="10" t="s">
        <v>156</v>
      </c>
      <c r="I3915" s="10" t="s">
        <v>10858</v>
      </c>
      <c r="J3915" s="10" t="s">
        <v>30</v>
      </c>
      <c r="K3915" s="10" t="s">
        <v>30</v>
      </c>
      <c r="L3915" s="10" t="s">
        <v>30</v>
      </c>
      <c r="M3915" s="10" t="s">
        <v>30</v>
      </c>
      <c r="N3915" s="11" t="s">
        <v>10859</v>
      </c>
      <c r="O3915" s="11" t="s">
        <v>10860</v>
      </c>
      <c r="P3915" s="12">
        <v>45511</v>
      </c>
      <c r="Q3915" s="13" t="s">
        <v>200</v>
      </c>
      <c r="R3915" s="10" t="s">
        <v>30</v>
      </c>
      <c r="S3915" s="10" t="s">
        <v>30</v>
      </c>
      <c r="T3915" s="19" t="str">
        <f>IF(Tabla22[[#This Row],[LATITUD]]&lt;Tabla22[[#This Row],[LONGITUD]],"si","no")</f>
        <v>si</v>
      </c>
    </row>
    <row r="3916" spans="2:20" ht="20.25" customHeight="1" x14ac:dyDescent="0.3">
      <c r="B3916" s="10" t="s">
        <v>22</v>
      </c>
      <c r="C3916" s="10" t="s">
        <v>10861</v>
      </c>
      <c r="D3916" s="10" t="s">
        <v>10862</v>
      </c>
      <c r="E3916" s="10" t="s">
        <v>381</v>
      </c>
      <c r="F3916" s="10" t="s">
        <v>6648</v>
      </c>
      <c r="G3916" s="10" t="s">
        <v>27</v>
      </c>
      <c r="H3916" s="10" t="s">
        <v>383</v>
      </c>
      <c r="I3916" s="10" t="s">
        <v>157</v>
      </c>
      <c r="J3916" s="10" t="s">
        <v>30</v>
      </c>
      <c r="K3916" s="10" t="s">
        <v>30</v>
      </c>
      <c r="L3916" s="10" t="s">
        <v>30</v>
      </c>
      <c r="M3916" s="10" t="s">
        <v>30</v>
      </c>
      <c r="N3916" s="11" t="s">
        <v>384</v>
      </c>
      <c r="O3916" s="11" t="s">
        <v>385</v>
      </c>
      <c r="P3916" s="12">
        <v>45511</v>
      </c>
      <c r="Q3916" s="13" t="s">
        <v>164</v>
      </c>
      <c r="R3916" s="10" t="s">
        <v>30</v>
      </c>
      <c r="S3916" s="10" t="s">
        <v>30</v>
      </c>
      <c r="T3916" s="19" t="str">
        <f>IF(Tabla22[[#This Row],[LATITUD]]&lt;Tabla22[[#This Row],[LONGITUD]],"si","no")</f>
        <v>si</v>
      </c>
    </row>
    <row r="3917" spans="2:20" ht="20.25" customHeight="1" x14ac:dyDescent="0.3">
      <c r="B3917" s="10" t="s">
        <v>22</v>
      </c>
      <c r="C3917" s="10" t="s">
        <v>10863</v>
      </c>
      <c r="D3917" s="10" t="s">
        <v>10864</v>
      </c>
      <c r="E3917" s="10" t="s">
        <v>4503</v>
      </c>
      <c r="F3917" s="10" t="s">
        <v>6672</v>
      </c>
      <c r="G3917" s="10" t="s">
        <v>27</v>
      </c>
      <c r="H3917" s="10" t="s">
        <v>919</v>
      </c>
      <c r="I3917" s="10" t="s">
        <v>920</v>
      </c>
      <c r="J3917" s="10" t="s">
        <v>30</v>
      </c>
      <c r="K3917" s="10" t="s">
        <v>30</v>
      </c>
      <c r="L3917" s="10" t="s">
        <v>30</v>
      </c>
      <c r="M3917" s="10" t="s">
        <v>30</v>
      </c>
      <c r="N3917" s="11" t="s">
        <v>10865</v>
      </c>
      <c r="O3917" s="11" t="s">
        <v>10866</v>
      </c>
      <c r="P3917" s="12">
        <v>45511</v>
      </c>
      <c r="Q3917" s="13" t="s">
        <v>956</v>
      </c>
      <c r="R3917" s="10" t="s">
        <v>30</v>
      </c>
      <c r="S3917" s="10" t="s">
        <v>30</v>
      </c>
      <c r="T3917" s="19" t="str">
        <f>IF(Tabla22[[#This Row],[LATITUD]]&lt;Tabla22[[#This Row],[LONGITUD]],"si","no")</f>
        <v>si</v>
      </c>
    </row>
    <row r="3918" spans="2:20" ht="20.25" customHeight="1" x14ac:dyDescent="0.3">
      <c r="B3918" s="10" t="s">
        <v>22</v>
      </c>
      <c r="C3918" s="10" t="s">
        <v>10867</v>
      </c>
      <c r="D3918" s="10" t="s">
        <v>10868</v>
      </c>
      <c r="E3918" s="10" t="s">
        <v>58</v>
      </c>
      <c r="F3918" s="10" t="s">
        <v>6648</v>
      </c>
      <c r="G3918" s="10" t="s">
        <v>27</v>
      </c>
      <c r="H3918" s="10" t="s">
        <v>60</v>
      </c>
      <c r="I3918" s="10" t="s">
        <v>61</v>
      </c>
      <c r="J3918" s="10" t="s">
        <v>30</v>
      </c>
      <c r="K3918" s="10" t="s">
        <v>30</v>
      </c>
      <c r="L3918" s="10" t="s">
        <v>30</v>
      </c>
      <c r="M3918" s="10" t="s">
        <v>30</v>
      </c>
      <c r="N3918" s="11" t="s">
        <v>30</v>
      </c>
      <c r="O3918" s="11" t="s">
        <v>30</v>
      </c>
      <c r="P3918" s="12">
        <v>45511</v>
      </c>
      <c r="Q3918" s="13" t="s">
        <v>2205</v>
      </c>
      <c r="R3918" s="10" t="s">
        <v>30</v>
      </c>
      <c r="S3918" s="10" t="s">
        <v>7250</v>
      </c>
      <c r="T3918" s="19" t="str">
        <f>IF(Tabla22[[#This Row],[LATITUD]]&lt;Tabla22[[#This Row],[LONGITUD]],"si","no")</f>
        <v>no</v>
      </c>
    </row>
    <row r="3919" spans="2:20" ht="20.25" customHeight="1" x14ac:dyDescent="0.3">
      <c r="B3919" s="10" t="s">
        <v>22</v>
      </c>
      <c r="C3919" s="10" t="s">
        <v>10869</v>
      </c>
      <c r="D3919" s="10" t="s">
        <v>10870</v>
      </c>
      <c r="E3919" s="10" t="s">
        <v>4503</v>
      </c>
      <c r="F3919" s="10" t="s">
        <v>6672</v>
      </c>
      <c r="G3919" s="10" t="s">
        <v>27</v>
      </c>
      <c r="H3919" s="10" t="s">
        <v>919</v>
      </c>
      <c r="I3919" s="10" t="s">
        <v>920</v>
      </c>
      <c r="J3919" s="10" t="s">
        <v>30</v>
      </c>
      <c r="K3919" s="10" t="s">
        <v>30</v>
      </c>
      <c r="L3919" s="10" t="s">
        <v>30</v>
      </c>
      <c r="M3919" s="10" t="s">
        <v>30</v>
      </c>
      <c r="N3919" s="11" t="s">
        <v>10871</v>
      </c>
      <c r="O3919" s="11" t="s">
        <v>10872</v>
      </c>
      <c r="P3919" s="12">
        <v>45512</v>
      </c>
      <c r="Q3919" s="13" t="s">
        <v>552</v>
      </c>
      <c r="R3919" s="10" t="s">
        <v>30</v>
      </c>
      <c r="S3919" s="10" t="s">
        <v>30</v>
      </c>
      <c r="T3919" s="19" t="str">
        <f>IF(Tabla22[[#This Row],[LATITUD]]&lt;Tabla22[[#This Row],[LONGITUD]],"si","no")</f>
        <v>si</v>
      </c>
    </row>
    <row r="3920" spans="2:20" ht="20.25" customHeight="1" x14ac:dyDescent="0.3">
      <c r="B3920" s="10" t="s">
        <v>22</v>
      </c>
      <c r="C3920" s="10" t="s">
        <v>10873</v>
      </c>
      <c r="D3920" s="10" t="s">
        <v>10874</v>
      </c>
      <c r="E3920" s="10" t="s">
        <v>1364</v>
      </c>
      <c r="F3920" s="10" t="s">
        <v>6655</v>
      </c>
      <c r="G3920" s="10" t="s">
        <v>27</v>
      </c>
      <c r="H3920" s="10" t="s">
        <v>463</v>
      </c>
      <c r="I3920" s="10" t="s">
        <v>1366</v>
      </c>
      <c r="J3920" s="10" t="s">
        <v>30</v>
      </c>
      <c r="K3920" s="10" t="s">
        <v>30</v>
      </c>
      <c r="L3920" s="10" t="s">
        <v>30</v>
      </c>
      <c r="M3920" s="10" t="s">
        <v>30</v>
      </c>
      <c r="N3920" s="11" t="s">
        <v>1367</v>
      </c>
      <c r="O3920" s="11" t="s">
        <v>1368</v>
      </c>
      <c r="P3920" s="12">
        <v>45511</v>
      </c>
      <c r="Q3920" s="13" t="s">
        <v>455</v>
      </c>
      <c r="R3920" s="10" t="s">
        <v>30</v>
      </c>
      <c r="S3920" s="10" t="s">
        <v>30</v>
      </c>
      <c r="T3920" s="19" t="str">
        <f>IF(Tabla22[[#This Row],[LATITUD]]&lt;Tabla22[[#This Row],[LONGITUD]],"si","no")</f>
        <v>si</v>
      </c>
    </row>
    <row r="3921" spans="2:20" ht="20.25" customHeight="1" x14ac:dyDescent="0.3">
      <c r="B3921" s="10" t="s">
        <v>22</v>
      </c>
      <c r="C3921" s="10" t="s">
        <v>10875</v>
      </c>
      <c r="D3921" s="10" t="s">
        <v>10876</v>
      </c>
      <c r="E3921" s="10" t="s">
        <v>58</v>
      </c>
      <c r="F3921" s="10" t="s">
        <v>6648</v>
      </c>
      <c r="G3921" s="10" t="s">
        <v>27</v>
      </c>
      <c r="H3921" s="10" t="s">
        <v>60</v>
      </c>
      <c r="I3921" s="10" t="s">
        <v>61</v>
      </c>
      <c r="J3921" s="10" t="s">
        <v>30</v>
      </c>
      <c r="K3921" s="10" t="s">
        <v>30</v>
      </c>
      <c r="L3921" s="10" t="s">
        <v>30</v>
      </c>
      <c r="M3921" s="10" t="s">
        <v>30</v>
      </c>
      <c r="N3921" s="11" t="s">
        <v>62</v>
      </c>
      <c r="O3921" s="11" t="s">
        <v>63</v>
      </c>
      <c r="P3921" s="12">
        <v>45511</v>
      </c>
      <c r="Q3921" s="13" t="s">
        <v>101</v>
      </c>
      <c r="R3921" s="10" t="s">
        <v>30</v>
      </c>
      <c r="S3921" s="10" t="s">
        <v>30</v>
      </c>
      <c r="T3921" s="19" t="str">
        <f>IF(Tabla22[[#This Row],[LATITUD]]&lt;Tabla22[[#This Row],[LONGITUD]],"si","no")</f>
        <v>si</v>
      </c>
    </row>
    <row r="3922" spans="2:20" ht="20.25" customHeight="1" x14ac:dyDescent="0.3">
      <c r="B3922" s="10" t="s">
        <v>22</v>
      </c>
      <c r="C3922" s="10" t="s">
        <v>10877</v>
      </c>
      <c r="D3922" s="10" t="s">
        <v>10878</v>
      </c>
      <c r="E3922" s="10" t="s">
        <v>1071</v>
      </c>
      <c r="F3922" s="10" t="s">
        <v>6672</v>
      </c>
      <c r="G3922" s="10" t="s">
        <v>27</v>
      </c>
      <c r="H3922" s="10" t="s">
        <v>704</v>
      </c>
      <c r="I3922" s="10" t="s">
        <v>1073</v>
      </c>
      <c r="J3922" s="10" t="s">
        <v>30</v>
      </c>
      <c r="K3922" s="10" t="s">
        <v>30</v>
      </c>
      <c r="L3922" s="10" t="s">
        <v>30</v>
      </c>
      <c r="M3922" s="10" t="s">
        <v>30</v>
      </c>
      <c r="N3922" s="11" t="s">
        <v>10879</v>
      </c>
      <c r="O3922" s="11" t="s">
        <v>10880</v>
      </c>
      <c r="P3922" s="12">
        <v>45511</v>
      </c>
      <c r="Q3922" s="13" t="s">
        <v>2402</v>
      </c>
      <c r="R3922" s="10" t="s">
        <v>30</v>
      </c>
      <c r="S3922" s="10" t="s">
        <v>30</v>
      </c>
      <c r="T3922" s="19" t="str">
        <f>IF(Tabla22[[#This Row],[LATITUD]]&lt;Tabla22[[#This Row],[LONGITUD]],"si","no")</f>
        <v>si</v>
      </c>
    </row>
    <row r="3923" spans="2:20" ht="20.25" customHeight="1" x14ac:dyDescent="0.3">
      <c r="B3923" s="10" t="s">
        <v>22</v>
      </c>
      <c r="C3923" s="10" t="s">
        <v>10881</v>
      </c>
      <c r="D3923" s="10" t="s">
        <v>10882</v>
      </c>
      <c r="E3923" s="10" t="s">
        <v>1071</v>
      </c>
      <c r="F3923" s="10" t="s">
        <v>6672</v>
      </c>
      <c r="G3923" s="10" t="s">
        <v>27</v>
      </c>
      <c r="H3923" s="10" t="s">
        <v>704</v>
      </c>
      <c r="I3923" s="10" t="s">
        <v>1073</v>
      </c>
      <c r="J3923" s="10" t="s">
        <v>30</v>
      </c>
      <c r="K3923" s="10" t="s">
        <v>30</v>
      </c>
      <c r="L3923" s="10" t="s">
        <v>30</v>
      </c>
      <c r="M3923" s="10" t="s">
        <v>30</v>
      </c>
      <c r="N3923" s="11" t="s">
        <v>10883</v>
      </c>
      <c r="O3923" s="11" t="s">
        <v>10884</v>
      </c>
      <c r="P3923" s="12">
        <v>45511</v>
      </c>
      <c r="Q3923" s="13" t="s">
        <v>914</v>
      </c>
      <c r="R3923" s="10" t="s">
        <v>30</v>
      </c>
      <c r="S3923" s="10" t="s">
        <v>30</v>
      </c>
      <c r="T3923" s="19" t="str">
        <f>IF(Tabla22[[#This Row],[LATITUD]]&lt;Tabla22[[#This Row],[LONGITUD]],"si","no")</f>
        <v>si</v>
      </c>
    </row>
    <row r="3924" spans="2:20" ht="20.25" customHeight="1" x14ac:dyDescent="0.3">
      <c r="B3924" s="10" t="s">
        <v>22</v>
      </c>
      <c r="C3924" s="10" t="s">
        <v>10711</v>
      </c>
      <c r="D3924" s="10" t="s">
        <v>10885</v>
      </c>
      <c r="E3924" s="10" t="s">
        <v>58</v>
      </c>
      <c r="F3924" s="10" t="s">
        <v>6652</v>
      </c>
      <c r="G3924" s="10" t="s">
        <v>27</v>
      </c>
      <c r="H3924" s="10" t="s">
        <v>60</v>
      </c>
      <c r="I3924" s="10" t="s">
        <v>61</v>
      </c>
      <c r="J3924" s="10" t="s">
        <v>30</v>
      </c>
      <c r="K3924" s="10" t="s">
        <v>30</v>
      </c>
      <c r="L3924" s="10" t="s">
        <v>30</v>
      </c>
      <c r="M3924" s="10" t="s">
        <v>30</v>
      </c>
      <c r="N3924" s="11" t="s">
        <v>62</v>
      </c>
      <c r="O3924" s="11" t="s">
        <v>63</v>
      </c>
      <c r="P3924" s="12">
        <v>45510</v>
      </c>
      <c r="Q3924" s="13" t="s">
        <v>219</v>
      </c>
      <c r="R3924" s="10" t="s">
        <v>30</v>
      </c>
      <c r="S3924" s="10" t="s">
        <v>30</v>
      </c>
      <c r="T3924" s="19" t="str">
        <f>IF(Tabla22[[#This Row],[LATITUD]]&lt;Tabla22[[#This Row],[LONGITUD]],"si","no")</f>
        <v>si</v>
      </c>
    </row>
    <row r="3925" spans="2:20" ht="20.25" customHeight="1" x14ac:dyDescent="0.3">
      <c r="B3925" s="10" t="s">
        <v>22</v>
      </c>
      <c r="C3925" s="10" t="s">
        <v>10886</v>
      </c>
      <c r="D3925" s="10" t="s">
        <v>10887</v>
      </c>
      <c r="E3925" s="10" t="s">
        <v>4503</v>
      </c>
      <c r="F3925" s="10" t="s">
        <v>6672</v>
      </c>
      <c r="G3925" s="10" t="s">
        <v>27</v>
      </c>
      <c r="H3925" s="10" t="s">
        <v>919</v>
      </c>
      <c r="I3925" s="10" t="s">
        <v>920</v>
      </c>
      <c r="J3925" s="10" t="s">
        <v>30</v>
      </c>
      <c r="K3925" s="10" t="s">
        <v>30</v>
      </c>
      <c r="L3925" s="10" t="s">
        <v>30</v>
      </c>
      <c r="M3925" s="10" t="s">
        <v>30</v>
      </c>
      <c r="N3925" s="11" t="s">
        <v>10888</v>
      </c>
      <c r="O3925" s="11" t="s">
        <v>10889</v>
      </c>
      <c r="P3925" s="12">
        <v>45512</v>
      </c>
      <c r="Q3925" s="13" t="s">
        <v>413</v>
      </c>
      <c r="R3925" s="10" t="s">
        <v>30</v>
      </c>
      <c r="S3925" s="10" t="s">
        <v>30</v>
      </c>
      <c r="T3925" s="19" t="str">
        <f>IF(Tabla22[[#This Row],[LATITUD]]&lt;Tabla22[[#This Row],[LONGITUD]],"si","no")</f>
        <v>si</v>
      </c>
    </row>
    <row r="3926" spans="2:20" ht="20.25" customHeight="1" x14ac:dyDescent="0.3">
      <c r="B3926" s="10" t="s">
        <v>22</v>
      </c>
      <c r="C3926" s="10" t="s">
        <v>10890</v>
      </c>
      <c r="D3926" s="10" t="s">
        <v>10891</v>
      </c>
      <c r="E3926" s="10" t="s">
        <v>917</v>
      </c>
      <c r="F3926" s="10" t="s">
        <v>6648</v>
      </c>
      <c r="G3926" s="10" t="s">
        <v>27</v>
      </c>
      <c r="H3926" s="10" t="s">
        <v>919</v>
      </c>
      <c r="I3926" s="10" t="s">
        <v>920</v>
      </c>
      <c r="J3926" s="10" t="s">
        <v>30</v>
      </c>
      <c r="K3926" s="10" t="s">
        <v>30</v>
      </c>
      <c r="L3926" s="10" t="s">
        <v>30</v>
      </c>
      <c r="M3926" s="10" t="s">
        <v>30</v>
      </c>
      <c r="N3926" s="11" t="s">
        <v>1621</v>
      </c>
      <c r="O3926" s="11" t="s">
        <v>1622</v>
      </c>
      <c r="P3926" s="12">
        <v>45511</v>
      </c>
      <c r="Q3926" s="13" t="s">
        <v>570</v>
      </c>
      <c r="R3926" s="10" t="s">
        <v>30</v>
      </c>
      <c r="S3926" s="10" t="s">
        <v>30</v>
      </c>
      <c r="T3926" s="19" t="str">
        <f>IF(Tabla22[[#This Row],[LATITUD]]&lt;Tabla22[[#This Row],[LONGITUD]],"si","no")</f>
        <v>si</v>
      </c>
    </row>
    <row r="3927" spans="2:20" ht="20.25" customHeight="1" x14ac:dyDescent="0.3">
      <c r="B3927" s="10" t="s">
        <v>22</v>
      </c>
      <c r="C3927" s="10" t="s">
        <v>10892</v>
      </c>
      <c r="D3927" s="10" t="s">
        <v>10893</v>
      </c>
      <c r="E3927" s="10" t="s">
        <v>702</v>
      </c>
      <c r="F3927" s="10" t="s">
        <v>6655</v>
      </c>
      <c r="G3927" s="10" t="s">
        <v>27</v>
      </c>
      <c r="H3927" s="10" t="s">
        <v>704</v>
      </c>
      <c r="I3927" s="10" t="s">
        <v>705</v>
      </c>
      <c r="J3927" s="10" t="s">
        <v>30</v>
      </c>
      <c r="K3927" s="10" t="s">
        <v>30</v>
      </c>
      <c r="L3927" s="10" t="s">
        <v>30</v>
      </c>
      <c r="M3927" s="10" t="s">
        <v>30</v>
      </c>
      <c r="N3927" s="11" t="s">
        <v>706</v>
      </c>
      <c r="O3927" s="11" t="s">
        <v>707</v>
      </c>
      <c r="P3927" s="12">
        <v>45512</v>
      </c>
      <c r="Q3927" s="13" t="s">
        <v>39</v>
      </c>
      <c r="R3927" s="10" t="s">
        <v>30</v>
      </c>
      <c r="S3927" s="10" t="s">
        <v>30</v>
      </c>
      <c r="T3927" s="19" t="str">
        <f>IF(Tabla22[[#This Row],[LATITUD]]&lt;Tabla22[[#This Row],[LONGITUD]],"si","no")</f>
        <v>si</v>
      </c>
    </row>
    <row r="3928" spans="2:20" ht="20.25" customHeight="1" x14ac:dyDescent="0.3">
      <c r="B3928" s="10" t="s">
        <v>22</v>
      </c>
      <c r="C3928" s="10" t="s">
        <v>10894</v>
      </c>
      <c r="D3928" s="10" t="s">
        <v>10895</v>
      </c>
      <c r="E3928" s="10" t="s">
        <v>461</v>
      </c>
      <c r="F3928" s="10" t="s">
        <v>6655</v>
      </c>
      <c r="G3928" s="10" t="s">
        <v>27</v>
      </c>
      <c r="H3928" s="10" t="s">
        <v>463</v>
      </c>
      <c r="I3928" s="10" t="s">
        <v>464</v>
      </c>
      <c r="J3928" s="10" t="s">
        <v>30</v>
      </c>
      <c r="K3928" s="10" t="s">
        <v>30</v>
      </c>
      <c r="L3928" s="10" t="s">
        <v>30</v>
      </c>
      <c r="M3928" s="10" t="s">
        <v>30</v>
      </c>
      <c r="N3928" s="11" t="s">
        <v>7596</v>
      </c>
      <c r="O3928" s="11" t="s">
        <v>7597</v>
      </c>
      <c r="P3928" s="12">
        <v>45512</v>
      </c>
      <c r="Q3928" s="13" t="s">
        <v>1780</v>
      </c>
      <c r="R3928" s="10" t="s">
        <v>30</v>
      </c>
      <c r="S3928" s="10" t="s">
        <v>30</v>
      </c>
      <c r="T3928" s="19" t="str">
        <f>IF(Tabla22[[#This Row],[LATITUD]]&lt;Tabla22[[#This Row],[LONGITUD]],"si","no")</f>
        <v>si</v>
      </c>
    </row>
    <row r="3929" spans="2:20" ht="20.25" customHeight="1" x14ac:dyDescent="0.3">
      <c r="B3929" s="10" t="s">
        <v>22</v>
      </c>
      <c r="C3929" s="10" t="s">
        <v>10896</v>
      </c>
      <c r="D3929" s="10" t="s">
        <v>10897</v>
      </c>
      <c r="E3929" s="10" t="s">
        <v>25</v>
      </c>
      <c r="F3929" s="10" t="s">
        <v>6648</v>
      </c>
      <c r="G3929" s="10" t="s">
        <v>27</v>
      </c>
      <c r="H3929" s="10" t="s">
        <v>28</v>
      </c>
      <c r="I3929" s="10" t="s">
        <v>29</v>
      </c>
      <c r="J3929" s="10" t="s">
        <v>30</v>
      </c>
      <c r="K3929" s="10" t="s">
        <v>30</v>
      </c>
      <c r="L3929" s="10" t="s">
        <v>30</v>
      </c>
      <c r="M3929" s="10" t="s">
        <v>30</v>
      </c>
      <c r="N3929" s="11" t="s">
        <v>95</v>
      </c>
      <c r="O3929" s="11" t="s">
        <v>96</v>
      </c>
      <c r="P3929" s="12">
        <v>45512</v>
      </c>
      <c r="Q3929" s="13" t="s">
        <v>366</v>
      </c>
      <c r="R3929" s="10" t="s">
        <v>30</v>
      </c>
      <c r="S3929" s="10" t="s">
        <v>30</v>
      </c>
      <c r="T3929" s="19" t="str">
        <f>IF(Tabla22[[#This Row],[LATITUD]]&lt;Tabla22[[#This Row],[LONGITUD]],"si","no")</f>
        <v>si</v>
      </c>
    </row>
    <row r="3930" spans="2:20" ht="20.25" customHeight="1" x14ac:dyDescent="0.3">
      <c r="B3930" s="10" t="s">
        <v>22</v>
      </c>
      <c r="C3930" s="10" t="s">
        <v>10898</v>
      </c>
      <c r="D3930" s="10" t="s">
        <v>10899</v>
      </c>
      <c r="E3930" s="10" t="s">
        <v>154</v>
      </c>
      <c r="F3930" s="10" t="s">
        <v>6648</v>
      </c>
      <c r="G3930" s="10" t="s">
        <v>27</v>
      </c>
      <c r="H3930" s="10" t="s">
        <v>156</v>
      </c>
      <c r="I3930" s="10" t="s">
        <v>157</v>
      </c>
      <c r="J3930" s="10" t="s">
        <v>30</v>
      </c>
      <c r="K3930" s="10" t="s">
        <v>30</v>
      </c>
      <c r="L3930" s="10" t="s">
        <v>30</v>
      </c>
      <c r="M3930" s="10" t="s">
        <v>30</v>
      </c>
      <c r="N3930" s="11" t="s">
        <v>10900</v>
      </c>
      <c r="O3930" s="11" t="s">
        <v>10901</v>
      </c>
      <c r="P3930" s="12">
        <v>45512</v>
      </c>
      <c r="Q3930" s="13" t="s">
        <v>200</v>
      </c>
      <c r="R3930" s="10" t="s">
        <v>30</v>
      </c>
      <c r="S3930" s="10" t="s">
        <v>30</v>
      </c>
      <c r="T3930" s="19" t="str">
        <f>IF(Tabla22[[#This Row],[LATITUD]]&lt;Tabla22[[#This Row],[LONGITUD]],"si","no")</f>
        <v>si</v>
      </c>
    </row>
    <row r="3931" spans="2:20" ht="20.25" customHeight="1" x14ac:dyDescent="0.3">
      <c r="B3931" s="10" t="s">
        <v>22</v>
      </c>
      <c r="C3931" s="10" t="s">
        <v>10902</v>
      </c>
      <c r="D3931" s="10" t="s">
        <v>10903</v>
      </c>
      <c r="E3931" s="10" t="s">
        <v>450</v>
      </c>
      <c r="F3931" s="10" t="s">
        <v>6655</v>
      </c>
      <c r="G3931" s="10" t="s">
        <v>27</v>
      </c>
      <c r="H3931" s="10" t="s">
        <v>383</v>
      </c>
      <c r="I3931" s="10" t="s">
        <v>452</v>
      </c>
      <c r="J3931" s="10" t="s">
        <v>30</v>
      </c>
      <c r="K3931" s="10" t="s">
        <v>30</v>
      </c>
      <c r="L3931" s="10" t="s">
        <v>30</v>
      </c>
      <c r="M3931" s="10" t="s">
        <v>30</v>
      </c>
      <c r="N3931" s="11" t="s">
        <v>453</v>
      </c>
      <c r="O3931" s="11" t="s">
        <v>454</v>
      </c>
      <c r="P3931" s="12">
        <v>45512</v>
      </c>
      <c r="Q3931" s="13" t="s">
        <v>4354</v>
      </c>
      <c r="R3931" s="10" t="s">
        <v>30</v>
      </c>
      <c r="S3931" s="10" t="s">
        <v>30</v>
      </c>
      <c r="T3931" s="19" t="str">
        <f>IF(Tabla22[[#This Row],[LATITUD]]&lt;Tabla22[[#This Row],[LONGITUD]],"si","no")</f>
        <v>si</v>
      </c>
    </row>
    <row r="3932" spans="2:20" ht="20.25" customHeight="1" x14ac:dyDescent="0.3">
      <c r="B3932" s="10" t="s">
        <v>22</v>
      </c>
      <c r="C3932" s="10" t="s">
        <v>10904</v>
      </c>
      <c r="D3932" s="10" t="s">
        <v>10905</v>
      </c>
      <c r="E3932" s="10" t="s">
        <v>58</v>
      </c>
      <c r="F3932" s="10" t="s">
        <v>6648</v>
      </c>
      <c r="G3932" s="10" t="s">
        <v>27</v>
      </c>
      <c r="H3932" s="10" t="s">
        <v>60</v>
      </c>
      <c r="I3932" s="10" t="s">
        <v>61</v>
      </c>
      <c r="J3932" s="10" t="s">
        <v>30</v>
      </c>
      <c r="K3932" s="10" t="s">
        <v>30</v>
      </c>
      <c r="L3932" s="10" t="s">
        <v>30</v>
      </c>
      <c r="M3932" s="10" t="s">
        <v>30</v>
      </c>
      <c r="N3932" s="11" t="s">
        <v>62</v>
      </c>
      <c r="O3932" s="11" t="s">
        <v>63</v>
      </c>
      <c r="P3932" s="12">
        <v>45512</v>
      </c>
      <c r="Q3932" s="13" t="s">
        <v>1302</v>
      </c>
      <c r="R3932" s="10" t="s">
        <v>30</v>
      </c>
      <c r="S3932" s="10" t="s">
        <v>30</v>
      </c>
      <c r="T3932" s="19" t="str">
        <f>IF(Tabla22[[#This Row],[LATITUD]]&lt;Tabla22[[#This Row],[LONGITUD]],"si","no")</f>
        <v>si</v>
      </c>
    </row>
    <row r="3933" spans="2:20" ht="20.25" customHeight="1" x14ac:dyDescent="0.3">
      <c r="B3933" s="10" t="s">
        <v>22</v>
      </c>
      <c r="C3933" s="10" t="s">
        <v>10906</v>
      </c>
      <c r="D3933" s="10" t="s">
        <v>10907</v>
      </c>
      <c r="E3933" s="10" t="s">
        <v>1071</v>
      </c>
      <c r="F3933" s="10" t="s">
        <v>6672</v>
      </c>
      <c r="G3933" s="10" t="s">
        <v>27</v>
      </c>
      <c r="H3933" s="10" t="s">
        <v>704</v>
      </c>
      <c r="I3933" s="10" t="s">
        <v>1073</v>
      </c>
      <c r="J3933" s="10" t="s">
        <v>30</v>
      </c>
      <c r="K3933" s="10" t="s">
        <v>30</v>
      </c>
      <c r="L3933" s="10" t="s">
        <v>30</v>
      </c>
      <c r="M3933" s="10" t="s">
        <v>30</v>
      </c>
      <c r="N3933" s="11" t="s">
        <v>10908</v>
      </c>
      <c r="O3933" s="11" t="s">
        <v>10909</v>
      </c>
      <c r="P3933" s="12">
        <v>45512</v>
      </c>
      <c r="Q3933" s="13" t="s">
        <v>604</v>
      </c>
      <c r="R3933" s="10" t="s">
        <v>30</v>
      </c>
      <c r="S3933" s="10" t="s">
        <v>30</v>
      </c>
      <c r="T3933" s="19" t="str">
        <f>IF(Tabla22[[#This Row],[LATITUD]]&lt;Tabla22[[#This Row],[LONGITUD]],"si","no")</f>
        <v>si</v>
      </c>
    </row>
    <row r="3934" spans="2:20" ht="20.25" customHeight="1" x14ac:dyDescent="0.3">
      <c r="B3934" s="10" t="s">
        <v>22</v>
      </c>
      <c r="C3934" s="10" t="s">
        <v>10910</v>
      </c>
      <c r="D3934" s="10" t="s">
        <v>10911</v>
      </c>
      <c r="E3934" s="10" t="s">
        <v>154</v>
      </c>
      <c r="F3934" s="10" t="s">
        <v>6648</v>
      </c>
      <c r="G3934" s="10" t="s">
        <v>27</v>
      </c>
      <c r="H3934" s="10" t="s">
        <v>156</v>
      </c>
      <c r="I3934" s="10" t="s">
        <v>157</v>
      </c>
      <c r="J3934" s="10" t="s">
        <v>30</v>
      </c>
      <c r="K3934" s="10" t="s">
        <v>30</v>
      </c>
      <c r="L3934" s="10" t="s">
        <v>30</v>
      </c>
      <c r="M3934" s="10" t="s">
        <v>30</v>
      </c>
      <c r="N3934" s="11" t="s">
        <v>8955</v>
      </c>
      <c r="O3934" s="11" t="s">
        <v>8956</v>
      </c>
      <c r="P3934" s="12">
        <v>45512</v>
      </c>
      <c r="Q3934" s="13" t="s">
        <v>1964</v>
      </c>
      <c r="R3934" s="10" t="s">
        <v>30</v>
      </c>
      <c r="S3934" s="10" t="s">
        <v>30</v>
      </c>
      <c r="T3934" s="19" t="str">
        <f>IF(Tabla22[[#This Row],[LATITUD]]&lt;Tabla22[[#This Row],[LONGITUD]],"si","no")</f>
        <v>si</v>
      </c>
    </row>
    <row r="3935" spans="2:20" ht="20.25" customHeight="1" x14ac:dyDescent="0.3">
      <c r="B3935" s="10" t="s">
        <v>22</v>
      </c>
      <c r="C3935" s="10" t="s">
        <v>10912</v>
      </c>
      <c r="D3935" s="10" t="s">
        <v>10913</v>
      </c>
      <c r="E3935" s="10" t="s">
        <v>25</v>
      </c>
      <c r="F3935" s="10" t="s">
        <v>6655</v>
      </c>
      <c r="G3935" s="10" t="s">
        <v>27</v>
      </c>
      <c r="H3935" s="10" t="s">
        <v>28</v>
      </c>
      <c r="I3935" s="10" t="s">
        <v>29</v>
      </c>
      <c r="J3935" s="10" t="s">
        <v>30</v>
      </c>
      <c r="K3935" s="10" t="s">
        <v>30</v>
      </c>
      <c r="L3935" s="10" t="s">
        <v>30</v>
      </c>
      <c r="M3935" s="10" t="s">
        <v>30</v>
      </c>
      <c r="N3935" s="11" t="s">
        <v>95</v>
      </c>
      <c r="O3935" s="11" t="s">
        <v>96</v>
      </c>
      <c r="P3935" s="12">
        <v>45513</v>
      </c>
      <c r="Q3935" s="13" t="s">
        <v>4265</v>
      </c>
      <c r="R3935" s="10" t="s">
        <v>30</v>
      </c>
      <c r="S3935" s="10" t="s">
        <v>30</v>
      </c>
      <c r="T3935" s="19" t="str">
        <f>IF(Tabla22[[#This Row],[LATITUD]]&lt;Tabla22[[#This Row],[LONGITUD]],"si","no")</f>
        <v>si</v>
      </c>
    </row>
    <row r="3936" spans="2:20" ht="20.25" customHeight="1" x14ac:dyDescent="0.3">
      <c r="B3936" s="10" t="s">
        <v>22</v>
      </c>
      <c r="C3936" s="10" t="s">
        <v>10914</v>
      </c>
      <c r="D3936" s="10" t="s">
        <v>10915</v>
      </c>
      <c r="E3936" s="10" t="s">
        <v>297</v>
      </c>
      <c r="F3936" s="10" t="s">
        <v>6652</v>
      </c>
      <c r="G3936" s="10" t="s">
        <v>27</v>
      </c>
      <c r="H3936" s="10" t="s">
        <v>299</v>
      </c>
      <c r="I3936" s="10" t="s">
        <v>300</v>
      </c>
      <c r="J3936" s="10" t="s">
        <v>30</v>
      </c>
      <c r="K3936" s="10" t="s">
        <v>30</v>
      </c>
      <c r="L3936" s="10" t="s">
        <v>30</v>
      </c>
      <c r="M3936" s="10" t="s">
        <v>30</v>
      </c>
      <c r="N3936" s="11" t="s">
        <v>301</v>
      </c>
      <c r="O3936" s="11" t="s">
        <v>302</v>
      </c>
      <c r="P3936" s="12">
        <v>45512</v>
      </c>
      <c r="Q3936" s="13" t="s">
        <v>1964</v>
      </c>
      <c r="R3936" s="10" t="s">
        <v>30</v>
      </c>
      <c r="S3936" s="10" t="s">
        <v>30</v>
      </c>
      <c r="T3936" s="19" t="str">
        <f>IF(Tabla22[[#This Row],[LATITUD]]&lt;Tabla22[[#This Row],[LONGITUD]],"si","no")</f>
        <v>si</v>
      </c>
    </row>
    <row r="3937" spans="2:20" ht="20.25" customHeight="1" x14ac:dyDescent="0.3">
      <c r="B3937" s="10" t="s">
        <v>22</v>
      </c>
      <c r="C3937" s="10" t="s">
        <v>10916</v>
      </c>
      <c r="D3937" s="10" t="s">
        <v>10917</v>
      </c>
      <c r="E3937" s="10" t="s">
        <v>171</v>
      </c>
      <c r="F3937" s="10" t="s">
        <v>6655</v>
      </c>
      <c r="G3937" s="10" t="s">
        <v>27</v>
      </c>
      <c r="H3937" s="10" t="s">
        <v>173</v>
      </c>
      <c r="I3937" s="10" t="s">
        <v>174</v>
      </c>
      <c r="J3937" s="10" t="s">
        <v>30</v>
      </c>
      <c r="K3937" s="10" t="s">
        <v>30</v>
      </c>
      <c r="L3937" s="10" t="s">
        <v>30</v>
      </c>
      <c r="M3937" s="10" t="s">
        <v>30</v>
      </c>
      <c r="N3937" s="11" t="s">
        <v>175</v>
      </c>
      <c r="O3937" s="11" t="s">
        <v>176</v>
      </c>
      <c r="P3937" s="12">
        <v>45512</v>
      </c>
      <c r="Q3937" s="13" t="s">
        <v>111</v>
      </c>
      <c r="R3937" s="10" t="s">
        <v>30</v>
      </c>
      <c r="S3937" s="10" t="s">
        <v>30</v>
      </c>
      <c r="T3937" s="19" t="str">
        <f>IF(Tabla22[[#This Row],[LATITUD]]&lt;Tabla22[[#This Row],[LONGITUD]],"si","no")</f>
        <v>si</v>
      </c>
    </row>
    <row r="3938" spans="2:20" ht="20.25" customHeight="1" x14ac:dyDescent="0.3">
      <c r="B3938" s="10" t="s">
        <v>22</v>
      </c>
      <c r="C3938" s="10" t="s">
        <v>10918</v>
      </c>
      <c r="D3938" s="10" t="s">
        <v>10919</v>
      </c>
      <c r="E3938" s="10" t="s">
        <v>461</v>
      </c>
      <c r="F3938" s="10" t="s">
        <v>6655</v>
      </c>
      <c r="G3938" s="10" t="s">
        <v>27</v>
      </c>
      <c r="H3938" s="10" t="s">
        <v>463</v>
      </c>
      <c r="I3938" s="10" t="s">
        <v>464</v>
      </c>
      <c r="J3938" s="10" t="s">
        <v>30</v>
      </c>
      <c r="K3938" s="10" t="s">
        <v>30</v>
      </c>
      <c r="L3938" s="10" t="s">
        <v>30</v>
      </c>
      <c r="M3938" s="10" t="s">
        <v>30</v>
      </c>
      <c r="N3938" s="11" t="s">
        <v>7596</v>
      </c>
      <c r="O3938" s="11" t="s">
        <v>7597</v>
      </c>
      <c r="P3938" s="12">
        <v>45512</v>
      </c>
      <c r="Q3938" s="13" t="s">
        <v>405</v>
      </c>
      <c r="R3938" s="10" t="s">
        <v>30</v>
      </c>
      <c r="S3938" s="10" t="s">
        <v>30</v>
      </c>
      <c r="T3938" s="19" t="str">
        <f>IF(Tabla22[[#This Row],[LATITUD]]&lt;Tabla22[[#This Row],[LONGITUD]],"si","no")</f>
        <v>si</v>
      </c>
    </row>
    <row r="3939" spans="2:20" ht="20.25" customHeight="1" x14ac:dyDescent="0.3">
      <c r="B3939" s="10" t="s">
        <v>22</v>
      </c>
      <c r="C3939" s="10" t="s">
        <v>10920</v>
      </c>
      <c r="D3939" s="10" t="s">
        <v>10921</v>
      </c>
      <c r="E3939" s="10" t="s">
        <v>58</v>
      </c>
      <c r="F3939" s="10" t="s">
        <v>6648</v>
      </c>
      <c r="G3939" s="10" t="s">
        <v>27</v>
      </c>
      <c r="H3939" s="10" t="s">
        <v>60</v>
      </c>
      <c r="I3939" s="10" t="s">
        <v>61</v>
      </c>
      <c r="J3939" s="10" t="s">
        <v>30</v>
      </c>
      <c r="K3939" s="10" t="s">
        <v>30</v>
      </c>
      <c r="L3939" s="10" t="s">
        <v>30</v>
      </c>
      <c r="M3939" s="10" t="s">
        <v>30</v>
      </c>
      <c r="N3939" s="11" t="s">
        <v>62</v>
      </c>
      <c r="O3939" s="11" t="s">
        <v>63</v>
      </c>
      <c r="P3939" s="12">
        <v>45512</v>
      </c>
      <c r="Q3939" s="13" t="s">
        <v>164</v>
      </c>
      <c r="R3939" s="10" t="s">
        <v>30</v>
      </c>
      <c r="S3939" s="10" t="s">
        <v>30</v>
      </c>
      <c r="T3939" s="19" t="str">
        <f>IF(Tabla22[[#This Row],[LATITUD]]&lt;Tabla22[[#This Row],[LONGITUD]],"si","no")</f>
        <v>si</v>
      </c>
    </row>
    <row r="3940" spans="2:20" ht="20.25" customHeight="1" x14ac:dyDescent="0.3">
      <c r="B3940" s="10" t="s">
        <v>22</v>
      </c>
      <c r="C3940" s="10" t="s">
        <v>10922</v>
      </c>
      <c r="D3940" s="10" t="s">
        <v>10923</v>
      </c>
      <c r="E3940" s="10" t="s">
        <v>58</v>
      </c>
      <c r="F3940" s="10" t="s">
        <v>6652</v>
      </c>
      <c r="G3940" s="10" t="s">
        <v>27</v>
      </c>
      <c r="H3940" s="10" t="s">
        <v>60</v>
      </c>
      <c r="I3940" s="10" t="s">
        <v>61</v>
      </c>
      <c r="J3940" s="10" t="s">
        <v>30</v>
      </c>
      <c r="K3940" s="10" t="s">
        <v>30</v>
      </c>
      <c r="L3940" s="10" t="s">
        <v>30</v>
      </c>
      <c r="M3940" s="10" t="s">
        <v>30</v>
      </c>
      <c r="N3940" s="11" t="s">
        <v>62</v>
      </c>
      <c r="O3940" s="11" t="s">
        <v>63</v>
      </c>
      <c r="P3940" s="12">
        <v>45512</v>
      </c>
      <c r="Q3940" s="13" t="s">
        <v>10924</v>
      </c>
      <c r="R3940" s="10" t="s">
        <v>30</v>
      </c>
      <c r="S3940" s="10" t="s">
        <v>30</v>
      </c>
      <c r="T3940" s="19" t="str">
        <f>IF(Tabla22[[#This Row],[LATITUD]]&lt;Tabla22[[#This Row],[LONGITUD]],"si","no")</f>
        <v>si</v>
      </c>
    </row>
    <row r="3941" spans="2:20" ht="20.25" customHeight="1" x14ac:dyDescent="0.3">
      <c r="B3941" s="10" t="s">
        <v>22</v>
      </c>
      <c r="C3941" s="10" t="s">
        <v>10925</v>
      </c>
      <c r="D3941" s="10" t="s">
        <v>10926</v>
      </c>
      <c r="E3941" s="10" t="s">
        <v>49</v>
      </c>
      <c r="F3941" s="10" t="s">
        <v>6655</v>
      </c>
      <c r="G3941" s="10" t="s">
        <v>27</v>
      </c>
      <c r="H3941" s="10" t="s">
        <v>51</v>
      </c>
      <c r="I3941" s="10" t="s">
        <v>52</v>
      </c>
      <c r="J3941" s="10" t="s">
        <v>30</v>
      </c>
      <c r="K3941" s="10" t="s">
        <v>30</v>
      </c>
      <c r="L3941" s="10" t="s">
        <v>30</v>
      </c>
      <c r="M3941" s="10" t="s">
        <v>30</v>
      </c>
      <c r="N3941" s="11" t="s">
        <v>53</v>
      </c>
      <c r="O3941" s="11" t="s">
        <v>54</v>
      </c>
      <c r="P3941" s="12">
        <v>45512</v>
      </c>
      <c r="Q3941" s="13" t="s">
        <v>223</v>
      </c>
      <c r="R3941" s="10" t="s">
        <v>30</v>
      </c>
      <c r="S3941" s="10" t="s">
        <v>30</v>
      </c>
      <c r="T3941" s="19" t="str">
        <f>IF(Tabla22[[#This Row],[LATITUD]]&lt;Tabla22[[#This Row],[LONGITUD]],"si","no")</f>
        <v>si</v>
      </c>
    </row>
    <row r="3942" spans="2:20" ht="20.25" customHeight="1" x14ac:dyDescent="0.3">
      <c r="B3942" s="10" t="s">
        <v>22</v>
      </c>
      <c r="C3942" s="10" t="s">
        <v>10927</v>
      </c>
      <c r="D3942" s="10" t="s">
        <v>10928</v>
      </c>
      <c r="E3942" s="10" t="s">
        <v>49</v>
      </c>
      <c r="F3942" s="10" t="s">
        <v>6655</v>
      </c>
      <c r="G3942" s="10" t="s">
        <v>27</v>
      </c>
      <c r="H3942" s="10" t="s">
        <v>51</v>
      </c>
      <c r="I3942" s="10" t="s">
        <v>52</v>
      </c>
      <c r="J3942" s="10" t="s">
        <v>30</v>
      </c>
      <c r="K3942" s="10" t="s">
        <v>30</v>
      </c>
      <c r="L3942" s="10" t="s">
        <v>30</v>
      </c>
      <c r="M3942" s="10" t="s">
        <v>30</v>
      </c>
      <c r="N3942" s="11" t="s">
        <v>53</v>
      </c>
      <c r="O3942" s="11" t="s">
        <v>54</v>
      </c>
      <c r="P3942" s="12">
        <v>45513</v>
      </c>
      <c r="Q3942" s="13" t="s">
        <v>261</v>
      </c>
      <c r="R3942" s="10" t="s">
        <v>30</v>
      </c>
      <c r="S3942" s="10" t="s">
        <v>30</v>
      </c>
      <c r="T3942" s="19" t="str">
        <f>IF(Tabla22[[#This Row],[LATITUD]]&lt;Tabla22[[#This Row],[LONGITUD]],"si","no")</f>
        <v>si</v>
      </c>
    </row>
    <row r="3943" spans="2:20" ht="20.25" customHeight="1" x14ac:dyDescent="0.3">
      <c r="B3943" s="10" t="s">
        <v>22</v>
      </c>
      <c r="C3943" s="10" t="s">
        <v>10929</v>
      </c>
      <c r="D3943" s="10" t="s">
        <v>10930</v>
      </c>
      <c r="E3943" s="10" t="s">
        <v>229</v>
      </c>
      <c r="F3943" s="10" t="s">
        <v>6648</v>
      </c>
      <c r="G3943" s="10" t="s">
        <v>27</v>
      </c>
      <c r="H3943" s="10" t="s">
        <v>120</v>
      </c>
      <c r="I3943" s="10" t="s">
        <v>157</v>
      </c>
      <c r="J3943" s="10" t="s">
        <v>30</v>
      </c>
      <c r="K3943" s="10" t="s">
        <v>30</v>
      </c>
      <c r="L3943" s="10" t="s">
        <v>30</v>
      </c>
      <c r="M3943" s="10" t="s">
        <v>30</v>
      </c>
      <c r="N3943" s="11" t="s">
        <v>30</v>
      </c>
      <c r="O3943" s="11" t="s">
        <v>30</v>
      </c>
      <c r="P3943" s="12">
        <v>45513</v>
      </c>
      <c r="Q3943" s="13" t="s">
        <v>214</v>
      </c>
      <c r="R3943" s="10" t="s">
        <v>30</v>
      </c>
      <c r="S3943" s="10" t="s">
        <v>7250</v>
      </c>
      <c r="T3943" s="19" t="str">
        <f>IF(Tabla22[[#This Row],[LATITUD]]&lt;Tabla22[[#This Row],[LONGITUD]],"si","no")</f>
        <v>no</v>
      </c>
    </row>
    <row r="3944" spans="2:20" ht="20.25" customHeight="1" x14ac:dyDescent="0.3">
      <c r="B3944" s="10" t="s">
        <v>22</v>
      </c>
      <c r="C3944" s="10" t="s">
        <v>10898</v>
      </c>
      <c r="D3944" s="10" t="s">
        <v>10931</v>
      </c>
      <c r="E3944" s="10" t="s">
        <v>154</v>
      </c>
      <c r="F3944" s="10" t="s">
        <v>6652</v>
      </c>
      <c r="G3944" s="10" t="s">
        <v>27</v>
      </c>
      <c r="H3944" s="10" t="s">
        <v>156</v>
      </c>
      <c r="I3944" s="10" t="s">
        <v>157</v>
      </c>
      <c r="J3944" s="10" t="s">
        <v>30</v>
      </c>
      <c r="K3944" s="10" t="s">
        <v>30</v>
      </c>
      <c r="L3944" s="10" t="s">
        <v>30</v>
      </c>
      <c r="M3944" s="10" t="s">
        <v>30</v>
      </c>
      <c r="N3944" s="11" t="s">
        <v>10932</v>
      </c>
      <c r="O3944" s="11" t="s">
        <v>10933</v>
      </c>
      <c r="P3944" s="12">
        <v>45513</v>
      </c>
      <c r="Q3944" s="13" t="s">
        <v>214</v>
      </c>
      <c r="R3944" s="10" t="s">
        <v>30</v>
      </c>
      <c r="S3944" s="10" t="s">
        <v>30</v>
      </c>
      <c r="T3944" s="19" t="str">
        <f>IF(Tabla22[[#This Row],[LATITUD]]&lt;Tabla22[[#This Row],[LONGITUD]],"si","no")</f>
        <v>si</v>
      </c>
    </row>
    <row r="3945" spans="2:20" ht="20.25" customHeight="1" x14ac:dyDescent="0.3">
      <c r="B3945" s="10" t="s">
        <v>22</v>
      </c>
      <c r="C3945" s="10" t="s">
        <v>10934</v>
      </c>
      <c r="D3945" s="10" t="s">
        <v>10935</v>
      </c>
      <c r="E3945" s="10" t="s">
        <v>702</v>
      </c>
      <c r="F3945" s="10" t="s">
        <v>6655</v>
      </c>
      <c r="G3945" s="10" t="s">
        <v>27</v>
      </c>
      <c r="H3945" s="10" t="s">
        <v>704</v>
      </c>
      <c r="I3945" s="10" t="s">
        <v>705</v>
      </c>
      <c r="J3945" s="10" t="s">
        <v>30</v>
      </c>
      <c r="K3945" s="10" t="s">
        <v>30</v>
      </c>
      <c r="L3945" s="10" t="s">
        <v>30</v>
      </c>
      <c r="M3945" s="10" t="s">
        <v>30</v>
      </c>
      <c r="N3945" s="11" t="s">
        <v>706</v>
      </c>
      <c r="O3945" s="11" t="s">
        <v>707</v>
      </c>
      <c r="P3945" s="12">
        <v>45513</v>
      </c>
      <c r="Q3945" s="13" t="s">
        <v>219</v>
      </c>
      <c r="R3945" s="10" t="s">
        <v>30</v>
      </c>
      <c r="S3945" s="10" t="s">
        <v>30</v>
      </c>
      <c r="T3945" s="19" t="str">
        <f>IF(Tabla22[[#This Row],[LATITUD]]&lt;Tabla22[[#This Row],[LONGITUD]],"si","no")</f>
        <v>si</v>
      </c>
    </row>
    <row r="3946" spans="2:20" ht="20.25" customHeight="1" x14ac:dyDescent="0.3">
      <c r="B3946" s="10" t="s">
        <v>22</v>
      </c>
      <c r="C3946" s="10" t="s">
        <v>10936</v>
      </c>
      <c r="D3946" s="10" t="s">
        <v>10937</v>
      </c>
      <c r="E3946" s="10" t="s">
        <v>450</v>
      </c>
      <c r="F3946" s="10" t="s">
        <v>6655</v>
      </c>
      <c r="G3946" s="10" t="s">
        <v>27</v>
      </c>
      <c r="H3946" s="10" t="s">
        <v>383</v>
      </c>
      <c r="I3946" s="10" t="s">
        <v>452</v>
      </c>
      <c r="J3946" s="10" t="s">
        <v>30</v>
      </c>
      <c r="K3946" s="10" t="s">
        <v>30</v>
      </c>
      <c r="L3946" s="10" t="s">
        <v>30</v>
      </c>
      <c r="M3946" s="10" t="s">
        <v>30</v>
      </c>
      <c r="N3946" s="11" t="s">
        <v>453</v>
      </c>
      <c r="O3946" s="11" t="s">
        <v>454</v>
      </c>
      <c r="P3946" s="12">
        <v>45513</v>
      </c>
      <c r="Q3946" s="13" t="s">
        <v>111</v>
      </c>
      <c r="R3946" s="10" t="s">
        <v>30</v>
      </c>
      <c r="S3946" s="10" t="s">
        <v>30</v>
      </c>
      <c r="T3946" s="19" t="str">
        <f>IF(Tabla22[[#This Row],[LATITUD]]&lt;Tabla22[[#This Row],[LONGITUD]],"si","no")</f>
        <v>si</v>
      </c>
    </row>
    <row r="3947" spans="2:20" ht="20.25" customHeight="1" x14ac:dyDescent="0.3">
      <c r="B3947" s="10" t="s">
        <v>22</v>
      </c>
      <c r="C3947" s="10" t="s">
        <v>10938</v>
      </c>
      <c r="D3947" s="10" t="s">
        <v>10939</v>
      </c>
      <c r="E3947" s="10" t="s">
        <v>154</v>
      </c>
      <c r="F3947" s="10" t="s">
        <v>6655</v>
      </c>
      <c r="G3947" s="10" t="s">
        <v>27</v>
      </c>
      <c r="H3947" s="10" t="s">
        <v>156</v>
      </c>
      <c r="I3947" s="10" t="s">
        <v>157</v>
      </c>
      <c r="J3947" s="10" t="s">
        <v>30</v>
      </c>
      <c r="K3947" s="10" t="s">
        <v>30</v>
      </c>
      <c r="L3947" s="10" t="s">
        <v>30</v>
      </c>
      <c r="M3947" s="10" t="s">
        <v>30</v>
      </c>
      <c r="N3947" s="11" t="s">
        <v>208</v>
      </c>
      <c r="O3947" s="11" t="s">
        <v>209</v>
      </c>
      <c r="P3947" s="12">
        <v>45513</v>
      </c>
      <c r="Q3947" s="13" t="s">
        <v>2318</v>
      </c>
      <c r="R3947" s="10" t="s">
        <v>30</v>
      </c>
      <c r="S3947" s="10" t="s">
        <v>30</v>
      </c>
      <c r="T3947" s="19" t="str">
        <f>IF(Tabla22[[#This Row],[LATITUD]]&lt;Tabla22[[#This Row],[LONGITUD]],"si","no")</f>
        <v>si</v>
      </c>
    </row>
    <row r="3948" spans="2:20" ht="20.25" customHeight="1" x14ac:dyDescent="0.3">
      <c r="B3948" s="10" t="s">
        <v>22</v>
      </c>
      <c r="C3948" s="10" t="s">
        <v>10940</v>
      </c>
      <c r="D3948" s="10" t="s">
        <v>10941</v>
      </c>
      <c r="E3948" s="10" t="s">
        <v>58</v>
      </c>
      <c r="F3948" s="10" t="s">
        <v>6652</v>
      </c>
      <c r="G3948" s="10" t="s">
        <v>27</v>
      </c>
      <c r="H3948" s="10" t="s">
        <v>60</v>
      </c>
      <c r="I3948" s="10" t="s">
        <v>61</v>
      </c>
      <c r="J3948" s="10" t="s">
        <v>30</v>
      </c>
      <c r="K3948" s="10" t="s">
        <v>30</v>
      </c>
      <c r="L3948" s="10" t="s">
        <v>30</v>
      </c>
      <c r="M3948" s="10" t="s">
        <v>30</v>
      </c>
      <c r="N3948" s="11" t="s">
        <v>62</v>
      </c>
      <c r="O3948" s="11" t="s">
        <v>63</v>
      </c>
      <c r="P3948" s="12">
        <v>45513</v>
      </c>
      <c r="Q3948" s="13" t="s">
        <v>512</v>
      </c>
      <c r="R3948" s="10" t="s">
        <v>30</v>
      </c>
      <c r="S3948" s="10" t="s">
        <v>30</v>
      </c>
      <c r="T3948" s="19" t="str">
        <f>IF(Tabla22[[#This Row],[LATITUD]]&lt;Tabla22[[#This Row],[LONGITUD]],"si","no")</f>
        <v>si</v>
      </c>
    </row>
    <row r="3949" spans="2:20" ht="20.25" customHeight="1" x14ac:dyDescent="0.3">
      <c r="B3949" s="10" t="s">
        <v>22</v>
      </c>
      <c r="C3949" s="10" t="s">
        <v>10942</v>
      </c>
      <c r="D3949" s="10" t="s">
        <v>10943</v>
      </c>
      <c r="E3949" s="10" t="s">
        <v>58</v>
      </c>
      <c r="F3949" s="10" t="s">
        <v>6652</v>
      </c>
      <c r="G3949" s="10" t="s">
        <v>27</v>
      </c>
      <c r="H3949" s="10" t="s">
        <v>60</v>
      </c>
      <c r="I3949" s="10" t="s">
        <v>61</v>
      </c>
      <c r="J3949" s="10" t="s">
        <v>30</v>
      </c>
      <c r="K3949" s="10" t="s">
        <v>30</v>
      </c>
      <c r="L3949" s="10" t="s">
        <v>30</v>
      </c>
      <c r="M3949" s="10" t="s">
        <v>30</v>
      </c>
      <c r="N3949" s="11" t="s">
        <v>62</v>
      </c>
      <c r="O3949" s="11" t="s">
        <v>63</v>
      </c>
      <c r="P3949" s="12">
        <v>45513</v>
      </c>
      <c r="Q3949" s="13" t="s">
        <v>101</v>
      </c>
      <c r="R3949" s="10" t="s">
        <v>30</v>
      </c>
      <c r="S3949" s="10" t="s">
        <v>30</v>
      </c>
      <c r="T3949" s="19" t="str">
        <f>IF(Tabla22[[#This Row],[LATITUD]]&lt;Tabla22[[#This Row],[LONGITUD]],"si","no")</f>
        <v>si</v>
      </c>
    </row>
    <row r="3950" spans="2:20" ht="20.25" customHeight="1" x14ac:dyDescent="0.3">
      <c r="B3950" s="10" t="s">
        <v>22</v>
      </c>
      <c r="C3950" s="10" t="s">
        <v>10944</v>
      </c>
      <c r="D3950" s="10" t="s">
        <v>10945</v>
      </c>
      <c r="E3950" s="10" t="s">
        <v>58</v>
      </c>
      <c r="F3950" s="10" t="s">
        <v>6652</v>
      </c>
      <c r="G3950" s="10" t="s">
        <v>27</v>
      </c>
      <c r="H3950" s="10" t="s">
        <v>60</v>
      </c>
      <c r="I3950" s="10" t="s">
        <v>61</v>
      </c>
      <c r="J3950" s="10" t="s">
        <v>30</v>
      </c>
      <c r="K3950" s="10" t="s">
        <v>30</v>
      </c>
      <c r="L3950" s="10" t="s">
        <v>30</v>
      </c>
      <c r="M3950" s="10" t="s">
        <v>30</v>
      </c>
      <c r="N3950" s="11" t="s">
        <v>62</v>
      </c>
      <c r="O3950" s="11" t="s">
        <v>63</v>
      </c>
      <c r="P3950" s="12">
        <v>45513</v>
      </c>
      <c r="Q3950" s="13" t="s">
        <v>320</v>
      </c>
      <c r="R3950" s="10" t="s">
        <v>30</v>
      </c>
      <c r="S3950" s="10" t="s">
        <v>30</v>
      </c>
      <c r="T3950" s="19" t="str">
        <f>IF(Tabla22[[#This Row],[LATITUD]]&lt;Tabla22[[#This Row],[LONGITUD]],"si","no")</f>
        <v>si</v>
      </c>
    </row>
    <row r="3951" spans="2:20" ht="20.25" customHeight="1" x14ac:dyDescent="0.3">
      <c r="B3951" s="10" t="s">
        <v>22</v>
      </c>
      <c r="C3951" s="10" t="s">
        <v>10946</v>
      </c>
      <c r="D3951" s="10" t="s">
        <v>10947</v>
      </c>
      <c r="E3951" s="10" t="s">
        <v>154</v>
      </c>
      <c r="F3951" s="10" t="s">
        <v>6655</v>
      </c>
      <c r="G3951" s="10" t="s">
        <v>27</v>
      </c>
      <c r="H3951" s="10" t="s">
        <v>156</v>
      </c>
      <c r="I3951" s="10" t="s">
        <v>157</v>
      </c>
      <c r="J3951" s="10" t="s">
        <v>30</v>
      </c>
      <c r="K3951" s="10" t="s">
        <v>30</v>
      </c>
      <c r="L3951" s="10" t="s">
        <v>30</v>
      </c>
      <c r="M3951" s="10" t="s">
        <v>30</v>
      </c>
      <c r="N3951" s="11" t="s">
        <v>6690</v>
      </c>
      <c r="O3951" s="11" t="s">
        <v>6691</v>
      </c>
      <c r="P3951" s="12">
        <v>45513</v>
      </c>
      <c r="Q3951" s="13" t="s">
        <v>390</v>
      </c>
      <c r="R3951" s="10" t="s">
        <v>30</v>
      </c>
      <c r="S3951" s="10" t="s">
        <v>30</v>
      </c>
      <c r="T3951" s="19" t="str">
        <f>IF(Tabla22[[#This Row],[LATITUD]]&lt;Tabla22[[#This Row],[LONGITUD]],"si","no")</f>
        <v>si</v>
      </c>
    </row>
    <row r="3952" spans="2:20" ht="20.25" customHeight="1" x14ac:dyDescent="0.3">
      <c r="B3952" s="10" t="s">
        <v>22</v>
      </c>
      <c r="C3952" s="10" t="s">
        <v>10948</v>
      </c>
      <c r="D3952" s="10" t="s">
        <v>10949</v>
      </c>
      <c r="E3952" s="10" t="s">
        <v>58</v>
      </c>
      <c r="F3952" s="10" t="s">
        <v>6652</v>
      </c>
      <c r="G3952" s="10" t="s">
        <v>27</v>
      </c>
      <c r="H3952" s="10" t="s">
        <v>60</v>
      </c>
      <c r="I3952" s="10" t="s">
        <v>61</v>
      </c>
      <c r="J3952" s="10" t="s">
        <v>30</v>
      </c>
      <c r="K3952" s="10" t="s">
        <v>30</v>
      </c>
      <c r="L3952" s="10" t="s">
        <v>30</v>
      </c>
      <c r="M3952" s="10" t="s">
        <v>30</v>
      </c>
      <c r="N3952" s="11" t="s">
        <v>62</v>
      </c>
      <c r="O3952" s="11" t="s">
        <v>63</v>
      </c>
      <c r="P3952" s="12">
        <v>45513</v>
      </c>
      <c r="Q3952" s="13" t="s">
        <v>2015</v>
      </c>
      <c r="R3952" s="10" t="s">
        <v>30</v>
      </c>
      <c r="S3952" s="10" t="s">
        <v>30</v>
      </c>
      <c r="T3952" s="19" t="str">
        <f>IF(Tabla22[[#This Row],[LATITUD]]&lt;Tabla22[[#This Row],[LONGITUD]],"si","no")</f>
        <v>si</v>
      </c>
    </row>
    <row r="3953" spans="2:20" ht="20.25" customHeight="1" x14ac:dyDescent="0.3">
      <c r="B3953" s="10" t="s">
        <v>22</v>
      </c>
      <c r="C3953" s="10" t="s">
        <v>10950</v>
      </c>
      <c r="D3953" s="10" t="s">
        <v>10951</v>
      </c>
      <c r="E3953" s="10" t="s">
        <v>58</v>
      </c>
      <c r="F3953" s="10" t="s">
        <v>6652</v>
      </c>
      <c r="G3953" s="10" t="s">
        <v>27</v>
      </c>
      <c r="H3953" s="10" t="s">
        <v>60</v>
      </c>
      <c r="I3953" s="10" t="s">
        <v>61</v>
      </c>
      <c r="J3953" s="10" t="s">
        <v>30</v>
      </c>
      <c r="K3953" s="10" t="s">
        <v>30</v>
      </c>
      <c r="L3953" s="10" t="s">
        <v>30</v>
      </c>
      <c r="M3953" s="10" t="s">
        <v>30</v>
      </c>
      <c r="N3953" s="11" t="s">
        <v>62</v>
      </c>
      <c r="O3953" s="11" t="s">
        <v>63</v>
      </c>
      <c r="P3953" s="12">
        <v>45513</v>
      </c>
      <c r="Q3953" s="13" t="s">
        <v>1563</v>
      </c>
      <c r="R3953" s="10" t="s">
        <v>30</v>
      </c>
      <c r="S3953" s="10" t="s">
        <v>30</v>
      </c>
      <c r="T3953" s="19" t="str">
        <f>IF(Tabla22[[#This Row],[LATITUD]]&lt;Tabla22[[#This Row],[LONGITUD]],"si","no")</f>
        <v>si</v>
      </c>
    </row>
    <row r="3954" spans="2:20" ht="20.25" customHeight="1" x14ac:dyDescent="0.3">
      <c r="B3954" s="10" t="s">
        <v>22</v>
      </c>
      <c r="C3954" s="10" t="s">
        <v>10952</v>
      </c>
      <c r="D3954" s="10" t="s">
        <v>10953</v>
      </c>
      <c r="E3954" s="10" t="s">
        <v>58</v>
      </c>
      <c r="F3954" s="10" t="s">
        <v>6679</v>
      </c>
      <c r="G3954" s="10" t="s">
        <v>87</v>
      </c>
      <c r="H3954" s="10" t="s">
        <v>60</v>
      </c>
      <c r="I3954" s="10" t="s">
        <v>61</v>
      </c>
      <c r="J3954" s="10" t="s">
        <v>30</v>
      </c>
      <c r="K3954" s="10" t="s">
        <v>30</v>
      </c>
      <c r="L3954" s="10" t="s">
        <v>30</v>
      </c>
      <c r="M3954" s="10" t="s">
        <v>30</v>
      </c>
      <c r="N3954" s="11" t="s">
        <v>62</v>
      </c>
      <c r="O3954" s="11" t="s">
        <v>63</v>
      </c>
      <c r="P3954" s="12">
        <v>45513</v>
      </c>
      <c r="Q3954" s="13" t="s">
        <v>354</v>
      </c>
      <c r="R3954" s="10" t="s">
        <v>30</v>
      </c>
      <c r="S3954" s="10" t="s">
        <v>30</v>
      </c>
      <c r="T3954" s="19" t="str">
        <f>IF(Tabla22[[#This Row],[LATITUD]]&lt;Tabla22[[#This Row],[LONGITUD]],"si","no")</f>
        <v>si</v>
      </c>
    </row>
    <row r="3955" spans="2:20" ht="20.25" customHeight="1" x14ac:dyDescent="0.3">
      <c r="B3955" s="10" t="s">
        <v>22</v>
      </c>
      <c r="C3955" s="10" t="s">
        <v>10954</v>
      </c>
      <c r="D3955" s="10" t="s">
        <v>10955</v>
      </c>
      <c r="E3955" s="10" t="s">
        <v>171</v>
      </c>
      <c r="F3955" s="10" t="s">
        <v>6648</v>
      </c>
      <c r="G3955" s="10" t="s">
        <v>27</v>
      </c>
      <c r="H3955" s="10" t="s">
        <v>173</v>
      </c>
      <c r="I3955" s="10" t="s">
        <v>174</v>
      </c>
      <c r="J3955" s="10" t="s">
        <v>30</v>
      </c>
      <c r="K3955" s="10" t="s">
        <v>30</v>
      </c>
      <c r="L3955" s="10" t="s">
        <v>30</v>
      </c>
      <c r="M3955" s="10" t="s">
        <v>30</v>
      </c>
      <c r="N3955" s="11" t="s">
        <v>175</v>
      </c>
      <c r="O3955" s="11" t="s">
        <v>176</v>
      </c>
      <c r="P3955" s="12">
        <v>45513</v>
      </c>
      <c r="Q3955" s="13" t="s">
        <v>428</v>
      </c>
      <c r="R3955" s="10" t="s">
        <v>30</v>
      </c>
      <c r="S3955" s="10" t="s">
        <v>30</v>
      </c>
      <c r="T3955" s="19" t="str">
        <f>IF(Tabla22[[#This Row],[LATITUD]]&lt;Tabla22[[#This Row],[LONGITUD]],"si","no")</f>
        <v>si</v>
      </c>
    </row>
    <row r="3956" spans="2:20" ht="20.25" customHeight="1" x14ac:dyDescent="0.3">
      <c r="B3956" s="10" t="s">
        <v>22</v>
      </c>
      <c r="C3956" s="10" t="s">
        <v>10956</v>
      </c>
      <c r="D3956" s="10" t="s">
        <v>10957</v>
      </c>
      <c r="E3956" s="10" t="s">
        <v>49</v>
      </c>
      <c r="F3956" s="10" t="s">
        <v>6648</v>
      </c>
      <c r="G3956" s="10" t="s">
        <v>27</v>
      </c>
      <c r="H3956" s="10" t="s">
        <v>51</v>
      </c>
      <c r="I3956" s="10" t="s">
        <v>52</v>
      </c>
      <c r="J3956" s="10" t="s">
        <v>30</v>
      </c>
      <c r="K3956" s="10" t="s">
        <v>30</v>
      </c>
      <c r="L3956" s="10" t="s">
        <v>30</v>
      </c>
      <c r="M3956" s="10" t="s">
        <v>30</v>
      </c>
      <c r="N3956" s="11" t="s">
        <v>53</v>
      </c>
      <c r="O3956" s="11" t="s">
        <v>54</v>
      </c>
      <c r="P3956" s="12">
        <v>45513</v>
      </c>
      <c r="Q3956" s="13" t="s">
        <v>131</v>
      </c>
      <c r="R3956" s="10" t="s">
        <v>30</v>
      </c>
      <c r="S3956" s="10" t="s">
        <v>30</v>
      </c>
      <c r="T3956" s="19" t="str">
        <f>IF(Tabla22[[#This Row],[LATITUD]]&lt;Tabla22[[#This Row],[LONGITUD]],"si","no")</f>
        <v>si</v>
      </c>
    </row>
    <row r="3957" spans="2:20" ht="20.25" customHeight="1" x14ac:dyDescent="0.3">
      <c r="B3957" s="10" t="s">
        <v>22</v>
      </c>
      <c r="C3957" s="10" t="s">
        <v>10958</v>
      </c>
      <c r="D3957" s="10" t="s">
        <v>10959</v>
      </c>
      <c r="E3957" s="10" t="s">
        <v>171</v>
      </c>
      <c r="F3957" s="10" t="s">
        <v>6655</v>
      </c>
      <c r="G3957" s="10" t="s">
        <v>27</v>
      </c>
      <c r="H3957" s="10" t="s">
        <v>173</v>
      </c>
      <c r="I3957" s="10" t="s">
        <v>174</v>
      </c>
      <c r="J3957" s="10" t="s">
        <v>30</v>
      </c>
      <c r="K3957" s="10" t="s">
        <v>30</v>
      </c>
      <c r="L3957" s="10" t="s">
        <v>30</v>
      </c>
      <c r="M3957" s="10" t="s">
        <v>30</v>
      </c>
      <c r="N3957" s="11" t="s">
        <v>175</v>
      </c>
      <c r="O3957" s="11" t="s">
        <v>176</v>
      </c>
      <c r="P3957" s="12">
        <v>45513</v>
      </c>
      <c r="Q3957" s="13" t="s">
        <v>1964</v>
      </c>
      <c r="R3957" s="10" t="s">
        <v>30</v>
      </c>
      <c r="S3957" s="10" t="s">
        <v>30</v>
      </c>
      <c r="T3957" s="19" t="str">
        <f>IF(Tabla22[[#This Row],[LATITUD]]&lt;Tabla22[[#This Row],[LONGITUD]],"si","no")</f>
        <v>si</v>
      </c>
    </row>
    <row r="3958" spans="2:20" ht="20.25" customHeight="1" x14ac:dyDescent="0.3">
      <c r="B3958" s="10" t="s">
        <v>22</v>
      </c>
      <c r="C3958" s="10" t="s">
        <v>10960</v>
      </c>
      <c r="D3958" s="10" t="s">
        <v>10961</v>
      </c>
      <c r="E3958" s="10" t="s">
        <v>844</v>
      </c>
      <c r="F3958" s="10" t="s">
        <v>6655</v>
      </c>
      <c r="G3958" s="10" t="s">
        <v>27</v>
      </c>
      <c r="H3958" s="10" t="s">
        <v>78</v>
      </c>
      <c r="I3958" s="10" t="s">
        <v>846</v>
      </c>
      <c r="J3958" s="10" t="s">
        <v>30</v>
      </c>
      <c r="K3958" s="10" t="s">
        <v>30</v>
      </c>
      <c r="L3958" s="10" t="s">
        <v>30</v>
      </c>
      <c r="M3958" s="10" t="s">
        <v>30</v>
      </c>
      <c r="N3958" s="11" t="s">
        <v>847</v>
      </c>
      <c r="O3958" s="11" t="s">
        <v>848</v>
      </c>
      <c r="P3958" s="12">
        <v>45514</v>
      </c>
      <c r="Q3958" s="13" t="s">
        <v>31</v>
      </c>
      <c r="R3958" s="10" t="s">
        <v>30</v>
      </c>
      <c r="S3958" s="10" t="s">
        <v>30</v>
      </c>
      <c r="T3958" s="19" t="str">
        <f>IF(Tabla22[[#This Row],[LATITUD]]&lt;Tabla22[[#This Row],[LONGITUD]],"si","no")</f>
        <v>si</v>
      </c>
    </row>
    <row r="3959" spans="2:20" ht="20.25" customHeight="1" x14ac:dyDescent="0.3">
      <c r="B3959" s="10" t="s">
        <v>22</v>
      </c>
      <c r="C3959" s="10" t="s">
        <v>10962</v>
      </c>
      <c r="D3959" s="10" t="s">
        <v>10963</v>
      </c>
      <c r="E3959" s="10" t="s">
        <v>1364</v>
      </c>
      <c r="F3959" s="10" t="s">
        <v>6648</v>
      </c>
      <c r="G3959" s="10" t="s">
        <v>27</v>
      </c>
      <c r="H3959" s="10" t="s">
        <v>463</v>
      </c>
      <c r="I3959" s="10" t="s">
        <v>1366</v>
      </c>
      <c r="J3959" s="10" t="s">
        <v>30</v>
      </c>
      <c r="K3959" s="10" t="s">
        <v>10964</v>
      </c>
      <c r="L3959" s="10" t="s">
        <v>30</v>
      </c>
      <c r="M3959" s="10" t="s">
        <v>30</v>
      </c>
      <c r="N3959" s="11" t="s">
        <v>10965</v>
      </c>
      <c r="O3959" s="11" t="s">
        <v>10966</v>
      </c>
      <c r="P3959" s="12">
        <v>45511</v>
      </c>
      <c r="Q3959" s="13" t="s">
        <v>131</v>
      </c>
      <c r="R3959" s="10" t="s">
        <v>30</v>
      </c>
      <c r="S3959" s="10" t="s">
        <v>30</v>
      </c>
      <c r="T3959" s="19" t="str">
        <f>IF(Tabla22[[#This Row],[LATITUD]]&lt;Tabla22[[#This Row],[LONGITUD]],"si","no")</f>
        <v>si</v>
      </c>
    </row>
    <row r="3960" spans="2:20" ht="20.25" customHeight="1" x14ac:dyDescent="0.3">
      <c r="B3960" s="10" t="s">
        <v>22</v>
      </c>
      <c r="C3960" s="10" t="s">
        <v>10967</v>
      </c>
      <c r="D3960" s="10" t="s">
        <v>10968</v>
      </c>
      <c r="E3960" s="10" t="s">
        <v>58</v>
      </c>
      <c r="F3960" s="10" t="s">
        <v>6679</v>
      </c>
      <c r="G3960" s="10" t="s">
        <v>87</v>
      </c>
      <c r="H3960" s="10" t="s">
        <v>60</v>
      </c>
      <c r="I3960" s="10" t="s">
        <v>61</v>
      </c>
      <c r="J3960" s="10" t="s">
        <v>30</v>
      </c>
      <c r="K3960" s="10" t="s">
        <v>30</v>
      </c>
      <c r="L3960" s="10" t="s">
        <v>30</v>
      </c>
      <c r="M3960" s="10" t="s">
        <v>30</v>
      </c>
      <c r="N3960" s="11" t="s">
        <v>62</v>
      </c>
      <c r="O3960" s="11" t="s">
        <v>63</v>
      </c>
      <c r="P3960" s="12">
        <v>45515</v>
      </c>
      <c r="Q3960" s="13" t="s">
        <v>1968</v>
      </c>
      <c r="R3960" s="10" t="s">
        <v>30</v>
      </c>
      <c r="S3960" s="10" t="s">
        <v>30</v>
      </c>
      <c r="T3960" s="19" t="str">
        <f>IF(Tabla22[[#This Row],[LATITUD]]&lt;Tabla22[[#This Row],[LONGITUD]],"si","no")</f>
        <v>si</v>
      </c>
    </row>
    <row r="3961" spans="2:20" ht="20.25" customHeight="1" x14ac:dyDescent="0.3">
      <c r="B3961" s="10" t="s">
        <v>22</v>
      </c>
      <c r="C3961" s="10" t="s">
        <v>10969</v>
      </c>
      <c r="D3961" s="10" t="s">
        <v>10970</v>
      </c>
      <c r="E3961" s="10" t="s">
        <v>85</v>
      </c>
      <c r="F3961" s="10" t="s">
        <v>6655</v>
      </c>
      <c r="G3961" s="10" t="s">
        <v>27</v>
      </c>
      <c r="H3961" s="10" t="s">
        <v>51</v>
      </c>
      <c r="I3961" s="10" t="s">
        <v>88</v>
      </c>
      <c r="J3961" s="10" t="s">
        <v>30</v>
      </c>
      <c r="K3961" s="10" t="s">
        <v>30</v>
      </c>
      <c r="L3961" s="10" t="s">
        <v>30</v>
      </c>
      <c r="M3961" s="10" t="s">
        <v>30</v>
      </c>
      <c r="N3961" s="11" t="s">
        <v>89</v>
      </c>
      <c r="O3961" s="11" t="s">
        <v>90</v>
      </c>
      <c r="P3961" s="12">
        <v>45515</v>
      </c>
      <c r="Q3961" s="13" t="s">
        <v>91</v>
      </c>
      <c r="R3961" s="10" t="s">
        <v>30</v>
      </c>
      <c r="S3961" s="10" t="s">
        <v>30</v>
      </c>
      <c r="T3961" s="19" t="str">
        <f>IF(Tabla22[[#This Row],[LATITUD]]&lt;Tabla22[[#This Row],[LONGITUD]],"si","no")</f>
        <v>si</v>
      </c>
    </row>
    <row r="3962" spans="2:20" ht="20.25" customHeight="1" x14ac:dyDescent="0.3">
      <c r="B3962" s="10" t="s">
        <v>22</v>
      </c>
      <c r="C3962" s="10" t="s">
        <v>10971</v>
      </c>
      <c r="D3962" s="10" t="s">
        <v>10972</v>
      </c>
      <c r="E3962" s="10" t="s">
        <v>134</v>
      </c>
      <c r="F3962" s="10" t="s">
        <v>6655</v>
      </c>
      <c r="G3962" s="10" t="s">
        <v>27</v>
      </c>
      <c r="H3962" s="10" t="s">
        <v>136</v>
      </c>
      <c r="I3962" s="10" t="s">
        <v>137</v>
      </c>
      <c r="J3962" s="10" t="s">
        <v>30</v>
      </c>
      <c r="K3962" s="10" t="s">
        <v>30</v>
      </c>
      <c r="L3962" s="10" t="s">
        <v>30</v>
      </c>
      <c r="M3962" s="10" t="s">
        <v>30</v>
      </c>
      <c r="N3962" s="11" t="s">
        <v>338</v>
      </c>
      <c r="O3962" s="11" t="s">
        <v>339</v>
      </c>
      <c r="P3962" s="12">
        <v>45514</v>
      </c>
      <c r="Q3962" s="13" t="s">
        <v>8668</v>
      </c>
      <c r="R3962" s="10" t="s">
        <v>30</v>
      </c>
      <c r="S3962" s="10" t="s">
        <v>30</v>
      </c>
      <c r="T3962" s="19" t="str">
        <f>IF(Tabla22[[#This Row],[LATITUD]]&lt;Tabla22[[#This Row],[LONGITUD]],"si","no")</f>
        <v>si</v>
      </c>
    </row>
    <row r="3963" spans="2:20" ht="20.25" customHeight="1" x14ac:dyDescent="0.3">
      <c r="B3963" s="10" t="s">
        <v>22</v>
      </c>
      <c r="C3963" s="10" t="s">
        <v>10973</v>
      </c>
      <c r="D3963" s="10" t="s">
        <v>10974</v>
      </c>
      <c r="E3963" s="10" t="s">
        <v>657</v>
      </c>
      <c r="F3963" s="10" t="s">
        <v>6917</v>
      </c>
      <c r="G3963" s="10" t="s">
        <v>27</v>
      </c>
      <c r="H3963" s="10" t="s">
        <v>659</v>
      </c>
      <c r="I3963" s="10" t="s">
        <v>157</v>
      </c>
      <c r="J3963" s="10" t="s">
        <v>30</v>
      </c>
      <c r="K3963" s="10" t="s">
        <v>30</v>
      </c>
      <c r="L3963" s="10" t="s">
        <v>30</v>
      </c>
      <c r="M3963" s="10" t="s">
        <v>30</v>
      </c>
      <c r="N3963" s="11" t="s">
        <v>660</v>
      </c>
      <c r="O3963" s="11" t="s">
        <v>661</v>
      </c>
      <c r="P3963" s="12">
        <v>45515</v>
      </c>
      <c r="Q3963" s="13" t="s">
        <v>854</v>
      </c>
      <c r="R3963" s="10" t="s">
        <v>30</v>
      </c>
      <c r="S3963" s="10" t="s">
        <v>30</v>
      </c>
      <c r="T3963" s="19" t="str">
        <f>IF(Tabla22[[#This Row],[LATITUD]]&lt;Tabla22[[#This Row],[LONGITUD]],"si","no")</f>
        <v>si</v>
      </c>
    </row>
    <row r="3964" spans="2:20" ht="20.25" customHeight="1" x14ac:dyDescent="0.3">
      <c r="B3964" s="10" t="s">
        <v>22</v>
      </c>
      <c r="C3964" s="10" t="s">
        <v>92</v>
      </c>
      <c r="D3964" s="10" t="s">
        <v>10975</v>
      </c>
      <c r="E3964" s="10" t="s">
        <v>25</v>
      </c>
      <c r="F3964" s="10" t="s">
        <v>6652</v>
      </c>
      <c r="G3964" s="10" t="s">
        <v>27</v>
      </c>
      <c r="H3964" s="10" t="s">
        <v>28</v>
      </c>
      <c r="I3964" s="10" t="s">
        <v>29</v>
      </c>
      <c r="J3964" s="10" t="s">
        <v>30</v>
      </c>
      <c r="K3964" s="10" t="s">
        <v>30</v>
      </c>
      <c r="L3964" s="10" t="s">
        <v>30</v>
      </c>
      <c r="M3964" s="10" t="s">
        <v>30</v>
      </c>
      <c r="N3964" s="11" t="s">
        <v>95</v>
      </c>
      <c r="O3964" s="11" t="s">
        <v>96</v>
      </c>
      <c r="P3964" s="12">
        <v>45514</v>
      </c>
      <c r="Q3964" s="13" t="s">
        <v>10976</v>
      </c>
      <c r="R3964" s="10" t="s">
        <v>30</v>
      </c>
      <c r="S3964" s="10" t="s">
        <v>30</v>
      </c>
      <c r="T3964" s="19" t="str">
        <f>IF(Tabla22[[#This Row],[LATITUD]]&lt;Tabla22[[#This Row],[LONGITUD]],"si","no")</f>
        <v>si</v>
      </c>
    </row>
    <row r="3965" spans="2:20" ht="20.25" customHeight="1" x14ac:dyDescent="0.3">
      <c r="B3965" s="10" t="s">
        <v>22</v>
      </c>
      <c r="C3965" s="10" t="s">
        <v>10977</v>
      </c>
      <c r="D3965" s="10" t="s">
        <v>10978</v>
      </c>
      <c r="E3965" s="10" t="s">
        <v>25</v>
      </c>
      <c r="F3965" s="10" t="s">
        <v>6648</v>
      </c>
      <c r="G3965" s="10" t="s">
        <v>27</v>
      </c>
      <c r="H3965" s="10" t="s">
        <v>28</v>
      </c>
      <c r="I3965" s="10" t="s">
        <v>29</v>
      </c>
      <c r="J3965" s="10" t="s">
        <v>30</v>
      </c>
      <c r="K3965" s="10" t="s">
        <v>30</v>
      </c>
      <c r="L3965" s="10" t="s">
        <v>30</v>
      </c>
      <c r="M3965" s="10" t="s">
        <v>30</v>
      </c>
      <c r="N3965" s="11" t="s">
        <v>95</v>
      </c>
      <c r="O3965" s="11" t="s">
        <v>96</v>
      </c>
      <c r="P3965" s="12">
        <v>45513</v>
      </c>
      <c r="Q3965" s="13" t="s">
        <v>1600</v>
      </c>
      <c r="R3965" s="10" t="s">
        <v>30</v>
      </c>
      <c r="S3965" s="10" t="s">
        <v>30</v>
      </c>
      <c r="T3965" s="19" t="str">
        <f>IF(Tabla22[[#This Row],[LATITUD]]&lt;Tabla22[[#This Row],[LONGITUD]],"si","no")</f>
        <v>si</v>
      </c>
    </row>
    <row r="3966" spans="2:20" ht="20.25" customHeight="1" x14ac:dyDescent="0.3">
      <c r="B3966" s="10" t="s">
        <v>22</v>
      </c>
      <c r="C3966" s="10" t="s">
        <v>10979</v>
      </c>
      <c r="D3966" s="10" t="s">
        <v>10980</v>
      </c>
      <c r="E3966" s="10" t="s">
        <v>58</v>
      </c>
      <c r="F3966" s="10" t="s">
        <v>6652</v>
      </c>
      <c r="G3966" s="10" t="s">
        <v>27</v>
      </c>
      <c r="H3966" s="10" t="s">
        <v>60</v>
      </c>
      <c r="I3966" s="10" t="s">
        <v>61</v>
      </c>
      <c r="J3966" s="10" t="s">
        <v>30</v>
      </c>
      <c r="K3966" s="10" t="s">
        <v>30</v>
      </c>
      <c r="L3966" s="10" t="s">
        <v>30</v>
      </c>
      <c r="M3966" s="10" t="s">
        <v>30</v>
      </c>
      <c r="N3966" s="11" t="s">
        <v>62</v>
      </c>
      <c r="O3966" s="11" t="s">
        <v>63</v>
      </c>
      <c r="P3966" s="12">
        <v>45515</v>
      </c>
      <c r="Q3966" s="13" t="s">
        <v>1498</v>
      </c>
      <c r="R3966" s="10" t="s">
        <v>30</v>
      </c>
      <c r="S3966" s="10" t="s">
        <v>30</v>
      </c>
      <c r="T3966" s="19" t="str">
        <f>IF(Tabla22[[#This Row],[LATITUD]]&lt;Tabla22[[#This Row],[LONGITUD]],"si","no")</f>
        <v>si</v>
      </c>
    </row>
    <row r="3967" spans="2:20" ht="20.25" customHeight="1" x14ac:dyDescent="0.3">
      <c r="B3967" s="10" t="s">
        <v>22</v>
      </c>
      <c r="C3967" s="10" t="s">
        <v>10981</v>
      </c>
      <c r="D3967" s="10" t="s">
        <v>10982</v>
      </c>
      <c r="E3967" s="10" t="s">
        <v>58</v>
      </c>
      <c r="F3967" s="10" t="s">
        <v>6648</v>
      </c>
      <c r="G3967" s="10" t="s">
        <v>27</v>
      </c>
      <c r="H3967" s="10" t="s">
        <v>60</v>
      </c>
      <c r="I3967" s="10" t="s">
        <v>61</v>
      </c>
      <c r="J3967" s="10" t="s">
        <v>30</v>
      </c>
      <c r="K3967" s="10" t="s">
        <v>30</v>
      </c>
      <c r="L3967" s="10" t="s">
        <v>30</v>
      </c>
      <c r="M3967" s="10" t="s">
        <v>30</v>
      </c>
      <c r="N3967" s="11" t="s">
        <v>62</v>
      </c>
      <c r="O3967" s="11" t="s">
        <v>63</v>
      </c>
      <c r="P3967" s="12">
        <v>45513</v>
      </c>
      <c r="Q3967" s="13" t="s">
        <v>164</v>
      </c>
      <c r="R3967" s="10" t="s">
        <v>30</v>
      </c>
      <c r="S3967" s="10" t="s">
        <v>30</v>
      </c>
      <c r="T3967" s="19" t="str">
        <f>IF(Tabla22[[#This Row],[LATITUD]]&lt;Tabla22[[#This Row],[LONGITUD]],"si","no")</f>
        <v>si</v>
      </c>
    </row>
    <row r="3968" spans="2:20" ht="20.25" customHeight="1" x14ac:dyDescent="0.3">
      <c r="B3968" s="10" t="s">
        <v>22</v>
      </c>
      <c r="C3968" s="10" t="s">
        <v>10983</v>
      </c>
      <c r="D3968" s="10" t="s">
        <v>10984</v>
      </c>
      <c r="E3968" s="10" t="s">
        <v>171</v>
      </c>
      <c r="F3968" s="10" t="s">
        <v>6655</v>
      </c>
      <c r="G3968" s="10" t="s">
        <v>27</v>
      </c>
      <c r="H3968" s="10" t="s">
        <v>173</v>
      </c>
      <c r="I3968" s="10" t="s">
        <v>174</v>
      </c>
      <c r="J3968" s="10" t="s">
        <v>30</v>
      </c>
      <c r="K3968" s="10" t="s">
        <v>30</v>
      </c>
      <c r="L3968" s="10" t="s">
        <v>30</v>
      </c>
      <c r="M3968" s="10" t="s">
        <v>30</v>
      </c>
      <c r="N3968" s="11" t="s">
        <v>175</v>
      </c>
      <c r="O3968" s="11" t="s">
        <v>176</v>
      </c>
      <c r="P3968" s="12">
        <v>45515</v>
      </c>
      <c r="Q3968" s="13" t="s">
        <v>424</v>
      </c>
      <c r="R3968" s="10" t="s">
        <v>30</v>
      </c>
      <c r="S3968" s="10" t="s">
        <v>30</v>
      </c>
      <c r="T3968" s="19" t="str">
        <f>IF(Tabla22[[#This Row],[LATITUD]]&lt;Tabla22[[#This Row],[LONGITUD]],"si","no")</f>
        <v>si</v>
      </c>
    </row>
    <row r="3969" spans="2:20" ht="20.25" customHeight="1" x14ac:dyDescent="0.3">
      <c r="B3969" s="10" t="s">
        <v>22</v>
      </c>
      <c r="C3969" s="10" t="s">
        <v>10985</v>
      </c>
      <c r="D3969" s="10" t="s">
        <v>10986</v>
      </c>
      <c r="E3969" s="10" t="s">
        <v>4503</v>
      </c>
      <c r="F3969" s="10" t="s">
        <v>6672</v>
      </c>
      <c r="G3969" s="10" t="s">
        <v>27</v>
      </c>
      <c r="H3969" s="10" t="s">
        <v>919</v>
      </c>
      <c r="I3969" s="10" t="s">
        <v>920</v>
      </c>
      <c r="J3969" s="10" t="s">
        <v>30</v>
      </c>
      <c r="K3969" s="10" t="s">
        <v>30</v>
      </c>
      <c r="L3969" s="10" t="s">
        <v>30</v>
      </c>
      <c r="M3969" s="10" t="s">
        <v>30</v>
      </c>
      <c r="N3969" s="11" t="s">
        <v>30</v>
      </c>
      <c r="O3969" s="11" t="s">
        <v>30</v>
      </c>
      <c r="P3969" s="12">
        <v>45515</v>
      </c>
      <c r="Q3969" s="13" t="s">
        <v>1114</v>
      </c>
      <c r="R3969" s="10" t="s">
        <v>30</v>
      </c>
      <c r="S3969" s="10" t="s">
        <v>9761</v>
      </c>
      <c r="T3969" s="19" t="str">
        <f>IF(Tabla22[[#This Row],[LATITUD]]&lt;Tabla22[[#This Row],[LONGITUD]],"si","no")</f>
        <v>no</v>
      </c>
    </row>
    <row r="3970" spans="2:20" ht="20.25" customHeight="1" x14ac:dyDescent="0.3">
      <c r="B3970" s="10" t="s">
        <v>22</v>
      </c>
      <c r="C3970" s="10" t="s">
        <v>10987</v>
      </c>
      <c r="D3970" s="10" t="s">
        <v>10988</v>
      </c>
      <c r="E3970" s="10" t="s">
        <v>25</v>
      </c>
      <c r="F3970" s="10" t="s">
        <v>6648</v>
      </c>
      <c r="G3970" s="10" t="s">
        <v>27</v>
      </c>
      <c r="H3970" s="10" t="s">
        <v>28</v>
      </c>
      <c r="I3970" s="10" t="s">
        <v>29</v>
      </c>
      <c r="J3970" s="10" t="s">
        <v>30</v>
      </c>
      <c r="K3970" s="10" t="s">
        <v>30</v>
      </c>
      <c r="L3970" s="10" t="s">
        <v>30</v>
      </c>
      <c r="M3970" s="10" t="s">
        <v>30</v>
      </c>
      <c r="N3970" s="11" t="s">
        <v>95</v>
      </c>
      <c r="O3970" s="11" t="s">
        <v>96</v>
      </c>
      <c r="P3970" s="12">
        <v>45514</v>
      </c>
      <c r="Q3970" s="13" t="s">
        <v>672</v>
      </c>
      <c r="R3970" s="10" t="s">
        <v>30</v>
      </c>
      <c r="S3970" s="10" t="s">
        <v>30</v>
      </c>
      <c r="T3970" s="19" t="str">
        <f>IF(Tabla22[[#This Row],[LATITUD]]&lt;Tabla22[[#This Row],[LONGITUD]],"si","no")</f>
        <v>si</v>
      </c>
    </row>
    <row r="3971" spans="2:20" ht="20.25" customHeight="1" x14ac:dyDescent="0.3">
      <c r="B3971" s="10" t="s">
        <v>22</v>
      </c>
      <c r="C3971" s="10" t="s">
        <v>10989</v>
      </c>
      <c r="D3971" s="10" t="s">
        <v>10990</v>
      </c>
      <c r="E3971" s="10" t="s">
        <v>25</v>
      </c>
      <c r="F3971" s="10" t="s">
        <v>6648</v>
      </c>
      <c r="G3971" s="10" t="s">
        <v>27</v>
      </c>
      <c r="H3971" s="10" t="s">
        <v>28</v>
      </c>
      <c r="I3971" s="10" t="s">
        <v>29</v>
      </c>
      <c r="J3971" s="10" t="s">
        <v>30</v>
      </c>
      <c r="K3971" s="10" t="s">
        <v>30</v>
      </c>
      <c r="L3971" s="10" t="s">
        <v>30</v>
      </c>
      <c r="M3971" s="10" t="s">
        <v>30</v>
      </c>
      <c r="N3971" s="11" t="s">
        <v>10991</v>
      </c>
      <c r="O3971" s="11" t="s">
        <v>10992</v>
      </c>
      <c r="P3971" s="12">
        <v>45513</v>
      </c>
      <c r="Q3971" s="13" t="s">
        <v>233</v>
      </c>
      <c r="R3971" s="10" t="s">
        <v>30</v>
      </c>
      <c r="S3971" s="10" t="s">
        <v>30</v>
      </c>
      <c r="T3971" s="19" t="str">
        <f>IF(Tabla22[[#This Row],[LATITUD]]&lt;Tabla22[[#This Row],[LONGITUD]],"si","no")</f>
        <v>si</v>
      </c>
    </row>
    <row r="3972" spans="2:20" ht="20.25" customHeight="1" x14ac:dyDescent="0.3">
      <c r="B3972" s="10" t="s">
        <v>22</v>
      </c>
      <c r="C3972" s="10" t="s">
        <v>10993</v>
      </c>
      <c r="D3972" s="10" t="s">
        <v>10994</v>
      </c>
      <c r="E3972" s="10" t="s">
        <v>3382</v>
      </c>
      <c r="F3972" s="10" t="s">
        <v>6694</v>
      </c>
      <c r="G3972" s="10" t="s">
        <v>87</v>
      </c>
      <c r="H3972" s="10" t="s">
        <v>919</v>
      </c>
      <c r="I3972" s="10" t="s">
        <v>583</v>
      </c>
      <c r="J3972" s="10" t="s">
        <v>30</v>
      </c>
      <c r="K3972" s="10" t="s">
        <v>10995</v>
      </c>
      <c r="L3972" s="10" t="s">
        <v>30</v>
      </c>
      <c r="M3972" s="10" t="s">
        <v>30</v>
      </c>
      <c r="N3972" s="11" t="s">
        <v>10996</v>
      </c>
      <c r="O3972" s="11" t="s">
        <v>10997</v>
      </c>
      <c r="P3972" s="12">
        <v>45513</v>
      </c>
      <c r="Q3972" s="13" t="s">
        <v>320</v>
      </c>
      <c r="R3972" s="10" t="s">
        <v>30</v>
      </c>
      <c r="S3972" s="10" t="s">
        <v>30</v>
      </c>
      <c r="T3972" s="19" t="str">
        <f>IF(Tabla22[[#This Row],[LATITUD]]&lt;Tabla22[[#This Row],[LONGITUD]],"si","no")</f>
        <v>si</v>
      </c>
    </row>
    <row r="3973" spans="2:20" ht="20.25" customHeight="1" x14ac:dyDescent="0.3">
      <c r="B3973" s="10" t="s">
        <v>22</v>
      </c>
      <c r="C3973" s="10" t="s">
        <v>10998</v>
      </c>
      <c r="D3973" s="10" t="s">
        <v>10999</v>
      </c>
      <c r="E3973" s="10" t="s">
        <v>58</v>
      </c>
      <c r="F3973" s="10" t="s">
        <v>6652</v>
      </c>
      <c r="G3973" s="10" t="s">
        <v>27</v>
      </c>
      <c r="H3973" s="10" t="s">
        <v>60</v>
      </c>
      <c r="I3973" s="10" t="s">
        <v>61</v>
      </c>
      <c r="J3973" s="10" t="s">
        <v>30</v>
      </c>
      <c r="K3973" s="10" t="s">
        <v>30</v>
      </c>
      <c r="L3973" s="10" t="s">
        <v>30</v>
      </c>
      <c r="M3973" s="10" t="s">
        <v>30</v>
      </c>
      <c r="N3973" s="11" t="s">
        <v>62</v>
      </c>
      <c r="O3973" s="11" t="s">
        <v>63</v>
      </c>
      <c r="P3973" s="12">
        <v>45515</v>
      </c>
      <c r="Q3973" s="13" t="s">
        <v>3159</v>
      </c>
      <c r="R3973" s="10" t="s">
        <v>30</v>
      </c>
      <c r="S3973" s="10" t="s">
        <v>30</v>
      </c>
      <c r="T3973" s="19" t="str">
        <f>IF(Tabla22[[#This Row],[LATITUD]]&lt;Tabla22[[#This Row],[LONGITUD]],"si","no")</f>
        <v>si</v>
      </c>
    </row>
    <row r="3974" spans="2:20" ht="20.25" customHeight="1" x14ac:dyDescent="0.3">
      <c r="B3974" s="10" t="s">
        <v>22</v>
      </c>
      <c r="C3974" s="10" t="s">
        <v>11000</v>
      </c>
      <c r="D3974" s="10" t="s">
        <v>11001</v>
      </c>
      <c r="E3974" s="10" t="s">
        <v>25</v>
      </c>
      <c r="F3974" s="10" t="s">
        <v>6648</v>
      </c>
      <c r="G3974" s="10" t="s">
        <v>27</v>
      </c>
      <c r="H3974" s="10" t="s">
        <v>28</v>
      </c>
      <c r="I3974" s="10" t="s">
        <v>29</v>
      </c>
      <c r="J3974" s="10" t="s">
        <v>30</v>
      </c>
      <c r="K3974" s="10" t="s">
        <v>30</v>
      </c>
      <c r="L3974" s="10" t="s">
        <v>30</v>
      </c>
      <c r="M3974" s="10" t="s">
        <v>30</v>
      </c>
      <c r="N3974" s="11" t="s">
        <v>95</v>
      </c>
      <c r="O3974" s="11" t="s">
        <v>96</v>
      </c>
      <c r="P3974" s="12">
        <v>45513</v>
      </c>
      <c r="Q3974" s="13" t="s">
        <v>320</v>
      </c>
      <c r="R3974" s="10" t="s">
        <v>30</v>
      </c>
      <c r="S3974" s="10" t="s">
        <v>30</v>
      </c>
      <c r="T3974" s="19" t="str">
        <f>IF(Tabla22[[#This Row],[LATITUD]]&lt;Tabla22[[#This Row],[LONGITUD]],"si","no")</f>
        <v>si</v>
      </c>
    </row>
    <row r="3975" spans="2:20" ht="20.25" customHeight="1" x14ac:dyDescent="0.3">
      <c r="B3975" s="10" t="s">
        <v>22</v>
      </c>
      <c r="C3975" s="10" t="s">
        <v>11002</v>
      </c>
      <c r="D3975" s="10" t="s">
        <v>11003</v>
      </c>
      <c r="E3975" s="10" t="s">
        <v>35</v>
      </c>
      <c r="F3975" s="10" t="s">
        <v>6648</v>
      </c>
      <c r="G3975" s="10" t="s">
        <v>27</v>
      </c>
      <c r="H3975" s="10" t="s">
        <v>37</v>
      </c>
      <c r="I3975" s="10" t="s">
        <v>38</v>
      </c>
      <c r="J3975" s="10" t="s">
        <v>30</v>
      </c>
      <c r="K3975" s="10" t="s">
        <v>30</v>
      </c>
      <c r="L3975" s="10" t="s">
        <v>30</v>
      </c>
      <c r="M3975" s="10" t="s">
        <v>30</v>
      </c>
      <c r="N3975" s="11" t="s">
        <v>105</v>
      </c>
      <c r="O3975" s="11" t="s">
        <v>106</v>
      </c>
      <c r="P3975" s="12">
        <v>45515</v>
      </c>
      <c r="Q3975" s="13" t="s">
        <v>3401</v>
      </c>
      <c r="R3975" s="10" t="s">
        <v>30</v>
      </c>
      <c r="S3975" s="10" t="s">
        <v>30</v>
      </c>
      <c r="T3975" s="19" t="str">
        <f>IF(Tabla22[[#This Row],[LATITUD]]&lt;Tabla22[[#This Row],[LONGITUD]],"si","no")</f>
        <v>si</v>
      </c>
    </row>
    <row r="3976" spans="2:20" ht="20.25" customHeight="1" x14ac:dyDescent="0.3">
      <c r="B3976" s="10" t="s">
        <v>22</v>
      </c>
      <c r="C3976" s="10" t="s">
        <v>10993</v>
      </c>
      <c r="D3976" s="10" t="s">
        <v>11004</v>
      </c>
      <c r="E3976" s="10" t="s">
        <v>3382</v>
      </c>
      <c r="F3976" s="10" t="s">
        <v>6694</v>
      </c>
      <c r="G3976" s="10" t="s">
        <v>87</v>
      </c>
      <c r="H3976" s="10" t="s">
        <v>919</v>
      </c>
      <c r="I3976" s="10" t="s">
        <v>583</v>
      </c>
      <c r="J3976" s="10" t="s">
        <v>30</v>
      </c>
      <c r="K3976" s="10" t="s">
        <v>11005</v>
      </c>
      <c r="L3976" s="10" t="s">
        <v>30</v>
      </c>
      <c r="M3976" s="10" t="s">
        <v>30</v>
      </c>
      <c r="N3976" s="11" t="s">
        <v>11006</v>
      </c>
      <c r="O3976" s="11" t="s">
        <v>11007</v>
      </c>
      <c r="P3976" s="12">
        <v>45513</v>
      </c>
      <c r="Q3976" s="13" t="s">
        <v>552</v>
      </c>
      <c r="R3976" s="10" t="s">
        <v>30</v>
      </c>
      <c r="S3976" s="10" t="s">
        <v>30</v>
      </c>
      <c r="T3976" s="19" t="str">
        <f>IF(Tabla22[[#This Row],[LATITUD]]&lt;Tabla22[[#This Row],[LONGITUD]],"si","no")</f>
        <v>si</v>
      </c>
    </row>
    <row r="3977" spans="2:20" ht="20.25" customHeight="1" x14ac:dyDescent="0.3">
      <c r="B3977" s="10" t="s">
        <v>22</v>
      </c>
      <c r="C3977" s="10" t="s">
        <v>11008</v>
      </c>
      <c r="D3977" s="10" t="s">
        <v>11009</v>
      </c>
      <c r="E3977" s="10" t="s">
        <v>1071</v>
      </c>
      <c r="F3977" s="10" t="s">
        <v>6672</v>
      </c>
      <c r="G3977" s="10" t="s">
        <v>27</v>
      </c>
      <c r="H3977" s="10" t="s">
        <v>704</v>
      </c>
      <c r="I3977" s="10" t="s">
        <v>1073</v>
      </c>
      <c r="J3977" s="10" t="s">
        <v>30</v>
      </c>
      <c r="K3977" s="10" t="s">
        <v>30</v>
      </c>
      <c r="L3977" s="10" t="s">
        <v>30</v>
      </c>
      <c r="M3977" s="10" t="s">
        <v>30</v>
      </c>
      <c r="N3977" s="11" t="s">
        <v>11010</v>
      </c>
      <c r="O3977" s="11" t="s">
        <v>11011</v>
      </c>
      <c r="P3977" s="12">
        <v>45515</v>
      </c>
      <c r="Q3977" s="13" t="s">
        <v>3056</v>
      </c>
      <c r="R3977" s="10" t="s">
        <v>30</v>
      </c>
      <c r="S3977" s="10" t="s">
        <v>30</v>
      </c>
      <c r="T3977" s="19" t="str">
        <f>IF(Tabla22[[#This Row],[LATITUD]]&lt;Tabla22[[#This Row],[LONGITUD]],"si","no")</f>
        <v>si</v>
      </c>
    </row>
    <row r="3978" spans="2:20" ht="20.25" customHeight="1" x14ac:dyDescent="0.3">
      <c r="B3978" s="10" t="s">
        <v>22</v>
      </c>
      <c r="C3978" s="10" t="s">
        <v>11012</v>
      </c>
      <c r="D3978" s="10" t="s">
        <v>11013</v>
      </c>
      <c r="E3978" s="10" t="s">
        <v>1403</v>
      </c>
      <c r="F3978" s="10" t="s">
        <v>6655</v>
      </c>
      <c r="G3978" s="10" t="s">
        <v>27</v>
      </c>
      <c r="H3978" s="10" t="s">
        <v>704</v>
      </c>
      <c r="I3978" s="10" t="s">
        <v>1405</v>
      </c>
      <c r="J3978" s="10" t="s">
        <v>30</v>
      </c>
      <c r="K3978" s="10" t="s">
        <v>30</v>
      </c>
      <c r="L3978" s="10" t="s">
        <v>30</v>
      </c>
      <c r="M3978" s="10" t="s">
        <v>30</v>
      </c>
      <c r="N3978" s="11" t="s">
        <v>1406</v>
      </c>
      <c r="O3978" s="11" t="s">
        <v>1407</v>
      </c>
      <c r="P3978" s="12">
        <v>45515</v>
      </c>
      <c r="Q3978" s="13" t="s">
        <v>413</v>
      </c>
      <c r="R3978" s="10" t="s">
        <v>30</v>
      </c>
      <c r="S3978" s="10" t="s">
        <v>30</v>
      </c>
      <c r="T3978" s="19" t="str">
        <f>IF(Tabla22[[#This Row],[LATITUD]]&lt;Tabla22[[#This Row],[LONGITUD]],"si","no")</f>
        <v>si</v>
      </c>
    </row>
    <row r="3979" spans="2:20" ht="20.25" customHeight="1" x14ac:dyDescent="0.3">
      <c r="B3979" s="10" t="s">
        <v>22</v>
      </c>
      <c r="C3979" s="10" t="s">
        <v>11014</v>
      </c>
      <c r="D3979" s="10" t="s">
        <v>11015</v>
      </c>
      <c r="E3979" s="10" t="s">
        <v>450</v>
      </c>
      <c r="F3979" s="10" t="s">
        <v>6648</v>
      </c>
      <c r="G3979" s="10" t="s">
        <v>27</v>
      </c>
      <c r="H3979" s="10" t="s">
        <v>383</v>
      </c>
      <c r="I3979" s="10" t="s">
        <v>452</v>
      </c>
      <c r="J3979" s="10" t="s">
        <v>30</v>
      </c>
      <c r="K3979" s="10" t="s">
        <v>30</v>
      </c>
      <c r="L3979" s="10" t="s">
        <v>30</v>
      </c>
      <c r="M3979" s="10" t="s">
        <v>30</v>
      </c>
      <c r="N3979" s="11" t="s">
        <v>453</v>
      </c>
      <c r="O3979" s="11" t="s">
        <v>454</v>
      </c>
      <c r="P3979" s="12">
        <v>45516</v>
      </c>
      <c r="Q3979" s="13" t="s">
        <v>488</v>
      </c>
      <c r="R3979" s="10" t="s">
        <v>30</v>
      </c>
      <c r="S3979" s="10" t="s">
        <v>30</v>
      </c>
      <c r="T3979" s="19" t="str">
        <f>IF(Tabla22[[#This Row],[LATITUD]]&lt;Tabla22[[#This Row],[LONGITUD]],"si","no")</f>
        <v>si</v>
      </c>
    </row>
    <row r="3980" spans="2:20" ht="20.25" customHeight="1" x14ac:dyDescent="0.3">
      <c r="B3980" s="10" t="s">
        <v>22</v>
      </c>
      <c r="C3980" s="10" t="s">
        <v>11016</v>
      </c>
      <c r="D3980" s="10" t="s">
        <v>11017</v>
      </c>
      <c r="E3980" s="10" t="s">
        <v>1071</v>
      </c>
      <c r="F3980" s="10" t="s">
        <v>6672</v>
      </c>
      <c r="G3980" s="10" t="s">
        <v>27</v>
      </c>
      <c r="H3980" s="10" t="s">
        <v>704</v>
      </c>
      <c r="I3980" s="10" t="s">
        <v>1073</v>
      </c>
      <c r="J3980" s="10" t="s">
        <v>30</v>
      </c>
      <c r="K3980" s="10" t="s">
        <v>30</v>
      </c>
      <c r="L3980" s="10" t="s">
        <v>30</v>
      </c>
      <c r="M3980" s="10" t="s">
        <v>30</v>
      </c>
      <c r="N3980" s="11" t="s">
        <v>11018</v>
      </c>
      <c r="O3980" s="11" t="s">
        <v>11019</v>
      </c>
      <c r="P3980" s="12">
        <v>45516</v>
      </c>
      <c r="Q3980" s="13" t="s">
        <v>131</v>
      </c>
      <c r="R3980" s="10" t="s">
        <v>30</v>
      </c>
      <c r="S3980" s="10" t="s">
        <v>30</v>
      </c>
      <c r="T3980" s="19" t="str">
        <f>IF(Tabla22[[#This Row],[LATITUD]]&lt;Tabla22[[#This Row],[LONGITUD]],"si","no")</f>
        <v>si</v>
      </c>
    </row>
    <row r="3981" spans="2:20" ht="20.25" customHeight="1" x14ac:dyDescent="0.3">
      <c r="B3981" s="10" t="s">
        <v>22</v>
      </c>
      <c r="C3981" s="10" t="s">
        <v>10993</v>
      </c>
      <c r="D3981" s="10" t="s">
        <v>11020</v>
      </c>
      <c r="E3981" s="10" t="s">
        <v>3382</v>
      </c>
      <c r="F3981" s="10" t="s">
        <v>6694</v>
      </c>
      <c r="G3981" s="10" t="s">
        <v>87</v>
      </c>
      <c r="H3981" s="10" t="s">
        <v>919</v>
      </c>
      <c r="I3981" s="10" t="s">
        <v>583</v>
      </c>
      <c r="J3981" s="10" t="s">
        <v>30</v>
      </c>
      <c r="K3981" s="10" t="s">
        <v>11021</v>
      </c>
      <c r="L3981" s="10" t="s">
        <v>30</v>
      </c>
      <c r="M3981" s="10" t="s">
        <v>30</v>
      </c>
      <c r="N3981" s="11" t="s">
        <v>11022</v>
      </c>
      <c r="O3981" s="11" t="s">
        <v>11023</v>
      </c>
      <c r="P3981" s="12">
        <v>45513</v>
      </c>
      <c r="Q3981" s="13" t="s">
        <v>1052</v>
      </c>
      <c r="R3981" s="10" t="s">
        <v>30</v>
      </c>
      <c r="S3981" s="10" t="s">
        <v>30</v>
      </c>
      <c r="T3981" s="19" t="str">
        <f>IF(Tabla22[[#This Row],[LATITUD]]&lt;Tabla22[[#This Row],[LONGITUD]],"si","no")</f>
        <v>si</v>
      </c>
    </row>
    <row r="3982" spans="2:20" ht="20.25" customHeight="1" x14ac:dyDescent="0.3">
      <c r="B3982" s="10" t="s">
        <v>22</v>
      </c>
      <c r="C3982" s="10" t="s">
        <v>11024</v>
      </c>
      <c r="D3982" s="10" t="s">
        <v>11025</v>
      </c>
      <c r="E3982" s="10" t="s">
        <v>702</v>
      </c>
      <c r="F3982" s="10" t="s">
        <v>6655</v>
      </c>
      <c r="G3982" s="10" t="s">
        <v>27</v>
      </c>
      <c r="H3982" s="10" t="s">
        <v>704</v>
      </c>
      <c r="I3982" s="10" t="s">
        <v>705</v>
      </c>
      <c r="J3982" s="10" t="s">
        <v>30</v>
      </c>
      <c r="K3982" s="10" t="s">
        <v>30</v>
      </c>
      <c r="L3982" s="10" t="s">
        <v>30</v>
      </c>
      <c r="M3982" s="10" t="s">
        <v>30</v>
      </c>
      <c r="N3982" s="11" t="s">
        <v>706</v>
      </c>
      <c r="O3982" s="11" t="s">
        <v>707</v>
      </c>
      <c r="P3982" s="12">
        <v>45516</v>
      </c>
      <c r="Q3982" s="13" t="s">
        <v>39</v>
      </c>
      <c r="R3982" s="10" t="s">
        <v>30</v>
      </c>
      <c r="S3982" s="10" t="s">
        <v>30</v>
      </c>
      <c r="T3982" s="19" t="str">
        <f>IF(Tabla22[[#This Row],[LATITUD]]&lt;Tabla22[[#This Row],[LONGITUD]],"si","no")</f>
        <v>si</v>
      </c>
    </row>
    <row r="3983" spans="2:20" ht="20.25" customHeight="1" x14ac:dyDescent="0.3">
      <c r="B3983" s="10" t="s">
        <v>22</v>
      </c>
      <c r="C3983" s="10" t="s">
        <v>11026</v>
      </c>
      <c r="D3983" s="10" t="s">
        <v>11027</v>
      </c>
      <c r="E3983" s="10" t="s">
        <v>58</v>
      </c>
      <c r="F3983" s="10" t="s">
        <v>6652</v>
      </c>
      <c r="G3983" s="10" t="s">
        <v>27</v>
      </c>
      <c r="H3983" s="10" t="s">
        <v>60</v>
      </c>
      <c r="I3983" s="10" t="s">
        <v>61</v>
      </c>
      <c r="J3983" s="10" t="s">
        <v>30</v>
      </c>
      <c r="K3983" s="10" t="s">
        <v>30</v>
      </c>
      <c r="L3983" s="10" t="s">
        <v>30</v>
      </c>
      <c r="M3983" s="10" t="s">
        <v>30</v>
      </c>
      <c r="N3983" s="11" t="s">
        <v>62</v>
      </c>
      <c r="O3983" s="11" t="s">
        <v>63</v>
      </c>
      <c r="P3983" s="12">
        <v>45516</v>
      </c>
      <c r="Q3983" s="13" t="s">
        <v>164</v>
      </c>
      <c r="R3983" s="10" t="s">
        <v>30</v>
      </c>
      <c r="S3983" s="10" t="s">
        <v>30</v>
      </c>
      <c r="T3983" s="19" t="str">
        <f>IF(Tabla22[[#This Row],[LATITUD]]&lt;Tabla22[[#This Row],[LONGITUD]],"si","no")</f>
        <v>si</v>
      </c>
    </row>
    <row r="3984" spans="2:20" ht="20.25" customHeight="1" x14ac:dyDescent="0.3">
      <c r="B3984" s="10" t="s">
        <v>22</v>
      </c>
      <c r="C3984" s="10" t="s">
        <v>11028</v>
      </c>
      <c r="D3984" s="10" t="s">
        <v>11029</v>
      </c>
      <c r="E3984" s="10" t="s">
        <v>25</v>
      </c>
      <c r="F3984" s="10" t="s">
        <v>6648</v>
      </c>
      <c r="G3984" s="10" t="s">
        <v>27</v>
      </c>
      <c r="H3984" s="10" t="s">
        <v>28</v>
      </c>
      <c r="I3984" s="10" t="s">
        <v>29</v>
      </c>
      <c r="J3984" s="10" t="s">
        <v>30</v>
      </c>
      <c r="K3984" s="10" t="s">
        <v>30</v>
      </c>
      <c r="L3984" s="10" t="s">
        <v>30</v>
      </c>
      <c r="M3984" s="10" t="s">
        <v>30</v>
      </c>
      <c r="N3984" s="11" t="s">
        <v>95</v>
      </c>
      <c r="O3984" s="11" t="s">
        <v>96</v>
      </c>
      <c r="P3984" s="12">
        <v>45516</v>
      </c>
      <c r="Q3984" s="13" t="s">
        <v>265</v>
      </c>
      <c r="R3984" s="10" t="s">
        <v>30</v>
      </c>
      <c r="S3984" s="10" t="s">
        <v>30</v>
      </c>
      <c r="T3984" s="19" t="str">
        <f>IF(Tabla22[[#This Row],[LATITUD]]&lt;Tabla22[[#This Row],[LONGITUD]],"si","no")</f>
        <v>si</v>
      </c>
    </row>
    <row r="3985" spans="2:20" ht="20.25" customHeight="1" x14ac:dyDescent="0.3">
      <c r="B3985" s="10" t="s">
        <v>22</v>
      </c>
      <c r="C3985" s="10" t="s">
        <v>11030</v>
      </c>
      <c r="D3985" s="10" t="s">
        <v>11031</v>
      </c>
      <c r="E3985" s="10" t="s">
        <v>58</v>
      </c>
      <c r="F3985" s="10" t="s">
        <v>6648</v>
      </c>
      <c r="G3985" s="10" t="s">
        <v>27</v>
      </c>
      <c r="H3985" s="10" t="s">
        <v>60</v>
      </c>
      <c r="I3985" s="10" t="s">
        <v>61</v>
      </c>
      <c r="J3985" s="10" t="s">
        <v>30</v>
      </c>
      <c r="K3985" s="10" t="s">
        <v>30</v>
      </c>
      <c r="L3985" s="10" t="s">
        <v>30</v>
      </c>
      <c r="M3985" s="10" t="s">
        <v>30</v>
      </c>
      <c r="N3985" s="11" t="s">
        <v>30</v>
      </c>
      <c r="O3985" s="11" t="s">
        <v>30</v>
      </c>
      <c r="P3985" s="12">
        <v>45516</v>
      </c>
      <c r="Q3985" s="13" t="s">
        <v>265</v>
      </c>
      <c r="R3985" s="10" t="s">
        <v>30</v>
      </c>
      <c r="S3985" s="10" t="s">
        <v>7250</v>
      </c>
      <c r="T3985" s="19" t="str">
        <f>IF(Tabla22[[#This Row],[LATITUD]]&lt;Tabla22[[#This Row],[LONGITUD]],"si","no")</f>
        <v>no</v>
      </c>
    </row>
    <row r="3986" spans="2:20" ht="20.25" customHeight="1" x14ac:dyDescent="0.3">
      <c r="B3986" s="10" t="s">
        <v>22</v>
      </c>
      <c r="C3986" s="10" t="s">
        <v>11032</v>
      </c>
      <c r="D3986" s="10" t="s">
        <v>11033</v>
      </c>
      <c r="E3986" s="10" t="s">
        <v>25</v>
      </c>
      <c r="F3986" s="10" t="s">
        <v>6648</v>
      </c>
      <c r="G3986" s="10" t="s">
        <v>27</v>
      </c>
      <c r="H3986" s="10" t="s">
        <v>28</v>
      </c>
      <c r="I3986" s="10" t="s">
        <v>29</v>
      </c>
      <c r="J3986" s="10" t="s">
        <v>30</v>
      </c>
      <c r="K3986" s="10" t="s">
        <v>30</v>
      </c>
      <c r="L3986" s="10" t="s">
        <v>30</v>
      </c>
      <c r="M3986" s="10" t="s">
        <v>30</v>
      </c>
      <c r="N3986" s="11" t="s">
        <v>95</v>
      </c>
      <c r="O3986" s="11" t="s">
        <v>11034</v>
      </c>
      <c r="P3986" s="12">
        <v>45516</v>
      </c>
      <c r="Q3986" s="13" t="s">
        <v>3371</v>
      </c>
      <c r="R3986" s="10" t="s">
        <v>30</v>
      </c>
      <c r="S3986" s="10" t="s">
        <v>30</v>
      </c>
      <c r="T3986" s="19" t="str">
        <f>IF(Tabla22[[#This Row],[LATITUD]]&lt;Tabla22[[#This Row],[LONGITUD]],"si","no")</f>
        <v>si</v>
      </c>
    </row>
    <row r="3987" spans="2:20" ht="20.25" customHeight="1" x14ac:dyDescent="0.3">
      <c r="B3987" s="10" t="s">
        <v>22</v>
      </c>
      <c r="C3987" s="10" t="s">
        <v>11035</v>
      </c>
      <c r="D3987" s="10" t="s">
        <v>11036</v>
      </c>
      <c r="E3987" s="10" t="s">
        <v>381</v>
      </c>
      <c r="F3987" s="10" t="s">
        <v>6655</v>
      </c>
      <c r="G3987" s="10" t="s">
        <v>27</v>
      </c>
      <c r="H3987" s="10" t="s">
        <v>383</v>
      </c>
      <c r="I3987" s="10" t="s">
        <v>157</v>
      </c>
      <c r="J3987" s="10" t="s">
        <v>30</v>
      </c>
      <c r="K3987" s="10" t="s">
        <v>30</v>
      </c>
      <c r="L3987" s="10" t="s">
        <v>30</v>
      </c>
      <c r="M3987" s="10" t="s">
        <v>30</v>
      </c>
      <c r="N3987" s="11" t="s">
        <v>11037</v>
      </c>
      <c r="O3987" s="11" t="s">
        <v>385</v>
      </c>
      <c r="P3987" s="12">
        <v>45516</v>
      </c>
      <c r="Q3987" s="13" t="s">
        <v>552</v>
      </c>
      <c r="R3987" s="10" t="s">
        <v>30</v>
      </c>
      <c r="S3987" s="10" t="s">
        <v>30</v>
      </c>
      <c r="T3987" s="19" t="str">
        <f>IF(Tabla22[[#This Row],[LATITUD]]&lt;Tabla22[[#This Row],[LONGITUD]],"si","no")</f>
        <v>si</v>
      </c>
    </row>
    <row r="3988" spans="2:20" ht="20.25" customHeight="1" x14ac:dyDescent="0.3">
      <c r="B3988" s="10" t="s">
        <v>22</v>
      </c>
      <c r="C3988" s="10" t="s">
        <v>11038</v>
      </c>
      <c r="D3988" s="10" t="s">
        <v>11039</v>
      </c>
      <c r="E3988" s="10" t="s">
        <v>76</v>
      </c>
      <c r="F3988" s="10" t="s">
        <v>6652</v>
      </c>
      <c r="G3988" s="10" t="s">
        <v>27</v>
      </c>
      <c r="H3988" s="10" t="s">
        <v>78</v>
      </c>
      <c r="I3988" s="10" t="s">
        <v>79</v>
      </c>
      <c r="J3988" s="10" t="s">
        <v>30</v>
      </c>
      <c r="K3988" s="10" t="s">
        <v>30</v>
      </c>
      <c r="L3988" s="10" t="s">
        <v>30</v>
      </c>
      <c r="M3988" s="10" t="s">
        <v>30</v>
      </c>
      <c r="N3988" s="11" t="s">
        <v>80</v>
      </c>
      <c r="O3988" s="11" t="s">
        <v>353</v>
      </c>
      <c r="P3988" s="12">
        <v>45516</v>
      </c>
      <c r="Q3988" s="13" t="s">
        <v>69</v>
      </c>
      <c r="R3988" s="10" t="s">
        <v>30</v>
      </c>
      <c r="S3988" s="10" t="s">
        <v>30</v>
      </c>
      <c r="T3988" s="19" t="str">
        <f>IF(Tabla22[[#This Row],[LATITUD]]&lt;Tabla22[[#This Row],[LONGITUD]],"si","no")</f>
        <v>si</v>
      </c>
    </row>
    <row r="3989" spans="2:20" ht="20.25" customHeight="1" x14ac:dyDescent="0.3">
      <c r="B3989" s="10" t="s">
        <v>22</v>
      </c>
      <c r="C3989" s="10" t="s">
        <v>10993</v>
      </c>
      <c r="D3989" s="10" t="s">
        <v>11040</v>
      </c>
      <c r="E3989" s="10" t="s">
        <v>3382</v>
      </c>
      <c r="F3989" s="10" t="s">
        <v>6694</v>
      </c>
      <c r="G3989" s="10" t="s">
        <v>87</v>
      </c>
      <c r="H3989" s="10" t="s">
        <v>919</v>
      </c>
      <c r="I3989" s="10" t="s">
        <v>583</v>
      </c>
      <c r="J3989" s="10" t="s">
        <v>30</v>
      </c>
      <c r="K3989" s="10" t="s">
        <v>11041</v>
      </c>
      <c r="L3989" s="10" t="s">
        <v>30</v>
      </c>
      <c r="M3989" s="10" t="s">
        <v>30</v>
      </c>
      <c r="N3989" s="11" t="s">
        <v>11042</v>
      </c>
      <c r="O3989" s="11" t="s">
        <v>11043</v>
      </c>
      <c r="P3989" s="12">
        <v>45513</v>
      </c>
      <c r="Q3989" s="13" t="s">
        <v>552</v>
      </c>
      <c r="R3989" s="10" t="s">
        <v>30</v>
      </c>
      <c r="S3989" s="10" t="s">
        <v>30</v>
      </c>
      <c r="T3989" s="19" t="str">
        <f>IF(Tabla22[[#This Row],[LATITUD]]&lt;Tabla22[[#This Row],[LONGITUD]],"si","no")</f>
        <v>si</v>
      </c>
    </row>
    <row r="3990" spans="2:20" ht="20.25" customHeight="1" x14ac:dyDescent="0.3">
      <c r="B3990" s="10" t="s">
        <v>22</v>
      </c>
      <c r="C3990" s="10" t="s">
        <v>11044</v>
      </c>
      <c r="D3990" s="10" t="s">
        <v>11045</v>
      </c>
      <c r="E3990" s="10" t="s">
        <v>58</v>
      </c>
      <c r="F3990" s="10" t="s">
        <v>6655</v>
      </c>
      <c r="G3990" s="10" t="s">
        <v>27</v>
      </c>
      <c r="H3990" s="10" t="s">
        <v>60</v>
      </c>
      <c r="I3990" s="10" t="s">
        <v>61</v>
      </c>
      <c r="J3990" s="10" t="s">
        <v>30</v>
      </c>
      <c r="K3990" s="10" t="s">
        <v>30</v>
      </c>
      <c r="L3990" s="10" t="s">
        <v>30</v>
      </c>
      <c r="M3990" s="10" t="s">
        <v>30</v>
      </c>
      <c r="N3990" s="11" t="s">
        <v>62</v>
      </c>
      <c r="O3990" s="11" t="s">
        <v>63</v>
      </c>
      <c r="P3990" s="12">
        <v>45516</v>
      </c>
      <c r="Q3990" s="13" t="s">
        <v>39</v>
      </c>
      <c r="R3990" s="10" t="s">
        <v>30</v>
      </c>
      <c r="S3990" s="10" t="s">
        <v>30</v>
      </c>
      <c r="T3990" s="19" t="str">
        <f>IF(Tabla22[[#This Row],[LATITUD]]&lt;Tabla22[[#This Row],[LONGITUD]],"si","no")</f>
        <v>si</v>
      </c>
    </row>
    <row r="3991" spans="2:20" ht="20.25" customHeight="1" x14ac:dyDescent="0.3">
      <c r="B3991" s="10" t="s">
        <v>22</v>
      </c>
      <c r="C3991" s="10" t="s">
        <v>11046</v>
      </c>
      <c r="D3991" s="10" t="s">
        <v>11047</v>
      </c>
      <c r="E3991" s="10" t="s">
        <v>4503</v>
      </c>
      <c r="F3991" s="10" t="s">
        <v>6672</v>
      </c>
      <c r="G3991" s="10" t="s">
        <v>27</v>
      </c>
      <c r="H3991" s="10" t="s">
        <v>919</v>
      </c>
      <c r="I3991" s="10" t="s">
        <v>920</v>
      </c>
      <c r="J3991" s="10" t="s">
        <v>30</v>
      </c>
      <c r="K3991" s="10" t="s">
        <v>11048</v>
      </c>
      <c r="L3991" s="10" t="s">
        <v>30</v>
      </c>
      <c r="M3991" s="10" t="s">
        <v>30</v>
      </c>
      <c r="N3991" s="11" t="s">
        <v>11049</v>
      </c>
      <c r="O3991" s="11" t="s">
        <v>11050</v>
      </c>
      <c r="P3991" s="12">
        <v>45516</v>
      </c>
      <c r="Q3991" s="13" t="s">
        <v>1459</v>
      </c>
      <c r="R3991" s="10" t="s">
        <v>30</v>
      </c>
      <c r="S3991" s="10" t="s">
        <v>30</v>
      </c>
      <c r="T3991" s="19" t="str">
        <f>IF(Tabla22[[#This Row],[LATITUD]]&lt;Tabla22[[#This Row],[LONGITUD]],"si","no")</f>
        <v>si</v>
      </c>
    </row>
    <row r="3992" spans="2:20" ht="20.25" customHeight="1" x14ac:dyDescent="0.3">
      <c r="B3992" s="10" t="s">
        <v>22</v>
      </c>
      <c r="C3992" s="10" t="s">
        <v>11051</v>
      </c>
      <c r="D3992" s="10" t="s">
        <v>11052</v>
      </c>
      <c r="E3992" s="10" t="s">
        <v>58</v>
      </c>
      <c r="F3992" s="10" t="s">
        <v>6648</v>
      </c>
      <c r="G3992" s="10" t="s">
        <v>27</v>
      </c>
      <c r="H3992" s="10" t="s">
        <v>60</v>
      </c>
      <c r="I3992" s="10" t="s">
        <v>61</v>
      </c>
      <c r="J3992" s="10" t="s">
        <v>30</v>
      </c>
      <c r="K3992" s="10" t="s">
        <v>30</v>
      </c>
      <c r="L3992" s="10" t="s">
        <v>30</v>
      </c>
      <c r="M3992" s="10" t="s">
        <v>30</v>
      </c>
      <c r="N3992" s="11" t="s">
        <v>62</v>
      </c>
      <c r="O3992" s="11" t="s">
        <v>63</v>
      </c>
      <c r="P3992" s="12">
        <v>45517</v>
      </c>
      <c r="Q3992" s="13" t="s">
        <v>1384</v>
      </c>
      <c r="R3992" s="10" t="s">
        <v>30</v>
      </c>
      <c r="S3992" s="10" t="s">
        <v>30</v>
      </c>
      <c r="T3992" s="19" t="str">
        <f>IF(Tabla22[[#This Row],[LATITUD]]&lt;Tabla22[[#This Row],[LONGITUD]],"si","no")</f>
        <v>si</v>
      </c>
    </row>
    <row r="3993" spans="2:20" ht="20.25" customHeight="1" x14ac:dyDescent="0.3">
      <c r="B3993" s="10" t="s">
        <v>22</v>
      </c>
      <c r="C3993" s="10" t="s">
        <v>11053</v>
      </c>
      <c r="D3993" s="10" t="s">
        <v>11054</v>
      </c>
      <c r="E3993" s="10" t="s">
        <v>35</v>
      </c>
      <c r="F3993" s="10" t="s">
        <v>6648</v>
      </c>
      <c r="G3993" s="10" t="s">
        <v>27</v>
      </c>
      <c r="H3993" s="10" t="s">
        <v>37</v>
      </c>
      <c r="I3993" s="10" t="s">
        <v>38</v>
      </c>
      <c r="J3993" s="10" t="s">
        <v>30</v>
      </c>
      <c r="K3993" s="10" t="s">
        <v>30</v>
      </c>
      <c r="L3993" s="10" t="s">
        <v>30</v>
      </c>
      <c r="M3993" s="10" t="s">
        <v>30</v>
      </c>
      <c r="N3993" s="11" t="s">
        <v>10703</v>
      </c>
      <c r="O3993" s="11" t="s">
        <v>10704</v>
      </c>
      <c r="P3993" s="12">
        <v>45517</v>
      </c>
      <c r="Q3993" s="13" t="s">
        <v>164</v>
      </c>
      <c r="R3993" s="10" t="s">
        <v>30</v>
      </c>
      <c r="S3993" s="10" t="s">
        <v>30</v>
      </c>
      <c r="T3993" s="19" t="str">
        <f>IF(Tabla22[[#This Row],[LATITUD]]&lt;Tabla22[[#This Row],[LONGITUD]],"si","no")</f>
        <v>si</v>
      </c>
    </row>
    <row r="3994" spans="2:20" ht="20.25" customHeight="1" x14ac:dyDescent="0.3">
      <c r="B3994" s="10" t="s">
        <v>22</v>
      </c>
      <c r="C3994" s="10" t="s">
        <v>11055</v>
      </c>
      <c r="D3994" s="10" t="s">
        <v>11056</v>
      </c>
      <c r="E3994" s="10" t="s">
        <v>381</v>
      </c>
      <c r="F3994" s="10" t="s">
        <v>6652</v>
      </c>
      <c r="G3994" s="10" t="s">
        <v>27</v>
      </c>
      <c r="H3994" s="10" t="s">
        <v>383</v>
      </c>
      <c r="I3994" s="10" t="s">
        <v>157</v>
      </c>
      <c r="J3994" s="10" t="s">
        <v>30</v>
      </c>
      <c r="K3994" s="10" t="s">
        <v>30</v>
      </c>
      <c r="L3994" s="10" t="s">
        <v>30</v>
      </c>
      <c r="M3994" s="10" t="s">
        <v>30</v>
      </c>
      <c r="N3994" s="11" t="s">
        <v>384</v>
      </c>
      <c r="O3994" s="11" t="s">
        <v>385</v>
      </c>
      <c r="P3994" s="12">
        <v>45517</v>
      </c>
      <c r="Q3994" s="13" t="s">
        <v>473</v>
      </c>
      <c r="R3994" s="10" t="s">
        <v>30</v>
      </c>
      <c r="S3994" s="10" t="s">
        <v>30</v>
      </c>
      <c r="T3994" s="19" t="str">
        <f>IF(Tabla22[[#This Row],[LATITUD]]&lt;Tabla22[[#This Row],[LONGITUD]],"si","no")</f>
        <v>si</v>
      </c>
    </row>
    <row r="3995" spans="2:20" ht="20.25" customHeight="1" x14ac:dyDescent="0.3">
      <c r="B3995" s="10" t="s">
        <v>22</v>
      </c>
      <c r="C3995" s="10" t="s">
        <v>11057</v>
      </c>
      <c r="D3995" s="10" t="s">
        <v>11058</v>
      </c>
      <c r="E3995" s="10" t="s">
        <v>25</v>
      </c>
      <c r="F3995" s="10" t="s">
        <v>6648</v>
      </c>
      <c r="G3995" s="10" t="s">
        <v>27</v>
      </c>
      <c r="H3995" s="10" t="s">
        <v>28</v>
      </c>
      <c r="I3995" s="10" t="s">
        <v>29</v>
      </c>
      <c r="J3995" s="10" t="s">
        <v>30</v>
      </c>
      <c r="K3995" s="10" t="s">
        <v>30</v>
      </c>
      <c r="L3995" s="10" t="s">
        <v>30</v>
      </c>
      <c r="M3995" s="10" t="s">
        <v>30</v>
      </c>
      <c r="N3995" s="11" t="s">
        <v>95</v>
      </c>
      <c r="O3995" s="11" t="s">
        <v>96</v>
      </c>
      <c r="P3995" s="12">
        <v>45517</v>
      </c>
      <c r="Q3995" s="13" t="s">
        <v>11059</v>
      </c>
      <c r="R3995" s="10" t="s">
        <v>30</v>
      </c>
      <c r="S3995" s="10" t="s">
        <v>30</v>
      </c>
      <c r="T3995" s="19" t="str">
        <f>IF(Tabla22[[#This Row],[LATITUD]]&lt;Tabla22[[#This Row],[LONGITUD]],"si","no")</f>
        <v>si</v>
      </c>
    </row>
    <row r="3996" spans="2:20" ht="20.25" customHeight="1" x14ac:dyDescent="0.3">
      <c r="B3996" s="10" t="s">
        <v>22</v>
      </c>
      <c r="C3996" s="10" t="s">
        <v>11060</v>
      </c>
      <c r="D3996" s="10" t="s">
        <v>11061</v>
      </c>
      <c r="E3996" s="10" t="s">
        <v>58</v>
      </c>
      <c r="F3996" s="10" t="s">
        <v>6679</v>
      </c>
      <c r="G3996" s="10" t="s">
        <v>87</v>
      </c>
      <c r="H3996" s="10" t="s">
        <v>60</v>
      </c>
      <c r="I3996" s="10" t="s">
        <v>61</v>
      </c>
      <c r="J3996" s="10" t="s">
        <v>30</v>
      </c>
      <c r="K3996" s="10" t="s">
        <v>30</v>
      </c>
      <c r="L3996" s="10" t="s">
        <v>30</v>
      </c>
      <c r="M3996" s="10" t="s">
        <v>30</v>
      </c>
      <c r="N3996" s="11" t="s">
        <v>30</v>
      </c>
      <c r="O3996" s="11" t="s">
        <v>30</v>
      </c>
      <c r="P3996" s="12">
        <v>45517</v>
      </c>
      <c r="Q3996" s="13" t="s">
        <v>386</v>
      </c>
      <c r="R3996" s="10" t="s">
        <v>30</v>
      </c>
      <c r="S3996" s="10" t="s">
        <v>11062</v>
      </c>
      <c r="T3996" s="19" t="str">
        <f>IF(Tabla22[[#This Row],[LATITUD]]&lt;Tabla22[[#This Row],[LONGITUD]],"si","no")</f>
        <v>no</v>
      </c>
    </row>
    <row r="3997" spans="2:20" ht="20.25" customHeight="1" x14ac:dyDescent="0.3">
      <c r="B3997" s="10" t="s">
        <v>22</v>
      </c>
      <c r="C3997" s="10" t="s">
        <v>10628</v>
      </c>
      <c r="D3997" s="10" t="s">
        <v>11063</v>
      </c>
      <c r="E3997" s="10" t="s">
        <v>1192</v>
      </c>
      <c r="F3997" s="10" t="s">
        <v>4872</v>
      </c>
      <c r="G3997" s="10" t="s">
        <v>27</v>
      </c>
      <c r="H3997" s="10" t="s">
        <v>7853</v>
      </c>
      <c r="I3997" s="10" t="s">
        <v>920</v>
      </c>
      <c r="J3997" s="10" t="s">
        <v>30</v>
      </c>
      <c r="K3997" s="10" t="s">
        <v>11064</v>
      </c>
      <c r="L3997" s="10" t="s">
        <v>30</v>
      </c>
      <c r="M3997" s="10" t="s">
        <v>30</v>
      </c>
      <c r="N3997" s="11" t="s">
        <v>11065</v>
      </c>
      <c r="O3997" s="11" t="s">
        <v>11066</v>
      </c>
      <c r="P3997" s="12">
        <v>45510</v>
      </c>
      <c r="Q3997" s="13" t="s">
        <v>39</v>
      </c>
      <c r="R3997" s="10" t="s">
        <v>30</v>
      </c>
      <c r="S3997" s="10" t="s">
        <v>30</v>
      </c>
      <c r="T3997" s="19" t="str">
        <f>IF(Tabla22[[#This Row],[LATITUD]]&lt;Tabla22[[#This Row],[LONGITUD]],"si","no")</f>
        <v>si</v>
      </c>
    </row>
    <row r="3998" spans="2:20" ht="20.25" customHeight="1" x14ac:dyDescent="0.3">
      <c r="B3998" s="10" t="s">
        <v>22</v>
      </c>
      <c r="C3998" s="10" t="s">
        <v>10628</v>
      </c>
      <c r="D3998" s="10" t="s">
        <v>11067</v>
      </c>
      <c r="E3998" s="10" t="s">
        <v>1192</v>
      </c>
      <c r="F3998" s="10" t="s">
        <v>4872</v>
      </c>
      <c r="G3998" s="10" t="s">
        <v>27</v>
      </c>
      <c r="H3998" s="10" t="s">
        <v>7853</v>
      </c>
      <c r="I3998" s="10" t="s">
        <v>920</v>
      </c>
      <c r="J3998" s="10" t="s">
        <v>30</v>
      </c>
      <c r="K3998" s="10" t="s">
        <v>11068</v>
      </c>
      <c r="L3998" s="10" t="s">
        <v>30</v>
      </c>
      <c r="M3998" s="10" t="s">
        <v>30</v>
      </c>
      <c r="N3998" s="11" t="s">
        <v>30</v>
      </c>
      <c r="O3998" s="11" t="s">
        <v>30</v>
      </c>
      <c r="P3998" s="12">
        <v>45510</v>
      </c>
      <c r="Q3998" s="13" t="s">
        <v>69</v>
      </c>
      <c r="R3998" s="10" t="s">
        <v>30</v>
      </c>
      <c r="S3998" s="10" t="s">
        <v>9761</v>
      </c>
      <c r="T3998" s="19" t="str">
        <f>IF(Tabla22[[#This Row],[LATITUD]]&lt;Tabla22[[#This Row],[LONGITUD]],"si","no")</f>
        <v>no</v>
      </c>
    </row>
    <row r="3999" spans="2:20" ht="20.25" customHeight="1" x14ac:dyDescent="0.3">
      <c r="B3999" s="10" t="s">
        <v>22</v>
      </c>
      <c r="C3999" s="10" t="s">
        <v>10628</v>
      </c>
      <c r="D3999" s="10" t="s">
        <v>11069</v>
      </c>
      <c r="E3999" s="10" t="s">
        <v>1192</v>
      </c>
      <c r="F3999" s="10" t="s">
        <v>4872</v>
      </c>
      <c r="G3999" s="10" t="s">
        <v>27</v>
      </c>
      <c r="H3999" s="10" t="s">
        <v>7853</v>
      </c>
      <c r="I3999" s="10" t="s">
        <v>920</v>
      </c>
      <c r="J3999" s="10" t="s">
        <v>30</v>
      </c>
      <c r="K3999" s="10" t="s">
        <v>11064</v>
      </c>
      <c r="L3999" s="10" t="s">
        <v>30</v>
      </c>
      <c r="M3999" s="10" t="s">
        <v>30</v>
      </c>
      <c r="N3999" s="11" t="s">
        <v>11065</v>
      </c>
      <c r="O3999" s="11" t="s">
        <v>11066</v>
      </c>
      <c r="P3999" s="12">
        <v>45510</v>
      </c>
      <c r="Q3999" s="13" t="s">
        <v>200</v>
      </c>
      <c r="R3999" s="10" t="s">
        <v>30</v>
      </c>
      <c r="S3999" s="10"/>
      <c r="T3999" s="19" t="str">
        <f>IF(Tabla22[[#This Row],[LATITUD]]&lt;Tabla22[[#This Row],[LONGITUD]],"si","no")</f>
        <v>si</v>
      </c>
    </row>
    <row r="4000" spans="2:20" ht="20.25" customHeight="1" x14ac:dyDescent="0.3">
      <c r="B4000" s="10" t="s">
        <v>22</v>
      </c>
      <c r="C4000" s="10" t="s">
        <v>11070</v>
      </c>
      <c r="D4000" s="10" t="s">
        <v>11070</v>
      </c>
      <c r="E4000" s="10" t="s">
        <v>1192</v>
      </c>
      <c r="F4000" s="10" t="s">
        <v>4872</v>
      </c>
      <c r="G4000" s="10" t="s">
        <v>27</v>
      </c>
      <c r="H4000" s="10" t="s">
        <v>7853</v>
      </c>
      <c r="I4000" s="10" t="s">
        <v>920</v>
      </c>
      <c r="J4000" s="10" t="s">
        <v>30</v>
      </c>
      <c r="K4000" s="10" t="s">
        <v>7863</v>
      </c>
      <c r="L4000" s="10" t="s">
        <v>30</v>
      </c>
      <c r="M4000" s="10" t="s">
        <v>30</v>
      </c>
      <c r="N4000" s="11" t="s">
        <v>30</v>
      </c>
      <c r="O4000" s="11" t="s">
        <v>30</v>
      </c>
      <c r="P4000" s="12">
        <v>45510</v>
      </c>
      <c r="Q4000" s="13">
        <v>0.29166666666666669</v>
      </c>
      <c r="R4000" s="10" t="s">
        <v>30</v>
      </c>
      <c r="S4000" s="10" t="s">
        <v>9761</v>
      </c>
      <c r="T4000" s="19" t="str">
        <f>IF(Tabla22[[#This Row],[LATITUD]]&lt;Tabla22[[#This Row],[LONGITUD]],"si","no")</f>
        <v>no</v>
      </c>
    </row>
    <row r="4001" spans="2:20" ht="20.25" customHeight="1" x14ac:dyDescent="0.3">
      <c r="B4001" s="10" t="s">
        <v>22</v>
      </c>
      <c r="C4001" s="10" t="s">
        <v>11071</v>
      </c>
      <c r="D4001" s="10" t="s">
        <v>11071</v>
      </c>
      <c r="E4001" s="10" t="s">
        <v>4370</v>
      </c>
      <c r="F4001" s="10" t="s">
        <v>4872</v>
      </c>
      <c r="G4001" s="10" t="s">
        <v>27</v>
      </c>
      <c r="H4001" s="10" t="s">
        <v>173</v>
      </c>
      <c r="I4001" s="10" t="s">
        <v>174</v>
      </c>
      <c r="J4001" s="10" t="s">
        <v>4878</v>
      </c>
      <c r="K4001" s="10" t="s">
        <v>30</v>
      </c>
      <c r="L4001" s="10" t="s">
        <v>30</v>
      </c>
      <c r="M4001" s="10" t="s">
        <v>30</v>
      </c>
      <c r="N4001" s="11" t="s">
        <v>4373</v>
      </c>
      <c r="O4001" s="11" t="s">
        <v>4374</v>
      </c>
      <c r="P4001" s="12">
        <v>45510</v>
      </c>
      <c r="Q4001" s="13" t="s">
        <v>101</v>
      </c>
      <c r="R4001" s="10" t="s">
        <v>30</v>
      </c>
      <c r="S4001" s="10" t="s">
        <v>30</v>
      </c>
      <c r="T4001" s="19" t="str">
        <f>IF(Tabla22[[#This Row],[LATITUD]]&lt;Tabla22[[#This Row],[LONGITUD]],"si","no")</f>
        <v>si</v>
      </c>
    </row>
    <row r="4002" spans="2:20" ht="20.25" customHeight="1" x14ac:dyDescent="0.3">
      <c r="B4002" s="10" t="s">
        <v>22</v>
      </c>
      <c r="C4002" s="10" t="s">
        <v>11072</v>
      </c>
      <c r="D4002" s="10" t="s">
        <v>11072</v>
      </c>
      <c r="E4002" s="10" t="s">
        <v>1071</v>
      </c>
      <c r="F4002" s="10" t="s">
        <v>4872</v>
      </c>
      <c r="G4002" s="10" t="s">
        <v>27</v>
      </c>
      <c r="H4002" s="10" t="s">
        <v>704</v>
      </c>
      <c r="I4002" s="10" t="s">
        <v>1073</v>
      </c>
      <c r="J4002" s="10" t="s">
        <v>30</v>
      </c>
      <c r="K4002" s="10" t="s">
        <v>6408</v>
      </c>
      <c r="L4002" s="10" t="s">
        <v>30</v>
      </c>
      <c r="M4002" s="10" t="s">
        <v>30</v>
      </c>
      <c r="N4002" s="11" t="s">
        <v>4882</v>
      </c>
      <c r="O4002" s="11" t="s">
        <v>4883</v>
      </c>
      <c r="P4002" s="12">
        <v>45510</v>
      </c>
      <c r="Q4002" s="13" t="s">
        <v>111</v>
      </c>
      <c r="R4002" s="10" t="s">
        <v>30</v>
      </c>
      <c r="S4002" s="10" t="s">
        <v>30</v>
      </c>
      <c r="T4002" s="19" t="str">
        <f>IF(Tabla22[[#This Row],[LATITUD]]&lt;Tabla22[[#This Row],[LONGITUD]],"si","no")</f>
        <v>si</v>
      </c>
    </row>
    <row r="4003" spans="2:20" ht="20.25" customHeight="1" x14ac:dyDescent="0.3">
      <c r="B4003" s="10" t="s">
        <v>22</v>
      </c>
      <c r="C4003" s="10" t="s">
        <v>10628</v>
      </c>
      <c r="D4003" s="10" t="s">
        <v>11073</v>
      </c>
      <c r="E4003" s="10" t="s">
        <v>1192</v>
      </c>
      <c r="F4003" s="10" t="s">
        <v>4872</v>
      </c>
      <c r="G4003" s="10" t="s">
        <v>27</v>
      </c>
      <c r="H4003" s="10" t="s">
        <v>7853</v>
      </c>
      <c r="I4003" s="10" t="s">
        <v>920</v>
      </c>
      <c r="J4003" s="10" t="s">
        <v>30</v>
      </c>
      <c r="K4003" s="10" t="s">
        <v>10629</v>
      </c>
      <c r="L4003" s="10" t="s">
        <v>30</v>
      </c>
      <c r="M4003" s="10" t="s">
        <v>30</v>
      </c>
      <c r="N4003" s="11" t="s">
        <v>10630</v>
      </c>
      <c r="O4003" s="11" t="s">
        <v>10631</v>
      </c>
      <c r="P4003" s="12">
        <v>45511</v>
      </c>
      <c r="Q4003" s="13" t="s">
        <v>39</v>
      </c>
      <c r="R4003" s="10" t="s">
        <v>30</v>
      </c>
      <c r="S4003" s="10" t="s">
        <v>30</v>
      </c>
      <c r="T4003" s="19" t="str">
        <f>IF(Tabla22[[#This Row],[LATITUD]]&lt;Tabla22[[#This Row],[LONGITUD]],"si","no")</f>
        <v>si</v>
      </c>
    </row>
    <row r="4004" spans="2:20" ht="20.25" customHeight="1" x14ac:dyDescent="0.3">
      <c r="B4004" s="10" t="s">
        <v>22</v>
      </c>
      <c r="C4004" s="10" t="s">
        <v>10628</v>
      </c>
      <c r="D4004" s="10" t="s">
        <v>11074</v>
      </c>
      <c r="E4004" s="10" t="s">
        <v>1192</v>
      </c>
      <c r="F4004" s="10" t="s">
        <v>4872</v>
      </c>
      <c r="G4004" s="10" t="s">
        <v>27</v>
      </c>
      <c r="H4004" s="10" t="s">
        <v>7853</v>
      </c>
      <c r="I4004" s="10" t="s">
        <v>920</v>
      </c>
      <c r="J4004" s="10" t="s">
        <v>30</v>
      </c>
      <c r="K4004" s="10" t="s">
        <v>10633</v>
      </c>
      <c r="L4004" s="10" t="s">
        <v>30</v>
      </c>
      <c r="M4004" s="10" t="s">
        <v>30</v>
      </c>
      <c r="N4004" s="11" t="s">
        <v>30</v>
      </c>
      <c r="O4004" s="11" t="s">
        <v>30</v>
      </c>
      <c r="P4004" s="12">
        <v>45511</v>
      </c>
      <c r="Q4004" s="13" t="s">
        <v>69</v>
      </c>
      <c r="R4004" s="10" t="s">
        <v>30</v>
      </c>
      <c r="S4004" s="10" t="s">
        <v>9761</v>
      </c>
      <c r="T4004" s="19" t="str">
        <f>IF(Tabla22[[#This Row],[LATITUD]]&lt;Tabla22[[#This Row],[LONGITUD]],"si","no")</f>
        <v>no</v>
      </c>
    </row>
    <row r="4005" spans="2:20" ht="20.25" customHeight="1" x14ac:dyDescent="0.3">
      <c r="B4005" s="10" t="s">
        <v>22</v>
      </c>
      <c r="C4005" s="10" t="s">
        <v>10628</v>
      </c>
      <c r="D4005" s="10" t="s">
        <v>11075</v>
      </c>
      <c r="E4005" s="10" t="s">
        <v>1192</v>
      </c>
      <c r="F4005" s="10" t="s">
        <v>4872</v>
      </c>
      <c r="G4005" s="10" t="s">
        <v>27</v>
      </c>
      <c r="H4005" s="10" t="s">
        <v>7853</v>
      </c>
      <c r="I4005" s="10" t="s">
        <v>920</v>
      </c>
      <c r="J4005" s="10" t="s">
        <v>30</v>
      </c>
      <c r="K4005" s="10" t="s">
        <v>10629</v>
      </c>
      <c r="L4005" s="10" t="s">
        <v>30</v>
      </c>
      <c r="M4005" s="10" t="s">
        <v>30</v>
      </c>
      <c r="N4005" s="11" t="s">
        <v>10630</v>
      </c>
      <c r="O4005" s="11" t="s">
        <v>10631</v>
      </c>
      <c r="P4005" s="12">
        <v>45511</v>
      </c>
      <c r="Q4005" s="13" t="s">
        <v>200</v>
      </c>
      <c r="R4005" s="10" t="s">
        <v>30</v>
      </c>
      <c r="S4005" s="10" t="s">
        <v>30</v>
      </c>
      <c r="T4005" s="19" t="str">
        <f>IF(Tabla22[[#This Row],[LATITUD]]&lt;Tabla22[[#This Row],[LONGITUD]],"si","no")</f>
        <v>si</v>
      </c>
    </row>
    <row r="4006" spans="2:20" ht="20.25" customHeight="1" x14ac:dyDescent="0.3">
      <c r="B4006" s="10" t="s">
        <v>22</v>
      </c>
      <c r="C4006" s="10" t="s">
        <v>11070</v>
      </c>
      <c r="D4006" s="10" t="s">
        <v>11076</v>
      </c>
      <c r="E4006" s="10" t="s">
        <v>1192</v>
      </c>
      <c r="F4006" s="10" t="s">
        <v>4872</v>
      </c>
      <c r="G4006" s="10" t="s">
        <v>27</v>
      </c>
      <c r="H4006" s="10" t="s">
        <v>7853</v>
      </c>
      <c r="I4006" s="10" t="s">
        <v>920</v>
      </c>
      <c r="J4006" s="10" t="s">
        <v>30</v>
      </c>
      <c r="K4006" s="10" t="s">
        <v>7863</v>
      </c>
      <c r="L4006" s="10" t="s">
        <v>30</v>
      </c>
      <c r="M4006" s="10" t="s">
        <v>30</v>
      </c>
      <c r="N4006" s="11" t="s">
        <v>30</v>
      </c>
      <c r="O4006" s="11" t="s">
        <v>30</v>
      </c>
      <c r="P4006" s="12">
        <v>45511</v>
      </c>
      <c r="Q4006" s="13">
        <v>0.29166666666666669</v>
      </c>
      <c r="R4006" s="10" t="s">
        <v>30</v>
      </c>
      <c r="S4006" s="10" t="s">
        <v>9761</v>
      </c>
      <c r="T4006" s="19" t="str">
        <f>IF(Tabla22[[#This Row],[LATITUD]]&lt;Tabla22[[#This Row],[LONGITUD]],"si","no")</f>
        <v>no</v>
      </c>
    </row>
    <row r="4007" spans="2:20" ht="20.25" customHeight="1" x14ac:dyDescent="0.3">
      <c r="B4007" s="10" t="s">
        <v>22</v>
      </c>
      <c r="C4007" s="10" t="s">
        <v>11071</v>
      </c>
      <c r="D4007" s="10" t="s">
        <v>11077</v>
      </c>
      <c r="E4007" s="10" t="s">
        <v>4370</v>
      </c>
      <c r="F4007" s="10" t="s">
        <v>4872</v>
      </c>
      <c r="G4007" s="10" t="s">
        <v>27</v>
      </c>
      <c r="H4007" s="10" t="s">
        <v>173</v>
      </c>
      <c r="I4007" s="10" t="s">
        <v>174</v>
      </c>
      <c r="J4007" s="10" t="s">
        <v>4878</v>
      </c>
      <c r="K4007" s="10" t="s">
        <v>30</v>
      </c>
      <c r="L4007" s="10" t="s">
        <v>30</v>
      </c>
      <c r="M4007" s="10" t="s">
        <v>30</v>
      </c>
      <c r="N4007" s="11" t="s">
        <v>4373</v>
      </c>
      <c r="O4007" s="11" t="s">
        <v>4374</v>
      </c>
      <c r="P4007" s="12">
        <v>45511</v>
      </c>
      <c r="Q4007" s="13">
        <v>0.29166666666666669</v>
      </c>
      <c r="R4007" s="10" t="s">
        <v>30</v>
      </c>
      <c r="S4007" s="10" t="s">
        <v>30</v>
      </c>
      <c r="T4007" s="19" t="str">
        <f>IF(Tabla22[[#This Row],[LATITUD]]&lt;Tabla22[[#This Row],[LONGITUD]],"si","no")</f>
        <v>si</v>
      </c>
    </row>
    <row r="4008" spans="2:20" ht="20.25" customHeight="1" x14ac:dyDescent="0.3">
      <c r="B4008" s="10" t="s">
        <v>22</v>
      </c>
      <c r="C4008" s="10" t="s">
        <v>11072</v>
      </c>
      <c r="D4008" s="10" t="s">
        <v>11078</v>
      </c>
      <c r="E4008" s="10" t="s">
        <v>1071</v>
      </c>
      <c r="F4008" s="10" t="s">
        <v>4872</v>
      </c>
      <c r="G4008" s="10" t="s">
        <v>27</v>
      </c>
      <c r="H4008" s="10" t="s">
        <v>704</v>
      </c>
      <c r="I4008" s="10" t="s">
        <v>1073</v>
      </c>
      <c r="J4008" s="10" t="s">
        <v>30</v>
      </c>
      <c r="K4008" s="10" t="s">
        <v>6408</v>
      </c>
      <c r="L4008" s="10" t="s">
        <v>30</v>
      </c>
      <c r="M4008" s="10" t="s">
        <v>30</v>
      </c>
      <c r="N4008" s="11" t="s">
        <v>4882</v>
      </c>
      <c r="O4008" s="11" t="s">
        <v>4883</v>
      </c>
      <c r="P4008" s="12">
        <v>45511</v>
      </c>
      <c r="Q4008" s="13" t="s">
        <v>265</v>
      </c>
      <c r="R4008" s="10" t="s">
        <v>30</v>
      </c>
      <c r="S4008" s="10" t="s">
        <v>30</v>
      </c>
      <c r="T4008" s="19" t="str">
        <f>IF(Tabla22[[#This Row],[LATITUD]]&lt;Tabla22[[#This Row],[LONGITUD]],"si","no")</f>
        <v>si</v>
      </c>
    </row>
    <row r="4009" spans="2:20" ht="20.25" customHeight="1" x14ac:dyDescent="0.3">
      <c r="B4009" s="10" t="s">
        <v>22</v>
      </c>
      <c r="C4009" s="10" t="s">
        <v>10628</v>
      </c>
      <c r="D4009" s="10" t="s">
        <v>11079</v>
      </c>
      <c r="E4009" s="10" t="s">
        <v>1192</v>
      </c>
      <c r="F4009" s="10" t="s">
        <v>4872</v>
      </c>
      <c r="G4009" s="10" t="s">
        <v>27</v>
      </c>
      <c r="H4009" s="10" t="s">
        <v>7853</v>
      </c>
      <c r="I4009" s="10" t="s">
        <v>920</v>
      </c>
      <c r="J4009" s="10" t="s">
        <v>30</v>
      </c>
      <c r="K4009" s="10" t="s">
        <v>10629</v>
      </c>
      <c r="L4009" s="10" t="s">
        <v>30</v>
      </c>
      <c r="M4009" s="10" t="s">
        <v>30</v>
      </c>
      <c r="N4009" s="11" t="s">
        <v>10630</v>
      </c>
      <c r="O4009" s="11" t="s">
        <v>10631</v>
      </c>
      <c r="P4009" s="12">
        <v>45512</v>
      </c>
      <c r="Q4009" s="13" t="s">
        <v>39</v>
      </c>
      <c r="R4009" s="10" t="s">
        <v>30</v>
      </c>
      <c r="S4009" s="10" t="s">
        <v>30</v>
      </c>
      <c r="T4009" s="19" t="str">
        <f>IF(Tabla22[[#This Row],[LATITUD]]&lt;Tabla22[[#This Row],[LONGITUD]],"si","no")</f>
        <v>si</v>
      </c>
    </row>
    <row r="4010" spans="2:20" ht="20.25" customHeight="1" x14ac:dyDescent="0.3">
      <c r="B4010" s="10" t="s">
        <v>22</v>
      </c>
      <c r="C4010" s="10" t="s">
        <v>10628</v>
      </c>
      <c r="D4010" s="10" t="s">
        <v>11080</v>
      </c>
      <c r="E4010" s="10" t="s">
        <v>1192</v>
      </c>
      <c r="F4010" s="10" t="s">
        <v>4872</v>
      </c>
      <c r="G4010" s="10" t="s">
        <v>27</v>
      </c>
      <c r="H4010" s="10" t="s">
        <v>7853</v>
      </c>
      <c r="I4010" s="10" t="s">
        <v>920</v>
      </c>
      <c r="J4010" s="10" t="s">
        <v>30</v>
      </c>
      <c r="K4010" s="10" t="s">
        <v>10633</v>
      </c>
      <c r="L4010" s="10" t="s">
        <v>30</v>
      </c>
      <c r="M4010" s="10" t="s">
        <v>30</v>
      </c>
      <c r="N4010" s="11" t="s">
        <v>30</v>
      </c>
      <c r="O4010" s="11" t="s">
        <v>30</v>
      </c>
      <c r="P4010" s="12">
        <v>45512</v>
      </c>
      <c r="Q4010" s="13" t="s">
        <v>69</v>
      </c>
      <c r="R4010" s="10" t="s">
        <v>30</v>
      </c>
      <c r="S4010" s="10" t="s">
        <v>9761</v>
      </c>
      <c r="T4010" s="19" t="str">
        <f>IF(Tabla22[[#This Row],[LATITUD]]&lt;Tabla22[[#This Row],[LONGITUD]],"si","no")</f>
        <v>no</v>
      </c>
    </row>
    <row r="4011" spans="2:20" ht="20.25" customHeight="1" x14ac:dyDescent="0.3">
      <c r="B4011" s="10" t="s">
        <v>22</v>
      </c>
      <c r="C4011" s="10" t="s">
        <v>10628</v>
      </c>
      <c r="D4011" s="10" t="s">
        <v>11081</v>
      </c>
      <c r="E4011" s="10" t="s">
        <v>1192</v>
      </c>
      <c r="F4011" s="10" t="s">
        <v>4872</v>
      </c>
      <c r="G4011" s="10" t="s">
        <v>27</v>
      </c>
      <c r="H4011" s="10" t="s">
        <v>7853</v>
      </c>
      <c r="I4011" s="10" t="s">
        <v>920</v>
      </c>
      <c r="J4011" s="10" t="s">
        <v>30</v>
      </c>
      <c r="K4011" s="10" t="s">
        <v>10629</v>
      </c>
      <c r="L4011" s="10" t="s">
        <v>30</v>
      </c>
      <c r="M4011" s="10" t="s">
        <v>30</v>
      </c>
      <c r="N4011" s="11" t="s">
        <v>10630</v>
      </c>
      <c r="O4011" s="11" t="s">
        <v>10631</v>
      </c>
      <c r="P4011" s="12">
        <v>45512</v>
      </c>
      <c r="Q4011" s="13" t="s">
        <v>200</v>
      </c>
      <c r="R4011" s="10" t="s">
        <v>30</v>
      </c>
      <c r="S4011" s="10" t="s">
        <v>30</v>
      </c>
      <c r="T4011" s="19" t="str">
        <f>IF(Tabla22[[#This Row],[LATITUD]]&lt;Tabla22[[#This Row],[LONGITUD]],"si","no")</f>
        <v>si</v>
      </c>
    </row>
    <row r="4012" spans="2:20" ht="20.25" customHeight="1" x14ac:dyDescent="0.3">
      <c r="B4012" s="10" t="s">
        <v>22</v>
      </c>
      <c r="C4012" s="10" t="s">
        <v>11070</v>
      </c>
      <c r="D4012" s="10" t="s">
        <v>11082</v>
      </c>
      <c r="E4012" s="10" t="s">
        <v>1192</v>
      </c>
      <c r="F4012" s="10" t="s">
        <v>4872</v>
      </c>
      <c r="G4012" s="10" t="s">
        <v>27</v>
      </c>
      <c r="H4012" s="10" t="s">
        <v>7853</v>
      </c>
      <c r="I4012" s="10" t="s">
        <v>920</v>
      </c>
      <c r="J4012" s="10" t="s">
        <v>30</v>
      </c>
      <c r="K4012" s="10" t="s">
        <v>7863</v>
      </c>
      <c r="L4012" s="10" t="s">
        <v>30</v>
      </c>
      <c r="M4012" s="10" t="s">
        <v>30</v>
      </c>
      <c r="N4012" s="11" t="s">
        <v>30</v>
      </c>
      <c r="O4012" s="11" t="s">
        <v>30</v>
      </c>
      <c r="P4012" s="12">
        <v>45512</v>
      </c>
      <c r="Q4012" s="13">
        <v>0.29166666666666669</v>
      </c>
      <c r="R4012" s="10" t="s">
        <v>30</v>
      </c>
      <c r="S4012" s="10" t="s">
        <v>9761</v>
      </c>
      <c r="T4012" s="19" t="str">
        <f>IF(Tabla22[[#This Row],[LATITUD]]&lt;Tabla22[[#This Row],[LONGITUD]],"si","no")</f>
        <v>no</v>
      </c>
    </row>
    <row r="4013" spans="2:20" ht="20.25" customHeight="1" x14ac:dyDescent="0.3">
      <c r="B4013" s="10" t="s">
        <v>22</v>
      </c>
      <c r="C4013" s="10" t="s">
        <v>11071</v>
      </c>
      <c r="D4013" s="10" t="s">
        <v>11083</v>
      </c>
      <c r="E4013" s="10" t="s">
        <v>4370</v>
      </c>
      <c r="F4013" s="10" t="s">
        <v>4872</v>
      </c>
      <c r="G4013" s="10" t="s">
        <v>27</v>
      </c>
      <c r="H4013" s="10" t="s">
        <v>173</v>
      </c>
      <c r="I4013" s="10" t="s">
        <v>174</v>
      </c>
      <c r="J4013" s="10" t="s">
        <v>4878</v>
      </c>
      <c r="K4013" s="10" t="s">
        <v>30</v>
      </c>
      <c r="L4013" s="10" t="s">
        <v>30</v>
      </c>
      <c r="M4013" s="10" t="s">
        <v>30</v>
      </c>
      <c r="N4013" s="11" t="s">
        <v>4373</v>
      </c>
      <c r="O4013" s="11" t="s">
        <v>4374</v>
      </c>
      <c r="P4013" s="12">
        <v>45512</v>
      </c>
      <c r="Q4013" s="13" t="s">
        <v>101</v>
      </c>
      <c r="R4013" s="10" t="s">
        <v>30</v>
      </c>
      <c r="S4013" s="10" t="s">
        <v>30</v>
      </c>
      <c r="T4013" s="19" t="str">
        <f>IF(Tabla22[[#This Row],[LATITUD]]&lt;Tabla22[[#This Row],[LONGITUD]],"si","no")</f>
        <v>si</v>
      </c>
    </row>
    <row r="4014" spans="2:20" ht="20.25" customHeight="1" x14ac:dyDescent="0.3">
      <c r="B4014" s="10" t="s">
        <v>22</v>
      </c>
      <c r="C4014" s="10" t="s">
        <v>11072</v>
      </c>
      <c r="D4014" s="10" t="s">
        <v>11084</v>
      </c>
      <c r="E4014" s="10" t="s">
        <v>1071</v>
      </c>
      <c r="F4014" s="10" t="s">
        <v>4872</v>
      </c>
      <c r="G4014" s="10" t="s">
        <v>27</v>
      </c>
      <c r="H4014" s="10" t="s">
        <v>704</v>
      </c>
      <c r="I4014" s="10" t="s">
        <v>1073</v>
      </c>
      <c r="J4014" s="10" t="s">
        <v>30</v>
      </c>
      <c r="K4014" s="10" t="s">
        <v>6408</v>
      </c>
      <c r="L4014" s="10" t="s">
        <v>30</v>
      </c>
      <c r="M4014" s="10" t="s">
        <v>30</v>
      </c>
      <c r="N4014" s="11" t="s">
        <v>4882</v>
      </c>
      <c r="O4014" s="11" t="s">
        <v>4883</v>
      </c>
      <c r="P4014" s="12">
        <v>45512</v>
      </c>
      <c r="Q4014" s="13" t="s">
        <v>111</v>
      </c>
      <c r="R4014" s="10" t="s">
        <v>30</v>
      </c>
      <c r="S4014" s="10" t="s">
        <v>30</v>
      </c>
      <c r="T4014" s="19" t="str">
        <f>IF(Tabla22[[#This Row],[LATITUD]]&lt;Tabla22[[#This Row],[LONGITUD]],"si","no")</f>
        <v>si</v>
      </c>
    </row>
    <row r="4015" spans="2:20" ht="20.25" customHeight="1" x14ac:dyDescent="0.3">
      <c r="B4015" s="10" t="s">
        <v>22</v>
      </c>
      <c r="C4015" s="10" t="s">
        <v>10628</v>
      </c>
      <c r="D4015" s="10" t="s">
        <v>11085</v>
      </c>
      <c r="E4015" s="10" t="s">
        <v>1192</v>
      </c>
      <c r="F4015" s="10" t="s">
        <v>4872</v>
      </c>
      <c r="G4015" s="10" t="s">
        <v>27</v>
      </c>
      <c r="H4015" s="10" t="s">
        <v>7853</v>
      </c>
      <c r="I4015" s="10" t="s">
        <v>920</v>
      </c>
      <c r="J4015" s="10" t="s">
        <v>30</v>
      </c>
      <c r="K4015" s="10" t="s">
        <v>10629</v>
      </c>
      <c r="L4015" s="10" t="s">
        <v>30</v>
      </c>
      <c r="M4015" s="10" t="s">
        <v>30</v>
      </c>
      <c r="N4015" s="11" t="s">
        <v>10630</v>
      </c>
      <c r="O4015" s="11" t="s">
        <v>10631</v>
      </c>
      <c r="P4015" s="12">
        <v>45513</v>
      </c>
      <c r="Q4015" s="13" t="s">
        <v>39</v>
      </c>
      <c r="R4015" s="10" t="s">
        <v>30</v>
      </c>
      <c r="S4015" s="10" t="s">
        <v>30</v>
      </c>
      <c r="T4015" s="19" t="str">
        <f>IF(Tabla22[[#This Row],[LATITUD]]&lt;Tabla22[[#This Row],[LONGITUD]],"si","no")</f>
        <v>si</v>
      </c>
    </row>
    <row r="4016" spans="2:20" ht="20.25" customHeight="1" x14ac:dyDescent="0.3">
      <c r="B4016" s="10" t="s">
        <v>22</v>
      </c>
      <c r="C4016" s="10" t="s">
        <v>10628</v>
      </c>
      <c r="D4016" s="10" t="s">
        <v>11086</v>
      </c>
      <c r="E4016" s="10" t="s">
        <v>1192</v>
      </c>
      <c r="F4016" s="10" t="s">
        <v>4872</v>
      </c>
      <c r="G4016" s="10" t="s">
        <v>27</v>
      </c>
      <c r="H4016" s="10" t="s">
        <v>7853</v>
      </c>
      <c r="I4016" s="10" t="s">
        <v>920</v>
      </c>
      <c r="J4016" s="10" t="s">
        <v>30</v>
      </c>
      <c r="K4016" s="10" t="s">
        <v>10633</v>
      </c>
      <c r="L4016" s="10" t="s">
        <v>30</v>
      </c>
      <c r="M4016" s="10" t="s">
        <v>30</v>
      </c>
      <c r="N4016" s="11" t="s">
        <v>30</v>
      </c>
      <c r="O4016" s="11" t="s">
        <v>30</v>
      </c>
      <c r="P4016" s="12">
        <v>45513</v>
      </c>
      <c r="Q4016" s="13" t="s">
        <v>69</v>
      </c>
      <c r="R4016" s="10" t="s">
        <v>30</v>
      </c>
      <c r="S4016" s="10" t="s">
        <v>9761</v>
      </c>
      <c r="T4016" s="19" t="str">
        <f>IF(Tabla22[[#This Row],[LATITUD]]&lt;Tabla22[[#This Row],[LONGITUD]],"si","no")</f>
        <v>no</v>
      </c>
    </row>
    <row r="4017" spans="2:20" ht="20.25" customHeight="1" x14ac:dyDescent="0.3">
      <c r="B4017" s="10" t="s">
        <v>22</v>
      </c>
      <c r="C4017" s="10" t="s">
        <v>10628</v>
      </c>
      <c r="D4017" s="10" t="s">
        <v>11087</v>
      </c>
      <c r="E4017" s="10" t="s">
        <v>1192</v>
      </c>
      <c r="F4017" s="10" t="s">
        <v>4872</v>
      </c>
      <c r="G4017" s="10" t="s">
        <v>27</v>
      </c>
      <c r="H4017" s="10" t="s">
        <v>7853</v>
      </c>
      <c r="I4017" s="10" t="s">
        <v>920</v>
      </c>
      <c r="J4017" s="10" t="s">
        <v>30</v>
      </c>
      <c r="K4017" s="10" t="s">
        <v>10629</v>
      </c>
      <c r="L4017" s="10" t="s">
        <v>30</v>
      </c>
      <c r="M4017" s="10" t="s">
        <v>30</v>
      </c>
      <c r="N4017" s="11" t="s">
        <v>10630</v>
      </c>
      <c r="O4017" s="11" t="s">
        <v>10631</v>
      </c>
      <c r="P4017" s="12">
        <v>45513</v>
      </c>
      <c r="Q4017" s="13" t="s">
        <v>200</v>
      </c>
      <c r="R4017" s="10" t="s">
        <v>30</v>
      </c>
      <c r="S4017" s="10" t="s">
        <v>30</v>
      </c>
      <c r="T4017" s="19" t="str">
        <f>IF(Tabla22[[#This Row],[LATITUD]]&lt;Tabla22[[#This Row],[LONGITUD]],"si","no")</f>
        <v>si</v>
      </c>
    </row>
    <row r="4018" spans="2:20" ht="20.25" customHeight="1" x14ac:dyDescent="0.3">
      <c r="B4018" s="10" t="s">
        <v>22</v>
      </c>
      <c r="C4018" s="10" t="s">
        <v>11070</v>
      </c>
      <c r="D4018" s="10" t="s">
        <v>11088</v>
      </c>
      <c r="E4018" s="10" t="s">
        <v>1192</v>
      </c>
      <c r="F4018" s="10" t="s">
        <v>4872</v>
      </c>
      <c r="G4018" s="10" t="s">
        <v>27</v>
      </c>
      <c r="H4018" s="10" t="s">
        <v>7853</v>
      </c>
      <c r="I4018" s="10" t="s">
        <v>920</v>
      </c>
      <c r="J4018" s="10" t="s">
        <v>30</v>
      </c>
      <c r="K4018" s="10" t="s">
        <v>7863</v>
      </c>
      <c r="L4018" s="10" t="s">
        <v>30</v>
      </c>
      <c r="M4018" s="10" t="s">
        <v>30</v>
      </c>
      <c r="N4018" s="11" t="s">
        <v>30</v>
      </c>
      <c r="O4018" s="11" t="s">
        <v>30</v>
      </c>
      <c r="P4018" s="12">
        <v>45513</v>
      </c>
      <c r="Q4018" s="13">
        <v>0.29166666666666669</v>
      </c>
      <c r="R4018" s="10" t="s">
        <v>30</v>
      </c>
      <c r="S4018" s="10" t="s">
        <v>9761</v>
      </c>
      <c r="T4018" s="19" t="str">
        <f>IF(Tabla22[[#This Row],[LATITUD]]&lt;Tabla22[[#This Row],[LONGITUD]],"si","no")</f>
        <v>no</v>
      </c>
    </row>
    <row r="4019" spans="2:20" ht="20.25" customHeight="1" x14ac:dyDescent="0.3">
      <c r="B4019" s="10" t="s">
        <v>22</v>
      </c>
      <c r="C4019" s="10" t="s">
        <v>11071</v>
      </c>
      <c r="D4019" s="10" t="s">
        <v>11089</v>
      </c>
      <c r="E4019" s="10" t="s">
        <v>4370</v>
      </c>
      <c r="F4019" s="10" t="s">
        <v>4872</v>
      </c>
      <c r="G4019" s="10" t="s">
        <v>27</v>
      </c>
      <c r="H4019" s="10" t="s">
        <v>173</v>
      </c>
      <c r="I4019" s="10" t="s">
        <v>174</v>
      </c>
      <c r="J4019" s="10" t="s">
        <v>4878</v>
      </c>
      <c r="K4019" s="10" t="s">
        <v>30</v>
      </c>
      <c r="L4019" s="10" t="s">
        <v>30</v>
      </c>
      <c r="M4019" s="10" t="s">
        <v>30</v>
      </c>
      <c r="N4019" s="11" t="s">
        <v>4373</v>
      </c>
      <c r="O4019" s="11" t="s">
        <v>4374</v>
      </c>
      <c r="P4019" s="12">
        <v>45513</v>
      </c>
      <c r="Q4019" s="13">
        <v>0.29166666666666669</v>
      </c>
      <c r="R4019" s="10" t="s">
        <v>30</v>
      </c>
      <c r="S4019" s="10" t="s">
        <v>30</v>
      </c>
      <c r="T4019" s="19" t="str">
        <f>IF(Tabla22[[#This Row],[LATITUD]]&lt;Tabla22[[#This Row],[LONGITUD]],"si","no")</f>
        <v>si</v>
      </c>
    </row>
    <row r="4020" spans="2:20" ht="20.25" customHeight="1" x14ac:dyDescent="0.3">
      <c r="B4020" s="10" t="s">
        <v>22</v>
      </c>
      <c r="C4020" s="10" t="s">
        <v>11072</v>
      </c>
      <c r="D4020" s="10" t="s">
        <v>11090</v>
      </c>
      <c r="E4020" s="10" t="s">
        <v>1071</v>
      </c>
      <c r="F4020" s="10" t="s">
        <v>4872</v>
      </c>
      <c r="G4020" s="10" t="s">
        <v>27</v>
      </c>
      <c r="H4020" s="10" t="s">
        <v>704</v>
      </c>
      <c r="I4020" s="10" t="s">
        <v>1073</v>
      </c>
      <c r="J4020" s="10" t="s">
        <v>30</v>
      </c>
      <c r="K4020" s="10" t="s">
        <v>6408</v>
      </c>
      <c r="L4020" s="10" t="s">
        <v>30</v>
      </c>
      <c r="M4020" s="10" t="s">
        <v>30</v>
      </c>
      <c r="N4020" s="11" t="s">
        <v>4882</v>
      </c>
      <c r="O4020" s="11" t="s">
        <v>4883</v>
      </c>
      <c r="P4020" s="12">
        <v>45513</v>
      </c>
      <c r="Q4020" s="13" t="s">
        <v>265</v>
      </c>
      <c r="R4020" s="10" t="s">
        <v>30</v>
      </c>
      <c r="S4020" s="10" t="s">
        <v>30</v>
      </c>
      <c r="T4020" s="19" t="str">
        <f>IF(Tabla22[[#This Row],[LATITUD]]&lt;Tabla22[[#This Row],[LONGITUD]],"si","no")</f>
        <v>si</v>
      </c>
    </row>
    <row r="4021" spans="2:20" ht="20.25" customHeight="1" x14ac:dyDescent="0.3">
      <c r="B4021" s="10" t="s">
        <v>22</v>
      </c>
      <c r="C4021" s="10" t="s">
        <v>11070</v>
      </c>
      <c r="D4021" s="10" t="s">
        <v>11091</v>
      </c>
      <c r="E4021" s="10" t="s">
        <v>1192</v>
      </c>
      <c r="F4021" s="10" t="s">
        <v>4872</v>
      </c>
      <c r="G4021" s="10" t="s">
        <v>27</v>
      </c>
      <c r="H4021" s="10" t="s">
        <v>7853</v>
      </c>
      <c r="I4021" s="10" t="s">
        <v>920</v>
      </c>
      <c r="J4021" s="10" t="s">
        <v>30</v>
      </c>
      <c r="K4021" s="10" t="s">
        <v>7863</v>
      </c>
      <c r="L4021" s="10" t="s">
        <v>30</v>
      </c>
      <c r="M4021" s="10" t="s">
        <v>30</v>
      </c>
      <c r="N4021" s="11" t="s">
        <v>30</v>
      </c>
      <c r="O4021" s="11" t="s">
        <v>30</v>
      </c>
      <c r="P4021" s="12">
        <v>45514</v>
      </c>
      <c r="Q4021" s="13">
        <v>0.29166666666666669</v>
      </c>
      <c r="R4021" s="10" t="s">
        <v>30</v>
      </c>
      <c r="S4021" s="10" t="s">
        <v>9761</v>
      </c>
      <c r="T4021" s="19" t="str">
        <f>IF(Tabla22[[#This Row],[LATITUD]]&lt;Tabla22[[#This Row],[LONGITUD]],"si","no")</f>
        <v>no</v>
      </c>
    </row>
    <row r="4022" spans="2:20" ht="20.25" customHeight="1" x14ac:dyDescent="0.3">
      <c r="B4022" s="10" t="s">
        <v>22</v>
      </c>
      <c r="C4022" s="10" t="s">
        <v>11071</v>
      </c>
      <c r="D4022" s="10" t="s">
        <v>11092</v>
      </c>
      <c r="E4022" s="10" t="s">
        <v>4370</v>
      </c>
      <c r="F4022" s="10" t="s">
        <v>4872</v>
      </c>
      <c r="G4022" s="10" t="s">
        <v>27</v>
      </c>
      <c r="H4022" s="10" t="s">
        <v>173</v>
      </c>
      <c r="I4022" s="10" t="s">
        <v>174</v>
      </c>
      <c r="J4022" s="10" t="s">
        <v>4878</v>
      </c>
      <c r="K4022" s="10" t="s">
        <v>30</v>
      </c>
      <c r="L4022" s="10" t="s">
        <v>30</v>
      </c>
      <c r="M4022" s="10" t="s">
        <v>30</v>
      </c>
      <c r="N4022" s="11" t="s">
        <v>4373</v>
      </c>
      <c r="O4022" s="11" t="s">
        <v>4374</v>
      </c>
      <c r="P4022" s="12">
        <v>45514</v>
      </c>
      <c r="Q4022" s="13" t="s">
        <v>101</v>
      </c>
      <c r="R4022" s="10" t="s">
        <v>30</v>
      </c>
      <c r="S4022" s="10" t="s">
        <v>30</v>
      </c>
      <c r="T4022" s="19" t="str">
        <f>IF(Tabla22[[#This Row],[LATITUD]]&lt;Tabla22[[#This Row],[LONGITUD]],"si","no")</f>
        <v>si</v>
      </c>
    </row>
    <row r="4023" spans="2:20" ht="20.25" customHeight="1" x14ac:dyDescent="0.3">
      <c r="B4023" s="10" t="s">
        <v>22</v>
      </c>
      <c r="C4023" s="10" t="s">
        <v>11072</v>
      </c>
      <c r="D4023" s="10" t="s">
        <v>11093</v>
      </c>
      <c r="E4023" s="10" t="s">
        <v>1071</v>
      </c>
      <c r="F4023" s="10" t="s">
        <v>4872</v>
      </c>
      <c r="G4023" s="10" t="s">
        <v>27</v>
      </c>
      <c r="H4023" s="10" t="s">
        <v>704</v>
      </c>
      <c r="I4023" s="10" t="s">
        <v>1073</v>
      </c>
      <c r="J4023" s="10" t="s">
        <v>30</v>
      </c>
      <c r="K4023" s="10" t="s">
        <v>6408</v>
      </c>
      <c r="L4023" s="10" t="s">
        <v>30</v>
      </c>
      <c r="M4023" s="10" t="s">
        <v>30</v>
      </c>
      <c r="N4023" s="11" t="s">
        <v>4882</v>
      </c>
      <c r="O4023" s="11" t="s">
        <v>4883</v>
      </c>
      <c r="P4023" s="12">
        <v>45514</v>
      </c>
      <c r="Q4023" s="13" t="s">
        <v>111</v>
      </c>
      <c r="R4023" s="10" t="s">
        <v>30</v>
      </c>
      <c r="S4023" s="10" t="s">
        <v>30</v>
      </c>
      <c r="T4023" s="19" t="str">
        <f>IF(Tabla22[[#This Row],[LATITUD]]&lt;Tabla22[[#This Row],[LONGITUD]],"si","no")</f>
        <v>si</v>
      </c>
    </row>
    <row r="4024" spans="2:20" ht="20.25" customHeight="1" x14ac:dyDescent="0.3">
      <c r="B4024" s="10" t="s">
        <v>22</v>
      </c>
      <c r="C4024" s="10" t="s">
        <v>10628</v>
      </c>
      <c r="D4024" s="10" t="s">
        <v>11094</v>
      </c>
      <c r="E4024" s="10" t="s">
        <v>1192</v>
      </c>
      <c r="F4024" s="10" t="s">
        <v>4872</v>
      </c>
      <c r="G4024" s="10" t="s">
        <v>27</v>
      </c>
      <c r="H4024" s="10" t="s">
        <v>7853</v>
      </c>
      <c r="I4024" s="10" t="s">
        <v>920</v>
      </c>
      <c r="J4024" s="10" t="s">
        <v>30</v>
      </c>
      <c r="K4024" s="10" t="s">
        <v>11064</v>
      </c>
      <c r="L4024" s="10" t="s">
        <v>30</v>
      </c>
      <c r="M4024" s="10" t="s">
        <v>30</v>
      </c>
      <c r="N4024" s="11" t="s">
        <v>11065</v>
      </c>
      <c r="O4024" s="11" t="s">
        <v>11066</v>
      </c>
      <c r="P4024" s="12">
        <v>45515</v>
      </c>
      <c r="Q4024" s="13" t="s">
        <v>39</v>
      </c>
      <c r="R4024" s="10" t="s">
        <v>30</v>
      </c>
      <c r="S4024" s="10" t="s">
        <v>30</v>
      </c>
      <c r="T4024" s="19" t="str">
        <f>IF(Tabla22[[#This Row],[LATITUD]]&lt;Tabla22[[#This Row],[LONGITUD]],"si","no")</f>
        <v>si</v>
      </c>
    </row>
    <row r="4025" spans="2:20" ht="20.25" customHeight="1" x14ac:dyDescent="0.3">
      <c r="B4025" s="10" t="s">
        <v>22</v>
      </c>
      <c r="C4025" s="10" t="s">
        <v>10628</v>
      </c>
      <c r="D4025" s="10" t="s">
        <v>11095</v>
      </c>
      <c r="E4025" s="10" t="s">
        <v>1192</v>
      </c>
      <c r="F4025" s="10" t="s">
        <v>4872</v>
      </c>
      <c r="G4025" s="10" t="s">
        <v>27</v>
      </c>
      <c r="H4025" s="10" t="s">
        <v>7853</v>
      </c>
      <c r="I4025" s="10" t="s">
        <v>920</v>
      </c>
      <c r="J4025" s="10" t="s">
        <v>30</v>
      </c>
      <c r="K4025" s="10" t="s">
        <v>11068</v>
      </c>
      <c r="L4025" s="10" t="s">
        <v>30</v>
      </c>
      <c r="M4025" s="10" t="s">
        <v>30</v>
      </c>
      <c r="N4025" s="11" t="s">
        <v>30</v>
      </c>
      <c r="O4025" s="11" t="s">
        <v>30</v>
      </c>
      <c r="P4025" s="12">
        <v>45515</v>
      </c>
      <c r="Q4025" s="13" t="s">
        <v>69</v>
      </c>
      <c r="R4025" s="10" t="s">
        <v>30</v>
      </c>
      <c r="S4025" s="10" t="s">
        <v>9761</v>
      </c>
      <c r="T4025" s="19" t="str">
        <f>IF(Tabla22[[#This Row],[LATITUD]]&lt;Tabla22[[#This Row],[LONGITUD]],"si","no")</f>
        <v>no</v>
      </c>
    </row>
    <row r="4026" spans="2:20" ht="20.25" customHeight="1" x14ac:dyDescent="0.3">
      <c r="B4026" s="10" t="s">
        <v>22</v>
      </c>
      <c r="C4026" s="10" t="s">
        <v>10628</v>
      </c>
      <c r="D4026" s="10" t="s">
        <v>11096</v>
      </c>
      <c r="E4026" s="10" t="s">
        <v>1192</v>
      </c>
      <c r="F4026" s="10" t="s">
        <v>4872</v>
      </c>
      <c r="G4026" s="10" t="s">
        <v>27</v>
      </c>
      <c r="H4026" s="10" t="s">
        <v>7853</v>
      </c>
      <c r="I4026" s="10" t="s">
        <v>920</v>
      </c>
      <c r="J4026" s="10" t="s">
        <v>30</v>
      </c>
      <c r="K4026" s="10" t="s">
        <v>11064</v>
      </c>
      <c r="L4026" s="10" t="s">
        <v>30</v>
      </c>
      <c r="M4026" s="10" t="s">
        <v>30</v>
      </c>
      <c r="N4026" s="11" t="s">
        <v>11065</v>
      </c>
      <c r="O4026" s="11" t="s">
        <v>11066</v>
      </c>
      <c r="P4026" s="12">
        <v>45515</v>
      </c>
      <c r="Q4026" s="13" t="s">
        <v>200</v>
      </c>
      <c r="R4026" s="10" t="s">
        <v>30</v>
      </c>
      <c r="S4026" s="10" t="s">
        <v>30</v>
      </c>
      <c r="T4026" s="19" t="str">
        <f>IF(Tabla22[[#This Row],[LATITUD]]&lt;Tabla22[[#This Row],[LONGITUD]],"si","no")</f>
        <v>si</v>
      </c>
    </row>
    <row r="4027" spans="2:20" ht="20.25" customHeight="1" x14ac:dyDescent="0.3">
      <c r="B4027" s="10" t="s">
        <v>22</v>
      </c>
      <c r="C4027" s="10" t="s">
        <v>11070</v>
      </c>
      <c r="D4027" s="10" t="s">
        <v>11097</v>
      </c>
      <c r="E4027" s="10" t="s">
        <v>1192</v>
      </c>
      <c r="F4027" s="10" t="s">
        <v>4872</v>
      </c>
      <c r="G4027" s="10" t="s">
        <v>27</v>
      </c>
      <c r="H4027" s="10" t="s">
        <v>7853</v>
      </c>
      <c r="I4027" s="10" t="s">
        <v>920</v>
      </c>
      <c r="J4027" s="10" t="s">
        <v>30</v>
      </c>
      <c r="K4027" s="10" t="s">
        <v>7863</v>
      </c>
      <c r="L4027" s="10" t="s">
        <v>30</v>
      </c>
      <c r="M4027" s="10" t="s">
        <v>30</v>
      </c>
      <c r="N4027" s="11" t="s">
        <v>30</v>
      </c>
      <c r="O4027" s="11" t="s">
        <v>30</v>
      </c>
      <c r="P4027" s="12">
        <v>45515</v>
      </c>
      <c r="Q4027" s="13">
        <v>0.29166666666666669</v>
      </c>
      <c r="R4027" s="10" t="s">
        <v>30</v>
      </c>
      <c r="S4027" s="10" t="s">
        <v>9761</v>
      </c>
      <c r="T4027" s="19" t="str">
        <f>IF(Tabla22[[#This Row],[LATITUD]]&lt;Tabla22[[#This Row],[LONGITUD]],"si","no")</f>
        <v>no</v>
      </c>
    </row>
    <row r="4028" spans="2:20" ht="20.25" customHeight="1" x14ac:dyDescent="0.3">
      <c r="B4028" s="10" t="s">
        <v>22</v>
      </c>
      <c r="C4028" s="10" t="s">
        <v>11071</v>
      </c>
      <c r="D4028" s="10" t="s">
        <v>11098</v>
      </c>
      <c r="E4028" s="10" t="s">
        <v>4370</v>
      </c>
      <c r="F4028" s="10" t="s">
        <v>4872</v>
      </c>
      <c r="G4028" s="10" t="s">
        <v>27</v>
      </c>
      <c r="H4028" s="10" t="s">
        <v>173</v>
      </c>
      <c r="I4028" s="10" t="s">
        <v>174</v>
      </c>
      <c r="J4028" s="10" t="s">
        <v>4878</v>
      </c>
      <c r="K4028" s="10" t="s">
        <v>30</v>
      </c>
      <c r="L4028" s="10" t="s">
        <v>30</v>
      </c>
      <c r="M4028" s="10" t="s">
        <v>30</v>
      </c>
      <c r="N4028" s="11" t="s">
        <v>4373</v>
      </c>
      <c r="O4028" s="11" t="s">
        <v>4374</v>
      </c>
      <c r="P4028" s="12">
        <v>45515</v>
      </c>
      <c r="Q4028" s="13" t="s">
        <v>101</v>
      </c>
      <c r="R4028" s="10" t="s">
        <v>30</v>
      </c>
      <c r="S4028" s="10" t="s">
        <v>30</v>
      </c>
      <c r="T4028" s="19" t="str">
        <f>IF(Tabla22[[#This Row],[LATITUD]]&lt;Tabla22[[#This Row],[LONGITUD]],"si","no")</f>
        <v>si</v>
      </c>
    </row>
    <row r="4029" spans="2:20" ht="20.25" customHeight="1" x14ac:dyDescent="0.3">
      <c r="B4029" s="10" t="s">
        <v>22</v>
      </c>
      <c r="C4029" s="10" t="s">
        <v>11072</v>
      </c>
      <c r="D4029" s="10" t="s">
        <v>11099</v>
      </c>
      <c r="E4029" s="10" t="s">
        <v>1071</v>
      </c>
      <c r="F4029" s="10" t="s">
        <v>4872</v>
      </c>
      <c r="G4029" s="10" t="s">
        <v>27</v>
      </c>
      <c r="H4029" s="10" t="s">
        <v>704</v>
      </c>
      <c r="I4029" s="10" t="s">
        <v>1073</v>
      </c>
      <c r="J4029" s="10" t="s">
        <v>30</v>
      </c>
      <c r="K4029" s="10" t="s">
        <v>6408</v>
      </c>
      <c r="L4029" s="10" t="s">
        <v>30</v>
      </c>
      <c r="M4029" s="10" t="s">
        <v>30</v>
      </c>
      <c r="N4029" s="11" t="s">
        <v>4882</v>
      </c>
      <c r="O4029" s="11" t="s">
        <v>4883</v>
      </c>
      <c r="P4029" s="12">
        <v>45515</v>
      </c>
      <c r="Q4029" s="13" t="s">
        <v>111</v>
      </c>
      <c r="R4029" s="10" t="s">
        <v>30</v>
      </c>
      <c r="S4029" s="10" t="s">
        <v>30</v>
      </c>
      <c r="T4029" s="19" t="str">
        <f>IF(Tabla22[[#This Row],[LATITUD]]&lt;Tabla22[[#This Row],[LONGITUD]],"si","no")</f>
        <v>si</v>
      </c>
    </row>
    <row r="4030" spans="2:20" ht="20.25" customHeight="1" x14ac:dyDescent="0.3">
      <c r="B4030" s="10" t="s">
        <v>22</v>
      </c>
      <c r="C4030" s="10" t="s">
        <v>10628</v>
      </c>
      <c r="D4030" s="10" t="s">
        <v>11100</v>
      </c>
      <c r="E4030" s="10" t="s">
        <v>1192</v>
      </c>
      <c r="F4030" s="10" t="s">
        <v>4872</v>
      </c>
      <c r="G4030" s="10" t="s">
        <v>27</v>
      </c>
      <c r="H4030" s="10" t="s">
        <v>7853</v>
      </c>
      <c r="I4030" s="10" t="s">
        <v>920</v>
      </c>
      <c r="J4030" s="10" t="s">
        <v>30</v>
      </c>
      <c r="K4030" s="10" t="s">
        <v>11064</v>
      </c>
      <c r="L4030" s="10" t="s">
        <v>30</v>
      </c>
      <c r="M4030" s="10" t="s">
        <v>30</v>
      </c>
      <c r="N4030" s="11" t="s">
        <v>11065</v>
      </c>
      <c r="O4030" s="11" t="s">
        <v>11066</v>
      </c>
      <c r="P4030" s="12">
        <v>45516</v>
      </c>
      <c r="Q4030" s="13" t="s">
        <v>39</v>
      </c>
      <c r="R4030" s="10" t="s">
        <v>30</v>
      </c>
      <c r="S4030" s="10" t="s">
        <v>30</v>
      </c>
      <c r="T4030" s="19" t="str">
        <f>IF(Tabla22[[#This Row],[LATITUD]]&lt;Tabla22[[#This Row],[LONGITUD]],"si","no")</f>
        <v>si</v>
      </c>
    </row>
    <row r="4031" spans="2:20" ht="20.25" customHeight="1" x14ac:dyDescent="0.3">
      <c r="B4031" s="10" t="s">
        <v>22</v>
      </c>
      <c r="C4031" s="10" t="s">
        <v>10628</v>
      </c>
      <c r="D4031" s="10" t="s">
        <v>11101</v>
      </c>
      <c r="E4031" s="10" t="s">
        <v>1192</v>
      </c>
      <c r="F4031" s="10" t="s">
        <v>4872</v>
      </c>
      <c r="G4031" s="10" t="s">
        <v>27</v>
      </c>
      <c r="H4031" s="10" t="s">
        <v>7853</v>
      </c>
      <c r="I4031" s="10" t="s">
        <v>920</v>
      </c>
      <c r="J4031" s="10" t="s">
        <v>30</v>
      </c>
      <c r="K4031" s="10" t="s">
        <v>11068</v>
      </c>
      <c r="L4031" s="10" t="s">
        <v>30</v>
      </c>
      <c r="M4031" s="10" t="s">
        <v>30</v>
      </c>
      <c r="N4031" s="11" t="s">
        <v>30</v>
      </c>
      <c r="O4031" s="11" t="s">
        <v>30</v>
      </c>
      <c r="P4031" s="12">
        <v>45516</v>
      </c>
      <c r="Q4031" s="13" t="s">
        <v>69</v>
      </c>
      <c r="R4031" s="10" t="s">
        <v>30</v>
      </c>
      <c r="S4031" s="10" t="s">
        <v>9761</v>
      </c>
      <c r="T4031" s="19" t="str">
        <f>IF(Tabla22[[#This Row],[LATITUD]]&lt;Tabla22[[#This Row],[LONGITUD]],"si","no")</f>
        <v>no</v>
      </c>
    </row>
    <row r="4032" spans="2:20" ht="20.25" customHeight="1" x14ac:dyDescent="0.3">
      <c r="B4032" s="10" t="s">
        <v>22</v>
      </c>
      <c r="C4032" s="10" t="s">
        <v>10628</v>
      </c>
      <c r="D4032" s="10" t="s">
        <v>11102</v>
      </c>
      <c r="E4032" s="10" t="s">
        <v>1192</v>
      </c>
      <c r="F4032" s="10" t="s">
        <v>4872</v>
      </c>
      <c r="G4032" s="10" t="s">
        <v>27</v>
      </c>
      <c r="H4032" s="10" t="s">
        <v>7853</v>
      </c>
      <c r="I4032" s="10" t="s">
        <v>920</v>
      </c>
      <c r="J4032" s="10" t="s">
        <v>30</v>
      </c>
      <c r="K4032" s="10" t="s">
        <v>11064</v>
      </c>
      <c r="L4032" s="10" t="s">
        <v>30</v>
      </c>
      <c r="M4032" s="10" t="s">
        <v>30</v>
      </c>
      <c r="N4032" s="11" t="s">
        <v>11065</v>
      </c>
      <c r="O4032" s="11" t="s">
        <v>11066</v>
      </c>
      <c r="P4032" s="12">
        <v>45516</v>
      </c>
      <c r="Q4032" s="13" t="s">
        <v>200</v>
      </c>
      <c r="R4032" s="10" t="s">
        <v>30</v>
      </c>
      <c r="S4032" s="10" t="s">
        <v>30</v>
      </c>
      <c r="T4032" s="19" t="str">
        <f>IF(Tabla22[[#This Row],[LATITUD]]&lt;Tabla22[[#This Row],[LONGITUD]],"si","no")</f>
        <v>si</v>
      </c>
    </row>
    <row r="4033" spans="2:20" ht="20.25" customHeight="1" x14ac:dyDescent="0.3">
      <c r="B4033" s="10" t="s">
        <v>22</v>
      </c>
      <c r="C4033" s="10" t="s">
        <v>11070</v>
      </c>
      <c r="D4033" s="10" t="s">
        <v>11103</v>
      </c>
      <c r="E4033" s="10" t="s">
        <v>1192</v>
      </c>
      <c r="F4033" s="10" t="s">
        <v>4872</v>
      </c>
      <c r="G4033" s="10" t="s">
        <v>27</v>
      </c>
      <c r="H4033" s="10" t="s">
        <v>7853</v>
      </c>
      <c r="I4033" s="10" t="s">
        <v>920</v>
      </c>
      <c r="J4033" s="10" t="s">
        <v>30</v>
      </c>
      <c r="K4033" s="10" t="s">
        <v>7863</v>
      </c>
      <c r="L4033" s="10" t="s">
        <v>30</v>
      </c>
      <c r="M4033" s="10" t="s">
        <v>30</v>
      </c>
      <c r="N4033" s="11" t="s">
        <v>30</v>
      </c>
      <c r="O4033" s="11" t="s">
        <v>30</v>
      </c>
      <c r="P4033" s="12">
        <v>45516</v>
      </c>
      <c r="Q4033" s="13">
        <v>0.29166666666666669</v>
      </c>
      <c r="R4033" s="10" t="s">
        <v>30</v>
      </c>
      <c r="S4033" s="10" t="s">
        <v>9761</v>
      </c>
      <c r="T4033" s="19" t="str">
        <f>IF(Tabla22[[#This Row],[LATITUD]]&lt;Tabla22[[#This Row],[LONGITUD]],"si","no")</f>
        <v>no</v>
      </c>
    </row>
    <row r="4034" spans="2:20" ht="20.25" customHeight="1" x14ac:dyDescent="0.3">
      <c r="B4034" s="10" t="s">
        <v>22</v>
      </c>
      <c r="C4034" s="10" t="s">
        <v>11071</v>
      </c>
      <c r="D4034" s="10" t="s">
        <v>11104</v>
      </c>
      <c r="E4034" s="10" t="s">
        <v>4370</v>
      </c>
      <c r="F4034" s="10" t="s">
        <v>4872</v>
      </c>
      <c r="G4034" s="10" t="s">
        <v>27</v>
      </c>
      <c r="H4034" s="10" t="s">
        <v>173</v>
      </c>
      <c r="I4034" s="10" t="s">
        <v>174</v>
      </c>
      <c r="J4034" s="10" t="s">
        <v>4878</v>
      </c>
      <c r="K4034" s="10" t="s">
        <v>30</v>
      </c>
      <c r="L4034" s="10" t="s">
        <v>30</v>
      </c>
      <c r="M4034" s="10" t="s">
        <v>30</v>
      </c>
      <c r="N4034" s="11" t="s">
        <v>4373</v>
      </c>
      <c r="O4034" s="11" t="s">
        <v>4374</v>
      </c>
      <c r="P4034" s="12">
        <v>45516</v>
      </c>
      <c r="Q4034" s="13" t="s">
        <v>101</v>
      </c>
      <c r="R4034" s="10" t="s">
        <v>30</v>
      </c>
      <c r="S4034" s="10" t="s">
        <v>30</v>
      </c>
      <c r="T4034" s="19" t="str">
        <f>IF(Tabla22[[#This Row],[LATITUD]]&lt;Tabla22[[#This Row],[LONGITUD]],"si","no")</f>
        <v>si</v>
      </c>
    </row>
    <row r="4035" spans="2:20" ht="20.25" customHeight="1" x14ac:dyDescent="0.3">
      <c r="B4035" s="15" t="s">
        <v>22</v>
      </c>
      <c r="C4035" s="15" t="s">
        <v>11072</v>
      </c>
      <c r="D4035" s="15" t="s">
        <v>11105</v>
      </c>
      <c r="E4035" s="15" t="s">
        <v>1071</v>
      </c>
      <c r="F4035" s="15" t="s">
        <v>4872</v>
      </c>
      <c r="G4035" s="15" t="s">
        <v>27</v>
      </c>
      <c r="H4035" s="15" t="s">
        <v>704</v>
      </c>
      <c r="I4035" s="15" t="s">
        <v>1073</v>
      </c>
      <c r="J4035" s="15" t="s">
        <v>30</v>
      </c>
      <c r="K4035" s="15" t="s">
        <v>6408</v>
      </c>
      <c r="L4035" s="15" t="s">
        <v>30</v>
      </c>
      <c r="M4035" s="15" t="s">
        <v>30</v>
      </c>
      <c r="N4035" s="16" t="s">
        <v>4882</v>
      </c>
      <c r="O4035" s="16" t="s">
        <v>4883</v>
      </c>
      <c r="P4035" s="17">
        <v>45516</v>
      </c>
      <c r="Q4035" s="18" t="s">
        <v>111</v>
      </c>
      <c r="R4035" s="15" t="s">
        <v>30</v>
      </c>
      <c r="S4035" s="15" t="s">
        <v>30</v>
      </c>
      <c r="T4035" s="19" t="str">
        <f>IF(Tabla22[[#This Row],[LATITUD]]&lt;Tabla22[[#This Row],[LONGITUD]],"si","no")</f>
        <v>si</v>
      </c>
    </row>
    <row r="4036" spans="2:20" ht="20.25" customHeight="1" x14ac:dyDescent="0.3">
      <c r="B4036" s="10" t="s">
        <v>22</v>
      </c>
      <c r="C4036" s="10" t="s">
        <v>11106</v>
      </c>
      <c r="D4036" s="10" t="s">
        <v>11107</v>
      </c>
      <c r="E4036" s="10" t="s">
        <v>85</v>
      </c>
      <c r="F4036" s="10" t="s">
        <v>6655</v>
      </c>
      <c r="G4036" s="10" t="s">
        <v>27</v>
      </c>
      <c r="H4036" s="10" t="s">
        <v>51</v>
      </c>
      <c r="I4036" s="10" t="s">
        <v>88</v>
      </c>
      <c r="J4036" s="10" t="s">
        <v>30</v>
      </c>
      <c r="K4036" s="10" t="s">
        <v>30</v>
      </c>
      <c r="L4036" s="10" t="s">
        <v>30</v>
      </c>
      <c r="M4036" s="10" t="s">
        <v>30</v>
      </c>
      <c r="N4036" s="11" t="s">
        <v>89</v>
      </c>
      <c r="O4036" s="11" t="s">
        <v>90</v>
      </c>
      <c r="P4036" s="12">
        <v>45518</v>
      </c>
      <c r="Q4036" s="13" t="s">
        <v>91</v>
      </c>
      <c r="R4036" s="10" t="s">
        <v>30</v>
      </c>
      <c r="S4036" s="10" t="s">
        <v>30</v>
      </c>
      <c r="T4036" s="19" t="str">
        <f>IF(Tabla22[[#This Row],[LATITUD]]&lt;Tabla22[[#This Row],[LONGITUD]],"si","no")</f>
        <v>si</v>
      </c>
    </row>
    <row r="4037" spans="2:20" ht="20.25" customHeight="1" x14ac:dyDescent="0.3">
      <c r="B4037" s="10" t="s">
        <v>22</v>
      </c>
      <c r="C4037" s="10" t="s">
        <v>11108</v>
      </c>
      <c r="D4037" s="10" t="s">
        <v>11109</v>
      </c>
      <c r="E4037" s="10" t="s">
        <v>58</v>
      </c>
      <c r="F4037" s="10" t="s">
        <v>6648</v>
      </c>
      <c r="G4037" s="10" t="s">
        <v>27</v>
      </c>
      <c r="H4037" s="10" t="s">
        <v>60</v>
      </c>
      <c r="I4037" s="10" t="s">
        <v>61</v>
      </c>
      <c r="J4037" s="10" t="s">
        <v>30</v>
      </c>
      <c r="K4037" s="10" t="s">
        <v>30</v>
      </c>
      <c r="L4037" s="10" t="s">
        <v>30</v>
      </c>
      <c r="M4037" s="10" t="s">
        <v>30</v>
      </c>
      <c r="N4037" s="11" t="s">
        <v>62</v>
      </c>
      <c r="O4037" s="11" t="s">
        <v>63</v>
      </c>
      <c r="P4037" s="12">
        <v>45518</v>
      </c>
      <c r="Q4037" s="13" t="s">
        <v>1087</v>
      </c>
      <c r="R4037" s="10" t="s">
        <v>30</v>
      </c>
      <c r="S4037" s="10" t="s">
        <v>30</v>
      </c>
      <c r="T4037" s="19" t="str">
        <f>IF(Tabla22[[#This Row],[LATITUD]]&lt;Tabla22[[#This Row],[LONGITUD]],"si","no")</f>
        <v>si</v>
      </c>
    </row>
    <row r="4038" spans="2:20" ht="20.25" customHeight="1" x14ac:dyDescent="0.3">
      <c r="B4038" s="10" t="s">
        <v>22</v>
      </c>
      <c r="C4038" s="10" t="s">
        <v>11110</v>
      </c>
      <c r="D4038" s="10" t="s">
        <v>11111</v>
      </c>
      <c r="E4038" s="10" t="s">
        <v>6434</v>
      </c>
      <c r="F4038" s="10" t="s">
        <v>6655</v>
      </c>
      <c r="G4038" s="10" t="s">
        <v>27</v>
      </c>
      <c r="H4038" s="10" t="s">
        <v>919</v>
      </c>
      <c r="I4038" s="10" t="s">
        <v>300</v>
      </c>
      <c r="J4038" s="10" t="s">
        <v>30</v>
      </c>
      <c r="K4038" s="10" t="s">
        <v>30</v>
      </c>
      <c r="L4038" s="10" t="s">
        <v>30</v>
      </c>
      <c r="M4038" s="10" t="s">
        <v>30</v>
      </c>
      <c r="N4038" s="11" t="s">
        <v>11112</v>
      </c>
      <c r="O4038" s="11" t="s">
        <v>11113</v>
      </c>
      <c r="P4038" s="12">
        <v>45518</v>
      </c>
      <c r="Q4038" s="13" t="s">
        <v>1887</v>
      </c>
      <c r="R4038" s="10" t="s">
        <v>30</v>
      </c>
      <c r="S4038" s="10" t="s">
        <v>30</v>
      </c>
      <c r="T4038" s="19" t="str">
        <f>IF(Tabla22[[#This Row],[LATITUD]]&lt;Tabla22[[#This Row],[LONGITUD]],"si","no")</f>
        <v>si</v>
      </c>
    </row>
    <row r="4039" spans="2:20" ht="20.25" customHeight="1" x14ac:dyDescent="0.3">
      <c r="B4039" s="10" t="s">
        <v>22</v>
      </c>
      <c r="C4039" s="10" t="s">
        <v>11114</v>
      </c>
      <c r="D4039" s="10" t="s">
        <v>11115</v>
      </c>
      <c r="E4039" s="10" t="s">
        <v>49</v>
      </c>
      <c r="F4039" s="10" t="s">
        <v>6655</v>
      </c>
      <c r="G4039" s="10" t="s">
        <v>27</v>
      </c>
      <c r="H4039" s="10" t="s">
        <v>51</v>
      </c>
      <c r="I4039" s="10" t="s">
        <v>52</v>
      </c>
      <c r="J4039" s="10" t="s">
        <v>30</v>
      </c>
      <c r="K4039" s="10" t="s">
        <v>30</v>
      </c>
      <c r="L4039" s="10" t="s">
        <v>30</v>
      </c>
      <c r="M4039" s="10" t="s">
        <v>30</v>
      </c>
      <c r="N4039" s="11" t="s">
        <v>53</v>
      </c>
      <c r="O4039" s="11" t="s">
        <v>54</v>
      </c>
      <c r="P4039" s="12">
        <v>45518</v>
      </c>
      <c r="Q4039" s="13" t="s">
        <v>101</v>
      </c>
      <c r="R4039" s="10" t="s">
        <v>30</v>
      </c>
      <c r="S4039" s="10" t="s">
        <v>30</v>
      </c>
      <c r="T4039" s="19" t="str">
        <f>IF(Tabla22[[#This Row],[LATITUD]]&lt;Tabla22[[#This Row],[LONGITUD]],"si","no")</f>
        <v>si</v>
      </c>
    </row>
    <row r="4040" spans="2:20" ht="20.25" customHeight="1" x14ac:dyDescent="0.3">
      <c r="B4040" s="10" t="s">
        <v>22</v>
      </c>
      <c r="C4040" s="10" t="s">
        <v>11116</v>
      </c>
      <c r="D4040" s="10" t="s">
        <v>11117</v>
      </c>
      <c r="E4040" s="10" t="s">
        <v>844</v>
      </c>
      <c r="F4040" s="10" t="s">
        <v>6655</v>
      </c>
      <c r="G4040" s="10" t="s">
        <v>27</v>
      </c>
      <c r="H4040" s="10" t="s">
        <v>78</v>
      </c>
      <c r="I4040" s="10" t="s">
        <v>846</v>
      </c>
      <c r="J4040" s="10" t="s">
        <v>30</v>
      </c>
      <c r="K4040" s="10" t="s">
        <v>30</v>
      </c>
      <c r="L4040" s="10" t="s">
        <v>30</v>
      </c>
      <c r="M4040" s="10" t="s">
        <v>30</v>
      </c>
      <c r="N4040" s="11" t="s">
        <v>847</v>
      </c>
      <c r="O4040" s="11" t="s">
        <v>848</v>
      </c>
      <c r="P4040" s="12">
        <v>45518</v>
      </c>
      <c r="Q4040" s="13" t="s">
        <v>3551</v>
      </c>
      <c r="R4040" s="10" t="s">
        <v>30</v>
      </c>
      <c r="S4040" s="10" t="s">
        <v>30</v>
      </c>
      <c r="T4040" s="19" t="str">
        <f>IF(Tabla22[[#This Row],[LATITUD]]&lt;Tabla22[[#This Row],[LONGITUD]],"si","no")</f>
        <v>si</v>
      </c>
    </row>
    <row r="4041" spans="2:20" ht="20.25" customHeight="1" x14ac:dyDescent="0.3">
      <c r="B4041" s="10" t="s">
        <v>22</v>
      </c>
      <c r="C4041" s="10" t="s">
        <v>11118</v>
      </c>
      <c r="D4041" s="10" t="s">
        <v>11119</v>
      </c>
      <c r="E4041" s="10" t="s">
        <v>76</v>
      </c>
      <c r="F4041" s="10" t="s">
        <v>6655</v>
      </c>
      <c r="G4041" s="10" t="s">
        <v>27</v>
      </c>
      <c r="H4041" s="10" t="s">
        <v>78</v>
      </c>
      <c r="I4041" s="10" t="s">
        <v>79</v>
      </c>
      <c r="J4041" s="10" t="s">
        <v>30</v>
      </c>
      <c r="K4041" s="10" t="s">
        <v>30</v>
      </c>
      <c r="L4041" s="10" t="s">
        <v>30</v>
      </c>
      <c r="M4041" s="10" t="s">
        <v>30</v>
      </c>
      <c r="N4041" s="11" t="s">
        <v>80</v>
      </c>
      <c r="O4041" s="11" t="s">
        <v>353</v>
      </c>
      <c r="P4041" s="12">
        <v>45518</v>
      </c>
      <c r="Q4041" s="13" t="s">
        <v>164</v>
      </c>
      <c r="R4041" s="10" t="s">
        <v>30</v>
      </c>
      <c r="S4041" s="10" t="s">
        <v>30</v>
      </c>
      <c r="T4041" s="19" t="str">
        <f>IF(Tabla22[[#This Row],[LATITUD]]&lt;Tabla22[[#This Row],[LONGITUD]],"si","no")</f>
        <v>si</v>
      </c>
    </row>
    <row r="4042" spans="2:20" ht="20.25" customHeight="1" x14ac:dyDescent="0.3">
      <c r="B4042" s="10" t="s">
        <v>22</v>
      </c>
      <c r="C4042" s="10" t="s">
        <v>11120</v>
      </c>
      <c r="D4042" s="10" t="s">
        <v>11121</v>
      </c>
      <c r="E4042" s="10" t="s">
        <v>58</v>
      </c>
      <c r="F4042" s="10" t="s">
        <v>6652</v>
      </c>
      <c r="G4042" s="10" t="s">
        <v>27</v>
      </c>
      <c r="H4042" s="10" t="s">
        <v>60</v>
      </c>
      <c r="I4042" s="10" t="s">
        <v>61</v>
      </c>
      <c r="J4042" s="10" t="s">
        <v>30</v>
      </c>
      <c r="K4042" s="10" t="s">
        <v>30</v>
      </c>
      <c r="L4042" s="10" t="s">
        <v>30</v>
      </c>
      <c r="M4042" s="10" t="s">
        <v>30</v>
      </c>
      <c r="N4042" s="11" t="s">
        <v>2258</v>
      </c>
      <c r="O4042" s="11" t="s">
        <v>63</v>
      </c>
      <c r="P4042" s="12">
        <v>45519</v>
      </c>
      <c r="Q4042" s="13" t="s">
        <v>7062</v>
      </c>
      <c r="R4042" s="10" t="s">
        <v>30</v>
      </c>
      <c r="S4042" s="10" t="s">
        <v>30</v>
      </c>
      <c r="T4042" s="19" t="str">
        <f>IF(Tabla22[[#This Row],[LATITUD]]&lt;Tabla22[[#This Row],[LONGITUD]],"si","no")</f>
        <v>si</v>
      </c>
    </row>
    <row r="4043" spans="2:20" ht="20.25" customHeight="1" x14ac:dyDescent="0.3">
      <c r="B4043" s="10" t="s">
        <v>22</v>
      </c>
      <c r="C4043" s="10" t="s">
        <v>11122</v>
      </c>
      <c r="D4043" s="10" t="s">
        <v>11123</v>
      </c>
      <c r="E4043" s="10" t="s">
        <v>134</v>
      </c>
      <c r="F4043" s="10" t="s">
        <v>6648</v>
      </c>
      <c r="G4043" s="10" t="s">
        <v>27</v>
      </c>
      <c r="H4043" s="10" t="s">
        <v>136</v>
      </c>
      <c r="I4043" s="10" t="s">
        <v>137</v>
      </c>
      <c r="J4043" s="10" t="s">
        <v>30</v>
      </c>
      <c r="K4043" s="10" t="s">
        <v>30</v>
      </c>
      <c r="L4043" s="10" t="s">
        <v>30</v>
      </c>
      <c r="M4043" s="10" t="s">
        <v>30</v>
      </c>
      <c r="N4043" s="11" t="s">
        <v>338</v>
      </c>
      <c r="O4043" s="11" t="s">
        <v>339</v>
      </c>
      <c r="P4043" s="12">
        <v>45518</v>
      </c>
      <c r="Q4043" s="13" t="s">
        <v>7988</v>
      </c>
      <c r="R4043" s="10" t="s">
        <v>30</v>
      </c>
      <c r="S4043" s="10" t="s">
        <v>30</v>
      </c>
      <c r="T4043" s="19" t="str">
        <f>IF(Tabla22[[#This Row],[LATITUD]]&lt;Tabla22[[#This Row],[LONGITUD]],"si","no")</f>
        <v>si</v>
      </c>
    </row>
    <row r="4044" spans="2:20" ht="20.25" customHeight="1" x14ac:dyDescent="0.3">
      <c r="B4044" s="10" t="s">
        <v>22</v>
      </c>
      <c r="C4044" s="10" t="s">
        <v>11124</v>
      </c>
      <c r="D4044" s="10" t="s">
        <v>11125</v>
      </c>
      <c r="E4044" s="10" t="s">
        <v>58</v>
      </c>
      <c r="F4044" s="10" t="s">
        <v>6648</v>
      </c>
      <c r="G4044" s="10" t="s">
        <v>27</v>
      </c>
      <c r="H4044" s="10" t="s">
        <v>60</v>
      </c>
      <c r="I4044" s="10" t="s">
        <v>61</v>
      </c>
      <c r="J4044" s="10" t="s">
        <v>30</v>
      </c>
      <c r="K4044" s="10" t="s">
        <v>30</v>
      </c>
      <c r="L4044" s="10" t="s">
        <v>30</v>
      </c>
      <c r="M4044" s="10" t="s">
        <v>30</v>
      </c>
      <c r="N4044" s="11" t="s">
        <v>62</v>
      </c>
      <c r="O4044" s="11" t="s">
        <v>63</v>
      </c>
      <c r="P4044" s="12">
        <v>45519</v>
      </c>
      <c r="Q4044" s="13" t="s">
        <v>168</v>
      </c>
      <c r="R4044" s="10" t="s">
        <v>30</v>
      </c>
      <c r="S4044" s="10" t="s">
        <v>30</v>
      </c>
      <c r="T4044" s="19" t="str">
        <f>IF(Tabla22[[#This Row],[LATITUD]]&lt;Tabla22[[#This Row],[LONGITUD]],"si","no")</f>
        <v>si</v>
      </c>
    </row>
    <row r="4045" spans="2:20" ht="20.25" customHeight="1" x14ac:dyDescent="0.3">
      <c r="B4045" s="10" t="s">
        <v>22</v>
      </c>
      <c r="C4045" s="10" t="s">
        <v>11126</v>
      </c>
      <c r="D4045" s="10" t="s">
        <v>11127</v>
      </c>
      <c r="E4045" s="10" t="s">
        <v>702</v>
      </c>
      <c r="F4045" s="10" t="s">
        <v>6655</v>
      </c>
      <c r="G4045" s="10" t="s">
        <v>27</v>
      </c>
      <c r="H4045" s="10" t="s">
        <v>704</v>
      </c>
      <c r="I4045" s="10" t="s">
        <v>705</v>
      </c>
      <c r="J4045" s="10" t="s">
        <v>30</v>
      </c>
      <c r="K4045" s="10" t="s">
        <v>30</v>
      </c>
      <c r="L4045" s="10" t="s">
        <v>30</v>
      </c>
      <c r="M4045" s="10" t="s">
        <v>30</v>
      </c>
      <c r="N4045" s="11" t="s">
        <v>706</v>
      </c>
      <c r="O4045" s="11" t="s">
        <v>707</v>
      </c>
      <c r="P4045" s="12">
        <v>45518</v>
      </c>
      <c r="Q4045" s="13" t="s">
        <v>39</v>
      </c>
      <c r="R4045" s="10" t="s">
        <v>30</v>
      </c>
      <c r="S4045" s="10" t="s">
        <v>30</v>
      </c>
      <c r="T4045" s="19" t="str">
        <f>IF(Tabla22[[#This Row],[LATITUD]]&lt;Tabla22[[#This Row],[LONGITUD]],"si","no")</f>
        <v>si</v>
      </c>
    </row>
    <row r="4046" spans="2:20" ht="20.25" customHeight="1" x14ac:dyDescent="0.3">
      <c r="B4046" s="10" t="s">
        <v>22</v>
      </c>
      <c r="C4046" s="10" t="s">
        <v>11128</v>
      </c>
      <c r="D4046" s="10" t="s">
        <v>11129</v>
      </c>
      <c r="E4046" s="10" t="s">
        <v>25</v>
      </c>
      <c r="F4046" s="10" t="s">
        <v>6648</v>
      </c>
      <c r="G4046" s="10" t="s">
        <v>27</v>
      </c>
      <c r="H4046" s="10" t="s">
        <v>28</v>
      </c>
      <c r="I4046" s="10" t="s">
        <v>29</v>
      </c>
      <c r="J4046" s="10" t="s">
        <v>30</v>
      </c>
      <c r="K4046" s="10" t="s">
        <v>30</v>
      </c>
      <c r="L4046" s="10" t="s">
        <v>30</v>
      </c>
      <c r="M4046" s="10" t="s">
        <v>30</v>
      </c>
      <c r="N4046" s="11" t="s">
        <v>95</v>
      </c>
      <c r="O4046" s="11" t="s">
        <v>96</v>
      </c>
      <c r="P4046" s="12">
        <v>45518</v>
      </c>
      <c r="Q4046" s="13" t="s">
        <v>870</v>
      </c>
      <c r="R4046" s="10" t="s">
        <v>30</v>
      </c>
      <c r="S4046" s="10" t="s">
        <v>30</v>
      </c>
      <c r="T4046" s="19" t="str">
        <f>IF(Tabla22[[#This Row],[LATITUD]]&lt;Tabla22[[#This Row],[LONGITUD]],"si","no")</f>
        <v>si</v>
      </c>
    </row>
    <row r="4047" spans="2:20" ht="20.25" customHeight="1" x14ac:dyDescent="0.3">
      <c r="B4047" s="10" t="s">
        <v>22</v>
      </c>
      <c r="C4047" s="10" t="s">
        <v>11130</v>
      </c>
      <c r="D4047" s="10" t="s">
        <v>11131</v>
      </c>
      <c r="E4047" s="10" t="s">
        <v>35</v>
      </c>
      <c r="F4047" s="10" t="s">
        <v>6648</v>
      </c>
      <c r="G4047" s="10" t="s">
        <v>27</v>
      </c>
      <c r="H4047" s="10" t="s">
        <v>37</v>
      </c>
      <c r="I4047" s="10" t="s">
        <v>38</v>
      </c>
      <c r="J4047" s="10" t="s">
        <v>30</v>
      </c>
      <c r="K4047" s="10" t="s">
        <v>11132</v>
      </c>
      <c r="L4047" s="10" t="s">
        <v>30</v>
      </c>
      <c r="M4047" s="10" t="s">
        <v>30</v>
      </c>
      <c r="N4047" s="11" t="s">
        <v>11133</v>
      </c>
      <c r="O4047" s="11" t="s">
        <v>11134</v>
      </c>
      <c r="P4047" s="12">
        <v>45518</v>
      </c>
      <c r="Q4047" s="13" t="s">
        <v>8634</v>
      </c>
      <c r="R4047" s="10" t="s">
        <v>30</v>
      </c>
      <c r="S4047" s="10" t="s">
        <v>30</v>
      </c>
      <c r="T4047" s="19" t="str">
        <f>IF(Tabla22[[#This Row],[LATITUD]]&lt;Tabla22[[#This Row],[LONGITUD]],"si","no")</f>
        <v>si</v>
      </c>
    </row>
    <row r="4048" spans="2:20" ht="20.25" customHeight="1" x14ac:dyDescent="0.3">
      <c r="B4048" s="10" t="s">
        <v>22</v>
      </c>
      <c r="C4048" s="10" t="s">
        <v>11135</v>
      </c>
      <c r="D4048" s="10" t="s">
        <v>11136</v>
      </c>
      <c r="E4048" s="10" t="s">
        <v>171</v>
      </c>
      <c r="F4048" s="10" t="s">
        <v>6655</v>
      </c>
      <c r="G4048" s="10" t="s">
        <v>27</v>
      </c>
      <c r="H4048" s="10" t="s">
        <v>173</v>
      </c>
      <c r="I4048" s="10" t="s">
        <v>174</v>
      </c>
      <c r="J4048" s="10" t="s">
        <v>30</v>
      </c>
      <c r="K4048" s="10" t="s">
        <v>30</v>
      </c>
      <c r="L4048" s="10" t="s">
        <v>30</v>
      </c>
      <c r="M4048" s="10" t="s">
        <v>30</v>
      </c>
      <c r="N4048" s="11" t="s">
        <v>175</v>
      </c>
      <c r="O4048" s="11" t="s">
        <v>176</v>
      </c>
      <c r="P4048" s="12">
        <v>45518</v>
      </c>
      <c r="Q4048" s="13" t="s">
        <v>10349</v>
      </c>
      <c r="R4048" s="10" t="s">
        <v>30</v>
      </c>
      <c r="S4048" s="10" t="s">
        <v>30</v>
      </c>
      <c r="T4048" s="19" t="str">
        <f>IF(Tabla22[[#This Row],[LATITUD]]&lt;Tabla22[[#This Row],[LONGITUD]],"si","no")</f>
        <v>si</v>
      </c>
    </row>
    <row r="4049" spans="2:20" ht="20.25" customHeight="1" x14ac:dyDescent="0.3">
      <c r="B4049" s="10" t="s">
        <v>22</v>
      </c>
      <c r="C4049" s="10"/>
      <c r="D4049" s="10" t="s">
        <v>11137</v>
      </c>
      <c r="E4049" s="10" t="s">
        <v>4503</v>
      </c>
      <c r="F4049" s="10" t="s">
        <v>6672</v>
      </c>
      <c r="G4049" s="10" t="s">
        <v>27</v>
      </c>
      <c r="H4049" s="10" t="s">
        <v>919</v>
      </c>
      <c r="I4049" s="10" t="s">
        <v>920</v>
      </c>
      <c r="J4049" s="10" t="s">
        <v>30</v>
      </c>
      <c r="K4049" s="10" t="s">
        <v>30</v>
      </c>
      <c r="L4049" s="10" t="s">
        <v>30</v>
      </c>
      <c r="M4049" s="10" t="s">
        <v>30</v>
      </c>
      <c r="N4049" s="11" t="s">
        <v>11138</v>
      </c>
      <c r="O4049" s="11" t="s">
        <v>11139</v>
      </c>
      <c r="P4049" s="12">
        <v>45518</v>
      </c>
      <c r="Q4049" s="13" t="s">
        <v>1234</v>
      </c>
      <c r="R4049" s="10" t="s">
        <v>30</v>
      </c>
      <c r="S4049" s="10" t="s">
        <v>30</v>
      </c>
      <c r="T4049" s="19" t="str">
        <f>IF(Tabla22[[#This Row],[LATITUD]]&lt;Tabla22[[#This Row],[LONGITUD]],"si","no")</f>
        <v>si</v>
      </c>
    </row>
    <row r="4050" spans="2:20" ht="20.25" customHeight="1" x14ac:dyDescent="0.3">
      <c r="B4050" s="10" t="s">
        <v>22</v>
      </c>
      <c r="C4050" s="10"/>
      <c r="D4050" s="10" t="s">
        <v>11140</v>
      </c>
      <c r="E4050" s="10" t="s">
        <v>4503</v>
      </c>
      <c r="F4050" s="10" t="s">
        <v>6672</v>
      </c>
      <c r="G4050" s="10" t="s">
        <v>27</v>
      </c>
      <c r="H4050" s="10" t="s">
        <v>919</v>
      </c>
      <c r="I4050" s="10" t="s">
        <v>920</v>
      </c>
      <c r="J4050" s="10" t="s">
        <v>30</v>
      </c>
      <c r="K4050" s="10" t="s">
        <v>30</v>
      </c>
      <c r="L4050" s="10" t="s">
        <v>30</v>
      </c>
      <c r="M4050" s="10" t="s">
        <v>30</v>
      </c>
      <c r="N4050" s="11" t="s">
        <v>30</v>
      </c>
      <c r="O4050" s="11" t="s">
        <v>30</v>
      </c>
      <c r="P4050" s="12">
        <v>45518</v>
      </c>
      <c r="Q4050" s="13" t="s">
        <v>940</v>
      </c>
      <c r="R4050" s="10" t="s">
        <v>30</v>
      </c>
      <c r="S4050" s="10" t="s">
        <v>30</v>
      </c>
      <c r="T4050" s="19" t="str">
        <f>IF(Tabla22[[#This Row],[LATITUD]]&lt;Tabla22[[#This Row],[LONGITUD]],"si","no")</f>
        <v>no</v>
      </c>
    </row>
    <row r="4051" spans="2:20" ht="20.25" customHeight="1" x14ac:dyDescent="0.3">
      <c r="B4051" s="10" t="s">
        <v>22</v>
      </c>
      <c r="C4051" s="10" t="s">
        <v>11141</v>
      </c>
      <c r="D4051" s="10" t="s">
        <v>11142</v>
      </c>
      <c r="E4051" s="10" t="s">
        <v>58</v>
      </c>
      <c r="F4051" s="10" t="s">
        <v>6648</v>
      </c>
      <c r="G4051" s="10" t="s">
        <v>27</v>
      </c>
      <c r="H4051" s="10" t="s">
        <v>60</v>
      </c>
      <c r="I4051" s="10" t="s">
        <v>61</v>
      </c>
      <c r="J4051" s="10" t="s">
        <v>30</v>
      </c>
      <c r="K4051" s="10" t="s">
        <v>30</v>
      </c>
      <c r="L4051" s="10" t="s">
        <v>30</v>
      </c>
      <c r="M4051" s="10" t="s">
        <v>30</v>
      </c>
      <c r="N4051" s="11" t="s">
        <v>30</v>
      </c>
      <c r="O4051" s="11" t="s">
        <v>30</v>
      </c>
      <c r="P4051" s="12">
        <v>45518</v>
      </c>
      <c r="Q4051" s="13" t="s">
        <v>111</v>
      </c>
      <c r="R4051" s="10" t="s">
        <v>30</v>
      </c>
      <c r="S4051" s="10" t="s">
        <v>30</v>
      </c>
      <c r="T4051" s="19" t="str">
        <f>IF(Tabla22[[#This Row],[LATITUD]]&lt;Tabla22[[#This Row],[LONGITUD]],"si","no")</f>
        <v>no</v>
      </c>
    </row>
    <row r="4052" spans="2:20" ht="20.25" customHeight="1" x14ac:dyDescent="0.3">
      <c r="B4052" s="10" t="s">
        <v>22</v>
      </c>
      <c r="C4052" s="10" t="s">
        <v>11143</v>
      </c>
      <c r="D4052" s="10" t="s">
        <v>11144</v>
      </c>
      <c r="E4052" s="10" t="s">
        <v>171</v>
      </c>
      <c r="F4052" s="10" t="s">
        <v>6648</v>
      </c>
      <c r="G4052" s="10" t="s">
        <v>27</v>
      </c>
      <c r="H4052" s="10" t="s">
        <v>173</v>
      </c>
      <c r="I4052" s="10" t="s">
        <v>174</v>
      </c>
      <c r="J4052" s="10" t="s">
        <v>30</v>
      </c>
      <c r="K4052" s="10" t="s">
        <v>30</v>
      </c>
      <c r="L4052" s="10" t="s">
        <v>30</v>
      </c>
      <c r="M4052" s="10" t="s">
        <v>30</v>
      </c>
      <c r="N4052" s="11" t="s">
        <v>30</v>
      </c>
      <c r="O4052" s="11" t="s">
        <v>30</v>
      </c>
      <c r="P4052" s="12">
        <v>45519</v>
      </c>
      <c r="Q4052" s="13" t="s">
        <v>1528</v>
      </c>
      <c r="R4052" s="10" t="s">
        <v>30</v>
      </c>
      <c r="S4052" s="10" t="s">
        <v>30</v>
      </c>
      <c r="T4052" s="19" t="str">
        <f>IF(Tabla22[[#This Row],[LATITUD]]&lt;Tabla22[[#This Row],[LONGITUD]],"si","no")</f>
        <v>no</v>
      </c>
    </row>
    <row r="4053" spans="2:20" ht="20.25" customHeight="1" x14ac:dyDescent="0.3">
      <c r="B4053" s="10" t="s">
        <v>22</v>
      </c>
      <c r="C4053" s="10" t="s">
        <v>11145</v>
      </c>
      <c r="D4053" s="10" t="s">
        <v>11146</v>
      </c>
      <c r="E4053" s="10" t="s">
        <v>171</v>
      </c>
      <c r="F4053" s="10" t="s">
        <v>6648</v>
      </c>
      <c r="G4053" s="10" t="s">
        <v>27</v>
      </c>
      <c r="H4053" s="10" t="s">
        <v>173</v>
      </c>
      <c r="I4053" s="10" t="s">
        <v>174</v>
      </c>
      <c r="J4053" s="10" t="s">
        <v>30</v>
      </c>
      <c r="K4053" s="10" t="s">
        <v>30</v>
      </c>
      <c r="L4053" s="10" t="s">
        <v>30</v>
      </c>
      <c r="M4053" s="10" t="s">
        <v>30</v>
      </c>
      <c r="N4053" s="11" t="s">
        <v>30</v>
      </c>
      <c r="O4053" s="11" t="s">
        <v>30</v>
      </c>
      <c r="P4053" s="12">
        <v>45519</v>
      </c>
      <c r="Q4053" s="13" t="s">
        <v>2008</v>
      </c>
      <c r="R4053" s="10" t="s">
        <v>30</v>
      </c>
      <c r="S4053" s="10" t="s">
        <v>30</v>
      </c>
      <c r="T4053" s="19" t="str">
        <f>IF(Tabla22[[#This Row],[LATITUD]]&lt;Tabla22[[#This Row],[LONGITUD]],"si","no")</f>
        <v>no</v>
      </c>
    </row>
    <row r="4054" spans="2:20" ht="20.25" customHeight="1" x14ac:dyDescent="0.3">
      <c r="B4054" s="10" t="s">
        <v>22</v>
      </c>
      <c r="C4054" s="10" t="s">
        <v>11147</v>
      </c>
      <c r="D4054" s="10" t="s">
        <v>11148</v>
      </c>
      <c r="E4054" s="10" t="s">
        <v>297</v>
      </c>
      <c r="F4054" s="10" t="s">
        <v>6648</v>
      </c>
      <c r="G4054" s="10" t="s">
        <v>27</v>
      </c>
      <c r="H4054" s="10" t="s">
        <v>299</v>
      </c>
      <c r="I4054" s="10" t="s">
        <v>300</v>
      </c>
      <c r="J4054" s="10" t="s">
        <v>30</v>
      </c>
      <c r="K4054" s="10" t="s">
        <v>30</v>
      </c>
      <c r="L4054" s="10" t="s">
        <v>30</v>
      </c>
      <c r="M4054" s="10" t="s">
        <v>30</v>
      </c>
      <c r="N4054" s="11" t="s">
        <v>301</v>
      </c>
      <c r="O4054" s="11" t="s">
        <v>302</v>
      </c>
      <c r="P4054" s="12">
        <v>45519</v>
      </c>
      <c r="Q4054" s="13" t="s">
        <v>4343</v>
      </c>
      <c r="R4054" s="10" t="s">
        <v>30</v>
      </c>
      <c r="S4054" s="10" t="s">
        <v>30</v>
      </c>
      <c r="T4054" s="19" t="str">
        <f>IF(Tabla22[[#This Row],[LATITUD]]&lt;Tabla22[[#This Row],[LONGITUD]],"si","no")</f>
        <v>si</v>
      </c>
    </row>
    <row r="4055" spans="2:20" ht="20.25" customHeight="1" x14ac:dyDescent="0.3">
      <c r="B4055" s="10" t="s">
        <v>22</v>
      </c>
      <c r="C4055" s="10" t="s">
        <v>11149</v>
      </c>
      <c r="D4055" s="10" t="s">
        <v>11150</v>
      </c>
      <c r="E4055" s="10" t="s">
        <v>25</v>
      </c>
      <c r="F4055" s="10" t="s">
        <v>6652</v>
      </c>
      <c r="G4055" s="10" t="s">
        <v>27</v>
      </c>
      <c r="H4055" s="10" t="s">
        <v>28</v>
      </c>
      <c r="I4055" s="10" t="s">
        <v>29</v>
      </c>
      <c r="J4055" s="10" t="s">
        <v>30</v>
      </c>
      <c r="K4055" s="10" t="s">
        <v>30</v>
      </c>
      <c r="L4055" s="10" t="s">
        <v>30</v>
      </c>
      <c r="M4055" s="10" t="s">
        <v>30</v>
      </c>
      <c r="N4055" s="11" t="s">
        <v>95</v>
      </c>
      <c r="O4055" s="11" t="s">
        <v>96</v>
      </c>
      <c r="P4055" s="12">
        <v>45519</v>
      </c>
      <c r="Q4055" s="13" t="s">
        <v>366</v>
      </c>
      <c r="R4055" s="10" t="s">
        <v>30</v>
      </c>
      <c r="S4055" s="10" t="s">
        <v>30</v>
      </c>
      <c r="T4055" s="19" t="str">
        <f>IF(Tabla22[[#This Row],[LATITUD]]&lt;Tabla22[[#This Row],[LONGITUD]],"si","no")</f>
        <v>si</v>
      </c>
    </row>
    <row r="4056" spans="2:20" ht="20.25" customHeight="1" x14ac:dyDescent="0.3">
      <c r="B4056" s="10" t="s">
        <v>22</v>
      </c>
      <c r="C4056" s="10" t="s">
        <v>11151</v>
      </c>
      <c r="D4056" s="10" t="s">
        <v>11152</v>
      </c>
      <c r="E4056" s="10" t="s">
        <v>58</v>
      </c>
      <c r="F4056" s="10" t="s">
        <v>6652</v>
      </c>
      <c r="G4056" s="10" t="s">
        <v>27</v>
      </c>
      <c r="H4056" s="10" t="s">
        <v>60</v>
      </c>
      <c r="I4056" s="10" t="s">
        <v>61</v>
      </c>
      <c r="J4056" s="10" t="s">
        <v>30</v>
      </c>
      <c r="K4056" s="10" t="s">
        <v>30</v>
      </c>
      <c r="L4056" s="10" t="s">
        <v>30</v>
      </c>
      <c r="M4056" s="10" t="s">
        <v>30</v>
      </c>
      <c r="N4056" s="11" t="s">
        <v>62</v>
      </c>
      <c r="O4056" s="11" t="s">
        <v>63</v>
      </c>
      <c r="P4056" s="12">
        <v>45519</v>
      </c>
      <c r="Q4056" s="13" t="s">
        <v>1780</v>
      </c>
      <c r="R4056" s="10" t="s">
        <v>30</v>
      </c>
      <c r="S4056" s="10" t="s">
        <v>30</v>
      </c>
      <c r="T4056" s="19" t="str">
        <f>IF(Tabla22[[#This Row],[LATITUD]]&lt;Tabla22[[#This Row],[LONGITUD]],"si","no")</f>
        <v>si</v>
      </c>
    </row>
    <row r="4057" spans="2:20" ht="20.25" customHeight="1" x14ac:dyDescent="0.3">
      <c r="B4057" s="10" t="s">
        <v>22</v>
      </c>
      <c r="C4057" s="10" t="s">
        <v>11153</v>
      </c>
      <c r="D4057" s="10" t="s">
        <v>11154</v>
      </c>
      <c r="E4057" s="10" t="s">
        <v>25</v>
      </c>
      <c r="F4057" s="10" t="s">
        <v>6655</v>
      </c>
      <c r="G4057" s="10" t="s">
        <v>27</v>
      </c>
      <c r="H4057" s="10" t="s">
        <v>28</v>
      </c>
      <c r="I4057" s="10" t="s">
        <v>29</v>
      </c>
      <c r="J4057" s="10" t="s">
        <v>30</v>
      </c>
      <c r="K4057" s="10" t="s">
        <v>30</v>
      </c>
      <c r="L4057" s="10" t="s">
        <v>30</v>
      </c>
      <c r="M4057" s="10" t="s">
        <v>30</v>
      </c>
      <c r="N4057" s="11" t="s">
        <v>95</v>
      </c>
      <c r="O4057" s="11" t="s">
        <v>96</v>
      </c>
      <c r="P4057" s="12">
        <v>45519</v>
      </c>
      <c r="Q4057" s="13" t="s">
        <v>46</v>
      </c>
      <c r="R4057" s="10" t="s">
        <v>30</v>
      </c>
      <c r="S4057" s="10" t="s">
        <v>30</v>
      </c>
      <c r="T4057" s="19" t="str">
        <f>IF(Tabla22[[#This Row],[LATITUD]]&lt;Tabla22[[#This Row],[LONGITUD]],"si","no")</f>
        <v>si</v>
      </c>
    </row>
    <row r="4058" spans="2:20" ht="20.25" customHeight="1" x14ac:dyDescent="0.3">
      <c r="B4058" s="10" t="s">
        <v>22</v>
      </c>
      <c r="C4058" s="10" t="s">
        <v>11155</v>
      </c>
      <c r="D4058" s="10" t="s">
        <v>11156</v>
      </c>
      <c r="E4058" s="10" t="s">
        <v>58</v>
      </c>
      <c r="F4058" s="10" t="s">
        <v>6652</v>
      </c>
      <c r="G4058" s="10" t="s">
        <v>27</v>
      </c>
      <c r="H4058" s="10" t="s">
        <v>60</v>
      </c>
      <c r="I4058" s="10" t="s">
        <v>61</v>
      </c>
      <c r="J4058" s="10" t="s">
        <v>30</v>
      </c>
      <c r="K4058" s="10" t="s">
        <v>30</v>
      </c>
      <c r="L4058" s="10" t="s">
        <v>30</v>
      </c>
      <c r="M4058" s="10" t="s">
        <v>30</v>
      </c>
      <c r="N4058" s="11" t="s">
        <v>62</v>
      </c>
      <c r="O4058" s="11" t="s">
        <v>63</v>
      </c>
      <c r="P4058" s="12">
        <v>45519</v>
      </c>
      <c r="Q4058" s="13" t="s">
        <v>3007</v>
      </c>
      <c r="R4058" s="10" t="s">
        <v>30</v>
      </c>
      <c r="S4058" s="10" t="s">
        <v>30</v>
      </c>
      <c r="T4058" s="19" t="str">
        <f>IF(Tabla22[[#This Row],[LATITUD]]&lt;Tabla22[[#This Row],[LONGITUD]],"si","no")</f>
        <v>si</v>
      </c>
    </row>
    <row r="4059" spans="2:20" ht="20.25" customHeight="1" x14ac:dyDescent="0.3">
      <c r="B4059" s="10" t="s">
        <v>22</v>
      </c>
      <c r="C4059" s="10" t="s">
        <v>11157</v>
      </c>
      <c r="D4059" s="10" t="s">
        <v>11158</v>
      </c>
      <c r="E4059" s="10" t="s">
        <v>134</v>
      </c>
      <c r="F4059" s="10" t="s">
        <v>6648</v>
      </c>
      <c r="G4059" s="10" t="s">
        <v>27</v>
      </c>
      <c r="H4059" s="10" t="s">
        <v>136</v>
      </c>
      <c r="I4059" s="10" t="s">
        <v>137</v>
      </c>
      <c r="J4059" s="10" t="s">
        <v>30</v>
      </c>
      <c r="K4059" s="10" t="s">
        <v>30</v>
      </c>
      <c r="L4059" s="10" t="s">
        <v>30</v>
      </c>
      <c r="M4059" s="10" t="s">
        <v>30</v>
      </c>
      <c r="N4059" s="11" t="s">
        <v>30</v>
      </c>
      <c r="O4059" s="11" t="s">
        <v>30</v>
      </c>
      <c r="P4059" s="12">
        <v>45519</v>
      </c>
      <c r="Q4059" s="13" t="s">
        <v>10427</v>
      </c>
      <c r="R4059" s="10" t="s">
        <v>30</v>
      </c>
      <c r="S4059" s="10" t="s">
        <v>30</v>
      </c>
      <c r="T4059" s="19" t="str">
        <f>IF(Tabla22[[#This Row],[LATITUD]]&lt;Tabla22[[#This Row],[LONGITUD]],"si","no")</f>
        <v>no</v>
      </c>
    </row>
    <row r="4060" spans="2:20" ht="20.25" customHeight="1" x14ac:dyDescent="0.3">
      <c r="B4060" s="10" t="s">
        <v>22</v>
      </c>
      <c r="C4060" s="10" t="s">
        <v>11159</v>
      </c>
      <c r="D4060" s="10" t="s">
        <v>11160</v>
      </c>
      <c r="E4060" s="10" t="s">
        <v>154</v>
      </c>
      <c r="F4060" s="10" t="s">
        <v>6648</v>
      </c>
      <c r="G4060" s="10" t="s">
        <v>27</v>
      </c>
      <c r="H4060" s="10" t="s">
        <v>156</v>
      </c>
      <c r="I4060" s="10" t="s">
        <v>157</v>
      </c>
      <c r="J4060" s="10" t="s">
        <v>30</v>
      </c>
      <c r="K4060" s="10" t="s">
        <v>30</v>
      </c>
      <c r="L4060" s="10" t="s">
        <v>30</v>
      </c>
      <c r="M4060" s="10" t="s">
        <v>30</v>
      </c>
      <c r="N4060" s="11" t="s">
        <v>11161</v>
      </c>
      <c r="O4060" s="11" t="s">
        <v>11162</v>
      </c>
      <c r="P4060" s="12">
        <v>45519</v>
      </c>
      <c r="Q4060" s="13" t="s">
        <v>69</v>
      </c>
      <c r="R4060" s="10" t="s">
        <v>30</v>
      </c>
      <c r="S4060" s="10" t="s">
        <v>30</v>
      </c>
      <c r="T4060" s="19" t="str">
        <f>IF(Tabla22[[#This Row],[LATITUD]]&lt;Tabla22[[#This Row],[LONGITUD]],"si","no")</f>
        <v>si</v>
      </c>
    </row>
    <row r="4061" spans="2:20" ht="20.25" customHeight="1" x14ac:dyDescent="0.3">
      <c r="B4061" s="10" t="s">
        <v>22</v>
      </c>
      <c r="C4061" s="10" t="s">
        <v>11163</v>
      </c>
      <c r="D4061" s="10" t="s">
        <v>11164</v>
      </c>
      <c r="E4061" s="10" t="s">
        <v>35</v>
      </c>
      <c r="F4061" s="10" t="s">
        <v>6655</v>
      </c>
      <c r="G4061" s="10" t="s">
        <v>27</v>
      </c>
      <c r="H4061" s="10" t="s">
        <v>37</v>
      </c>
      <c r="I4061" s="10" t="s">
        <v>38</v>
      </c>
      <c r="J4061" s="10" t="s">
        <v>30</v>
      </c>
      <c r="K4061" s="10" t="s">
        <v>30</v>
      </c>
      <c r="L4061" s="10" t="s">
        <v>30</v>
      </c>
      <c r="M4061" s="10" t="s">
        <v>30</v>
      </c>
      <c r="N4061" s="11" t="s">
        <v>105</v>
      </c>
      <c r="O4061" s="11" t="s">
        <v>106</v>
      </c>
      <c r="P4061" s="12">
        <v>45520</v>
      </c>
      <c r="Q4061" s="13" t="s">
        <v>2092</v>
      </c>
      <c r="R4061" s="10" t="s">
        <v>30</v>
      </c>
      <c r="S4061" s="10" t="s">
        <v>30</v>
      </c>
      <c r="T4061" s="19" t="str">
        <f>IF(Tabla22[[#This Row],[LATITUD]]&lt;Tabla22[[#This Row],[LONGITUD]],"si","no")</f>
        <v>si</v>
      </c>
    </row>
    <row r="4062" spans="2:20" ht="20.25" customHeight="1" x14ac:dyDescent="0.3">
      <c r="B4062" s="10" t="s">
        <v>22</v>
      </c>
      <c r="C4062" s="10" t="s">
        <v>11165</v>
      </c>
      <c r="D4062" s="10" t="s">
        <v>11166</v>
      </c>
      <c r="E4062" s="10" t="s">
        <v>35</v>
      </c>
      <c r="F4062" s="10" t="s">
        <v>6648</v>
      </c>
      <c r="G4062" s="10" t="s">
        <v>27</v>
      </c>
      <c r="H4062" s="10" t="s">
        <v>37</v>
      </c>
      <c r="I4062" s="10" t="s">
        <v>38</v>
      </c>
      <c r="J4062" s="10" t="s">
        <v>30</v>
      </c>
      <c r="K4062" s="10" t="s">
        <v>30</v>
      </c>
      <c r="L4062" s="10" t="s">
        <v>30</v>
      </c>
      <c r="M4062" s="10" t="s">
        <v>30</v>
      </c>
      <c r="N4062" s="11" t="s">
        <v>105</v>
      </c>
      <c r="O4062" s="11" t="s">
        <v>106</v>
      </c>
      <c r="P4062" s="12">
        <v>45520</v>
      </c>
      <c r="Q4062" s="13" t="s">
        <v>366</v>
      </c>
      <c r="R4062" s="10" t="s">
        <v>30</v>
      </c>
      <c r="S4062" s="10" t="s">
        <v>30</v>
      </c>
      <c r="T4062" s="19" t="str">
        <f>IF(Tabla22[[#This Row],[LATITUD]]&lt;Tabla22[[#This Row],[LONGITUD]],"si","no")</f>
        <v>si</v>
      </c>
    </row>
    <row r="4063" spans="2:20" ht="20.25" customHeight="1" x14ac:dyDescent="0.3">
      <c r="B4063" s="10" t="s">
        <v>22</v>
      </c>
      <c r="C4063" s="10" t="s">
        <v>11167</v>
      </c>
      <c r="D4063" s="10" t="s">
        <v>11168</v>
      </c>
      <c r="E4063" s="10" t="s">
        <v>720</v>
      </c>
      <c r="F4063" s="10" t="s">
        <v>6679</v>
      </c>
      <c r="G4063" s="10" t="s">
        <v>87</v>
      </c>
      <c r="H4063" s="10" t="s">
        <v>60</v>
      </c>
      <c r="I4063" s="10" t="s">
        <v>583</v>
      </c>
      <c r="J4063" s="10" t="s">
        <v>30</v>
      </c>
      <c r="K4063" s="10" t="s">
        <v>11169</v>
      </c>
      <c r="L4063" s="10" t="s">
        <v>30</v>
      </c>
      <c r="M4063" s="10" t="s">
        <v>30</v>
      </c>
      <c r="N4063" s="11" t="s">
        <v>11170</v>
      </c>
      <c r="O4063" s="11" t="s">
        <v>11171</v>
      </c>
      <c r="P4063" s="12">
        <v>45520</v>
      </c>
      <c r="Q4063" s="13" t="s">
        <v>537</v>
      </c>
      <c r="R4063" s="10" t="s">
        <v>30</v>
      </c>
      <c r="S4063" s="10" t="s">
        <v>30</v>
      </c>
      <c r="T4063" s="19" t="str">
        <f>IF(Tabla22[[#This Row],[LATITUD]]&lt;Tabla22[[#This Row],[LONGITUD]],"si","no")</f>
        <v>si</v>
      </c>
    </row>
    <row r="4064" spans="2:20" ht="20.25" customHeight="1" x14ac:dyDescent="0.3">
      <c r="B4064" s="10" t="s">
        <v>22</v>
      </c>
      <c r="C4064" s="10" t="s">
        <v>11172</v>
      </c>
      <c r="D4064" s="10" t="s">
        <v>11173</v>
      </c>
      <c r="E4064" s="10" t="s">
        <v>1071</v>
      </c>
      <c r="F4064" s="10" t="s">
        <v>6672</v>
      </c>
      <c r="G4064" s="10" t="s">
        <v>27</v>
      </c>
      <c r="H4064" s="10" t="s">
        <v>704</v>
      </c>
      <c r="I4064" s="10" t="s">
        <v>1073</v>
      </c>
      <c r="J4064" s="10" t="s">
        <v>30</v>
      </c>
      <c r="K4064" s="10" t="s">
        <v>30</v>
      </c>
      <c r="L4064" s="10" t="s">
        <v>30</v>
      </c>
      <c r="M4064" s="10" t="s">
        <v>30</v>
      </c>
      <c r="N4064" s="11" t="s">
        <v>11174</v>
      </c>
      <c r="O4064" s="11" t="s">
        <v>11175</v>
      </c>
      <c r="P4064" s="12">
        <v>45519</v>
      </c>
      <c r="Q4064" s="13" t="s">
        <v>1898</v>
      </c>
      <c r="R4064" s="10" t="s">
        <v>30</v>
      </c>
      <c r="S4064" s="10" t="s">
        <v>30</v>
      </c>
      <c r="T4064" s="19" t="str">
        <f>IF(Tabla22[[#This Row],[LATITUD]]&lt;Tabla22[[#This Row],[LONGITUD]],"si","no")</f>
        <v>si</v>
      </c>
    </row>
    <row r="4065" spans="2:20" ht="20.25" customHeight="1" x14ac:dyDescent="0.3">
      <c r="B4065" s="10" t="s">
        <v>22</v>
      </c>
      <c r="C4065" s="10" t="s">
        <v>11176</v>
      </c>
      <c r="D4065" s="10" t="s">
        <v>11177</v>
      </c>
      <c r="E4065" s="10" t="s">
        <v>917</v>
      </c>
      <c r="F4065" s="10" t="s">
        <v>6648</v>
      </c>
      <c r="G4065" s="10" t="s">
        <v>27</v>
      </c>
      <c r="H4065" s="10" t="s">
        <v>919</v>
      </c>
      <c r="I4065" s="10" t="s">
        <v>920</v>
      </c>
      <c r="J4065" s="10" t="s">
        <v>30</v>
      </c>
      <c r="K4065" s="10" t="s">
        <v>30</v>
      </c>
      <c r="L4065" s="10" t="s">
        <v>30</v>
      </c>
      <c r="M4065" s="10" t="s">
        <v>30</v>
      </c>
      <c r="N4065" s="11" t="s">
        <v>1621</v>
      </c>
      <c r="O4065" s="11" t="s">
        <v>1622</v>
      </c>
      <c r="P4065" s="12">
        <v>45519</v>
      </c>
      <c r="Q4065" s="13" t="s">
        <v>3862</v>
      </c>
      <c r="R4065" s="10" t="s">
        <v>30</v>
      </c>
      <c r="S4065" s="10" t="s">
        <v>30</v>
      </c>
      <c r="T4065" s="19" t="str">
        <f>IF(Tabla22[[#This Row],[LATITUD]]&lt;Tabla22[[#This Row],[LONGITUD]],"si","no")</f>
        <v>si</v>
      </c>
    </row>
    <row r="4066" spans="2:20" ht="20.25" customHeight="1" x14ac:dyDescent="0.3">
      <c r="B4066" s="10" t="s">
        <v>22</v>
      </c>
      <c r="C4066" s="10" t="s">
        <v>11178</v>
      </c>
      <c r="D4066" s="10" t="s">
        <v>11179</v>
      </c>
      <c r="E4066" s="10" t="s">
        <v>154</v>
      </c>
      <c r="F4066" s="10" t="s">
        <v>6648</v>
      </c>
      <c r="G4066" s="10" t="s">
        <v>27</v>
      </c>
      <c r="H4066" s="10" t="s">
        <v>156</v>
      </c>
      <c r="I4066" s="10" t="s">
        <v>157</v>
      </c>
      <c r="J4066" s="10" t="s">
        <v>30</v>
      </c>
      <c r="K4066" s="10" t="s">
        <v>30</v>
      </c>
      <c r="L4066" s="10" t="s">
        <v>30</v>
      </c>
      <c r="M4066" s="10" t="s">
        <v>30</v>
      </c>
      <c r="N4066" s="11" t="s">
        <v>11180</v>
      </c>
      <c r="O4066" s="11" t="s">
        <v>11181</v>
      </c>
      <c r="P4066" s="12">
        <v>45519</v>
      </c>
      <c r="Q4066" s="13" t="s">
        <v>927</v>
      </c>
      <c r="R4066" s="10" t="s">
        <v>30</v>
      </c>
      <c r="S4066" s="10" t="s">
        <v>30</v>
      </c>
      <c r="T4066" s="19" t="str">
        <f>IF(Tabla22[[#This Row],[LATITUD]]&lt;Tabla22[[#This Row],[LONGITUD]],"si","no")</f>
        <v>si</v>
      </c>
    </row>
    <row r="4067" spans="2:20" ht="20.25" customHeight="1" x14ac:dyDescent="0.3">
      <c r="B4067" s="10" t="s">
        <v>22</v>
      </c>
      <c r="C4067" s="10" t="s">
        <v>11182</v>
      </c>
      <c r="D4067" s="10" t="s">
        <v>11183</v>
      </c>
      <c r="E4067" s="10" t="s">
        <v>778</v>
      </c>
      <c r="F4067" s="10" t="s">
        <v>6694</v>
      </c>
      <c r="G4067" s="10" t="s">
        <v>87</v>
      </c>
      <c r="H4067" s="10" t="s">
        <v>28</v>
      </c>
      <c r="I4067" s="10" t="s">
        <v>583</v>
      </c>
      <c r="J4067" s="10" t="s">
        <v>30</v>
      </c>
      <c r="K4067" s="10" t="s">
        <v>11184</v>
      </c>
      <c r="L4067" s="10" t="s">
        <v>30</v>
      </c>
      <c r="M4067" s="10" t="s">
        <v>30</v>
      </c>
      <c r="N4067" s="11" t="s">
        <v>11185</v>
      </c>
      <c r="O4067" s="11" t="s">
        <v>11186</v>
      </c>
      <c r="P4067" s="12">
        <v>45520</v>
      </c>
      <c r="Q4067" s="13" t="s">
        <v>1210</v>
      </c>
      <c r="R4067" s="10" t="s">
        <v>30</v>
      </c>
      <c r="S4067" s="10" t="s">
        <v>30</v>
      </c>
      <c r="T4067" s="19" t="str">
        <f>IF(Tabla22[[#This Row],[LATITUD]]&lt;Tabla22[[#This Row],[LONGITUD]],"si","no")</f>
        <v>si</v>
      </c>
    </row>
    <row r="4068" spans="2:20" ht="20.25" customHeight="1" x14ac:dyDescent="0.3">
      <c r="B4068" s="10" t="s">
        <v>22</v>
      </c>
      <c r="C4068" s="10" t="s">
        <v>11187</v>
      </c>
      <c r="D4068" s="10" t="s">
        <v>11188</v>
      </c>
      <c r="E4068" s="10" t="s">
        <v>76</v>
      </c>
      <c r="F4068" s="10" t="s">
        <v>6655</v>
      </c>
      <c r="G4068" s="10" t="s">
        <v>27</v>
      </c>
      <c r="H4068" s="10" t="s">
        <v>78</v>
      </c>
      <c r="I4068" s="10" t="s">
        <v>79</v>
      </c>
      <c r="J4068" s="10" t="s">
        <v>30</v>
      </c>
      <c r="K4068" s="10" t="s">
        <v>30</v>
      </c>
      <c r="L4068" s="10" t="s">
        <v>30</v>
      </c>
      <c r="M4068" s="10" t="s">
        <v>30</v>
      </c>
      <c r="N4068" s="11" t="s">
        <v>80</v>
      </c>
      <c r="O4068" s="11" t="s">
        <v>353</v>
      </c>
      <c r="P4068" s="12">
        <v>45520</v>
      </c>
      <c r="Q4068" s="13" t="s">
        <v>8292</v>
      </c>
      <c r="R4068" s="10" t="s">
        <v>30</v>
      </c>
      <c r="S4068" s="10" t="s">
        <v>30</v>
      </c>
      <c r="T4068" s="19" t="str">
        <f>IF(Tabla22[[#This Row],[LATITUD]]&lt;Tabla22[[#This Row],[LONGITUD]],"si","no")</f>
        <v>si</v>
      </c>
    </row>
    <row r="4069" spans="2:20" ht="20.25" customHeight="1" x14ac:dyDescent="0.3">
      <c r="B4069" s="10" t="s">
        <v>22</v>
      </c>
      <c r="C4069" s="10" t="s">
        <v>11189</v>
      </c>
      <c r="D4069" s="10" t="s">
        <v>11190</v>
      </c>
      <c r="E4069" s="10" t="s">
        <v>461</v>
      </c>
      <c r="F4069" s="10" t="s">
        <v>6655</v>
      </c>
      <c r="G4069" s="10" t="s">
        <v>27</v>
      </c>
      <c r="H4069" s="10" t="s">
        <v>463</v>
      </c>
      <c r="I4069" s="10" t="s">
        <v>464</v>
      </c>
      <c r="J4069" s="10" t="s">
        <v>30</v>
      </c>
      <c r="K4069" s="10" t="s">
        <v>30</v>
      </c>
      <c r="L4069" s="10" t="s">
        <v>30</v>
      </c>
      <c r="M4069" s="10" t="s">
        <v>30</v>
      </c>
      <c r="N4069" s="11" t="s">
        <v>7596</v>
      </c>
      <c r="O4069" s="11" t="s">
        <v>7597</v>
      </c>
      <c r="P4069" s="12">
        <v>45520</v>
      </c>
      <c r="Q4069" s="13" t="s">
        <v>366</v>
      </c>
      <c r="R4069" s="10" t="s">
        <v>30</v>
      </c>
      <c r="S4069" s="10" t="s">
        <v>30</v>
      </c>
      <c r="T4069" s="19" t="str">
        <f>IF(Tabla22[[#This Row],[LATITUD]]&lt;Tabla22[[#This Row],[LONGITUD]],"si","no")</f>
        <v>si</v>
      </c>
    </row>
    <row r="4070" spans="2:20" ht="20.25" customHeight="1" x14ac:dyDescent="0.3">
      <c r="B4070" s="10" t="s">
        <v>22</v>
      </c>
      <c r="C4070" s="10" t="s">
        <v>11191</v>
      </c>
      <c r="D4070" s="10" t="s">
        <v>11192</v>
      </c>
      <c r="E4070" s="10" t="s">
        <v>778</v>
      </c>
      <c r="F4070" s="10" t="s">
        <v>6694</v>
      </c>
      <c r="G4070" s="10" t="s">
        <v>87</v>
      </c>
      <c r="H4070" s="10" t="s">
        <v>60</v>
      </c>
      <c r="I4070" s="10" t="s">
        <v>583</v>
      </c>
      <c r="J4070" s="10" t="s">
        <v>30</v>
      </c>
      <c r="K4070" s="10" t="s">
        <v>11193</v>
      </c>
      <c r="L4070" s="10" t="s">
        <v>30</v>
      </c>
      <c r="M4070" s="10" t="s">
        <v>30</v>
      </c>
      <c r="N4070" s="11" t="s">
        <v>11194</v>
      </c>
      <c r="O4070" s="11" t="s">
        <v>11195</v>
      </c>
      <c r="P4070" s="12">
        <v>45518</v>
      </c>
      <c r="Q4070" s="13" t="s">
        <v>1285</v>
      </c>
      <c r="R4070" s="10" t="s">
        <v>30</v>
      </c>
      <c r="S4070" s="10" t="s">
        <v>30</v>
      </c>
      <c r="T4070" s="19" t="str">
        <f>IF(Tabla22[[#This Row],[LATITUD]]&lt;Tabla22[[#This Row],[LONGITUD]],"si","no")</f>
        <v>si</v>
      </c>
    </row>
    <row r="4071" spans="2:20" ht="20.25" customHeight="1" x14ac:dyDescent="0.3">
      <c r="B4071" s="10" t="s">
        <v>22</v>
      </c>
      <c r="C4071" s="10" t="s">
        <v>11196</v>
      </c>
      <c r="D4071" s="10" t="s">
        <v>11197</v>
      </c>
      <c r="E4071" s="10" t="s">
        <v>330</v>
      </c>
      <c r="F4071" s="10" t="s">
        <v>6679</v>
      </c>
      <c r="G4071" s="10" t="s">
        <v>87</v>
      </c>
      <c r="H4071" s="10" t="s">
        <v>60</v>
      </c>
      <c r="I4071" s="10" t="s">
        <v>332</v>
      </c>
      <c r="J4071" s="10" t="s">
        <v>30</v>
      </c>
      <c r="K4071" s="10" t="s">
        <v>30</v>
      </c>
      <c r="L4071" s="10" t="s">
        <v>30</v>
      </c>
      <c r="M4071" s="10" t="s">
        <v>30</v>
      </c>
      <c r="N4071" s="11" t="s">
        <v>577</v>
      </c>
      <c r="O4071" s="11" t="s">
        <v>334</v>
      </c>
      <c r="P4071" s="12">
        <v>45520</v>
      </c>
      <c r="Q4071" s="13" t="s">
        <v>327</v>
      </c>
      <c r="R4071" s="10" t="s">
        <v>30</v>
      </c>
      <c r="S4071" s="10" t="s">
        <v>30</v>
      </c>
      <c r="T4071" s="19" t="str">
        <f>IF(Tabla22[[#This Row],[LATITUD]]&lt;Tabla22[[#This Row],[LONGITUD]],"si","no")</f>
        <v>si</v>
      </c>
    </row>
    <row r="4072" spans="2:20" ht="20.25" customHeight="1" x14ac:dyDescent="0.3">
      <c r="B4072" s="10" t="s">
        <v>22</v>
      </c>
      <c r="C4072" s="10" t="s">
        <v>11198</v>
      </c>
      <c r="D4072" s="10" t="s">
        <v>11199</v>
      </c>
      <c r="E4072" s="10" t="s">
        <v>58</v>
      </c>
      <c r="F4072" s="10" t="s">
        <v>6648</v>
      </c>
      <c r="G4072" s="10" t="s">
        <v>27</v>
      </c>
      <c r="H4072" s="10" t="s">
        <v>60</v>
      </c>
      <c r="I4072" s="10" t="s">
        <v>61</v>
      </c>
      <c r="J4072" s="10" t="s">
        <v>30</v>
      </c>
      <c r="K4072" s="10" t="s">
        <v>30</v>
      </c>
      <c r="L4072" s="10" t="s">
        <v>30</v>
      </c>
      <c r="M4072" s="10" t="s">
        <v>30</v>
      </c>
      <c r="N4072" s="11" t="s">
        <v>30</v>
      </c>
      <c r="O4072" s="11" t="s">
        <v>30</v>
      </c>
      <c r="P4072" s="12">
        <v>45520</v>
      </c>
      <c r="Q4072" s="13" t="s">
        <v>312</v>
      </c>
      <c r="R4072" s="10" t="s">
        <v>30</v>
      </c>
      <c r="S4072" s="10" t="s">
        <v>30</v>
      </c>
      <c r="T4072" s="19" t="str">
        <f>IF(Tabla22[[#This Row],[LATITUD]]&lt;Tabla22[[#This Row],[LONGITUD]],"si","no")</f>
        <v>no</v>
      </c>
    </row>
    <row r="4073" spans="2:20" ht="20.25" customHeight="1" x14ac:dyDescent="0.3">
      <c r="B4073" s="10" t="s">
        <v>22</v>
      </c>
      <c r="C4073" s="10" t="s">
        <v>11200</v>
      </c>
      <c r="D4073" s="10" t="s">
        <v>11201</v>
      </c>
      <c r="E4073" s="10" t="s">
        <v>58</v>
      </c>
      <c r="F4073" s="10" t="s">
        <v>6648</v>
      </c>
      <c r="G4073" s="10" t="s">
        <v>27</v>
      </c>
      <c r="H4073" s="10" t="s">
        <v>60</v>
      </c>
      <c r="I4073" s="10" t="s">
        <v>61</v>
      </c>
      <c r="J4073" s="10" t="s">
        <v>30</v>
      </c>
      <c r="K4073" s="10" t="s">
        <v>30</v>
      </c>
      <c r="L4073" s="10" t="s">
        <v>30</v>
      </c>
      <c r="M4073" s="10" t="s">
        <v>30</v>
      </c>
      <c r="N4073" s="11" t="s">
        <v>62</v>
      </c>
      <c r="O4073" s="11" t="s">
        <v>63</v>
      </c>
      <c r="P4073" s="12">
        <v>45520</v>
      </c>
      <c r="Q4073" s="13" t="s">
        <v>366</v>
      </c>
      <c r="R4073" s="10" t="s">
        <v>30</v>
      </c>
      <c r="S4073" s="10" t="s">
        <v>30</v>
      </c>
      <c r="T4073" s="19" t="str">
        <f>IF(Tabla22[[#This Row],[LATITUD]]&lt;Tabla22[[#This Row],[LONGITUD]],"si","no")</f>
        <v>si</v>
      </c>
    </row>
    <row r="4074" spans="2:20" ht="20.25" customHeight="1" x14ac:dyDescent="0.3">
      <c r="B4074" s="10" t="s">
        <v>22</v>
      </c>
      <c r="C4074" s="10" t="s">
        <v>11202</v>
      </c>
      <c r="D4074" s="10" t="s">
        <v>11203</v>
      </c>
      <c r="E4074" s="10" t="s">
        <v>58</v>
      </c>
      <c r="F4074" s="10" t="s">
        <v>6648</v>
      </c>
      <c r="G4074" s="10" t="s">
        <v>27</v>
      </c>
      <c r="H4074" s="10" t="s">
        <v>60</v>
      </c>
      <c r="I4074" s="10" t="s">
        <v>61</v>
      </c>
      <c r="J4074" s="10" t="s">
        <v>30</v>
      </c>
      <c r="K4074" s="10" t="s">
        <v>30</v>
      </c>
      <c r="L4074" s="10" t="s">
        <v>30</v>
      </c>
      <c r="M4074" s="10" t="s">
        <v>30</v>
      </c>
      <c r="N4074" s="11" t="s">
        <v>30</v>
      </c>
      <c r="O4074" s="11" t="s">
        <v>30</v>
      </c>
      <c r="P4074" s="12">
        <v>45520</v>
      </c>
      <c r="Q4074" s="13" t="s">
        <v>373</v>
      </c>
      <c r="R4074" s="10" t="s">
        <v>30</v>
      </c>
      <c r="S4074" s="10" t="s">
        <v>30</v>
      </c>
      <c r="T4074" s="19" t="str">
        <f>IF(Tabla22[[#This Row],[LATITUD]]&lt;Tabla22[[#This Row],[LONGITUD]],"si","no")</f>
        <v>no</v>
      </c>
    </row>
    <row r="4075" spans="2:20" ht="20.25" customHeight="1" x14ac:dyDescent="0.3">
      <c r="B4075" s="10" t="s">
        <v>22</v>
      </c>
      <c r="C4075" s="10" t="s">
        <v>11204</v>
      </c>
      <c r="D4075" s="10" t="s">
        <v>11205</v>
      </c>
      <c r="E4075" s="10" t="s">
        <v>58</v>
      </c>
      <c r="F4075" s="10" t="s">
        <v>6648</v>
      </c>
      <c r="G4075" s="10" t="s">
        <v>27</v>
      </c>
      <c r="H4075" s="10" t="s">
        <v>60</v>
      </c>
      <c r="I4075" s="10" t="s">
        <v>61</v>
      </c>
      <c r="J4075" s="10" t="s">
        <v>30</v>
      </c>
      <c r="K4075" s="10" t="s">
        <v>30</v>
      </c>
      <c r="L4075" s="10" t="s">
        <v>30</v>
      </c>
      <c r="M4075" s="10" t="s">
        <v>30</v>
      </c>
      <c r="N4075" s="11" t="s">
        <v>62</v>
      </c>
      <c r="O4075" s="11" t="s">
        <v>63</v>
      </c>
      <c r="P4075" s="12">
        <v>45520</v>
      </c>
      <c r="Q4075" s="13" t="s">
        <v>111</v>
      </c>
      <c r="R4075" s="10" t="s">
        <v>30</v>
      </c>
      <c r="S4075" s="10" t="s">
        <v>30</v>
      </c>
      <c r="T4075" s="19" t="str">
        <f>IF(Tabla22[[#This Row],[LATITUD]]&lt;Tabla22[[#This Row],[LONGITUD]],"si","no")</f>
        <v>si</v>
      </c>
    </row>
    <row r="4076" spans="2:20" ht="20.25" customHeight="1" x14ac:dyDescent="0.3">
      <c r="B4076" s="10" t="s">
        <v>22</v>
      </c>
      <c r="C4076" s="10" t="s">
        <v>11206</v>
      </c>
      <c r="D4076" s="10" t="s">
        <v>11207</v>
      </c>
      <c r="E4076" s="10" t="s">
        <v>58</v>
      </c>
      <c r="F4076" s="10" t="s">
        <v>6652</v>
      </c>
      <c r="G4076" s="10" t="s">
        <v>27</v>
      </c>
      <c r="H4076" s="10" t="s">
        <v>60</v>
      </c>
      <c r="I4076" s="10" t="s">
        <v>61</v>
      </c>
      <c r="J4076" s="10" t="s">
        <v>30</v>
      </c>
      <c r="K4076" s="10" t="s">
        <v>30</v>
      </c>
      <c r="L4076" s="10" t="s">
        <v>30</v>
      </c>
      <c r="M4076" s="10" t="s">
        <v>30</v>
      </c>
      <c r="N4076" s="11" t="s">
        <v>62</v>
      </c>
      <c r="O4076" s="11" t="s">
        <v>63</v>
      </c>
      <c r="P4076" s="12">
        <v>45521</v>
      </c>
      <c r="Q4076" s="13" t="s">
        <v>11208</v>
      </c>
      <c r="R4076" s="10" t="s">
        <v>30</v>
      </c>
      <c r="S4076" s="10" t="s">
        <v>30</v>
      </c>
      <c r="T4076" s="19" t="str">
        <f>IF(Tabla22[[#This Row],[LATITUD]]&lt;Tabla22[[#This Row],[LONGITUD]],"si","no")</f>
        <v>si</v>
      </c>
    </row>
    <row r="4077" spans="2:20" ht="20.25" customHeight="1" x14ac:dyDescent="0.3">
      <c r="B4077" s="10" t="s">
        <v>22</v>
      </c>
      <c r="C4077" s="10" t="s">
        <v>11209</v>
      </c>
      <c r="D4077" s="10" t="s">
        <v>11210</v>
      </c>
      <c r="E4077" s="10" t="s">
        <v>58</v>
      </c>
      <c r="F4077" s="10" t="s">
        <v>6652</v>
      </c>
      <c r="G4077" s="10" t="s">
        <v>27</v>
      </c>
      <c r="H4077" s="10" t="s">
        <v>60</v>
      </c>
      <c r="I4077" s="10" t="s">
        <v>61</v>
      </c>
      <c r="J4077" s="10" t="s">
        <v>30</v>
      </c>
      <c r="K4077" s="10" t="s">
        <v>30</v>
      </c>
      <c r="L4077" s="10" t="s">
        <v>30</v>
      </c>
      <c r="M4077" s="10" t="s">
        <v>30</v>
      </c>
      <c r="N4077" s="11" t="s">
        <v>62</v>
      </c>
      <c r="O4077" s="11" t="s">
        <v>63</v>
      </c>
      <c r="P4077" s="12">
        <v>45520</v>
      </c>
      <c r="Q4077" s="13" t="s">
        <v>1780</v>
      </c>
      <c r="R4077" s="10" t="s">
        <v>30</v>
      </c>
      <c r="S4077" s="10" t="s">
        <v>30</v>
      </c>
      <c r="T4077" s="19" t="str">
        <f>IF(Tabla22[[#This Row],[LATITUD]]&lt;Tabla22[[#This Row],[LONGITUD]],"si","no")</f>
        <v>si</v>
      </c>
    </row>
    <row r="4078" spans="2:20" ht="20.25" customHeight="1" x14ac:dyDescent="0.3">
      <c r="B4078" s="10" t="s">
        <v>22</v>
      </c>
      <c r="C4078" s="10" t="s">
        <v>11211</v>
      </c>
      <c r="D4078" s="10" t="s">
        <v>11212</v>
      </c>
      <c r="E4078" s="10" t="s">
        <v>1071</v>
      </c>
      <c r="F4078" s="10" t="s">
        <v>6672</v>
      </c>
      <c r="G4078" s="10" t="s">
        <v>27</v>
      </c>
      <c r="H4078" s="10" t="s">
        <v>704</v>
      </c>
      <c r="I4078" s="10" t="s">
        <v>1073</v>
      </c>
      <c r="J4078" s="10" t="s">
        <v>30</v>
      </c>
      <c r="K4078" s="10" t="s">
        <v>30</v>
      </c>
      <c r="L4078" s="10" t="s">
        <v>30</v>
      </c>
      <c r="M4078" s="10" t="s">
        <v>30</v>
      </c>
      <c r="N4078" s="11" t="s">
        <v>11213</v>
      </c>
      <c r="O4078" s="11" t="s">
        <v>11214</v>
      </c>
      <c r="P4078" s="12">
        <v>45521</v>
      </c>
      <c r="Q4078" s="13" t="s">
        <v>968</v>
      </c>
      <c r="R4078" s="10" t="s">
        <v>30</v>
      </c>
      <c r="S4078" s="10" t="s">
        <v>30</v>
      </c>
      <c r="T4078" s="19" t="str">
        <f>IF(Tabla22[[#This Row],[LATITUD]]&lt;Tabla22[[#This Row],[LONGITUD]],"si","no")</f>
        <v>si</v>
      </c>
    </row>
    <row r="4079" spans="2:20" ht="20.25" customHeight="1" x14ac:dyDescent="0.3">
      <c r="B4079" s="10" t="s">
        <v>22</v>
      </c>
      <c r="C4079" s="10" t="s">
        <v>11215</v>
      </c>
      <c r="D4079" s="10" t="s">
        <v>11216</v>
      </c>
      <c r="E4079" s="10" t="s">
        <v>25</v>
      </c>
      <c r="F4079" s="10" t="s">
        <v>6648</v>
      </c>
      <c r="G4079" s="10" t="s">
        <v>27</v>
      </c>
      <c r="H4079" s="10" t="s">
        <v>28</v>
      </c>
      <c r="I4079" s="10" t="s">
        <v>29</v>
      </c>
      <c r="J4079" s="10" t="s">
        <v>30</v>
      </c>
      <c r="K4079" s="10" t="s">
        <v>30</v>
      </c>
      <c r="L4079" s="10" t="s">
        <v>30</v>
      </c>
      <c r="M4079" s="10" t="s">
        <v>30</v>
      </c>
      <c r="N4079" s="11" t="s">
        <v>30</v>
      </c>
      <c r="O4079" s="11" t="s">
        <v>30</v>
      </c>
      <c r="P4079" s="12">
        <v>45521</v>
      </c>
      <c r="Q4079" s="13" t="s">
        <v>265</v>
      </c>
      <c r="R4079" s="10" t="s">
        <v>30</v>
      </c>
      <c r="S4079" s="10" t="s">
        <v>30</v>
      </c>
      <c r="T4079" s="19" t="str">
        <f>IF(Tabla22[[#This Row],[LATITUD]]&lt;Tabla22[[#This Row],[LONGITUD]],"si","no")</f>
        <v>no</v>
      </c>
    </row>
    <row r="4080" spans="2:20" ht="20.25" customHeight="1" x14ac:dyDescent="0.3">
      <c r="B4080" s="10" t="s">
        <v>22</v>
      </c>
      <c r="C4080" s="10" t="s">
        <v>11217</v>
      </c>
      <c r="D4080" s="10" t="s">
        <v>11218</v>
      </c>
      <c r="E4080" s="10" t="s">
        <v>25</v>
      </c>
      <c r="F4080" s="10" t="s">
        <v>6648</v>
      </c>
      <c r="G4080" s="10" t="s">
        <v>27</v>
      </c>
      <c r="H4080" s="10" t="s">
        <v>28</v>
      </c>
      <c r="I4080" s="10" t="s">
        <v>29</v>
      </c>
      <c r="J4080" s="10" t="s">
        <v>30</v>
      </c>
      <c r="K4080" s="10" t="s">
        <v>11219</v>
      </c>
      <c r="L4080" s="10" t="s">
        <v>30</v>
      </c>
      <c r="M4080" s="10" t="s">
        <v>30</v>
      </c>
      <c r="N4080" s="11" t="s">
        <v>30</v>
      </c>
      <c r="O4080" s="11" t="s">
        <v>30</v>
      </c>
      <c r="P4080" s="12">
        <v>45521</v>
      </c>
      <c r="Q4080" s="13" t="s">
        <v>593</v>
      </c>
      <c r="R4080" s="10" t="s">
        <v>30</v>
      </c>
      <c r="S4080" s="10" t="s">
        <v>30</v>
      </c>
      <c r="T4080" s="19" t="str">
        <f>IF(Tabla22[[#This Row],[LATITUD]]&lt;Tabla22[[#This Row],[LONGITUD]],"si","no")</f>
        <v>no</v>
      </c>
    </row>
    <row r="4081" spans="2:20" ht="20.25" customHeight="1" x14ac:dyDescent="0.3">
      <c r="B4081" s="10" t="s">
        <v>22</v>
      </c>
      <c r="C4081" s="10" t="s">
        <v>6925</v>
      </c>
      <c r="D4081" s="10" t="s">
        <v>11220</v>
      </c>
      <c r="E4081" s="10" t="s">
        <v>778</v>
      </c>
      <c r="F4081" s="10" t="s">
        <v>6679</v>
      </c>
      <c r="G4081" s="10" t="s">
        <v>87</v>
      </c>
      <c r="H4081" s="10" t="s">
        <v>60</v>
      </c>
      <c r="I4081" s="10" t="s">
        <v>583</v>
      </c>
      <c r="J4081" s="10" t="s">
        <v>30</v>
      </c>
      <c r="K4081" s="10" t="s">
        <v>11221</v>
      </c>
      <c r="L4081" s="10" t="s">
        <v>30</v>
      </c>
      <c r="M4081" s="10" t="s">
        <v>30</v>
      </c>
      <c r="N4081" s="11" t="s">
        <v>11222</v>
      </c>
      <c r="O4081" s="11" t="s">
        <v>11223</v>
      </c>
      <c r="P4081" s="12">
        <v>45520</v>
      </c>
      <c r="Q4081" s="13" t="s">
        <v>679</v>
      </c>
      <c r="R4081" s="10" t="s">
        <v>30</v>
      </c>
      <c r="S4081" s="10" t="s">
        <v>30</v>
      </c>
      <c r="T4081" s="19" t="str">
        <f>IF(Tabla22[[#This Row],[LATITUD]]&lt;Tabla22[[#This Row],[LONGITUD]],"si","no")</f>
        <v>si</v>
      </c>
    </row>
    <row r="4082" spans="2:20" ht="20.25" customHeight="1" x14ac:dyDescent="0.3">
      <c r="B4082" s="10" t="s">
        <v>22</v>
      </c>
      <c r="C4082" s="10" t="s">
        <v>11224</v>
      </c>
      <c r="D4082" s="10" t="s">
        <v>11225</v>
      </c>
      <c r="E4082" s="10" t="s">
        <v>25</v>
      </c>
      <c r="F4082" s="10" t="s">
        <v>6648</v>
      </c>
      <c r="G4082" s="10" t="s">
        <v>27</v>
      </c>
      <c r="H4082" s="10" t="s">
        <v>28</v>
      </c>
      <c r="I4082" s="10" t="s">
        <v>29</v>
      </c>
      <c r="J4082" s="10" t="s">
        <v>30</v>
      </c>
      <c r="K4082" s="10" t="s">
        <v>30</v>
      </c>
      <c r="L4082" s="10" t="s">
        <v>30</v>
      </c>
      <c r="M4082" s="10" t="s">
        <v>30</v>
      </c>
      <c r="N4082" s="11" t="s">
        <v>30</v>
      </c>
      <c r="O4082" s="11" t="s">
        <v>30</v>
      </c>
      <c r="P4082" s="12">
        <v>45521</v>
      </c>
      <c r="Q4082" s="13" t="s">
        <v>648</v>
      </c>
      <c r="R4082" s="10" t="s">
        <v>30</v>
      </c>
      <c r="S4082" s="10" t="s">
        <v>30</v>
      </c>
      <c r="T4082" s="19" t="str">
        <f>IF(Tabla22[[#This Row],[LATITUD]]&lt;Tabla22[[#This Row],[LONGITUD]],"si","no")</f>
        <v>no</v>
      </c>
    </row>
    <row r="4083" spans="2:20" ht="20.25" customHeight="1" x14ac:dyDescent="0.3">
      <c r="B4083" s="10" t="s">
        <v>22</v>
      </c>
      <c r="C4083" s="10" t="s">
        <v>11226</v>
      </c>
      <c r="D4083" s="10" t="s">
        <v>11227</v>
      </c>
      <c r="E4083" s="10" t="s">
        <v>25</v>
      </c>
      <c r="F4083" s="10" t="s">
        <v>6648</v>
      </c>
      <c r="G4083" s="10" t="s">
        <v>27</v>
      </c>
      <c r="H4083" s="10" t="s">
        <v>28</v>
      </c>
      <c r="I4083" s="10" t="s">
        <v>29</v>
      </c>
      <c r="J4083" s="10" t="s">
        <v>30</v>
      </c>
      <c r="K4083" s="10" t="s">
        <v>30</v>
      </c>
      <c r="L4083" s="10" t="s">
        <v>30</v>
      </c>
      <c r="M4083" s="10" t="s">
        <v>30</v>
      </c>
      <c r="N4083" s="11" t="s">
        <v>30</v>
      </c>
      <c r="O4083" s="11" t="s">
        <v>30</v>
      </c>
      <c r="P4083" s="12">
        <v>45521</v>
      </c>
      <c r="Q4083" s="13" t="s">
        <v>160</v>
      </c>
      <c r="R4083" s="10" t="s">
        <v>30</v>
      </c>
      <c r="S4083" s="10" t="s">
        <v>30</v>
      </c>
      <c r="T4083" s="19" t="str">
        <f>IF(Tabla22[[#This Row],[LATITUD]]&lt;Tabla22[[#This Row],[LONGITUD]],"si","no")</f>
        <v>no</v>
      </c>
    </row>
    <row r="4084" spans="2:20" ht="20.25" customHeight="1" x14ac:dyDescent="0.3">
      <c r="B4084" s="10" t="s">
        <v>22</v>
      </c>
      <c r="C4084" s="10" t="s">
        <v>11228</v>
      </c>
      <c r="D4084" s="10" t="s">
        <v>11229</v>
      </c>
      <c r="E4084" s="10" t="s">
        <v>25</v>
      </c>
      <c r="F4084" s="10" t="s">
        <v>6655</v>
      </c>
      <c r="G4084" s="10" t="s">
        <v>27</v>
      </c>
      <c r="H4084" s="10" t="s">
        <v>28</v>
      </c>
      <c r="I4084" s="10" t="s">
        <v>29</v>
      </c>
      <c r="J4084" s="10" t="s">
        <v>30</v>
      </c>
      <c r="K4084" s="10" t="s">
        <v>30</v>
      </c>
      <c r="L4084" s="10" t="s">
        <v>30</v>
      </c>
      <c r="M4084" s="10" t="s">
        <v>30</v>
      </c>
      <c r="N4084" s="11" t="s">
        <v>95</v>
      </c>
      <c r="O4084" s="11" t="s">
        <v>96</v>
      </c>
      <c r="P4084" s="12">
        <v>45521</v>
      </c>
      <c r="Q4084" s="13" t="s">
        <v>1494</v>
      </c>
      <c r="R4084" s="10" t="s">
        <v>30</v>
      </c>
      <c r="S4084" s="10" t="s">
        <v>30</v>
      </c>
      <c r="T4084" s="19" t="str">
        <f>IF(Tabla22[[#This Row],[LATITUD]]&lt;Tabla22[[#This Row],[LONGITUD]],"si","no")</f>
        <v>si</v>
      </c>
    </row>
    <row r="4085" spans="2:20" ht="20.25" customHeight="1" x14ac:dyDescent="0.3">
      <c r="B4085" s="10" t="s">
        <v>22</v>
      </c>
      <c r="C4085" s="10" t="s">
        <v>11230</v>
      </c>
      <c r="D4085" s="10" t="s">
        <v>11231</v>
      </c>
      <c r="E4085" s="10" t="s">
        <v>25</v>
      </c>
      <c r="F4085" s="10" t="s">
        <v>6648</v>
      </c>
      <c r="G4085" s="10" t="s">
        <v>27</v>
      </c>
      <c r="H4085" s="10" t="s">
        <v>28</v>
      </c>
      <c r="I4085" s="10" t="s">
        <v>29</v>
      </c>
      <c r="J4085" s="10" t="s">
        <v>30</v>
      </c>
      <c r="K4085" s="10" t="s">
        <v>30</v>
      </c>
      <c r="L4085" s="10" t="s">
        <v>30</v>
      </c>
      <c r="M4085" s="10" t="s">
        <v>30</v>
      </c>
      <c r="N4085" s="11" t="s">
        <v>95</v>
      </c>
      <c r="O4085" s="11" t="s">
        <v>96</v>
      </c>
      <c r="P4085" s="12">
        <v>45522</v>
      </c>
      <c r="Q4085" s="13" t="s">
        <v>7355</v>
      </c>
      <c r="R4085" s="10" t="s">
        <v>30</v>
      </c>
      <c r="S4085" s="10" t="s">
        <v>30</v>
      </c>
      <c r="T4085" s="19" t="str">
        <f>IF(Tabla22[[#This Row],[LATITUD]]&lt;Tabla22[[#This Row],[LONGITUD]],"si","no")</f>
        <v>si</v>
      </c>
    </row>
    <row r="4086" spans="2:20" ht="20.25" customHeight="1" x14ac:dyDescent="0.3">
      <c r="B4086" s="10" t="s">
        <v>22</v>
      </c>
      <c r="C4086" s="10" t="s">
        <v>11232</v>
      </c>
      <c r="D4086" s="10" t="s">
        <v>11233</v>
      </c>
      <c r="E4086" s="10" t="s">
        <v>25</v>
      </c>
      <c r="F4086" s="10" t="s">
        <v>6655</v>
      </c>
      <c r="G4086" s="10" t="s">
        <v>27</v>
      </c>
      <c r="H4086" s="10" t="s">
        <v>28</v>
      </c>
      <c r="I4086" s="10" t="s">
        <v>29</v>
      </c>
      <c r="J4086" s="10" t="s">
        <v>30</v>
      </c>
      <c r="K4086" s="10" t="s">
        <v>30</v>
      </c>
      <c r="L4086" s="10" t="s">
        <v>30</v>
      </c>
      <c r="M4086" s="10" t="s">
        <v>30</v>
      </c>
      <c r="N4086" s="11" t="s">
        <v>95</v>
      </c>
      <c r="O4086" s="11" t="s">
        <v>96</v>
      </c>
      <c r="P4086" s="12">
        <v>45522</v>
      </c>
      <c r="Q4086" s="13" t="s">
        <v>200</v>
      </c>
      <c r="R4086" s="10" t="s">
        <v>30</v>
      </c>
      <c r="S4086" s="10" t="s">
        <v>30</v>
      </c>
      <c r="T4086" s="19" t="str">
        <f>IF(Tabla22[[#This Row],[LATITUD]]&lt;Tabla22[[#This Row],[LONGITUD]],"si","no")</f>
        <v>si</v>
      </c>
    </row>
    <row r="4087" spans="2:20" ht="20.25" customHeight="1" x14ac:dyDescent="0.3">
      <c r="B4087" s="10" t="s">
        <v>22</v>
      </c>
      <c r="C4087" s="10" t="s">
        <v>11234</v>
      </c>
      <c r="D4087" s="10" t="s">
        <v>11235</v>
      </c>
      <c r="E4087" s="10" t="s">
        <v>25</v>
      </c>
      <c r="F4087" s="10" t="s">
        <v>6648</v>
      </c>
      <c r="G4087" s="10" t="s">
        <v>27</v>
      </c>
      <c r="H4087" s="10" t="s">
        <v>28</v>
      </c>
      <c r="I4087" s="10" t="s">
        <v>29</v>
      </c>
      <c r="J4087" s="10" t="s">
        <v>30</v>
      </c>
      <c r="K4087" s="10" t="s">
        <v>30</v>
      </c>
      <c r="L4087" s="10" t="s">
        <v>30</v>
      </c>
      <c r="M4087" s="10" t="s">
        <v>30</v>
      </c>
      <c r="N4087" s="11" t="s">
        <v>95</v>
      </c>
      <c r="O4087" s="11" t="s">
        <v>96</v>
      </c>
      <c r="P4087" s="12">
        <v>45520</v>
      </c>
      <c r="Q4087" s="13" t="s">
        <v>7279</v>
      </c>
      <c r="R4087" s="10" t="s">
        <v>30</v>
      </c>
      <c r="S4087" s="10" t="s">
        <v>30</v>
      </c>
      <c r="T4087" s="19" t="str">
        <f>IF(Tabla22[[#This Row],[LATITUD]]&lt;Tabla22[[#This Row],[LONGITUD]],"si","no")</f>
        <v>si</v>
      </c>
    </row>
    <row r="4088" spans="2:20" ht="20.25" customHeight="1" x14ac:dyDescent="0.3">
      <c r="B4088" s="10" t="s">
        <v>22</v>
      </c>
      <c r="C4088" s="10" t="s">
        <v>11236</v>
      </c>
      <c r="D4088" s="10" t="s">
        <v>11237</v>
      </c>
      <c r="E4088" s="10" t="s">
        <v>461</v>
      </c>
      <c r="F4088" s="10" t="s">
        <v>6655</v>
      </c>
      <c r="G4088" s="10" t="s">
        <v>27</v>
      </c>
      <c r="H4088" s="10" t="s">
        <v>463</v>
      </c>
      <c r="I4088" s="10" t="s">
        <v>464</v>
      </c>
      <c r="J4088" s="10" t="s">
        <v>30</v>
      </c>
      <c r="K4088" s="10" t="s">
        <v>30</v>
      </c>
      <c r="L4088" s="10" t="s">
        <v>30</v>
      </c>
      <c r="M4088" s="10" t="s">
        <v>30</v>
      </c>
      <c r="N4088" s="11" t="s">
        <v>7596</v>
      </c>
      <c r="O4088" s="11" t="s">
        <v>7597</v>
      </c>
      <c r="P4088" s="12">
        <v>45521</v>
      </c>
      <c r="Q4088" s="13" t="s">
        <v>3109</v>
      </c>
      <c r="R4088" s="10" t="s">
        <v>30</v>
      </c>
      <c r="S4088" s="10" t="s">
        <v>30</v>
      </c>
      <c r="T4088" s="19" t="str">
        <f>IF(Tabla22[[#This Row],[LATITUD]]&lt;Tabla22[[#This Row],[LONGITUD]],"si","no")</f>
        <v>si</v>
      </c>
    </row>
    <row r="4089" spans="2:20" ht="20.25" customHeight="1" x14ac:dyDescent="0.3">
      <c r="B4089" s="10" t="s">
        <v>22</v>
      </c>
      <c r="C4089" s="10" t="s">
        <v>11238</v>
      </c>
      <c r="D4089" s="10" t="s">
        <v>11239</v>
      </c>
      <c r="E4089" s="10" t="s">
        <v>25</v>
      </c>
      <c r="F4089" s="10" t="s">
        <v>6648</v>
      </c>
      <c r="G4089" s="10" t="s">
        <v>27</v>
      </c>
      <c r="H4089" s="10" t="s">
        <v>28</v>
      </c>
      <c r="I4089" s="10" t="s">
        <v>29</v>
      </c>
      <c r="J4089" s="10" t="s">
        <v>30</v>
      </c>
      <c r="K4089" s="10" t="s">
        <v>30</v>
      </c>
      <c r="L4089" s="10" t="s">
        <v>30</v>
      </c>
      <c r="M4089" s="10" t="s">
        <v>30</v>
      </c>
      <c r="N4089" s="11" t="s">
        <v>95</v>
      </c>
      <c r="O4089" s="11" t="s">
        <v>96</v>
      </c>
      <c r="P4089" s="12">
        <v>45520</v>
      </c>
      <c r="Q4089" s="13" t="s">
        <v>390</v>
      </c>
      <c r="R4089" s="10" t="s">
        <v>30</v>
      </c>
      <c r="S4089" s="10" t="s">
        <v>30</v>
      </c>
      <c r="T4089" s="19" t="str">
        <f>IF(Tabla22[[#This Row],[LATITUD]]&lt;Tabla22[[#This Row],[LONGITUD]],"si","no")</f>
        <v>si</v>
      </c>
    </row>
    <row r="4090" spans="2:20" ht="20.25" customHeight="1" x14ac:dyDescent="0.3">
      <c r="B4090" s="10" t="s">
        <v>22</v>
      </c>
      <c r="C4090" s="10" t="s">
        <v>11240</v>
      </c>
      <c r="D4090" s="10" t="s">
        <v>11241</v>
      </c>
      <c r="E4090" s="10" t="s">
        <v>58</v>
      </c>
      <c r="F4090" s="10" t="s">
        <v>6648</v>
      </c>
      <c r="G4090" s="10" t="s">
        <v>27</v>
      </c>
      <c r="H4090" s="10" t="s">
        <v>60</v>
      </c>
      <c r="I4090" s="10" t="s">
        <v>61</v>
      </c>
      <c r="J4090" s="10" t="s">
        <v>30</v>
      </c>
      <c r="K4090" s="10" t="s">
        <v>30</v>
      </c>
      <c r="L4090" s="10" t="s">
        <v>30</v>
      </c>
      <c r="M4090" s="10" t="s">
        <v>30</v>
      </c>
      <c r="N4090" s="11" t="s">
        <v>11242</v>
      </c>
      <c r="O4090" s="11" t="s">
        <v>63</v>
      </c>
      <c r="P4090" s="12">
        <v>45522</v>
      </c>
      <c r="Q4090" s="13" t="s">
        <v>3628</v>
      </c>
      <c r="R4090" s="10" t="s">
        <v>30</v>
      </c>
      <c r="S4090" s="10" t="s">
        <v>30</v>
      </c>
      <c r="T4090" s="19" t="str">
        <f>IF(Tabla22[[#This Row],[LATITUD]]&lt;Tabla22[[#This Row],[LONGITUD]],"si","no")</f>
        <v>si</v>
      </c>
    </row>
    <row r="4091" spans="2:20" ht="20.25" customHeight="1" x14ac:dyDescent="0.3">
      <c r="B4091" s="10" t="s">
        <v>22</v>
      </c>
      <c r="C4091" s="10" t="s">
        <v>11243</v>
      </c>
      <c r="D4091" s="10" t="s">
        <v>11244</v>
      </c>
      <c r="E4091" s="10" t="s">
        <v>248</v>
      </c>
      <c r="F4091" s="10" t="s">
        <v>6917</v>
      </c>
      <c r="G4091" s="10" t="s">
        <v>27</v>
      </c>
      <c r="H4091" s="10" t="s">
        <v>250</v>
      </c>
      <c r="I4091" s="10" t="s">
        <v>251</v>
      </c>
      <c r="J4091" s="10" t="s">
        <v>30</v>
      </c>
      <c r="K4091" s="10" t="s">
        <v>30</v>
      </c>
      <c r="L4091" s="10" t="s">
        <v>30</v>
      </c>
      <c r="M4091" s="10" t="s">
        <v>30</v>
      </c>
      <c r="N4091" s="11" t="s">
        <v>11245</v>
      </c>
      <c r="O4091" s="11" t="s">
        <v>11246</v>
      </c>
      <c r="P4091" s="12">
        <v>45521</v>
      </c>
      <c r="Q4091" s="13" t="s">
        <v>210</v>
      </c>
      <c r="R4091" s="10" t="s">
        <v>30</v>
      </c>
      <c r="S4091" s="10" t="s">
        <v>30</v>
      </c>
      <c r="T4091" s="19" t="str">
        <f>IF(Tabla22[[#This Row],[LATITUD]]&lt;Tabla22[[#This Row],[LONGITUD]],"si","no")</f>
        <v>si</v>
      </c>
    </row>
    <row r="4092" spans="2:20" ht="20.25" customHeight="1" x14ac:dyDescent="0.3">
      <c r="B4092" s="10" t="s">
        <v>22</v>
      </c>
      <c r="C4092" s="10" t="s">
        <v>11247</v>
      </c>
      <c r="D4092" s="10" t="s">
        <v>11248</v>
      </c>
      <c r="E4092" s="10" t="s">
        <v>25</v>
      </c>
      <c r="F4092" s="10" t="s">
        <v>6648</v>
      </c>
      <c r="G4092" s="10" t="s">
        <v>27</v>
      </c>
      <c r="H4092" s="10" t="s">
        <v>28</v>
      </c>
      <c r="I4092" s="10" t="s">
        <v>29</v>
      </c>
      <c r="J4092" s="10" t="s">
        <v>30</v>
      </c>
      <c r="K4092" s="10" t="s">
        <v>30</v>
      </c>
      <c r="L4092" s="10" t="s">
        <v>30</v>
      </c>
      <c r="M4092" s="10" t="s">
        <v>30</v>
      </c>
      <c r="N4092" s="11" t="s">
        <v>95</v>
      </c>
      <c r="O4092" s="11" t="s">
        <v>96</v>
      </c>
      <c r="P4092" s="12">
        <v>45522</v>
      </c>
      <c r="Q4092" s="13" t="s">
        <v>3371</v>
      </c>
      <c r="R4092" s="10" t="s">
        <v>30</v>
      </c>
      <c r="S4092" s="10" t="s">
        <v>30</v>
      </c>
      <c r="T4092" s="19" t="str">
        <f>IF(Tabla22[[#This Row],[LATITUD]]&lt;Tabla22[[#This Row],[LONGITUD]],"si","no")</f>
        <v>si</v>
      </c>
    </row>
    <row r="4093" spans="2:20" ht="20.25" customHeight="1" x14ac:dyDescent="0.3">
      <c r="B4093" s="10" t="s">
        <v>22</v>
      </c>
      <c r="C4093" s="10" t="s">
        <v>11249</v>
      </c>
      <c r="D4093" s="10" t="s">
        <v>11250</v>
      </c>
      <c r="E4093" s="10" t="s">
        <v>58</v>
      </c>
      <c r="F4093" s="10" t="s">
        <v>6648</v>
      </c>
      <c r="G4093" s="10" t="s">
        <v>27</v>
      </c>
      <c r="H4093" s="10" t="s">
        <v>60</v>
      </c>
      <c r="I4093" s="10" t="s">
        <v>61</v>
      </c>
      <c r="J4093" s="10" t="s">
        <v>30</v>
      </c>
      <c r="K4093" s="10" t="s">
        <v>30</v>
      </c>
      <c r="L4093" s="10" t="s">
        <v>30</v>
      </c>
      <c r="M4093" s="10" t="s">
        <v>30</v>
      </c>
      <c r="N4093" s="11" t="s">
        <v>62</v>
      </c>
      <c r="O4093" s="11" t="s">
        <v>63</v>
      </c>
      <c r="P4093" s="12">
        <v>45522</v>
      </c>
      <c r="Q4093" s="13" t="s">
        <v>1244</v>
      </c>
      <c r="R4093" s="10" t="s">
        <v>30</v>
      </c>
      <c r="S4093" s="10" t="s">
        <v>30</v>
      </c>
      <c r="T4093" s="19" t="str">
        <f>IF(Tabla22[[#This Row],[LATITUD]]&lt;Tabla22[[#This Row],[LONGITUD]],"si","no")</f>
        <v>si</v>
      </c>
    </row>
    <row r="4094" spans="2:20" ht="20.25" customHeight="1" x14ac:dyDescent="0.3">
      <c r="B4094" s="10" t="s">
        <v>22</v>
      </c>
      <c r="C4094" s="10"/>
      <c r="D4094" s="10" t="s">
        <v>11251</v>
      </c>
      <c r="E4094" s="10" t="s">
        <v>4503</v>
      </c>
      <c r="F4094" s="10" t="s">
        <v>6672</v>
      </c>
      <c r="G4094" s="10" t="s">
        <v>27</v>
      </c>
      <c r="H4094" s="10" t="s">
        <v>919</v>
      </c>
      <c r="I4094" s="10" t="s">
        <v>920</v>
      </c>
      <c r="J4094" s="10" t="s">
        <v>30</v>
      </c>
      <c r="K4094" s="10" t="s">
        <v>30</v>
      </c>
      <c r="L4094" s="10" t="s">
        <v>30</v>
      </c>
      <c r="M4094" s="10" t="s">
        <v>30</v>
      </c>
      <c r="N4094" s="11" t="s">
        <v>11252</v>
      </c>
      <c r="O4094" s="11" t="s">
        <v>11253</v>
      </c>
      <c r="P4094" s="12">
        <v>45521</v>
      </c>
      <c r="Q4094" s="13" t="s">
        <v>504</v>
      </c>
      <c r="R4094" s="10" t="s">
        <v>30</v>
      </c>
      <c r="S4094" s="10" t="s">
        <v>30</v>
      </c>
      <c r="T4094" s="19" t="str">
        <f>IF(Tabla22[[#This Row],[LATITUD]]&lt;Tabla22[[#This Row],[LONGITUD]],"si","no")</f>
        <v>si</v>
      </c>
    </row>
    <row r="4095" spans="2:20" ht="20.25" customHeight="1" x14ac:dyDescent="0.3">
      <c r="B4095" s="10" t="s">
        <v>22</v>
      </c>
      <c r="C4095" s="10" t="s">
        <v>11254</v>
      </c>
      <c r="D4095" s="10" t="s">
        <v>11255</v>
      </c>
      <c r="E4095" s="10" t="s">
        <v>720</v>
      </c>
      <c r="F4095" s="10" t="s">
        <v>6694</v>
      </c>
      <c r="G4095" s="10" t="s">
        <v>87</v>
      </c>
      <c r="H4095" s="10" t="s">
        <v>60</v>
      </c>
      <c r="I4095" s="10" t="s">
        <v>583</v>
      </c>
      <c r="J4095" s="10" t="s">
        <v>30</v>
      </c>
      <c r="K4095" s="10" t="s">
        <v>11256</v>
      </c>
      <c r="L4095" s="10" t="s">
        <v>30</v>
      </c>
      <c r="M4095" s="10" t="s">
        <v>30</v>
      </c>
      <c r="N4095" s="11" t="s">
        <v>11257</v>
      </c>
      <c r="O4095" s="11" t="s">
        <v>11258</v>
      </c>
      <c r="P4095" s="12">
        <v>45523</v>
      </c>
      <c r="Q4095" s="13" t="s">
        <v>794</v>
      </c>
      <c r="R4095" s="10" t="s">
        <v>30</v>
      </c>
      <c r="S4095" s="10" t="s">
        <v>30</v>
      </c>
      <c r="T4095" s="19" t="str">
        <f>IF(Tabla22[[#This Row],[LATITUD]]&lt;Tabla22[[#This Row],[LONGITUD]],"si","no")</f>
        <v>si</v>
      </c>
    </row>
    <row r="4096" spans="2:20" ht="20.25" customHeight="1" x14ac:dyDescent="0.3">
      <c r="B4096" s="10" t="s">
        <v>22</v>
      </c>
      <c r="C4096" s="10" t="s">
        <v>11259</v>
      </c>
      <c r="D4096" s="10" t="s">
        <v>11260</v>
      </c>
      <c r="E4096" s="10" t="s">
        <v>450</v>
      </c>
      <c r="F4096" s="10" t="s">
        <v>6655</v>
      </c>
      <c r="G4096" s="10" t="s">
        <v>27</v>
      </c>
      <c r="H4096" s="10" t="s">
        <v>383</v>
      </c>
      <c r="I4096" s="10" t="s">
        <v>452</v>
      </c>
      <c r="J4096" s="10" t="s">
        <v>30</v>
      </c>
      <c r="K4096" s="10" t="s">
        <v>30</v>
      </c>
      <c r="L4096" s="10" t="s">
        <v>30</v>
      </c>
      <c r="M4096" s="10" t="s">
        <v>30</v>
      </c>
      <c r="N4096" s="11" t="s">
        <v>453</v>
      </c>
      <c r="O4096" s="11" t="s">
        <v>454</v>
      </c>
      <c r="P4096" s="12">
        <v>45520</v>
      </c>
      <c r="Q4096" s="13" t="s">
        <v>101</v>
      </c>
      <c r="R4096" s="10" t="s">
        <v>30</v>
      </c>
      <c r="S4096" s="10" t="s">
        <v>30</v>
      </c>
      <c r="T4096" s="19" t="str">
        <f>IF(Tabla22[[#This Row],[LATITUD]]&lt;Tabla22[[#This Row],[LONGITUD]],"si","no")</f>
        <v>si</v>
      </c>
    </row>
    <row r="4097" spans="2:20" ht="20.25" customHeight="1" x14ac:dyDescent="0.3">
      <c r="B4097" s="10" t="s">
        <v>22</v>
      </c>
      <c r="C4097" s="10"/>
      <c r="D4097" s="10" t="s">
        <v>11261</v>
      </c>
      <c r="E4097" s="10" t="s">
        <v>4503</v>
      </c>
      <c r="F4097" s="10" t="s">
        <v>6672</v>
      </c>
      <c r="G4097" s="10" t="s">
        <v>27</v>
      </c>
      <c r="H4097" s="10" t="s">
        <v>919</v>
      </c>
      <c r="I4097" s="10" t="s">
        <v>920</v>
      </c>
      <c r="J4097" s="10" t="s">
        <v>30</v>
      </c>
      <c r="K4097" s="10" t="s">
        <v>30</v>
      </c>
      <c r="L4097" s="10" t="s">
        <v>30</v>
      </c>
      <c r="M4097" s="10" t="s">
        <v>30</v>
      </c>
      <c r="N4097" s="11" t="s">
        <v>11262</v>
      </c>
      <c r="O4097" s="11" t="s">
        <v>11263</v>
      </c>
      <c r="P4097" s="12">
        <v>45521</v>
      </c>
      <c r="Q4097" s="13" t="s">
        <v>4333</v>
      </c>
      <c r="R4097" s="10" t="s">
        <v>30</v>
      </c>
      <c r="S4097" s="10" t="s">
        <v>30</v>
      </c>
      <c r="T4097" s="19" t="str">
        <f>IF(Tabla22[[#This Row],[LATITUD]]&lt;Tabla22[[#This Row],[LONGITUD]],"si","no")</f>
        <v>si</v>
      </c>
    </row>
    <row r="4098" spans="2:20" ht="20.25" customHeight="1" x14ac:dyDescent="0.3">
      <c r="B4098" s="10" t="s">
        <v>22</v>
      </c>
      <c r="C4098" s="10" t="s">
        <v>11264</v>
      </c>
      <c r="D4098" s="10" t="s">
        <v>11265</v>
      </c>
      <c r="E4098" s="10" t="s">
        <v>1403</v>
      </c>
      <c r="F4098" s="10" t="s">
        <v>6648</v>
      </c>
      <c r="G4098" s="10" t="s">
        <v>27</v>
      </c>
      <c r="H4098" s="10" t="s">
        <v>704</v>
      </c>
      <c r="I4098" s="10" t="s">
        <v>1405</v>
      </c>
      <c r="J4098" s="10" t="s">
        <v>30</v>
      </c>
      <c r="K4098" s="10" t="s">
        <v>30</v>
      </c>
      <c r="L4098" s="10" t="s">
        <v>30</v>
      </c>
      <c r="M4098" s="10" t="s">
        <v>30</v>
      </c>
      <c r="N4098" s="11" t="s">
        <v>30</v>
      </c>
      <c r="O4098" s="11" t="s">
        <v>30</v>
      </c>
      <c r="P4098" s="12">
        <v>45522</v>
      </c>
      <c r="Q4098" s="13" t="s">
        <v>219</v>
      </c>
      <c r="R4098" s="10" t="s">
        <v>30</v>
      </c>
      <c r="S4098" s="10" t="s">
        <v>30</v>
      </c>
      <c r="T4098" s="19" t="str">
        <f>IF(Tabla22[[#This Row],[LATITUD]]&lt;Tabla22[[#This Row],[LONGITUD]],"si","no")</f>
        <v>no</v>
      </c>
    </row>
    <row r="4099" spans="2:20" ht="20.25" customHeight="1" x14ac:dyDescent="0.3">
      <c r="B4099" s="10" t="s">
        <v>22</v>
      </c>
      <c r="C4099" s="10" t="s">
        <v>11266</v>
      </c>
      <c r="D4099" s="10" t="s">
        <v>11267</v>
      </c>
      <c r="E4099" s="10" t="s">
        <v>1403</v>
      </c>
      <c r="F4099" s="10" t="s">
        <v>6648</v>
      </c>
      <c r="G4099" s="10" t="s">
        <v>27</v>
      </c>
      <c r="H4099" s="10" t="s">
        <v>704</v>
      </c>
      <c r="I4099" s="10" t="s">
        <v>1405</v>
      </c>
      <c r="J4099" s="10" t="s">
        <v>30</v>
      </c>
      <c r="K4099" s="10" t="s">
        <v>30</v>
      </c>
      <c r="L4099" s="10" t="s">
        <v>30</v>
      </c>
      <c r="M4099" s="10" t="s">
        <v>30</v>
      </c>
      <c r="N4099" s="11" t="s">
        <v>30</v>
      </c>
      <c r="O4099" s="11" t="s">
        <v>30</v>
      </c>
      <c r="P4099" s="12">
        <v>45522</v>
      </c>
      <c r="Q4099" s="13" t="s">
        <v>887</v>
      </c>
      <c r="R4099" s="10" t="s">
        <v>30</v>
      </c>
      <c r="S4099" s="10" t="s">
        <v>30</v>
      </c>
      <c r="T4099" s="19" t="str">
        <f>IF(Tabla22[[#This Row],[LATITUD]]&lt;Tabla22[[#This Row],[LONGITUD]],"si","no")</f>
        <v>no</v>
      </c>
    </row>
    <row r="4100" spans="2:20" ht="20.25" customHeight="1" x14ac:dyDescent="0.3">
      <c r="B4100" s="10" t="s">
        <v>22</v>
      </c>
      <c r="C4100" s="10" t="s">
        <v>11268</v>
      </c>
      <c r="D4100" s="10" t="s">
        <v>11269</v>
      </c>
      <c r="E4100" s="10" t="s">
        <v>1403</v>
      </c>
      <c r="F4100" s="10" t="s">
        <v>6648</v>
      </c>
      <c r="G4100" s="10" t="s">
        <v>27</v>
      </c>
      <c r="H4100" s="10" t="s">
        <v>704</v>
      </c>
      <c r="I4100" s="10" t="s">
        <v>1405</v>
      </c>
      <c r="J4100" s="10" t="s">
        <v>30</v>
      </c>
      <c r="K4100" s="10" t="s">
        <v>30</v>
      </c>
      <c r="L4100" s="10" t="s">
        <v>30</v>
      </c>
      <c r="M4100" s="10" t="s">
        <v>30</v>
      </c>
      <c r="N4100" s="11" t="s">
        <v>30</v>
      </c>
      <c r="O4100" s="11" t="s">
        <v>30</v>
      </c>
      <c r="P4100" s="12">
        <v>45522</v>
      </c>
      <c r="Q4100" s="13" t="s">
        <v>570</v>
      </c>
      <c r="R4100" s="10" t="s">
        <v>30</v>
      </c>
      <c r="S4100" s="10" t="s">
        <v>30</v>
      </c>
      <c r="T4100" s="19" t="str">
        <f>IF(Tabla22[[#This Row],[LATITUD]]&lt;Tabla22[[#This Row],[LONGITUD]],"si","no")</f>
        <v>no</v>
      </c>
    </row>
    <row r="4101" spans="2:20" ht="20.25" customHeight="1" x14ac:dyDescent="0.3">
      <c r="B4101" s="10" t="s">
        <v>22</v>
      </c>
      <c r="C4101" s="10" t="s">
        <v>11270</v>
      </c>
      <c r="D4101" s="10" t="s">
        <v>11271</v>
      </c>
      <c r="E4101" s="10" t="s">
        <v>1403</v>
      </c>
      <c r="F4101" s="10" t="s">
        <v>6648</v>
      </c>
      <c r="G4101" s="10" t="s">
        <v>27</v>
      </c>
      <c r="H4101" s="10" t="s">
        <v>704</v>
      </c>
      <c r="I4101" s="10" t="s">
        <v>1405</v>
      </c>
      <c r="J4101" s="10" t="s">
        <v>30</v>
      </c>
      <c r="K4101" s="10" t="s">
        <v>30</v>
      </c>
      <c r="L4101" s="10" t="s">
        <v>30</v>
      </c>
      <c r="M4101" s="10" t="s">
        <v>30</v>
      </c>
      <c r="N4101" s="11" t="s">
        <v>30</v>
      </c>
      <c r="O4101" s="11" t="s">
        <v>30</v>
      </c>
      <c r="P4101" s="12">
        <v>45522</v>
      </c>
      <c r="Q4101" s="13" t="s">
        <v>455</v>
      </c>
      <c r="R4101" s="10" t="s">
        <v>30</v>
      </c>
      <c r="S4101" s="10" t="s">
        <v>30</v>
      </c>
      <c r="T4101" s="19" t="str">
        <f>IF(Tabla22[[#This Row],[LATITUD]]&lt;Tabla22[[#This Row],[LONGITUD]],"si","no")</f>
        <v>no</v>
      </c>
    </row>
    <row r="4102" spans="2:20" ht="20.25" customHeight="1" x14ac:dyDescent="0.3">
      <c r="B4102" s="10" t="s">
        <v>22</v>
      </c>
      <c r="C4102" s="10" t="s">
        <v>11272</v>
      </c>
      <c r="D4102" s="10" t="s">
        <v>11273</v>
      </c>
      <c r="E4102" s="10" t="s">
        <v>720</v>
      </c>
      <c r="F4102" s="10" t="s">
        <v>6679</v>
      </c>
      <c r="G4102" s="10" t="s">
        <v>87</v>
      </c>
      <c r="H4102" s="10" t="s">
        <v>60</v>
      </c>
      <c r="I4102" s="10" t="s">
        <v>583</v>
      </c>
      <c r="J4102" s="10" t="s">
        <v>30</v>
      </c>
      <c r="K4102" s="10" t="s">
        <v>11274</v>
      </c>
      <c r="L4102" s="10" t="s">
        <v>30</v>
      </c>
      <c r="M4102" s="10" t="s">
        <v>30</v>
      </c>
      <c r="N4102" s="11" t="s">
        <v>11275</v>
      </c>
      <c r="O4102" s="11" t="s">
        <v>11276</v>
      </c>
      <c r="P4102" s="12">
        <v>45523</v>
      </c>
      <c r="Q4102" s="13" t="s">
        <v>3159</v>
      </c>
      <c r="R4102" s="10" t="s">
        <v>30</v>
      </c>
      <c r="S4102" s="10" t="s">
        <v>30</v>
      </c>
      <c r="T4102" s="19" t="str">
        <f>IF(Tabla22[[#This Row],[LATITUD]]&lt;Tabla22[[#This Row],[LONGITUD]],"si","no")</f>
        <v>si</v>
      </c>
    </row>
    <row r="4103" spans="2:20" ht="20.25" customHeight="1" x14ac:dyDescent="0.3">
      <c r="B4103" s="10" t="s">
        <v>22</v>
      </c>
      <c r="C4103" s="10" t="s">
        <v>11277</v>
      </c>
      <c r="D4103" s="10" t="s">
        <v>11278</v>
      </c>
      <c r="E4103" s="10" t="s">
        <v>1071</v>
      </c>
      <c r="F4103" s="10" t="s">
        <v>6655</v>
      </c>
      <c r="G4103" s="10" t="s">
        <v>27</v>
      </c>
      <c r="H4103" s="10" t="s">
        <v>704</v>
      </c>
      <c r="I4103" s="10" t="s">
        <v>1073</v>
      </c>
      <c r="J4103" s="10" t="s">
        <v>30</v>
      </c>
      <c r="K4103" s="10" t="s">
        <v>30</v>
      </c>
      <c r="L4103" s="10" t="s">
        <v>30</v>
      </c>
      <c r="M4103" s="10" t="s">
        <v>30</v>
      </c>
      <c r="N4103" s="11" t="s">
        <v>1074</v>
      </c>
      <c r="O4103" s="11" t="s">
        <v>1075</v>
      </c>
      <c r="P4103" s="12">
        <v>45523</v>
      </c>
      <c r="Q4103" s="13" t="s">
        <v>6506</v>
      </c>
      <c r="R4103" s="10" t="s">
        <v>30</v>
      </c>
      <c r="S4103" s="10" t="s">
        <v>30</v>
      </c>
      <c r="T4103" s="19" t="str">
        <f>IF(Tabla22[[#This Row],[LATITUD]]&lt;Tabla22[[#This Row],[LONGITUD]],"si","no")</f>
        <v>si</v>
      </c>
    </row>
    <row r="4104" spans="2:20" ht="20.25" customHeight="1" x14ac:dyDescent="0.3">
      <c r="B4104" s="10" t="s">
        <v>22</v>
      </c>
      <c r="C4104" s="10" t="s">
        <v>11279</v>
      </c>
      <c r="D4104" s="10" t="s">
        <v>11280</v>
      </c>
      <c r="E4104" s="10" t="s">
        <v>25</v>
      </c>
      <c r="F4104" s="10" t="s">
        <v>6652</v>
      </c>
      <c r="G4104" s="10" t="s">
        <v>27</v>
      </c>
      <c r="H4104" s="10" t="s">
        <v>28</v>
      </c>
      <c r="I4104" s="10" t="s">
        <v>29</v>
      </c>
      <c r="J4104" s="10" t="s">
        <v>30</v>
      </c>
      <c r="K4104" s="10" t="s">
        <v>30</v>
      </c>
      <c r="L4104" s="10" t="s">
        <v>30</v>
      </c>
      <c r="M4104" s="10" t="s">
        <v>30</v>
      </c>
      <c r="N4104" s="11" t="s">
        <v>95</v>
      </c>
      <c r="O4104" s="11" t="s">
        <v>96</v>
      </c>
      <c r="P4104" s="12">
        <v>45523</v>
      </c>
      <c r="Q4104" s="13" t="s">
        <v>164</v>
      </c>
      <c r="R4104" s="10" t="s">
        <v>30</v>
      </c>
      <c r="S4104" s="10" t="s">
        <v>30</v>
      </c>
      <c r="T4104" s="19" t="str">
        <f>IF(Tabla22[[#This Row],[LATITUD]]&lt;Tabla22[[#This Row],[LONGITUD]],"si","no")</f>
        <v>si</v>
      </c>
    </row>
    <row r="4105" spans="2:20" ht="20.25" customHeight="1" x14ac:dyDescent="0.3">
      <c r="B4105" s="10" t="s">
        <v>22</v>
      </c>
      <c r="C4105" s="10" t="s">
        <v>11281</v>
      </c>
      <c r="D4105" s="10" t="s">
        <v>11282</v>
      </c>
      <c r="E4105" s="10" t="s">
        <v>778</v>
      </c>
      <c r="F4105" s="10" t="s">
        <v>6648</v>
      </c>
      <c r="G4105" s="10" t="s">
        <v>27</v>
      </c>
      <c r="H4105" s="10" t="s">
        <v>60</v>
      </c>
      <c r="I4105" s="10" t="s">
        <v>583</v>
      </c>
      <c r="J4105" s="10" t="s">
        <v>30</v>
      </c>
      <c r="K4105" s="10" t="s">
        <v>30</v>
      </c>
      <c r="L4105" s="10" t="s">
        <v>30</v>
      </c>
      <c r="M4105" s="10" t="s">
        <v>30</v>
      </c>
      <c r="N4105" s="11" t="s">
        <v>7619</v>
      </c>
      <c r="O4105" s="11" t="s">
        <v>7620</v>
      </c>
      <c r="P4105" s="12">
        <v>45523</v>
      </c>
      <c r="Q4105" s="13" t="s">
        <v>69</v>
      </c>
      <c r="R4105" s="10" t="s">
        <v>30</v>
      </c>
      <c r="S4105" s="10" t="s">
        <v>30</v>
      </c>
      <c r="T4105" s="19" t="str">
        <f>IF(Tabla22[[#This Row],[LATITUD]]&lt;Tabla22[[#This Row],[LONGITUD]],"si","no")</f>
        <v>si</v>
      </c>
    </row>
    <row r="4106" spans="2:20" ht="20.25" customHeight="1" x14ac:dyDescent="0.3">
      <c r="B4106" s="10" t="s">
        <v>22</v>
      </c>
      <c r="C4106" s="10" t="s">
        <v>11283</v>
      </c>
      <c r="D4106" s="10" t="s">
        <v>11284</v>
      </c>
      <c r="E4106" s="10" t="s">
        <v>58</v>
      </c>
      <c r="F4106" s="10" t="s">
        <v>6648</v>
      </c>
      <c r="G4106" s="10" t="s">
        <v>27</v>
      </c>
      <c r="H4106" s="10" t="s">
        <v>60</v>
      </c>
      <c r="I4106" s="10" t="s">
        <v>61</v>
      </c>
      <c r="J4106" s="10" t="s">
        <v>30</v>
      </c>
      <c r="K4106" s="10" t="s">
        <v>30</v>
      </c>
      <c r="L4106" s="10" t="s">
        <v>30</v>
      </c>
      <c r="M4106" s="10" t="s">
        <v>30</v>
      </c>
      <c r="N4106" s="11" t="s">
        <v>62</v>
      </c>
      <c r="O4106" s="11" t="s">
        <v>63</v>
      </c>
      <c r="P4106" s="12">
        <v>45523</v>
      </c>
      <c r="Q4106" s="13" t="s">
        <v>111</v>
      </c>
      <c r="R4106" s="10" t="s">
        <v>30</v>
      </c>
      <c r="S4106" s="10" t="s">
        <v>30</v>
      </c>
      <c r="T4106" s="19" t="str">
        <f>IF(Tabla22[[#This Row],[LATITUD]]&lt;Tabla22[[#This Row],[LONGITUD]],"si","no")</f>
        <v>si</v>
      </c>
    </row>
    <row r="4107" spans="2:20" ht="20.25" customHeight="1" x14ac:dyDescent="0.3">
      <c r="B4107" s="10" t="s">
        <v>22</v>
      </c>
      <c r="C4107" s="10" t="s">
        <v>11285</v>
      </c>
      <c r="D4107" s="10" t="s">
        <v>11286</v>
      </c>
      <c r="E4107" s="10" t="s">
        <v>381</v>
      </c>
      <c r="F4107" s="10" t="s">
        <v>6655</v>
      </c>
      <c r="G4107" s="10" t="s">
        <v>27</v>
      </c>
      <c r="H4107" s="10" t="s">
        <v>383</v>
      </c>
      <c r="I4107" s="10" t="s">
        <v>157</v>
      </c>
      <c r="J4107" s="10" t="s">
        <v>30</v>
      </c>
      <c r="K4107" s="10" t="s">
        <v>30</v>
      </c>
      <c r="L4107" s="10" t="s">
        <v>30</v>
      </c>
      <c r="M4107" s="10" t="s">
        <v>30</v>
      </c>
      <c r="N4107" s="11" t="s">
        <v>384</v>
      </c>
      <c r="O4107" s="11" t="s">
        <v>385</v>
      </c>
      <c r="P4107" s="12">
        <v>45523</v>
      </c>
      <c r="Q4107" s="13" t="s">
        <v>39</v>
      </c>
      <c r="R4107" s="10" t="s">
        <v>30</v>
      </c>
      <c r="S4107" s="10" t="s">
        <v>30</v>
      </c>
      <c r="T4107" s="19" t="str">
        <f>IF(Tabla22[[#This Row],[LATITUD]]&lt;Tabla22[[#This Row],[LONGITUD]],"si","no")</f>
        <v>si</v>
      </c>
    </row>
    <row r="4108" spans="2:20" ht="20.25" customHeight="1" x14ac:dyDescent="0.3">
      <c r="B4108" s="10" t="s">
        <v>22</v>
      </c>
      <c r="C4108" s="10" t="s">
        <v>11287</v>
      </c>
      <c r="D4108" s="10" t="s">
        <v>11288</v>
      </c>
      <c r="E4108" s="10" t="s">
        <v>58</v>
      </c>
      <c r="F4108" s="10" t="s">
        <v>6648</v>
      </c>
      <c r="G4108" s="10" t="s">
        <v>27</v>
      </c>
      <c r="H4108" s="10" t="s">
        <v>60</v>
      </c>
      <c r="I4108" s="10" t="s">
        <v>61</v>
      </c>
      <c r="J4108" s="10" t="s">
        <v>30</v>
      </c>
      <c r="K4108" s="10" t="s">
        <v>30</v>
      </c>
      <c r="L4108" s="10" t="s">
        <v>30</v>
      </c>
      <c r="M4108" s="10" t="s">
        <v>30</v>
      </c>
      <c r="N4108" s="11" t="s">
        <v>30</v>
      </c>
      <c r="O4108" s="11" t="s">
        <v>30</v>
      </c>
      <c r="P4108" s="12">
        <v>45523</v>
      </c>
      <c r="Q4108" s="13" t="s">
        <v>131</v>
      </c>
      <c r="R4108" s="10" t="s">
        <v>30</v>
      </c>
      <c r="S4108" s="10" t="s">
        <v>30</v>
      </c>
      <c r="T4108" s="19" t="str">
        <f>IF(Tabla22[[#This Row],[LATITUD]]&lt;Tabla22[[#This Row],[LONGITUD]],"si","no")</f>
        <v>no</v>
      </c>
    </row>
    <row r="4109" spans="2:20" ht="20.25" customHeight="1" x14ac:dyDescent="0.3">
      <c r="B4109" s="10" t="s">
        <v>22</v>
      </c>
      <c r="C4109" s="10" t="s">
        <v>11289</v>
      </c>
      <c r="D4109" s="10" t="s">
        <v>11290</v>
      </c>
      <c r="E4109" s="10" t="s">
        <v>171</v>
      </c>
      <c r="F4109" s="10" t="s">
        <v>6648</v>
      </c>
      <c r="G4109" s="10" t="s">
        <v>27</v>
      </c>
      <c r="H4109" s="10" t="s">
        <v>173</v>
      </c>
      <c r="I4109" s="10" t="s">
        <v>174</v>
      </c>
      <c r="J4109" s="10" t="s">
        <v>30</v>
      </c>
      <c r="K4109" s="10" t="s">
        <v>11291</v>
      </c>
      <c r="L4109" s="10" t="s">
        <v>30</v>
      </c>
      <c r="M4109" s="10" t="s">
        <v>30</v>
      </c>
      <c r="N4109" s="11" t="s">
        <v>11292</v>
      </c>
      <c r="O4109" s="11" t="s">
        <v>11293</v>
      </c>
      <c r="P4109" s="12">
        <v>45523</v>
      </c>
      <c r="Q4109" s="13" t="s">
        <v>233</v>
      </c>
      <c r="R4109" s="10" t="s">
        <v>30</v>
      </c>
      <c r="S4109" s="10" t="s">
        <v>30</v>
      </c>
      <c r="T4109" s="19" t="str">
        <f>IF(Tabla22[[#This Row],[LATITUD]]&lt;Tabla22[[#This Row],[LONGITUD]],"si","no")</f>
        <v>si</v>
      </c>
    </row>
    <row r="4110" spans="2:20" ht="20.25" customHeight="1" x14ac:dyDescent="0.3">
      <c r="B4110" s="10" t="s">
        <v>22</v>
      </c>
      <c r="C4110" s="10" t="s">
        <v>11294</v>
      </c>
      <c r="D4110" s="10" t="s">
        <v>11295</v>
      </c>
      <c r="E4110" s="10" t="s">
        <v>58</v>
      </c>
      <c r="F4110" s="10" t="s">
        <v>6679</v>
      </c>
      <c r="G4110" s="10" t="s">
        <v>87</v>
      </c>
      <c r="H4110" s="10" t="s">
        <v>60</v>
      </c>
      <c r="I4110" s="10" t="s">
        <v>61</v>
      </c>
      <c r="J4110" s="10" t="s">
        <v>30</v>
      </c>
      <c r="K4110" s="10" t="s">
        <v>30</v>
      </c>
      <c r="L4110" s="10" t="s">
        <v>30</v>
      </c>
      <c r="M4110" s="10" t="s">
        <v>30</v>
      </c>
      <c r="N4110" s="11" t="s">
        <v>62</v>
      </c>
      <c r="O4110" s="11" t="s">
        <v>63</v>
      </c>
      <c r="P4110" s="12">
        <v>45523</v>
      </c>
      <c r="Q4110" s="13" t="s">
        <v>11296</v>
      </c>
      <c r="R4110" s="10" t="s">
        <v>30</v>
      </c>
      <c r="S4110" s="10" t="s">
        <v>30</v>
      </c>
      <c r="T4110" s="19" t="str">
        <f>IF(Tabla22[[#This Row],[LATITUD]]&lt;Tabla22[[#This Row],[LONGITUD]],"si","no")</f>
        <v>si</v>
      </c>
    </row>
    <row r="4111" spans="2:20" ht="20.25" customHeight="1" x14ac:dyDescent="0.3">
      <c r="B4111" s="10" t="s">
        <v>22</v>
      </c>
      <c r="C4111" s="10" t="s">
        <v>11297</v>
      </c>
      <c r="D4111" s="10" t="s">
        <v>11298</v>
      </c>
      <c r="E4111" s="10" t="s">
        <v>76</v>
      </c>
      <c r="F4111" s="10" t="s">
        <v>6655</v>
      </c>
      <c r="G4111" s="10" t="s">
        <v>27</v>
      </c>
      <c r="H4111" s="10" t="s">
        <v>78</v>
      </c>
      <c r="I4111" s="10" t="s">
        <v>79</v>
      </c>
      <c r="J4111" s="10" t="s">
        <v>30</v>
      </c>
      <c r="K4111" s="10" t="s">
        <v>30</v>
      </c>
      <c r="L4111" s="10" t="s">
        <v>30</v>
      </c>
      <c r="M4111" s="10" t="s">
        <v>30</v>
      </c>
      <c r="N4111" s="11" t="s">
        <v>80</v>
      </c>
      <c r="O4111" s="11" t="s">
        <v>353</v>
      </c>
      <c r="P4111" s="12">
        <v>45523</v>
      </c>
      <c r="Q4111" s="13" t="s">
        <v>747</v>
      </c>
      <c r="R4111" s="10" t="s">
        <v>30</v>
      </c>
      <c r="S4111" s="10" t="s">
        <v>30</v>
      </c>
      <c r="T4111" s="19" t="str">
        <f>IF(Tabla22[[#This Row],[LATITUD]]&lt;Tabla22[[#This Row],[LONGITUD]],"si","no")</f>
        <v>si</v>
      </c>
    </row>
    <row r="4112" spans="2:20" ht="20.25" customHeight="1" x14ac:dyDescent="0.3">
      <c r="B4112" s="10" t="s">
        <v>22</v>
      </c>
      <c r="C4112" s="10" t="s">
        <v>11299</v>
      </c>
      <c r="D4112" s="10" t="s">
        <v>11300</v>
      </c>
      <c r="E4112" s="10" t="s">
        <v>844</v>
      </c>
      <c r="F4112" s="10" t="s">
        <v>6652</v>
      </c>
      <c r="G4112" s="10" t="s">
        <v>27</v>
      </c>
      <c r="H4112" s="10" t="s">
        <v>78</v>
      </c>
      <c r="I4112" s="10" t="s">
        <v>846</v>
      </c>
      <c r="J4112" s="10" t="s">
        <v>30</v>
      </c>
      <c r="K4112" s="10" t="s">
        <v>30</v>
      </c>
      <c r="L4112" s="10" t="s">
        <v>30</v>
      </c>
      <c r="M4112" s="10" t="s">
        <v>30</v>
      </c>
      <c r="N4112" s="11" t="s">
        <v>847</v>
      </c>
      <c r="O4112" s="11" t="s">
        <v>848</v>
      </c>
      <c r="P4112" s="12">
        <v>45523</v>
      </c>
      <c r="Q4112" s="13" t="s">
        <v>160</v>
      </c>
      <c r="R4112" s="10" t="s">
        <v>30</v>
      </c>
      <c r="S4112" s="10" t="s">
        <v>30</v>
      </c>
      <c r="T4112" s="19" t="str">
        <f>IF(Tabla22[[#This Row],[LATITUD]]&lt;Tabla22[[#This Row],[LONGITUD]],"si","no")</f>
        <v>si</v>
      </c>
    </row>
    <row r="4113" spans="2:20" ht="20.25" customHeight="1" x14ac:dyDescent="0.3">
      <c r="B4113" s="10" t="s">
        <v>22</v>
      </c>
      <c r="C4113" s="10" t="s">
        <v>11297</v>
      </c>
      <c r="D4113" s="10" t="s">
        <v>11301</v>
      </c>
      <c r="E4113" s="10" t="s">
        <v>76</v>
      </c>
      <c r="F4113" s="10" t="s">
        <v>6655</v>
      </c>
      <c r="G4113" s="10" t="s">
        <v>27</v>
      </c>
      <c r="H4113" s="10" t="s">
        <v>78</v>
      </c>
      <c r="I4113" s="10" t="s">
        <v>79</v>
      </c>
      <c r="J4113" s="10" t="s">
        <v>30</v>
      </c>
      <c r="K4113" s="10" t="s">
        <v>30</v>
      </c>
      <c r="L4113" s="10" t="s">
        <v>30</v>
      </c>
      <c r="M4113" s="10" t="s">
        <v>30</v>
      </c>
      <c r="N4113" s="11" t="s">
        <v>80</v>
      </c>
      <c r="O4113" s="11" t="s">
        <v>353</v>
      </c>
      <c r="P4113" s="12">
        <v>45523</v>
      </c>
      <c r="Q4113" s="13" t="s">
        <v>1862</v>
      </c>
      <c r="R4113" s="10" t="s">
        <v>30</v>
      </c>
      <c r="S4113" s="10" t="s">
        <v>30</v>
      </c>
      <c r="T4113" s="19" t="str">
        <f>IF(Tabla22[[#This Row],[LATITUD]]&lt;Tabla22[[#This Row],[LONGITUD]],"si","no")</f>
        <v>si</v>
      </c>
    </row>
    <row r="4114" spans="2:20" ht="20.25" customHeight="1" x14ac:dyDescent="0.3">
      <c r="B4114" s="10" t="s">
        <v>22</v>
      </c>
      <c r="C4114" s="10" t="s">
        <v>11302</v>
      </c>
      <c r="D4114" s="10" t="s">
        <v>11303</v>
      </c>
      <c r="E4114" s="10" t="s">
        <v>58</v>
      </c>
      <c r="F4114" s="10" t="s">
        <v>6672</v>
      </c>
      <c r="G4114" s="10" t="s">
        <v>27</v>
      </c>
      <c r="H4114" s="10" t="s">
        <v>60</v>
      </c>
      <c r="I4114" s="10" t="s">
        <v>61</v>
      </c>
      <c r="J4114" s="10" t="s">
        <v>30</v>
      </c>
      <c r="K4114" s="10" t="s">
        <v>30</v>
      </c>
      <c r="L4114" s="10" t="s">
        <v>30</v>
      </c>
      <c r="M4114" s="10" t="s">
        <v>30</v>
      </c>
      <c r="N4114" s="11" t="s">
        <v>30</v>
      </c>
      <c r="O4114" s="11" t="s">
        <v>30</v>
      </c>
      <c r="P4114" s="12">
        <v>45522</v>
      </c>
      <c r="Q4114" s="13" t="s">
        <v>3109</v>
      </c>
      <c r="R4114" s="10" t="s">
        <v>30</v>
      </c>
      <c r="S4114" s="10" t="s">
        <v>30</v>
      </c>
      <c r="T4114" s="19" t="str">
        <f>IF(Tabla22[[#This Row],[LATITUD]]&lt;Tabla22[[#This Row],[LONGITUD]],"si","no")</f>
        <v>no</v>
      </c>
    </row>
    <row r="4115" spans="2:20" ht="20.25" customHeight="1" x14ac:dyDescent="0.3">
      <c r="B4115" s="10" t="s">
        <v>22</v>
      </c>
      <c r="C4115" s="10" t="s">
        <v>11304</v>
      </c>
      <c r="D4115" s="10" t="s">
        <v>11305</v>
      </c>
      <c r="E4115" s="10" t="s">
        <v>76</v>
      </c>
      <c r="F4115" s="10" t="s">
        <v>6655</v>
      </c>
      <c r="G4115" s="10" t="s">
        <v>27</v>
      </c>
      <c r="H4115" s="10" t="s">
        <v>78</v>
      </c>
      <c r="I4115" s="10" t="s">
        <v>79</v>
      </c>
      <c r="J4115" s="10" t="s">
        <v>30</v>
      </c>
      <c r="K4115" s="10" t="s">
        <v>30</v>
      </c>
      <c r="L4115" s="10" t="s">
        <v>30</v>
      </c>
      <c r="M4115" s="10" t="s">
        <v>30</v>
      </c>
      <c r="N4115" s="11" t="s">
        <v>80</v>
      </c>
      <c r="O4115" s="11" t="s">
        <v>353</v>
      </c>
      <c r="P4115" s="12">
        <v>45523</v>
      </c>
      <c r="Q4115" s="13" t="s">
        <v>533</v>
      </c>
      <c r="R4115" s="10" t="s">
        <v>30</v>
      </c>
      <c r="S4115" s="10" t="s">
        <v>30</v>
      </c>
      <c r="T4115" s="19" t="str">
        <f>IF(Tabla22[[#This Row],[LATITUD]]&lt;Tabla22[[#This Row],[LONGITUD]],"si","no")</f>
        <v>si</v>
      </c>
    </row>
    <row r="4116" spans="2:20" ht="20.25" customHeight="1" x14ac:dyDescent="0.3">
      <c r="B4116" s="10" t="s">
        <v>22</v>
      </c>
      <c r="C4116" s="10" t="s">
        <v>11306</v>
      </c>
      <c r="D4116" s="10" t="s">
        <v>11307</v>
      </c>
      <c r="E4116" s="10" t="s">
        <v>58</v>
      </c>
      <c r="F4116" s="10" t="s">
        <v>6648</v>
      </c>
      <c r="G4116" s="10" t="s">
        <v>27</v>
      </c>
      <c r="H4116" s="10" t="s">
        <v>60</v>
      </c>
      <c r="I4116" s="10" t="s">
        <v>61</v>
      </c>
      <c r="J4116" s="10" t="s">
        <v>30</v>
      </c>
      <c r="K4116" s="10" t="s">
        <v>30</v>
      </c>
      <c r="L4116" s="10" t="s">
        <v>30</v>
      </c>
      <c r="M4116" s="10" t="s">
        <v>30</v>
      </c>
      <c r="N4116" s="11" t="s">
        <v>62</v>
      </c>
      <c r="O4116" s="11" t="s">
        <v>63</v>
      </c>
      <c r="P4116" s="12">
        <v>45524</v>
      </c>
      <c r="Q4116" s="13" t="s">
        <v>1968</v>
      </c>
      <c r="R4116" s="10" t="s">
        <v>30</v>
      </c>
      <c r="S4116" s="10" t="s">
        <v>30</v>
      </c>
      <c r="T4116" s="19" t="str">
        <f>IF(Tabla22[[#This Row],[LATITUD]]&lt;Tabla22[[#This Row],[LONGITUD]],"si","no")</f>
        <v>si</v>
      </c>
    </row>
    <row r="4117" spans="2:20" ht="20.25" customHeight="1" x14ac:dyDescent="0.3">
      <c r="B4117" s="10" t="s">
        <v>22</v>
      </c>
      <c r="C4117" s="10" t="s">
        <v>11308</v>
      </c>
      <c r="D4117" s="10" t="s">
        <v>11309</v>
      </c>
      <c r="E4117" s="10" t="s">
        <v>154</v>
      </c>
      <c r="F4117" s="10" t="s">
        <v>6648</v>
      </c>
      <c r="G4117" s="10" t="s">
        <v>27</v>
      </c>
      <c r="H4117" s="10" t="s">
        <v>156</v>
      </c>
      <c r="I4117" s="10" t="s">
        <v>157</v>
      </c>
      <c r="J4117" s="10" t="s">
        <v>30</v>
      </c>
      <c r="K4117" s="10" t="s">
        <v>30</v>
      </c>
      <c r="L4117" s="10" t="s">
        <v>30</v>
      </c>
      <c r="M4117" s="10" t="s">
        <v>30</v>
      </c>
      <c r="N4117" s="11" t="s">
        <v>30</v>
      </c>
      <c r="O4117" s="11" t="s">
        <v>30</v>
      </c>
      <c r="P4117" s="12">
        <v>45524</v>
      </c>
      <c r="Q4117" s="13" t="s">
        <v>1278</v>
      </c>
      <c r="R4117" s="10" t="s">
        <v>30</v>
      </c>
      <c r="S4117" s="10" t="s">
        <v>30</v>
      </c>
      <c r="T4117" s="19" t="str">
        <f>IF(Tabla22[[#This Row],[LATITUD]]&lt;Tabla22[[#This Row],[LONGITUD]],"si","no")</f>
        <v>no</v>
      </c>
    </row>
    <row r="4118" spans="2:20" ht="20.25" customHeight="1" x14ac:dyDescent="0.3">
      <c r="B4118" s="10" t="s">
        <v>22</v>
      </c>
      <c r="C4118" s="10" t="s">
        <v>11304</v>
      </c>
      <c r="D4118" s="10" t="s">
        <v>11310</v>
      </c>
      <c r="E4118" s="10" t="s">
        <v>76</v>
      </c>
      <c r="F4118" s="10" t="s">
        <v>6655</v>
      </c>
      <c r="G4118" s="10" t="s">
        <v>27</v>
      </c>
      <c r="H4118" s="10" t="s">
        <v>78</v>
      </c>
      <c r="I4118" s="10" t="s">
        <v>79</v>
      </c>
      <c r="J4118" s="10" t="s">
        <v>30</v>
      </c>
      <c r="K4118" s="10" t="s">
        <v>30</v>
      </c>
      <c r="L4118" s="10" t="s">
        <v>30</v>
      </c>
      <c r="M4118" s="10" t="s">
        <v>30</v>
      </c>
      <c r="N4118" s="11" t="s">
        <v>80</v>
      </c>
      <c r="O4118" s="11" t="s">
        <v>353</v>
      </c>
      <c r="P4118" s="12">
        <v>45523</v>
      </c>
      <c r="Q4118" s="13" t="s">
        <v>2402</v>
      </c>
      <c r="R4118" s="10" t="s">
        <v>30</v>
      </c>
      <c r="S4118" s="10" t="s">
        <v>30</v>
      </c>
      <c r="T4118" s="19" t="str">
        <f>IF(Tabla22[[#This Row],[LATITUD]]&lt;Tabla22[[#This Row],[LONGITUD]],"si","no")</f>
        <v>si</v>
      </c>
    </row>
    <row r="4119" spans="2:20" ht="20.25" customHeight="1" x14ac:dyDescent="0.3">
      <c r="B4119" s="10" t="s">
        <v>22</v>
      </c>
      <c r="C4119" s="10" t="s">
        <v>11311</v>
      </c>
      <c r="D4119" s="10" t="s">
        <v>11312</v>
      </c>
      <c r="E4119" s="10" t="s">
        <v>917</v>
      </c>
      <c r="F4119" s="10" t="s">
        <v>6648</v>
      </c>
      <c r="G4119" s="10" t="s">
        <v>27</v>
      </c>
      <c r="H4119" s="10" t="s">
        <v>919</v>
      </c>
      <c r="I4119" s="10" t="s">
        <v>920</v>
      </c>
      <c r="J4119" s="10" t="s">
        <v>30</v>
      </c>
      <c r="K4119" s="10" t="s">
        <v>30</v>
      </c>
      <c r="L4119" s="10" t="s">
        <v>30</v>
      </c>
      <c r="M4119" s="10" t="s">
        <v>30</v>
      </c>
      <c r="N4119" s="11" t="s">
        <v>11313</v>
      </c>
      <c r="O4119" s="11" t="s">
        <v>11314</v>
      </c>
      <c r="P4119" s="12">
        <v>45523</v>
      </c>
      <c r="Q4119" s="13" t="s">
        <v>8668</v>
      </c>
      <c r="R4119" s="10" t="s">
        <v>30</v>
      </c>
      <c r="S4119" s="10" t="s">
        <v>30</v>
      </c>
      <c r="T4119" s="19" t="str">
        <f>IF(Tabla22[[#This Row],[LATITUD]]&lt;Tabla22[[#This Row],[LONGITUD]],"si","no")</f>
        <v>si</v>
      </c>
    </row>
    <row r="4120" spans="2:20" ht="20.25" customHeight="1" x14ac:dyDescent="0.3">
      <c r="B4120" s="10" t="s">
        <v>22</v>
      </c>
      <c r="C4120" s="10" t="s">
        <v>11315</v>
      </c>
      <c r="D4120" s="10" t="s">
        <v>11316</v>
      </c>
      <c r="E4120" s="10" t="s">
        <v>461</v>
      </c>
      <c r="F4120" s="10" t="s">
        <v>6655</v>
      </c>
      <c r="G4120" s="10" t="s">
        <v>27</v>
      </c>
      <c r="H4120" s="10" t="s">
        <v>463</v>
      </c>
      <c r="I4120" s="10" t="s">
        <v>464</v>
      </c>
      <c r="J4120" s="10" t="s">
        <v>30</v>
      </c>
      <c r="K4120" s="10" t="s">
        <v>30</v>
      </c>
      <c r="L4120" s="10" t="s">
        <v>30</v>
      </c>
      <c r="M4120" s="10" t="s">
        <v>30</v>
      </c>
      <c r="N4120" s="11" t="s">
        <v>7596</v>
      </c>
      <c r="O4120" s="11" t="s">
        <v>7597</v>
      </c>
      <c r="P4120" s="12">
        <v>45524</v>
      </c>
      <c r="Q4120" s="13" t="s">
        <v>101</v>
      </c>
      <c r="R4120" s="10" t="s">
        <v>30</v>
      </c>
      <c r="S4120" s="10" t="s">
        <v>30</v>
      </c>
      <c r="T4120" s="19" t="str">
        <f>IF(Tabla22[[#This Row],[LATITUD]]&lt;Tabla22[[#This Row],[LONGITUD]],"si","no")</f>
        <v>si</v>
      </c>
    </row>
    <row r="4121" spans="2:20" ht="20.25" customHeight="1" x14ac:dyDescent="0.3">
      <c r="B4121" s="10" t="s">
        <v>22</v>
      </c>
      <c r="C4121" s="10" t="s">
        <v>11317</v>
      </c>
      <c r="D4121" s="10" t="s">
        <v>11318</v>
      </c>
      <c r="E4121" s="10" t="s">
        <v>917</v>
      </c>
      <c r="F4121" s="10" t="s">
        <v>6648</v>
      </c>
      <c r="G4121" s="10" t="s">
        <v>27</v>
      </c>
      <c r="H4121" s="10" t="s">
        <v>919</v>
      </c>
      <c r="I4121" s="10" t="s">
        <v>920</v>
      </c>
      <c r="J4121" s="10" t="s">
        <v>30</v>
      </c>
      <c r="K4121" s="10" t="s">
        <v>30</v>
      </c>
      <c r="L4121" s="10" t="s">
        <v>30</v>
      </c>
      <c r="M4121" s="10" t="s">
        <v>30</v>
      </c>
      <c r="N4121" s="11" t="s">
        <v>11319</v>
      </c>
      <c r="O4121" s="11" t="s">
        <v>11314</v>
      </c>
      <c r="P4121" s="12">
        <v>45523</v>
      </c>
      <c r="Q4121" s="13" t="s">
        <v>447</v>
      </c>
      <c r="R4121" s="10" t="s">
        <v>30</v>
      </c>
      <c r="S4121" s="10" t="s">
        <v>30</v>
      </c>
      <c r="T4121" s="19" t="str">
        <f>IF(Tabla22[[#This Row],[LATITUD]]&lt;Tabla22[[#This Row],[LONGITUD]],"si","no")</f>
        <v>si</v>
      </c>
    </row>
    <row r="4122" spans="2:20" ht="20.25" customHeight="1" x14ac:dyDescent="0.3">
      <c r="B4122" s="10" t="s">
        <v>22</v>
      </c>
      <c r="C4122" s="10" t="s">
        <v>11320</v>
      </c>
      <c r="D4122" s="10" t="s">
        <v>11321</v>
      </c>
      <c r="E4122" s="10" t="s">
        <v>134</v>
      </c>
      <c r="F4122" s="10" t="s">
        <v>6655</v>
      </c>
      <c r="G4122" s="10" t="s">
        <v>27</v>
      </c>
      <c r="H4122" s="10" t="s">
        <v>136</v>
      </c>
      <c r="I4122" s="10" t="s">
        <v>137</v>
      </c>
      <c r="J4122" s="10" t="s">
        <v>30</v>
      </c>
      <c r="K4122" s="10" t="s">
        <v>30</v>
      </c>
      <c r="L4122" s="10" t="s">
        <v>30</v>
      </c>
      <c r="M4122" s="10" t="s">
        <v>30</v>
      </c>
      <c r="N4122" s="11" t="s">
        <v>338</v>
      </c>
      <c r="O4122" s="11" t="s">
        <v>339</v>
      </c>
      <c r="P4122" s="12">
        <v>45524</v>
      </c>
      <c r="Q4122" s="13" t="s">
        <v>887</v>
      </c>
      <c r="R4122" s="10" t="s">
        <v>30</v>
      </c>
      <c r="S4122" s="10" t="s">
        <v>30</v>
      </c>
      <c r="T4122" s="19" t="str">
        <f>IF(Tabla22[[#This Row],[LATITUD]]&lt;Tabla22[[#This Row],[LONGITUD]],"si","no")</f>
        <v>si</v>
      </c>
    </row>
    <row r="4123" spans="2:20" ht="20.25" customHeight="1" x14ac:dyDescent="0.3">
      <c r="B4123" s="10" t="s">
        <v>22</v>
      </c>
      <c r="C4123" s="10" t="s">
        <v>11322</v>
      </c>
      <c r="D4123" s="10" t="s">
        <v>11323</v>
      </c>
      <c r="E4123" s="10" t="s">
        <v>702</v>
      </c>
      <c r="F4123" s="10" t="s">
        <v>6652</v>
      </c>
      <c r="G4123" s="10" t="s">
        <v>27</v>
      </c>
      <c r="H4123" s="10" t="s">
        <v>704</v>
      </c>
      <c r="I4123" s="10" t="s">
        <v>705</v>
      </c>
      <c r="J4123" s="10" t="s">
        <v>30</v>
      </c>
      <c r="K4123" s="10" t="s">
        <v>30</v>
      </c>
      <c r="L4123" s="10" t="s">
        <v>30</v>
      </c>
      <c r="M4123" s="10" t="s">
        <v>30</v>
      </c>
      <c r="N4123" s="11" t="s">
        <v>706</v>
      </c>
      <c r="O4123" s="11" t="s">
        <v>707</v>
      </c>
      <c r="P4123" s="12">
        <v>45524</v>
      </c>
      <c r="Q4123" s="13" t="s">
        <v>107</v>
      </c>
      <c r="R4123" s="10" t="s">
        <v>30</v>
      </c>
      <c r="S4123" s="10" t="s">
        <v>30</v>
      </c>
      <c r="T4123" s="19" t="str">
        <f>IF(Tabla22[[#This Row],[LATITUD]]&lt;Tabla22[[#This Row],[LONGITUD]],"si","no")</f>
        <v>si</v>
      </c>
    </row>
    <row r="4124" spans="2:20" ht="20.25" customHeight="1" x14ac:dyDescent="0.3">
      <c r="B4124" s="10" t="s">
        <v>22</v>
      </c>
      <c r="C4124" s="10" t="s">
        <v>11324</v>
      </c>
      <c r="D4124" s="10" t="s">
        <v>11325</v>
      </c>
      <c r="E4124" s="10" t="s">
        <v>154</v>
      </c>
      <c r="F4124" s="10" t="s">
        <v>6648</v>
      </c>
      <c r="G4124" s="10" t="s">
        <v>27</v>
      </c>
      <c r="H4124" s="10" t="s">
        <v>156</v>
      </c>
      <c r="I4124" s="10" t="s">
        <v>157</v>
      </c>
      <c r="J4124" s="10" t="s">
        <v>30</v>
      </c>
      <c r="K4124" s="10" t="s">
        <v>30</v>
      </c>
      <c r="L4124" s="10" t="s">
        <v>30</v>
      </c>
      <c r="M4124" s="10" t="s">
        <v>30</v>
      </c>
      <c r="N4124" s="11" t="s">
        <v>4553</v>
      </c>
      <c r="O4124" s="11" t="s">
        <v>4554</v>
      </c>
      <c r="P4124" s="12">
        <v>45524</v>
      </c>
      <c r="Q4124" s="13" t="s">
        <v>841</v>
      </c>
      <c r="R4124" s="10" t="s">
        <v>30</v>
      </c>
      <c r="S4124" s="10" t="s">
        <v>30</v>
      </c>
      <c r="T4124" s="19" t="str">
        <f>IF(Tabla22[[#This Row],[LATITUD]]&lt;Tabla22[[#This Row],[LONGITUD]],"si","no")</f>
        <v>si</v>
      </c>
    </row>
    <row r="4125" spans="2:20" ht="20.25" customHeight="1" x14ac:dyDescent="0.3">
      <c r="B4125" s="10" t="s">
        <v>22</v>
      </c>
      <c r="C4125" s="10" t="s">
        <v>11326</v>
      </c>
      <c r="D4125" s="10" t="s">
        <v>11327</v>
      </c>
      <c r="E4125" s="10" t="s">
        <v>58</v>
      </c>
      <c r="F4125" s="10" t="s">
        <v>6648</v>
      </c>
      <c r="G4125" s="10" t="s">
        <v>27</v>
      </c>
      <c r="H4125" s="10" t="s">
        <v>60</v>
      </c>
      <c r="I4125" s="10" t="s">
        <v>61</v>
      </c>
      <c r="J4125" s="10" t="s">
        <v>30</v>
      </c>
      <c r="K4125" s="10" t="s">
        <v>30</v>
      </c>
      <c r="L4125" s="10" t="s">
        <v>30</v>
      </c>
      <c r="M4125" s="10" t="s">
        <v>30</v>
      </c>
      <c r="N4125" s="11" t="s">
        <v>30</v>
      </c>
      <c r="O4125" s="11" t="s">
        <v>30</v>
      </c>
      <c r="P4125" s="12">
        <v>45524</v>
      </c>
      <c r="Q4125" s="13" t="s">
        <v>467</v>
      </c>
      <c r="R4125" s="10" t="s">
        <v>30</v>
      </c>
      <c r="S4125" s="10" t="s">
        <v>30</v>
      </c>
      <c r="T4125" s="19" t="str">
        <f>IF(Tabla22[[#This Row],[LATITUD]]&lt;Tabla22[[#This Row],[LONGITUD]],"si","no")</f>
        <v>no</v>
      </c>
    </row>
    <row r="4126" spans="2:20" ht="20.25" customHeight="1" x14ac:dyDescent="0.3">
      <c r="B4126" s="10" t="s">
        <v>22</v>
      </c>
      <c r="C4126" s="10" t="s">
        <v>11328</v>
      </c>
      <c r="D4126" s="10" t="s">
        <v>11329</v>
      </c>
      <c r="E4126" s="10" t="s">
        <v>58</v>
      </c>
      <c r="F4126" s="10" t="s">
        <v>6648</v>
      </c>
      <c r="G4126" s="10" t="s">
        <v>27</v>
      </c>
      <c r="H4126" s="10" t="s">
        <v>60</v>
      </c>
      <c r="I4126" s="10" t="s">
        <v>61</v>
      </c>
      <c r="J4126" s="10" t="s">
        <v>30</v>
      </c>
      <c r="K4126" s="10" t="s">
        <v>30</v>
      </c>
      <c r="L4126" s="10" t="s">
        <v>30</v>
      </c>
      <c r="M4126" s="10" t="s">
        <v>30</v>
      </c>
      <c r="N4126" s="11" t="s">
        <v>62</v>
      </c>
      <c r="O4126" s="11" t="s">
        <v>63</v>
      </c>
      <c r="P4126" s="12">
        <v>45524</v>
      </c>
      <c r="Q4126" s="13" t="s">
        <v>2015</v>
      </c>
      <c r="R4126" s="10" t="s">
        <v>30</v>
      </c>
      <c r="S4126" s="10" t="s">
        <v>30</v>
      </c>
      <c r="T4126" s="19" t="str">
        <f>IF(Tabla22[[#This Row],[LATITUD]]&lt;Tabla22[[#This Row],[LONGITUD]],"si","no")</f>
        <v>si</v>
      </c>
    </row>
    <row r="4127" spans="2:20" ht="20.25" customHeight="1" x14ac:dyDescent="0.3">
      <c r="B4127" s="10" t="s">
        <v>22</v>
      </c>
      <c r="C4127" s="10" t="s">
        <v>11330</v>
      </c>
      <c r="D4127" s="10" t="s">
        <v>11331</v>
      </c>
      <c r="E4127" s="10" t="s">
        <v>35</v>
      </c>
      <c r="F4127" s="10" t="s">
        <v>6655</v>
      </c>
      <c r="G4127" s="10" t="s">
        <v>27</v>
      </c>
      <c r="H4127" s="10" t="s">
        <v>37</v>
      </c>
      <c r="I4127" s="10" t="s">
        <v>38</v>
      </c>
      <c r="J4127" s="10" t="s">
        <v>30</v>
      </c>
      <c r="K4127" s="10" t="s">
        <v>30</v>
      </c>
      <c r="L4127" s="10" t="s">
        <v>30</v>
      </c>
      <c r="M4127" s="10" t="s">
        <v>30</v>
      </c>
      <c r="N4127" s="11" t="s">
        <v>105</v>
      </c>
      <c r="O4127" s="11" t="s">
        <v>106</v>
      </c>
      <c r="P4127" s="12">
        <v>45524</v>
      </c>
      <c r="Q4127" s="13" t="s">
        <v>107</v>
      </c>
      <c r="R4127" s="10" t="s">
        <v>30</v>
      </c>
      <c r="S4127" s="10" t="s">
        <v>30</v>
      </c>
      <c r="T4127" s="19" t="str">
        <f>IF(Tabla22[[#This Row],[LATITUD]]&lt;Tabla22[[#This Row],[LONGITUD]],"si","no")</f>
        <v>si</v>
      </c>
    </row>
    <row r="4128" spans="2:20" ht="20.25" customHeight="1" x14ac:dyDescent="0.3">
      <c r="B4128" s="10" t="s">
        <v>22</v>
      </c>
      <c r="C4128" s="10" t="s">
        <v>11332</v>
      </c>
      <c r="D4128" s="10" t="s">
        <v>11333</v>
      </c>
      <c r="E4128" s="10" t="s">
        <v>461</v>
      </c>
      <c r="F4128" s="10" t="s">
        <v>6655</v>
      </c>
      <c r="G4128" s="10" t="s">
        <v>27</v>
      </c>
      <c r="H4128" s="10" t="s">
        <v>463</v>
      </c>
      <c r="I4128" s="10" t="s">
        <v>464</v>
      </c>
      <c r="J4128" s="10" t="s">
        <v>30</v>
      </c>
      <c r="K4128" s="10" t="s">
        <v>30</v>
      </c>
      <c r="L4128" s="10" t="s">
        <v>30</v>
      </c>
      <c r="M4128" s="10" t="s">
        <v>30</v>
      </c>
      <c r="N4128" s="11" t="s">
        <v>7596</v>
      </c>
      <c r="O4128" s="11" t="s">
        <v>7597</v>
      </c>
      <c r="P4128" s="12">
        <v>45524</v>
      </c>
      <c r="Q4128" s="13" t="s">
        <v>968</v>
      </c>
      <c r="R4128" s="10" t="s">
        <v>30</v>
      </c>
      <c r="S4128" s="10" t="s">
        <v>30</v>
      </c>
      <c r="T4128" s="19" t="str">
        <f>IF(Tabla22[[#This Row],[LATITUD]]&lt;Tabla22[[#This Row],[LONGITUD]],"si","no")</f>
        <v>si</v>
      </c>
    </row>
    <row r="4129" spans="2:20" ht="20.25" customHeight="1" x14ac:dyDescent="0.3">
      <c r="B4129" s="10" t="s">
        <v>22</v>
      </c>
      <c r="C4129" s="10" t="s">
        <v>11334</v>
      </c>
      <c r="D4129" s="10" t="s">
        <v>11335</v>
      </c>
      <c r="E4129" s="10" t="s">
        <v>58</v>
      </c>
      <c r="F4129" s="10" t="s">
        <v>6648</v>
      </c>
      <c r="G4129" s="10" t="s">
        <v>27</v>
      </c>
      <c r="H4129" s="10" t="s">
        <v>60</v>
      </c>
      <c r="I4129" s="10" t="s">
        <v>61</v>
      </c>
      <c r="J4129" s="10" t="s">
        <v>30</v>
      </c>
      <c r="K4129" s="10" t="s">
        <v>30</v>
      </c>
      <c r="L4129" s="10" t="s">
        <v>30</v>
      </c>
      <c r="M4129" s="10" t="s">
        <v>30</v>
      </c>
      <c r="N4129" s="11" t="s">
        <v>62</v>
      </c>
      <c r="O4129" s="11" t="s">
        <v>63</v>
      </c>
      <c r="P4129" s="12">
        <v>45524</v>
      </c>
      <c r="Q4129" s="13" t="s">
        <v>69</v>
      </c>
      <c r="R4129" s="10" t="s">
        <v>30</v>
      </c>
      <c r="S4129" s="10" t="s">
        <v>30</v>
      </c>
      <c r="T4129" s="19" t="str">
        <f>IF(Tabla22[[#This Row],[LATITUD]]&lt;Tabla22[[#This Row],[LONGITUD]],"si","no")</f>
        <v>si</v>
      </c>
    </row>
    <row r="4130" spans="2:20" ht="20.25" customHeight="1" x14ac:dyDescent="0.3">
      <c r="B4130" s="10" t="s">
        <v>22</v>
      </c>
      <c r="C4130" s="10" t="s">
        <v>11336</v>
      </c>
      <c r="D4130" s="10" t="s">
        <v>11337</v>
      </c>
      <c r="E4130" s="10" t="s">
        <v>25</v>
      </c>
      <c r="F4130" s="10" t="s">
        <v>6648</v>
      </c>
      <c r="G4130" s="10" t="s">
        <v>27</v>
      </c>
      <c r="H4130" s="10" t="s">
        <v>28</v>
      </c>
      <c r="I4130" s="10" t="s">
        <v>29</v>
      </c>
      <c r="J4130" s="10" t="s">
        <v>30</v>
      </c>
      <c r="K4130" s="10" t="s">
        <v>30</v>
      </c>
      <c r="L4130" s="10" t="s">
        <v>30</v>
      </c>
      <c r="M4130" s="10" t="s">
        <v>30</v>
      </c>
      <c r="N4130" s="11" t="s">
        <v>95</v>
      </c>
      <c r="O4130" s="11" t="s">
        <v>96</v>
      </c>
      <c r="P4130" s="12">
        <v>45524</v>
      </c>
      <c r="Q4130" s="13" t="s">
        <v>214</v>
      </c>
      <c r="R4130" s="10" t="s">
        <v>30</v>
      </c>
      <c r="S4130" s="10" t="s">
        <v>30</v>
      </c>
      <c r="T4130" s="19" t="str">
        <f>IF(Tabla22[[#This Row],[LATITUD]]&lt;Tabla22[[#This Row],[LONGITUD]],"si","no")</f>
        <v>si</v>
      </c>
    </row>
    <row r="4131" spans="2:20" ht="20.25" customHeight="1" x14ac:dyDescent="0.3">
      <c r="B4131" s="10" t="s">
        <v>22</v>
      </c>
      <c r="C4131" s="10" t="s">
        <v>10628</v>
      </c>
      <c r="D4131" s="10" t="s">
        <v>11338</v>
      </c>
      <c r="E4131" s="10" t="s">
        <v>1192</v>
      </c>
      <c r="F4131" s="10" t="s">
        <v>4872</v>
      </c>
      <c r="G4131" s="10" t="s">
        <v>27</v>
      </c>
      <c r="H4131" s="10" t="s">
        <v>7853</v>
      </c>
      <c r="I4131" s="10" t="s">
        <v>920</v>
      </c>
      <c r="J4131" s="10" t="s">
        <v>30</v>
      </c>
      <c r="K4131" s="10" t="s">
        <v>11064</v>
      </c>
      <c r="L4131" s="10" t="s">
        <v>30</v>
      </c>
      <c r="M4131" s="10" t="s">
        <v>30</v>
      </c>
      <c r="N4131" s="11" t="s">
        <v>11065</v>
      </c>
      <c r="O4131" s="11" t="s">
        <v>11066</v>
      </c>
      <c r="P4131" s="12">
        <v>45517</v>
      </c>
      <c r="Q4131" s="13" t="s">
        <v>39</v>
      </c>
      <c r="R4131" s="10" t="s">
        <v>30</v>
      </c>
      <c r="S4131" s="10" t="s">
        <v>30</v>
      </c>
      <c r="T4131" s="19" t="str">
        <f>IF(Tabla22[[#This Row],[LATITUD]]&lt;Tabla22[[#This Row],[LONGITUD]],"si","no")</f>
        <v>si</v>
      </c>
    </row>
    <row r="4132" spans="2:20" ht="20.25" customHeight="1" x14ac:dyDescent="0.3">
      <c r="B4132" s="10" t="s">
        <v>22</v>
      </c>
      <c r="C4132" s="10" t="s">
        <v>10628</v>
      </c>
      <c r="D4132" s="10" t="s">
        <v>11339</v>
      </c>
      <c r="E4132" s="10" t="s">
        <v>1192</v>
      </c>
      <c r="F4132" s="10" t="s">
        <v>4872</v>
      </c>
      <c r="G4132" s="10" t="s">
        <v>27</v>
      </c>
      <c r="H4132" s="10" t="s">
        <v>7853</v>
      </c>
      <c r="I4132" s="10" t="s">
        <v>920</v>
      </c>
      <c r="J4132" s="10" t="s">
        <v>30</v>
      </c>
      <c r="K4132" s="10" t="s">
        <v>11068</v>
      </c>
      <c r="L4132" s="10" t="s">
        <v>30</v>
      </c>
      <c r="M4132" s="10" t="s">
        <v>30</v>
      </c>
      <c r="N4132" s="11" t="s">
        <v>30</v>
      </c>
      <c r="O4132" s="11" t="s">
        <v>30</v>
      </c>
      <c r="P4132" s="12">
        <v>45517</v>
      </c>
      <c r="Q4132" s="13" t="s">
        <v>69</v>
      </c>
      <c r="R4132" s="10" t="s">
        <v>30</v>
      </c>
      <c r="S4132" s="10" t="s">
        <v>30</v>
      </c>
      <c r="T4132" s="19" t="str">
        <f>IF(Tabla22[[#This Row],[LATITUD]]&lt;Tabla22[[#This Row],[LONGITUD]],"si","no")</f>
        <v>no</v>
      </c>
    </row>
    <row r="4133" spans="2:20" ht="20.25" customHeight="1" x14ac:dyDescent="0.3">
      <c r="B4133" s="10" t="s">
        <v>22</v>
      </c>
      <c r="C4133" s="10" t="s">
        <v>10628</v>
      </c>
      <c r="D4133" s="10" t="s">
        <v>11340</v>
      </c>
      <c r="E4133" s="10" t="s">
        <v>1192</v>
      </c>
      <c r="F4133" s="10" t="s">
        <v>4872</v>
      </c>
      <c r="G4133" s="10" t="s">
        <v>27</v>
      </c>
      <c r="H4133" s="10" t="s">
        <v>7853</v>
      </c>
      <c r="I4133" s="10" t="s">
        <v>920</v>
      </c>
      <c r="J4133" s="10" t="s">
        <v>30</v>
      </c>
      <c r="K4133" s="10" t="s">
        <v>11064</v>
      </c>
      <c r="L4133" s="10" t="s">
        <v>30</v>
      </c>
      <c r="M4133" s="10" t="s">
        <v>30</v>
      </c>
      <c r="N4133" s="11" t="s">
        <v>11065</v>
      </c>
      <c r="O4133" s="11" t="s">
        <v>11066</v>
      </c>
      <c r="P4133" s="12">
        <v>45517</v>
      </c>
      <c r="Q4133" s="13" t="s">
        <v>200</v>
      </c>
      <c r="R4133" s="10" t="s">
        <v>30</v>
      </c>
      <c r="S4133" s="10" t="s">
        <v>30</v>
      </c>
      <c r="T4133" s="19" t="str">
        <f>IF(Tabla22[[#This Row],[LATITUD]]&lt;Tabla22[[#This Row],[LONGITUD]],"si","no")</f>
        <v>si</v>
      </c>
    </row>
    <row r="4134" spans="2:20" ht="20.25" customHeight="1" x14ac:dyDescent="0.3">
      <c r="B4134" s="10" t="s">
        <v>22</v>
      </c>
      <c r="C4134" s="10" t="s">
        <v>11070</v>
      </c>
      <c r="D4134" s="10" t="s">
        <v>11341</v>
      </c>
      <c r="E4134" s="10" t="s">
        <v>1192</v>
      </c>
      <c r="F4134" s="10" t="s">
        <v>4872</v>
      </c>
      <c r="G4134" s="10" t="s">
        <v>27</v>
      </c>
      <c r="H4134" s="10" t="s">
        <v>7853</v>
      </c>
      <c r="I4134" s="10" t="s">
        <v>920</v>
      </c>
      <c r="J4134" s="10" t="s">
        <v>30</v>
      </c>
      <c r="K4134" s="10" t="s">
        <v>7863</v>
      </c>
      <c r="L4134" s="10" t="s">
        <v>30</v>
      </c>
      <c r="M4134" s="10" t="s">
        <v>30</v>
      </c>
      <c r="N4134" s="11" t="s">
        <v>30</v>
      </c>
      <c r="O4134" s="11" t="s">
        <v>30</v>
      </c>
      <c r="P4134" s="12">
        <v>45517</v>
      </c>
      <c r="Q4134" s="13" t="s">
        <v>91</v>
      </c>
      <c r="R4134" s="10" t="s">
        <v>30</v>
      </c>
      <c r="S4134" s="10" t="s">
        <v>30</v>
      </c>
      <c r="T4134" s="19" t="str">
        <f>IF(Tabla22[[#This Row],[LATITUD]]&lt;Tabla22[[#This Row],[LONGITUD]],"si","no")</f>
        <v>no</v>
      </c>
    </row>
    <row r="4135" spans="2:20" ht="20.25" customHeight="1" x14ac:dyDescent="0.3">
      <c r="B4135" s="10" t="s">
        <v>22</v>
      </c>
      <c r="C4135" s="10" t="s">
        <v>11071</v>
      </c>
      <c r="D4135" s="10" t="s">
        <v>11342</v>
      </c>
      <c r="E4135" s="10" t="s">
        <v>4370</v>
      </c>
      <c r="F4135" s="10" t="s">
        <v>4872</v>
      </c>
      <c r="G4135" s="10" t="s">
        <v>27</v>
      </c>
      <c r="H4135" s="10" t="s">
        <v>173</v>
      </c>
      <c r="I4135" s="10" t="s">
        <v>174</v>
      </c>
      <c r="J4135" s="10" t="s">
        <v>4878</v>
      </c>
      <c r="K4135" s="10" t="s">
        <v>30</v>
      </c>
      <c r="L4135" s="10" t="s">
        <v>30</v>
      </c>
      <c r="M4135" s="10" t="s">
        <v>30</v>
      </c>
      <c r="N4135" s="11" t="s">
        <v>4373</v>
      </c>
      <c r="O4135" s="11" t="s">
        <v>4374</v>
      </c>
      <c r="P4135" s="12">
        <v>45517</v>
      </c>
      <c r="Q4135" s="13" t="s">
        <v>101</v>
      </c>
      <c r="R4135" s="10" t="s">
        <v>30</v>
      </c>
      <c r="S4135" s="10" t="s">
        <v>30</v>
      </c>
      <c r="T4135" s="19" t="str">
        <f>IF(Tabla22[[#This Row],[LATITUD]]&lt;Tabla22[[#This Row],[LONGITUD]],"si","no")</f>
        <v>si</v>
      </c>
    </row>
    <row r="4136" spans="2:20" ht="20.25" customHeight="1" x14ac:dyDescent="0.3">
      <c r="B4136" s="10" t="s">
        <v>22</v>
      </c>
      <c r="C4136" s="10" t="s">
        <v>11072</v>
      </c>
      <c r="D4136" s="10" t="s">
        <v>11343</v>
      </c>
      <c r="E4136" s="10" t="s">
        <v>1071</v>
      </c>
      <c r="F4136" s="10" t="s">
        <v>4872</v>
      </c>
      <c r="G4136" s="10" t="s">
        <v>27</v>
      </c>
      <c r="H4136" s="10" t="s">
        <v>704</v>
      </c>
      <c r="I4136" s="10" t="s">
        <v>1073</v>
      </c>
      <c r="J4136" s="10" t="s">
        <v>30</v>
      </c>
      <c r="K4136" s="10" t="s">
        <v>6408</v>
      </c>
      <c r="L4136" s="10" t="s">
        <v>30</v>
      </c>
      <c r="M4136" s="10" t="s">
        <v>30</v>
      </c>
      <c r="N4136" s="11" t="s">
        <v>4882</v>
      </c>
      <c r="O4136" s="11" t="s">
        <v>4883</v>
      </c>
      <c r="P4136" s="12">
        <v>45517</v>
      </c>
      <c r="Q4136" s="13" t="s">
        <v>111</v>
      </c>
      <c r="R4136" s="10" t="s">
        <v>30</v>
      </c>
      <c r="S4136" s="10" t="s">
        <v>30</v>
      </c>
      <c r="T4136" s="19" t="str">
        <f>IF(Tabla22[[#This Row],[LATITUD]]&lt;Tabla22[[#This Row],[LONGITUD]],"si","no")</f>
        <v>si</v>
      </c>
    </row>
    <row r="4137" spans="2:20" ht="20.25" customHeight="1" x14ac:dyDescent="0.3">
      <c r="B4137" s="10" t="s">
        <v>22</v>
      </c>
      <c r="C4137" s="10" t="s">
        <v>11070</v>
      </c>
      <c r="D4137" s="10" t="s">
        <v>11344</v>
      </c>
      <c r="E4137" s="10" t="s">
        <v>1192</v>
      </c>
      <c r="F4137" s="10" t="s">
        <v>4872</v>
      </c>
      <c r="G4137" s="10" t="s">
        <v>27</v>
      </c>
      <c r="H4137" s="10" t="s">
        <v>7853</v>
      </c>
      <c r="I4137" s="10" t="s">
        <v>920</v>
      </c>
      <c r="J4137" s="10" t="s">
        <v>30</v>
      </c>
      <c r="K4137" s="10" t="s">
        <v>7863</v>
      </c>
      <c r="L4137" s="10" t="s">
        <v>30</v>
      </c>
      <c r="M4137" s="10" t="s">
        <v>30</v>
      </c>
      <c r="N4137" s="11" t="s">
        <v>30</v>
      </c>
      <c r="O4137" s="11" t="s">
        <v>30</v>
      </c>
      <c r="P4137" s="12">
        <v>45518</v>
      </c>
      <c r="Q4137" s="13" t="s">
        <v>91</v>
      </c>
      <c r="R4137" s="10" t="s">
        <v>30</v>
      </c>
      <c r="S4137" s="10" t="s">
        <v>30</v>
      </c>
      <c r="T4137" s="19" t="str">
        <f>IF(Tabla22[[#This Row],[LATITUD]]&lt;Tabla22[[#This Row],[LONGITUD]],"si","no")</f>
        <v>no</v>
      </c>
    </row>
    <row r="4138" spans="2:20" ht="20.25" customHeight="1" x14ac:dyDescent="0.3">
      <c r="B4138" s="10" t="s">
        <v>22</v>
      </c>
      <c r="C4138" s="10" t="s">
        <v>11071</v>
      </c>
      <c r="D4138" s="10" t="s">
        <v>11345</v>
      </c>
      <c r="E4138" s="10" t="s">
        <v>4370</v>
      </c>
      <c r="F4138" s="10" t="s">
        <v>4872</v>
      </c>
      <c r="G4138" s="10" t="s">
        <v>27</v>
      </c>
      <c r="H4138" s="10" t="s">
        <v>173</v>
      </c>
      <c r="I4138" s="10" t="s">
        <v>174</v>
      </c>
      <c r="J4138" s="10" t="s">
        <v>4878</v>
      </c>
      <c r="K4138" s="10" t="s">
        <v>30</v>
      </c>
      <c r="L4138" s="10" t="s">
        <v>30</v>
      </c>
      <c r="M4138" s="10" t="s">
        <v>30</v>
      </c>
      <c r="N4138" s="11" t="s">
        <v>4373</v>
      </c>
      <c r="O4138" s="11" t="s">
        <v>4374</v>
      </c>
      <c r="P4138" s="12">
        <v>45518</v>
      </c>
      <c r="Q4138" s="13" t="s">
        <v>91</v>
      </c>
      <c r="R4138" s="10" t="s">
        <v>30</v>
      </c>
      <c r="S4138" s="10" t="s">
        <v>30</v>
      </c>
      <c r="T4138" s="19" t="str">
        <f>IF(Tabla22[[#This Row],[LATITUD]]&lt;Tabla22[[#This Row],[LONGITUD]],"si","no")</f>
        <v>si</v>
      </c>
    </row>
    <row r="4139" spans="2:20" ht="20.25" customHeight="1" x14ac:dyDescent="0.3">
      <c r="B4139" s="10" t="s">
        <v>22</v>
      </c>
      <c r="C4139" s="10" t="s">
        <v>11072</v>
      </c>
      <c r="D4139" s="10" t="s">
        <v>11346</v>
      </c>
      <c r="E4139" s="10" t="s">
        <v>1071</v>
      </c>
      <c r="F4139" s="10" t="s">
        <v>4872</v>
      </c>
      <c r="G4139" s="10" t="s">
        <v>27</v>
      </c>
      <c r="H4139" s="10" t="s">
        <v>704</v>
      </c>
      <c r="I4139" s="10" t="s">
        <v>1073</v>
      </c>
      <c r="J4139" s="10" t="s">
        <v>30</v>
      </c>
      <c r="K4139" s="10" t="s">
        <v>6408</v>
      </c>
      <c r="L4139" s="10" t="s">
        <v>30</v>
      </c>
      <c r="M4139" s="10" t="s">
        <v>30</v>
      </c>
      <c r="N4139" s="11" t="s">
        <v>4882</v>
      </c>
      <c r="O4139" s="11" t="s">
        <v>4883</v>
      </c>
      <c r="P4139" s="12">
        <v>45518</v>
      </c>
      <c r="Q4139" s="13" t="s">
        <v>91</v>
      </c>
      <c r="R4139" s="10" t="s">
        <v>30</v>
      </c>
      <c r="S4139" s="10" t="s">
        <v>30</v>
      </c>
      <c r="T4139" s="19" t="str">
        <f>IF(Tabla22[[#This Row],[LATITUD]]&lt;Tabla22[[#This Row],[LONGITUD]],"si","no")</f>
        <v>si</v>
      </c>
    </row>
    <row r="4140" spans="2:20" ht="20.25" customHeight="1" x14ac:dyDescent="0.3">
      <c r="B4140" s="10" t="s">
        <v>22</v>
      </c>
      <c r="C4140" s="10" t="s">
        <v>10628</v>
      </c>
      <c r="D4140" s="10" t="s">
        <v>11347</v>
      </c>
      <c r="E4140" s="10" t="s">
        <v>1192</v>
      </c>
      <c r="F4140" s="10" t="s">
        <v>4872</v>
      </c>
      <c r="G4140" s="10" t="s">
        <v>27</v>
      </c>
      <c r="H4140" s="10" t="s">
        <v>7853</v>
      </c>
      <c r="I4140" s="10" t="s">
        <v>920</v>
      </c>
      <c r="J4140" s="10" t="s">
        <v>30</v>
      </c>
      <c r="K4140" s="10" t="s">
        <v>10629</v>
      </c>
      <c r="L4140" s="10" t="s">
        <v>30</v>
      </c>
      <c r="M4140" s="10" t="s">
        <v>30</v>
      </c>
      <c r="N4140" s="11" t="s">
        <v>10630</v>
      </c>
      <c r="O4140" s="11" t="s">
        <v>10631</v>
      </c>
      <c r="P4140" s="12">
        <v>45519</v>
      </c>
      <c r="Q4140" s="13" t="s">
        <v>39</v>
      </c>
      <c r="R4140" s="10" t="s">
        <v>30</v>
      </c>
      <c r="S4140" s="10" t="s">
        <v>30</v>
      </c>
      <c r="T4140" s="19" t="str">
        <f>IF(Tabla22[[#This Row],[LATITUD]]&lt;Tabla22[[#This Row],[LONGITUD]],"si","no")</f>
        <v>si</v>
      </c>
    </row>
    <row r="4141" spans="2:20" ht="20.25" customHeight="1" x14ac:dyDescent="0.3">
      <c r="B4141" s="10" t="s">
        <v>22</v>
      </c>
      <c r="C4141" s="10" t="s">
        <v>10628</v>
      </c>
      <c r="D4141" s="10" t="s">
        <v>11348</v>
      </c>
      <c r="E4141" s="10" t="s">
        <v>1192</v>
      </c>
      <c r="F4141" s="10" t="s">
        <v>4872</v>
      </c>
      <c r="G4141" s="10" t="s">
        <v>27</v>
      </c>
      <c r="H4141" s="10" t="s">
        <v>7853</v>
      </c>
      <c r="I4141" s="10" t="s">
        <v>920</v>
      </c>
      <c r="J4141" s="10" t="s">
        <v>30</v>
      </c>
      <c r="K4141" s="10" t="s">
        <v>10633</v>
      </c>
      <c r="L4141" s="10" t="s">
        <v>30</v>
      </c>
      <c r="M4141" s="10" t="s">
        <v>30</v>
      </c>
      <c r="N4141" s="11" t="s">
        <v>30</v>
      </c>
      <c r="O4141" s="11" t="s">
        <v>30</v>
      </c>
      <c r="P4141" s="12">
        <v>45519</v>
      </c>
      <c r="Q4141" s="13" t="s">
        <v>69</v>
      </c>
      <c r="R4141" s="10" t="s">
        <v>30</v>
      </c>
      <c r="S4141" s="10" t="s">
        <v>30</v>
      </c>
      <c r="T4141" s="19" t="str">
        <f>IF(Tabla22[[#This Row],[LATITUD]]&lt;Tabla22[[#This Row],[LONGITUD]],"si","no")</f>
        <v>no</v>
      </c>
    </row>
    <row r="4142" spans="2:20" ht="20.25" customHeight="1" x14ac:dyDescent="0.3">
      <c r="B4142" s="10" t="s">
        <v>22</v>
      </c>
      <c r="C4142" s="10" t="s">
        <v>10628</v>
      </c>
      <c r="D4142" s="10" t="s">
        <v>11349</v>
      </c>
      <c r="E4142" s="10" t="s">
        <v>1192</v>
      </c>
      <c r="F4142" s="10" t="s">
        <v>4872</v>
      </c>
      <c r="G4142" s="10" t="s">
        <v>27</v>
      </c>
      <c r="H4142" s="10" t="s">
        <v>7853</v>
      </c>
      <c r="I4142" s="10" t="s">
        <v>920</v>
      </c>
      <c r="J4142" s="10" t="s">
        <v>30</v>
      </c>
      <c r="K4142" s="10" t="s">
        <v>10629</v>
      </c>
      <c r="L4142" s="10" t="s">
        <v>30</v>
      </c>
      <c r="M4142" s="10" t="s">
        <v>30</v>
      </c>
      <c r="N4142" s="11" t="s">
        <v>10630</v>
      </c>
      <c r="O4142" s="11" t="s">
        <v>10631</v>
      </c>
      <c r="P4142" s="12">
        <v>45519</v>
      </c>
      <c r="Q4142" s="13" t="s">
        <v>200</v>
      </c>
      <c r="R4142" s="10" t="s">
        <v>30</v>
      </c>
      <c r="S4142" s="10" t="s">
        <v>30</v>
      </c>
      <c r="T4142" s="19" t="str">
        <f>IF(Tabla22[[#This Row],[LATITUD]]&lt;Tabla22[[#This Row],[LONGITUD]],"si","no")</f>
        <v>si</v>
      </c>
    </row>
    <row r="4143" spans="2:20" ht="20.25" customHeight="1" x14ac:dyDescent="0.3">
      <c r="B4143" s="10" t="s">
        <v>22</v>
      </c>
      <c r="C4143" s="10" t="s">
        <v>11070</v>
      </c>
      <c r="D4143" s="10" t="s">
        <v>11350</v>
      </c>
      <c r="E4143" s="10" t="s">
        <v>1192</v>
      </c>
      <c r="F4143" s="10" t="s">
        <v>4872</v>
      </c>
      <c r="G4143" s="10" t="s">
        <v>27</v>
      </c>
      <c r="H4143" s="10" t="s">
        <v>7853</v>
      </c>
      <c r="I4143" s="10" t="s">
        <v>920</v>
      </c>
      <c r="J4143" s="10" t="s">
        <v>30</v>
      </c>
      <c r="K4143" s="10" t="s">
        <v>7863</v>
      </c>
      <c r="L4143" s="10" t="s">
        <v>30</v>
      </c>
      <c r="M4143" s="10" t="s">
        <v>30</v>
      </c>
      <c r="N4143" s="11" t="s">
        <v>30</v>
      </c>
      <c r="O4143" s="11" t="s">
        <v>30</v>
      </c>
      <c r="P4143" s="12">
        <v>45519</v>
      </c>
      <c r="Q4143" s="13" t="s">
        <v>91</v>
      </c>
      <c r="R4143" s="10" t="s">
        <v>30</v>
      </c>
      <c r="S4143" s="10" t="s">
        <v>30</v>
      </c>
      <c r="T4143" s="19" t="str">
        <f>IF(Tabla22[[#This Row],[LATITUD]]&lt;Tabla22[[#This Row],[LONGITUD]],"si","no")</f>
        <v>no</v>
      </c>
    </row>
    <row r="4144" spans="2:20" ht="20.25" customHeight="1" x14ac:dyDescent="0.3">
      <c r="B4144" s="10" t="s">
        <v>22</v>
      </c>
      <c r="C4144" s="10" t="s">
        <v>11071</v>
      </c>
      <c r="D4144" s="10" t="s">
        <v>11351</v>
      </c>
      <c r="E4144" s="10" t="s">
        <v>4370</v>
      </c>
      <c r="F4144" s="10" t="s">
        <v>4872</v>
      </c>
      <c r="G4144" s="10" t="s">
        <v>27</v>
      </c>
      <c r="H4144" s="10" t="s">
        <v>173</v>
      </c>
      <c r="I4144" s="10" t="s">
        <v>174</v>
      </c>
      <c r="J4144" s="10" t="s">
        <v>4878</v>
      </c>
      <c r="K4144" s="10" t="s">
        <v>30</v>
      </c>
      <c r="L4144" s="10" t="s">
        <v>30</v>
      </c>
      <c r="M4144" s="10" t="s">
        <v>30</v>
      </c>
      <c r="N4144" s="11" t="s">
        <v>4373</v>
      </c>
      <c r="O4144" s="11" t="s">
        <v>4374</v>
      </c>
      <c r="P4144" s="12">
        <v>45519</v>
      </c>
      <c r="Q4144" s="13" t="s">
        <v>91</v>
      </c>
      <c r="R4144" s="10" t="s">
        <v>30</v>
      </c>
      <c r="S4144" s="10" t="s">
        <v>30</v>
      </c>
      <c r="T4144" s="19" t="str">
        <f>IF(Tabla22[[#This Row],[LATITUD]]&lt;Tabla22[[#This Row],[LONGITUD]],"si","no")</f>
        <v>si</v>
      </c>
    </row>
    <row r="4145" spans="2:20" ht="20.25" customHeight="1" x14ac:dyDescent="0.3">
      <c r="B4145" s="10" t="s">
        <v>22</v>
      </c>
      <c r="C4145" s="10" t="s">
        <v>11072</v>
      </c>
      <c r="D4145" s="10" t="s">
        <v>11352</v>
      </c>
      <c r="E4145" s="10" t="s">
        <v>1071</v>
      </c>
      <c r="F4145" s="10" t="s">
        <v>4872</v>
      </c>
      <c r="G4145" s="10" t="s">
        <v>27</v>
      </c>
      <c r="H4145" s="10" t="s">
        <v>704</v>
      </c>
      <c r="I4145" s="10" t="s">
        <v>1073</v>
      </c>
      <c r="J4145" s="10" t="s">
        <v>30</v>
      </c>
      <c r="K4145" s="10" t="s">
        <v>6408</v>
      </c>
      <c r="L4145" s="10" t="s">
        <v>30</v>
      </c>
      <c r="M4145" s="10" t="s">
        <v>30</v>
      </c>
      <c r="N4145" s="11" t="s">
        <v>4882</v>
      </c>
      <c r="O4145" s="11" t="s">
        <v>4883</v>
      </c>
      <c r="P4145" s="12">
        <v>45519</v>
      </c>
      <c r="Q4145" s="13" t="s">
        <v>111</v>
      </c>
      <c r="R4145" s="10" t="s">
        <v>30</v>
      </c>
      <c r="S4145" s="10" t="s">
        <v>30</v>
      </c>
      <c r="T4145" s="19" t="str">
        <f>IF(Tabla22[[#This Row],[LATITUD]]&lt;Tabla22[[#This Row],[LONGITUD]],"si","no")</f>
        <v>si</v>
      </c>
    </row>
    <row r="4146" spans="2:20" ht="20.25" customHeight="1" x14ac:dyDescent="0.3">
      <c r="B4146" s="10" t="s">
        <v>22</v>
      </c>
      <c r="C4146" s="10" t="s">
        <v>10628</v>
      </c>
      <c r="D4146" s="10" t="s">
        <v>11353</v>
      </c>
      <c r="E4146" s="10" t="s">
        <v>1192</v>
      </c>
      <c r="F4146" s="10" t="s">
        <v>4872</v>
      </c>
      <c r="G4146" s="10" t="s">
        <v>27</v>
      </c>
      <c r="H4146" s="10" t="s">
        <v>7853</v>
      </c>
      <c r="I4146" s="10" t="s">
        <v>920</v>
      </c>
      <c r="J4146" s="10" t="s">
        <v>30</v>
      </c>
      <c r="K4146" s="10" t="s">
        <v>10629</v>
      </c>
      <c r="L4146" s="10" t="s">
        <v>30</v>
      </c>
      <c r="M4146" s="10" t="s">
        <v>30</v>
      </c>
      <c r="N4146" s="11" t="s">
        <v>10630</v>
      </c>
      <c r="O4146" s="11" t="s">
        <v>10631</v>
      </c>
      <c r="P4146" s="12">
        <v>45520</v>
      </c>
      <c r="Q4146" s="13" t="s">
        <v>39</v>
      </c>
      <c r="R4146" s="10" t="s">
        <v>30</v>
      </c>
      <c r="S4146" s="10" t="s">
        <v>30</v>
      </c>
      <c r="T4146" s="19" t="str">
        <f>IF(Tabla22[[#This Row],[LATITUD]]&lt;Tabla22[[#This Row],[LONGITUD]],"si","no")</f>
        <v>si</v>
      </c>
    </row>
    <row r="4147" spans="2:20" ht="20.25" customHeight="1" x14ac:dyDescent="0.3">
      <c r="B4147" s="10" t="s">
        <v>22</v>
      </c>
      <c r="C4147" s="10" t="s">
        <v>10628</v>
      </c>
      <c r="D4147" s="10" t="s">
        <v>11354</v>
      </c>
      <c r="E4147" s="10" t="s">
        <v>1192</v>
      </c>
      <c r="F4147" s="10" t="s">
        <v>4872</v>
      </c>
      <c r="G4147" s="10" t="s">
        <v>27</v>
      </c>
      <c r="H4147" s="10" t="s">
        <v>7853</v>
      </c>
      <c r="I4147" s="10" t="s">
        <v>920</v>
      </c>
      <c r="J4147" s="10" t="s">
        <v>30</v>
      </c>
      <c r="K4147" s="10" t="s">
        <v>10633</v>
      </c>
      <c r="L4147" s="10" t="s">
        <v>30</v>
      </c>
      <c r="M4147" s="10" t="s">
        <v>30</v>
      </c>
      <c r="N4147" s="11" t="s">
        <v>30</v>
      </c>
      <c r="O4147" s="11" t="s">
        <v>30</v>
      </c>
      <c r="P4147" s="12">
        <v>45520</v>
      </c>
      <c r="Q4147" s="13" t="s">
        <v>69</v>
      </c>
      <c r="R4147" s="10" t="s">
        <v>30</v>
      </c>
      <c r="S4147" s="10" t="s">
        <v>30</v>
      </c>
      <c r="T4147" s="19" t="str">
        <f>IF(Tabla22[[#This Row],[LATITUD]]&lt;Tabla22[[#This Row],[LONGITUD]],"si","no")</f>
        <v>no</v>
      </c>
    </row>
    <row r="4148" spans="2:20" ht="20.25" customHeight="1" x14ac:dyDescent="0.3">
      <c r="B4148" s="10" t="s">
        <v>22</v>
      </c>
      <c r="C4148" s="10" t="s">
        <v>10628</v>
      </c>
      <c r="D4148" s="10" t="s">
        <v>11355</v>
      </c>
      <c r="E4148" s="10" t="s">
        <v>1192</v>
      </c>
      <c r="F4148" s="10" t="s">
        <v>4872</v>
      </c>
      <c r="G4148" s="10" t="s">
        <v>27</v>
      </c>
      <c r="H4148" s="10" t="s">
        <v>7853</v>
      </c>
      <c r="I4148" s="10" t="s">
        <v>920</v>
      </c>
      <c r="J4148" s="10" t="s">
        <v>30</v>
      </c>
      <c r="K4148" s="10" t="s">
        <v>10629</v>
      </c>
      <c r="L4148" s="10" t="s">
        <v>30</v>
      </c>
      <c r="M4148" s="10" t="s">
        <v>30</v>
      </c>
      <c r="N4148" s="11" t="s">
        <v>10630</v>
      </c>
      <c r="O4148" s="11" t="s">
        <v>10631</v>
      </c>
      <c r="P4148" s="12">
        <v>45520</v>
      </c>
      <c r="Q4148" s="13" t="s">
        <v>200</v>
      </c>
      <c r="R4148" s="10" t="s">
        <v>30</v>
      </c>
      <c r="S4148" s="10" t="s">
        <v>30</v>
      </c>
      <c r="T4148" s="19" t="str">
        <f>IF(Tabla22[[#This Row],[LATITUD]]&lt;Tabla22[[#This Row],[LONGITUD]],"si","no")</f>
        <v>si</v>
      </c>
    </row>
    <row r="4149" spans="2:20" ht="20.25" customHeight="1" x14ac:dyDescent="0.3">
      <c r="B4149" s="10" t="s">
        <v>22</v>
      </c>
      <c r="C4149" s="10" t="s">
        <v>11070</v>
      </c>
      <c r="D4149" s="10" t="s">
        <v>11356</v>
      </c>
      <c r="E4149" s="10" t="s">
        <v>1192</v>
      </c>
      <c r="F4149" s="10" t="s">
        <v>4872</v>
      </c>
      <c r="G4149" s="10" t="s">
        <v>27</v>
      </c>
      <c r="H4149" s="10" t="s">
        <v>7853</v>
      </c>
      <c r="I4149" s="10" t="s">
        <v>920</v>
      </c>
      <c r="J4149" s="10" t="s">
        <v>30</v>
      </c>
      <c r="K4149" s="10" t="s">
        <v>7863</v>
      </c>
      <c r="L4149" s="10" t="s">
        <v>30</v>
      </c>
      <c r="M4149" s="10" t="s">
        <v>30</v>
      </c>
      <c r="N4149" s="11" t="s">
        <v>30</v>
      </c>
      <c r="O4149" s="11" t="s">
        <v>30</v>
      </c>
      <c r="P4149" s="12">
        <v>45520</v>
      </c>
      <c r="Q4149" s="13" t="s">
        <v>91</v>
      </c>
      <c r="R4149" s="10" t="s">
        <v>30</v>
      </c>
      <c r="S4149" s="10" t="s">
        <v>30</v>
      </c>
      <c r="T4149" s="19" t="str">
        <f>IF(Tabla22[[#This Row],[LATITUD]]&lt;Tabla22[[#This Row],[LONGITUD]],"si","no")</f>
        <v>no</v>
      </c>
    </row>
    <row r="4150" spans="2:20" ht="20.25" customHeight="1" x14ac:dyDescent="0.3">
      <c r="B4150" s="10" t="s">
        <v>22</v>
      </c>
      <c r="C4150" s="10" t="s">
        <v>11071</v>
      </c>
      <c r="D4150" s="10" t="s">
        <v>11357</v>
      </c>
      <c r="E4150" s="10" t="s">
        <v>4370</v>
      </c>
      <c r="F4150" s="10" t="s">
        <v>4872</v>
      </c>
      <c r="G4150" s="10" t="s">
        <v>27</v>
      </c>
      <c r="H4150" s="10" t="s">
        <v>173</v>
      </c>
      <c r="I4150" s="10" t="s">
        <v>174</v>
      </c>
      <c r="J4150" s="10" t="s">
        <v>4878</v>
      </c>
      <c r="K4150" s="10" t="s">
        <v>30</v>
      </c>
      <c r="L4150" s="10" t="s">
        <v>30</v>
      </c>
      <c r="M4150" s="10" t="s">
        <v>30</v>
      </c>
      <c r="N4150" s="11" t="s">
        <v>4373</v>
      </c>
      <c r="O4150" s="11" t="s">
        <v>4374</v>
      </c>
      <c r="P4150" s="12">
        <v>45520</v>
      </c>
      <c r="Q4150" s="13" t="s">
        <v>91</v>
      </c>
      <c r="R4150" s="10" t="s">
        <v>30</v>
      </c>
      <c r="S4150" s="10" t="s">
        <v>30</v>
      </c>
      <c r="T4150" s="19" t="str">
        <f>IF(Tabla22[[#This Row],[LATITUD]]&lt;Tabla22[[#This Row],[LONGITUD]],"si","no")</f>
        <v>si</v>
      </c>
    </row>
    <row r="4151" spans="2:20" ht="20.25" customHeight="1" x14ac:dyDescent="0.3">
      <c r="B4151" s="10" t="s">
        <v>22</v>
      </c>
      <c r="C4151" s="10" t="s">
        <v>11072</v>
      </c>
      <c r="D4151" s="10" t="s">
        <v>11358</v>
      </c>
      <c r="E4151" s="10" t="s">
        <v>1071</v>
      </c>
      <c r="F4151" s="10" t="s">
        <v>4872</v>
      </c>
      <c r="G4151" s="10" t="s">
        <v>27</v>
      </c>
      <c r="H4151" s="10" t="s">
        <v>704</v>
      </c>
      <c r="I4151" s="10" t="s">
        <v>1073</v>
      </c>
      <c r="J4151" s="10" t="s">
        <v>30</v>
      </c>
      <c r="K4151" s="10" t="s">
        <v>6408</v>
      </c>
      <c r="L4151" s="10" t="s">
        <v>30</v>
      </c>
      <c r="M4151" s="10" t="s">
        <v>30</v>
      </c>
      <c r="N4151" s="11" t="s">
        <v>4882</v>
      </c>
      <c r="O4151" s="11" t="s">
        <v>4883</v>
      </c>
      <c r="P4151" s="12">
        <v>45520</v>
      </c>
      <c r="Q4151" s="13" t="s">
        <v>265</v>
      </c>
      <c r="R4151" s="10" t="s">
        <v>30</v>
      </c>
      <c r="S4151" s="10" t="s">
        <v>30</v>
      </c>
      <c r="T4151" s="19" t="str">
        <f>IF(Tabla22[[#This Row],[LATITUD]]&lt;Tabla22[[#This Row],[LONGITUD]],"si","no")</f>
        <v>si</v>
      </c>
    </row>
    <row r="4152" spans="2:20" ht="20.25" customHeight="1" x14ac:dyDescent="0.3">
      <c r="B4152" s="10" t="s">
        <v>22</v>
      </c>
      <c r="C4152" s="10" t="s">
        <v>11359</v>
      </c>
      <c r="D4152" s="10" t="s">
        <v>11360</v>
      </c>
      <c r="E4152" s="10" t="s">
        <v>58</v>
      </c>
      <c r="F4152" s="10" t="s">
        <v>6655</v>
      </c>
      <c r="G4152" s="10" t="s">
        <v>27</v>
      </c>
      <c r="H4152" s="10" t="s">
        <v>60</v>
      </c>
      <c r="I4152" s="10" t="s">
        <v>61</v>
      </c>
      <c r="J4152" s="10" t="s">
        <v>30</v>
      </c>
      <c r="K4152" s="10" t="s">
        <v>30</v>
      </c>
      <c r="L4152" s="10" t="s">
        <v>30</v>
      </c>
      <c r="M4152" s="10" t="s">
        <v>30</v>
      </c>
      <c r="N4152" s="11" t="s">
        <v>62</v>
      </c>
      <c r="O4152" s="11" t="s">
        <v>63</v>
      </c>
      <c r="P4152" s="12">
        <v>45524</v>
      </c>
      <c r="Q4152" s="13" t="s">
        <v>1118</v>
      </c>
      <c r="R4152" s="10" t="s">
        <v>30</v>
      </c>
      <c r="S4152" s="10" t="s">
        <v>30</v>
      </c>
      <c r="T4152" s="19" t="str">
        <f>IF(Tabla22[[#This Row],[LATITUD]]&lt;Tabla22[[#This Row],[LONGITUD]],"si","no")</f>
        <v>si</v>
      </c>
    </row>
    <row r="4153" spans="2:20" ht="20.25" customHeight="1" x14ac:dyDescent="0.3">
      <c r="B4153" s="10" t="s">
        <v>22</v>
      </c>
      <c r="C4153" s="10" t="s">
        <v>11359</v>
      </c>
      <c r="D4153" s="10" t="s">
        <v>11361</v>
      </c>
      <c r="E4153" s="10" t="s">
        <v>58</v>
      </c>
      <c r="F4153" s="10" t="s">
        <v>6655</v>
      </c>
      <c r="G4153" s="10" t="s">
        <v>27</v>
      </c>
      <c r="H4153" s="10" t="s">
        <v>60</v>
      </c>
      <c r="I4153" s="10" t="s">
        <v>61</v>
      </c>
      <c r="J4153" s="10" t="s">
        <v>30</v>
      </c>
      <c r="K4153" s="10" t="s">
        <v>30</v>
      </c>
      <c r="L4153" s="10" t="s">
        <v>30</v>
      </c>
      <c r="M4153" s="10" t="s">
        <v>30</v>
      </c>
      <c r="N4153" s="11" t="s">
        <v>62</v>
      </c>
      <c r="O4153" s="11" t="s">
        <v>63</v>
      </c>
      <c r="P4153" s="12">
        <v>45524</v>
      </c>
      <c r="Q4153" s="13" t="s">
        <v>1118</v>
      </c>
      <c r="R4153" s="10" t="s">
        <v>30</v>
      </c>
      <c r="S4153" s="10" t="s">
        <v>30</v>
      </c>
      <c r="T4153" s="19" t="str">
        <f>IF(Tabla22[[#This Row],[LATITUD]]&lt;Tabla22[[#This Row],[LONGITUD]],"si","no")</f>
        <v>si</v>
      </c>
    </row>
    <row r="4154" spans="2:20" ht="20.25" customHeight="1" x14ac:dyDescent="0.3">
      <c r="B4154" s="10" t="s">
        <v>22</v>
      </c>
      <c r="C4154" s="10" t="s">
        <v>11362</v>
      </c>
      <c r="D4154" s="10" t="s">
        <v>11363</v>
      </c>
      <c r="E4154" s="10" t="s">
        <v>844</v>
      </c>
      <c r="F4154" s="10" t="s">
        <v>6648</v>
      </c>
      <c r="G4154" s="10" t="s">
        <v>27</v>
      </c>
      <c r="H4154" s="10" t="s">
        <v>78</v>
      </c>
      <c r="I4154" s="10" t="s">
        <v>846</v>
      </c>
      <c r="J4154" s="10" t="s">
        <v>30</v>
      </c>
      <c r="K4154" s="10" t="s">
        <v>30</v>
      </c>
      <c r="L4154" s="10" t="s">
        <v>30</v>
      </c>
      <c r="M4154" s="10" t="s">
        <v>30</v>
      </c>
      <c r="N4154" s="11" t="s">
        <v>11364</v>
      </c>
      <c r="O4154" s="11" t="s">
        <v>11365</v>
      </c>
      <c r="P4154" s="12">
        <v>45524</v>
      </c>
      <c r="Q4154" s="13" t="s">
        <v>1494</v>
      </c>
      <c r="R4154" s="10" t="s">
        <v>30</v>
      </c>
      <c r="S4154" s="10" t="s">
        <v>30</v>
      </c>
      <c r="T4154" s="19" t="str">
        <f>IF(Tabla22[[#This Row],[LATITUD]]&lt;Tabla22[[#This Row],[LONGITUD]],"si","no")</f>
        <v>si</v>
      </c>
    </row>
    <row r="4155" spans="2:20" ht="20.25" customHeight="1" x14ac:dyDescent="0.3">
      <c r="B4155" s="10" t="s">
        <v>22</v>
      </c>
      <c r="C4155" s="10" t="s">
        <v>11366</v>
      </c>
      <c r="D4155" s="10" t="s">
        <v>11367</v>
      </c>
      <c r="E4155" s="10" t="s">
        <v>25</v>
      </c>
      <c r="F4155" s="10" t="s">
        <v>6648</v>
      </c>
      <c r="G4155" s="10" t="s">
        <v>27</v>
      </c>
      <c r="H4155" s="10" t="s">
        <v>28</v>
      </c>
      <c r="I4155" s="10" t="s">
        <v>29</v>
      </c>
      <c r="J4155" s="10" t="s">
        <v>30</v>
      </c>
      <c r="K4155" s="10" t="s">
        <v>30</v>
      </c>
      <c r="L4155" s="10" t="s">
        <v>30</v>
      </c>
      <c r="M4155" s="10" t="s">
        <v>30</v>
      </c>
      <c r="N4155" s="11" t="s">
        <v>95</v>
      </c>
      <c r="O4155" s="11" t="s">
        <v>96</v>
      </c>
      <c r="P4155" s="12">
        <v>45524</v>
      </c>
      <c r="Q4155" s="13" t="s">
        <v>39</v>
      </c>
      <c r="R4155" s="10" t="s">
        <v>30</v>
      </c>
      <c r="S4155" s="10" t="s">
        <v>30</v>
      </c>
      <c r="T4155" s="19" t="str">
        <f>IF(Tabla22[[#This Row],[LATITUD]]&lt;Tabla22[[#This Row],[LONGITUD]],"si","no")</f>
        <v>si</v>
      </c>
    </row>
    <row r="4156" spans="2:20" ht="20.25" customHeight="1" x14ac:dyDescent="0.3">
      <c r="B4156" s="10" t="s">
        <v>22</v>
      </c>
      <c r="C4156" s="10" t="s">
        <v>11368</v>
      </c>
      <c r="D4156" s="10" t="s">
        <v>11369</v>
      </c>
      <c r="E4156" s="10" t="s">
        <v>25</v>
      </c>
      <c r="F4156" s="10" t="s">
        <v>6652</v>
      </c>
      <c r="G4156" s="10" t="s">
        <v>27</v>
      </c>
      <c r="H4156" s="10" t="s">
        <v>28</v>
      </c>
      <c r="I4156" s="10" t="s">
        <v>29</v>
      </c>
      <c r="J4156" s="10" t="s">
        <v>30</v>
      </c>
      <c r="K4156" s="10" t="s">
        <v>30</v>
      </c>
      <c r="L4156" s="10" t="s">
        <v>30</v>
      </c>
      <c r="M4156" s="10" t="s">
        <v>30</v>
      </c>
      <c r="N4156" s="11" t="s">
        <v>95</v>
      </c>
      <c r="O4156" s="11" t="s">
        <v>96</v>
      </c>
      <c r="P4156" s="12">
        <v>45525</v>
      </c>
      <c r="Q4156" s="13" t="s">
        <v>1087</v>
      </c>
      <c r="R4156" s="10" t="s">
        <v>30</v>
      </c>
      <c r="S4156" s="10" t="s">
        <v>30</v>
      </c>
      <c r="T4156" s="19" t="str">
        <f>IF(Tabla22[[#This Row],[LATITUD]]&lt;Tabla22[[#This Row],[LONGITUD]],"si","no")</f>
        <v>si</v>
      </c>
    </row>
    <row r="4157" spans="2:20" ht="20.25" customHeight="1" x14ac:dyDescent="0.3">
      <c r="B4157" s="10" t="s">
        <v>22</v>
      </c>
      <c r="C4157" s="10" t="s">
        <v>11370</v>
      </c>
      <c r="D4157" s="10" t="s">
        <v>11371</v>
      </c>
      <c r="E4157" s="10" t="s">
        <v>720</v>
      </c>
      <c r="F4157" s="10" t="s">
        <v>6694</v>
      </c>
      <c r="G4157" s="10" t="s">
        <v>87</v>
      </c>
      <c r="H4157" s="10" t="s">
        <v>60</v>
      </c>
      <c r="I4157" s="10" t="s">
        <v>583</v>
      </c>
      <c r="J4157" s="10" t="s">
        <v>30</v>
      </c>
      <c r="K4157" s="10" t="s">
        <v>11372</v>
      </c>
      <c r="L4157" s="10" t="s">
        <v>30</v>
      </c>
      <c r="M4157" s="10" t="s">
        <v>30</v>
      </c>
      <c r="N4157" s="11" t="s">
        <v>11373</v>
      </c>
      <c r="O4157" s="11" t="s">
        <v>11374</v>
      </c>
      <c r="P4157" s="12">
        <v>45525</v>
      </c>
      <c r="Q4157" s="13" t="s">
        <v>9197</v>
      </c>
      <c r="R4157" s="10" t="s">
        <v>30</v>
      </c>
      <c r="S4157" s="10" t="s">
        <v>30</v>
      </c>
      <c r="T4157" s="19" t="str">
        <f>IF(Tabla22[[#This Row],[LATITUD]]&lt;Tabla22[[#This Row],[LONGITUD]],"si","no")</f>
        <v>si</v>
      </c>
    </row>
    <row r="4158" spans="2:20" ht="20.25" customHeight="1" x14ac:dyDescent="0.3">
      <c r="B4158" s="10" t="s">
        <v>22</v>
      </c>
      <c r="C4158" s="10" t="s">
        <v>92</v>
      </c>
      <c r="D4158" s="10" t="s">
        <v>11375</v>
      </c>
      <c r="E4158" s="10" t="s">
        <v>25</v>
      </c>
      <c r="F4158" s="10" t="s">
        <v>6652</v>
      </c>
      <c r="G4158" s="10" t="s">
        <v>27</v>
      </c>
      <c r="H4158" s="10" t="s">
        <v>28</v>
      </c>
      <c r="I4158" s="10" t="s">
        <v>29</v>
      </c>
      <c r="J4158" s="10" t="s">
        <v>30</v>
      </c>
      <c r="K4158" s="10" t="s">
        <v>30</v>
      </c>
      <c r="L4158" s="10" t="s">
        <v>30</v>
      </c>
      <c r="M4158" s="10" t="s">
        <v>30</v>
      </c>
      <c r="N4158" s="11" t="s">
        <v>95</v>
      </c>
      <c r="O4158" s="11" t="s">
        <v>96</v>
      </c>
      <c r="P4158" s="12">
        <v>45523</v>
      </c>
      <c r="Q4158" s="13" t="s">
        <v>870</v>
      </c>
      <c r="R4158" s="10" t="s">
        <v>30</v>
      </c>
      <c r="S4158" s="10" t="s">
        <v>30</v>
      </c>
      <c r="T4158" s="19" t="str">
        <f>IF(Tabla22[[#This Row],[LATITUD]]&lt;Tabla22[[#This Row],[LONGITUD]],"si","no")</f>
        <v>si</v>
      </c>
    </row>
    <row r="4159" spans="2:20" ht="20.25" customHeight="1" x14ac:dyDescent="0.3">
      <c r="B4159" s="10" t="s">
        <v>22</v>
      </c>
      <c r="C4159" s="10" t="s">
        <v>11376</v>
      </c>
      <c r="D4159" s="10" t="s">
        <v>11377</v>
      </c>
      <c r="E4159" s="10" t="s">
        <v>189</v>
      </c>
      <c r="F4159" s="10" t="s">
        <v>6648</v>
      </c>
      <c r="G4159" s="10" t="s">
        <v>27</v>
      </c>
      <c r="H4159" s="10" t="s">
        <v>60</v>
      </c>
      <c r="I4159" s="10" t="s">
        <v>191</v>
      </c>
      <c r="J4159" s="10" t="s">
        <v>30</v>
      </c>
      <c r="K4159" s="10" t="s">
        <v>30</v>
      </c>
      <c r="L4159" s="10" t="s">
        <v>30</v>
      </c>
      <c r="M4159" s="10" t="s">
        <v>30</v>
      </c>
      <c r="N4159" s="11" t="s">
        <v>852</v>
      </c>
      <c r="O4159" s="11" t="s">
        <v>853</v>
      </c>
      <c r="P4159" s="12">
        <v>45524</v>
      </c>
      <c r="Q4159" s="13" t="s">
        <v>1302</v>
      </c>
      <c r="R4159" s="10" t="s">
        <v>30</v>
      </c>
      <c r="S4159" s="10" t="s">
        <v>30</v>
      </c>
      <c r="T4159" s="19" t="str">
        <f>IF(Tabla22[[#This Row],[LATITUD]]&lt;Tabla22[[#This Row],[LONGITUD]],"si","no")</f>
        <v>si</v>
      </c>
    </row>
    <row r="4160" spans="2:20" ht="20.25" customHeight="1" x14ac:dyDescent="0.3">
      <c r="B4160" s="10" t="s">
        <v>22</v>
      </c>
      <c r="C4160" s="10"/>
      <c r="D4160" s="10" t="s">
        <v>11378</v>
      </c>
      <c r="E4160" s="10" t="s">
        <v>4503</v>
      </c>
      <c r="F4160" s="10" t="s">
        <v>6672</v>
      </c>
      <c r="G4160" s="10" t="s">
        <v>27</v>
      </c>
      <c r="H4160" s="10" t="s">
        <v>919</v>
      </c>
      <c r="I4160" s="10" t="s">
        <v>920</v>
      </c>
      <c r="J4160" s="10" t="s">
        <v>30</v>
      </c>
      <c r="K4160" s="10" t="s">
        <v>30</v>
      </c>
      <c r="L4160" s="10" t="s">
        <v>30</v>
      </c>
      <c r="M4160" s="10" t="s">
        <v>30</v>
      </c>
      <c r="N4160" s="11" t="s">
        <v>30</v>
      </c>
      <c r="O4160" s="11" t="s">
        <v>30</v>
      </c>
      <c r="P4160" s="12">
        <v>45524</v>
      </c>
      <c r="Q4160" s="13" t="s">
        <v>11379</v>
      </c>
      <c r="R4160" s="10" t="s">
        <v>30</v>
      </c>
      <c r="S4160" s="10" t="s">
        <v>30</v>
      </c>
      <c r="T4160" s="19" t="str">
        <f>IF(Tabla22[[#This Row],[LATITUD]]&lt;Tabla22[[#This Row],[LONGITUD]],"si","no")</f>
        <v>no</v>
      </c>
    </row>
    <row r="4161" spans="2:20" ht="20.25" customHeight="1" x14ac:dyDescent="0.3">
      <c r="B4161" s="10" t="s">
        <v>22</v>
      </c>
      <c r="C4161" s="10" t="s">
        <v>10582</v>
      </c>
      <c r="D4161" s="10" t="s">
        <v>11380</v>
      </c>
      <c r="E4161" s="10" t="s">
        <v>809</v>
      </c>
      <c r="F4161" s="10" t="s">
        <v>6694</v>
      </c>
      <c r="G4161" s="10" t="s">
        <v>87</v>
      </c>
      <c r="H4161" s="10" t="s">
        <v>250</v>
      </c>
      <c r="I4161" s="10" t="s">
        <v>583</v>
      </c>
      <c r="J4161" s="10" t="s">
        <v>30</v>
      </c>
      <c r="K4161" s="10" t="s">
        <v>11381</v>
      </c>
      <c r="L4161" s="10" t="s">
        <v>30</v>
      </c>
      <c r="M4161" s="10" t="s">
        <v>30</v>
      </c>
      <c r="N4161" s="11" t="s">
        <v>11382</v>
      </c>
      <c r="O4161" s="11" t="s">
        <v>11383</v>
      </c>
      <c r="P4161" s="12">
        <v>45524</v>
      </c>
      <c r="Q4161" s="13" t="s">
        <v>11384</v>
      </c>
      <c r="R4161" s="10" t="s">
        <v>30</v>
      </c>
      <c r="S4161" s="10" t="s">
        <v>30</v>
      </c>
      <c r="T4161" s="19" t="str">
        <f>IF(Tabla22[[#This Row],[LATITUD]]&lt;Tabla22[[#This Row],[LONGITUD]],"si","no")</f>
        <v>si</v>
      </c>
    </row>
    <row r="4162" spans="2:20" ht="20.25" customHeight="1" x14ac:dyDescent="0.3">
      <c r="B4162" s="10" t="s">
        <v>22</v>
      </c>
      <c r="C4162" s="10" t="s">
        <v>11385</v>
      </c>
      <c r="D4162" s="10" t="s">
        <v>11386</v>
      </c>
      <c r="E4162" s="10" t="s">
        <v>461</v>
      </c>
      <c r="F4162" s="10" t="s">
        <v>6655</v>
      </c>
      <c r="G4162" s="10" t="s">
        <v>27</v>
      </c>
      <c r="H4162" s="10" t="s">
        <v>463</v>
      </c>
      <c r="I4162" s="10" t="s">
        <v>464</v>
      </c>
      <c r="J4162" s="10" t="s">
        <v>30</v>
      </c>
      <c r="K4162" s="10" t="s">
        <v>30</v>
      </c>
      <c r="L4162" s="10" t="s">
        <v>30</v>
      </c>
      <c r="M4162" s="10" t="s">
        <v>30</v>
      </c>
      <c r="N4162" s="11" t="s">
        <v>7596</v>
      </c>
      <c r="O4162" s="11" t="s">
        <v>7597</v>
      </c>
      <c r="P4162" s="12">
        <v>45525</v>
      </c>
      <c r="Q4162" s="13" t="s">
        <v>2418</v>
      </c>
      <c r="R4162" s="10" t="s">
        <v>30</v>
      </c>
      <c r="S4162" s="10" t="s">
        <v>30</v>
      </c>
      <c r="T4162" s="19" t="str">
        <f>IF(Tabla22[[#This Row],[LATITUD]]&lt;Tabla22[[#This Row],[LONGITUD]],"si","no")</f>
        <v>si</v>
      </c>
    </row>
    <row r="4163" spans="2:20" ht="20.25" customHeight="1" x14ac:dyDescent="0.3">
      <c r="B4163" s="10" t="s">
        <v>22</v>
      </c>
      <c r="C4163" s="10" t="s">
        <v>11370</v>
      </c>
      <c r="D4163" s="10" t="s">
        <v>11371</v>
      </c>
      <c r="E4163" s="10" t="s">
        <v>720</v>
      </c>
      <c r="F4163" s="10" t="s">
        <v>6694</v>
      </c>
      <c r="G4163" s="10" t="s">
        <v>87</v>
      </c>
      <c r="H4163" s="10" t="s">
        <v>60</v>
      </c>
      <c r="I4163" s="10" t="s">
        <v>583</v>
      </c>
      <c r="J4163" s="10" t="s">
        <v>30</v>
      </c>
      <c r="K4163" s="10" t="s">
        <v>11387</v>
      </c>
      <c r="L4163" s="10" t="s">
        <v>30</v>
      </c>
      <c r="M4163" s="10" t="s">
        <v>30</v>
      </c>
      <c r="N4163" s="11" t="s">
        <v>11388</v>
      </c>
      <c r="O4163" s="11" t="s">
        <v>11389</v>
      </c>
      <c r="P4163" s="12">
        <v>45525</v>
      </c>
      <c r="Q4163" s="13" t="s">
        <v>1278</v>
      </c>
      <c r="R4163" s="10" t="s">
        <v>30</v>
      </c>
      <c r="S4163" s="10" t="s">
        <v>30</v>
      </c>
      <c r="T4163" s="19" t="str">
        <f>IF(Tabla22[[#This Row],[LATITUD]]&lt;Tabla22[[#This Row],[LONGITUD]],"si","no")</f>
        <v>si</v>
      </c>
    </row>
    <row r="4164" spans="2:20" ht="20.25" customHeight="1" x14ac:dyDescent="0.3">
      <c r="B4164" s="10" t="s">
        <v>22</v>
      </c>
      <c r="C4164" s="10" t="s">
        <v>11390</v>
      </c>
      <c r="D4164" s="10" t="s">
        <v>11391</v>
      </c>
      <c r="E4164" s="10" t="s">
        <v>171</v>
      </c>
      <c r="F4164" s="10" t="s">
        <v>6648</v>
      </c>
      <c r="G4164" s="10" t="s">
        <v>27</v>
      </c>
      <c r="H4164" s="10" t="s">
        <v>173</v>
      </c>
      <c r="I4164" s="10" t="s">
        <v>174</v>
      </c>
      <c r="J4164" s="10" t="s">
        <v>30</v>
      </c>
      <c r="K4164" s="10" t="s">
        <v>11392</v>
      </c>
      <c r="L4164" s="10" t="s">
        <v>30</v>
      </c>
      <c r="M4164" s="10" t="s">
        <v>30</v>
      </c>
      <c r="N4164" s="11" t="s">
        <v>11393</v>
      </c>
      <c r="O4164" s="11" t="s">
        <v>11394</v>
      </c>
      <c r="P4164" s="12">
        <v>45524</v>
      </c>
      <c r="Q4164" s="13" t="s">
        <v>668</v>
      </c>
      <c r="R4164" s="10" t="s">
        <v>30</v>
      </c>
      <c r="S4164" s="10" t="s">
        <v>30</v>
      </c>
      <c r="T4164" s="19" t="str">
        <f>IF(Tabla22[[#This Row],[LATITUD]]&lt;Tabla22[[#This Row],[LONGITUD]],"si","no")</f>
        <v>si</v>
      </c>
    </row>
    <row r="4165" spans="2:20" ht="20.25" customHeight="1" x14ac:dyDescent="0.3">
      <c r="B4165" s="10" t="s">
        <v>22</v>
      </c>
      <c r="C4165" s="10" t="s">
        <v>11395</v>
      </c>
      <c r="D4165" s="10" t="s">
        <v>11396</v>
      </c>
      <c r="E4165" s="10" t="s">
        <v>461</v>
      </c>
      <c r="F4165" s="10" t="s">
        <v>6652</v>
      </c>
      <c r="G4165" s="10" t="s">
        <v>27</v>
      </c>
      <c r="H4165" s="10" t="s">
        <v>463</v>
      </c>
      <c r="I4165" s="10" t="s">
        <v>464</v>
      </c>
      <c r="J4165" s="10" t="s">
        <v>30</v>
      </c>
      <c r="K4165" s="10" t="s">
        <v>30</v>
      </c>
      <c r="L4165" s="10" t="s">
        <v>30</v>
      </c>
      <c r="M4165" s="10" t="s">
        <v>30</v>
      </c>
      <c r="N4165" s="11" t="s">
        <v>7596</v>
      </c>
      <c r="O4165" s="11" t="s">
        <v>7597</v>
      </c>
      <c r="P4165" s="12">
        <v>45525</v>
      </c>
      <c r="Q4165" s="13" t="s">
        <v>495</v>
      </c>
      <c r="R4165" s="10" t="s">
        <v>30</v>
      </c>
      <c r="S4165" s="10" t="s">
        <v>30</v>
      </c>
      <c r="T4165" s="19" t="str">
        <f>IF(Tabla22[[#This Row],[LATITUD]]&lt;Tabla22[[#This Row],[LONGITUD]],"si","no")</f>
        <v>si</v>
      </c>
    </row>
    <row r="4166" spans="2:20" ht="20.25" customHeight="1" x14ac:dyDescent="0.3">
      <c r="B4166" s="10" t="s">
        <v>22</v>
      </c>
      <c r="C4166" s="10" t="s">
        <v>11397</v>
      </c>
      <c r="D4166" s="10" t="s">
        <v>11398</v>
      </c>
      <c r="E4166" s="10" t="s">
        <v>297</v>
      </c>
      <c r="F4166" s="10" t="s">
        <v>6648</v>
      </c>
      <c r="G4166" s="10" t="s">
        <v>27</v>
      </c>
      <c r="H4166" s="10" t="s">
        <v>299</v>
      </c>
      <c r="I4166" s="10" t="s">
        <v>300</v>
      </c>
      <c r="J4166" s="10" t="s">
        <v>30</v>
      </c>
      <c r="K4166" s="10" t="s">
        <v>30</v>
      </c>
      <c r="L4166" s="10" t="s">
        <v>30</v>
      </c>
      <c r="M4166" s="10" t="s">
        <v>30</v>
      </c>
      <c r="N4166" s="11" t="s">
        <v>301</v>
      </c>
      <c r="O4166" s="11" t="s">
        <v>302</v>
      </c>
      <c r="P4166" s="12">
        <v>45525</v>
      </c>
      <c r="Q4166" s="13" t="s">
        <v>11399</v>
      </c>
      <c r="R4166" s="10" t="s">
        <v>30</v>
      </c>
      <c r="S4166" s="10" t="s">
        <v>30</v>
      </c>
      <c r="T4166" s="19" t="str">
        <f>IF(Tabla22[[#This Row],[LATITUD]]&lt;Tabla22[[#This Row],[LONGITUD]],"si","no")</f>
        <v>si</v>
      </c>
    </row>
    <row r="4167" spans="2:20" ht="20.25" customHeight="1" x14ac:dyDescent="0.3">
      <c r="B4167" s="10" t="s">
        <v>22</v>
      </c>
      <c r="C4167" s="10" t="s">
        <v>11400</v>
      </c>
      <c r="D4167" s="10" t="s">
        <v>11401</v>
      </c>
      <c r="E4167" s="10" t="s">
        <v>229</v>
      </c>
      <c r="F4167" s="10" t="s">
        <v>6648</v>
      </c>
      <c r="G4167" s="10" t="s">
        <v>27</v>
      </c>
      <c r="H4167" s="10" t="s">
        <v>120</v>
      </c>
      <c r="I4167" s="10" t="s">
        <v>157</v>
      </c>
      <c r="J4167" s="10" t="s">
        <v>30</v>
      </c>
      <c r="K4167" s="10" t="s">
        <v>30</v>
      </c>
      <c r="L4167" s="10" t="s">
        <v>30</v>
      </c>
      <c r="M4167" s="10" t="s">
        <v>30</v>
      </c>
      <c r="N4167" s="11" t="s">
        <v>30</v>
      </c>
      <c r="O4167" s="11" t="s">
        <v>30</v>
      </c>
      <c r="P4167" s="12">
        <v>45525</v>
      </c>
      <c r="Q4167" s="13" t="s">
        <v>1124</v>
      </c>
      <c r="R4167" s="10" t="s">
        <v>30</v>
      </c>
      <c r="S4167" s="10" t="s">
        <v>30</v>
      </c>
      <c r="T4167" s="19" t="str">
        <f>IF(Tabla22[[#This Row],[LATITUD]]&lt;Tabla22[[#This Row],[LONGITUD]],"si","no")</f>
        <v>no</v>
      </c>
    </row>
    <row r="4168" spans="2:20" ht="20.25" customHeight="1" x14ac:dyDescent="0.3">
      <c r="B4168" s="10" t="s">
        <v>22</v>
      </c>
      <c r="C4168" s="10" t="s">
        <v>11402</v>
      </c>
      <c r="D4168" s="10" t="s">
        <v>11403</v>
      </c>
      <c r="E4168" s="10" t="s">
        <v>171</v>
      </c>
      <c r="F4168" s="10" t="s">
        <v>6648</v>
      </c>
      <c r="G4168" s="10" t="s">
        <v>27</v>
      </c>
      <c r="H4168" s="10" t="s">
        <v>173</v>
      </c>
      <c r="I4168" s="10" t="s">
        <v>174</v>
      </c>
      <c r="J4168" s="10" t="s">
        <v>30</v>
      </c>
      <c r="K4168" s="10" t="s">
        <v>30</v>
      </c>
      <c r="L4168" s="10" t="s">
        <v>30</v>
      </c>
      <c r="M4168" s="10" t="s">
        <v>30</v>
      </c>
      <c r="N4168" s="11" t="s">
        <v>30</v>
      </c>
      <c r="O4168" s="11" t="s">
        <v>30</v>
      </c>
      <c r="P4168" s="12">
        <v>45525</v>
      </c>
      <c r="Q4168" s="13" t="s">
        <v>4222</v>
      </c>
      <c r="R4168" s="10" t="s">
        <v>30</v>
      </c>
      <c r="S4168" s="10" t="s">
        <v>30</v>
      </c>
      <c r="T4168" s="19" t="str">
        <f>IF(Tabla22[[#This Row],[LATITUD]]&lt;Tabla22[[#This Row],[LONGITUD]],"si","no")</f>
        <v>no</v>
      </c>
    </row>
    <row r="4169" spans="2:20" ht="20.25" customHeight="1" x14ac:dyDescent="0.3">
      <c r="B4169" s="10" t="s">
        <v>22</v>
      </c>
      <c r="C4169" s="10" t="s">
        <v>11404</v>
      </c>
      <c r="D4169" s="10" t="s">
        <v>11405</v>
      </c>
      <c r="E4169" s="10" t="s">
        <v>49</v>
      </c>
      <c r="F4169" s="10" t="s">
        <v>6655</v>
      </c>
      <c r="G4169" s="10" t="s">
        <v>27</v>
      </c>
      <c r="H4169" s="10" t="s">
        <v>51</v>
      </c>
      <c r="I4169" s="10" t="s">
        <v>52</v>
      </c>
      <c r="J4169" s="10" t="s">
        <v>30</v>
      </c>
      <c r="K4169" s="10" t="s">
        <v>30</v>
      </c>
      <c r="L4169" s="10" t="s">
        <v>30</v>
      </c>
      <c r="M4169" s="10" t="s">
        <v>30</v>
      </c>
      <c r="N4169" s="11" t="s">
        <v>53</v>
      </c>
      <c r="O4169" s="11" t="s">
        <v>54</v>
      </c>
      <c r="P4169" s="12">
        <v>45525</v>
      </c>
      <c r="Q4169" s="13" t="s">
        <v>1234</v>
      </c>
      <c r="R4169" s="10" t="s">
        <v>30</v>
      </c>
      <c r="S4169" s="10" t="s">
        <v>30</v>
      </c>
      <c r="T4169" s="19" t="str">
        <f>IF(Tabla22[[#This Row],[LATITUD]]&lt;Tabla22[[#This Row],[LONGITUD]],"si","no")</f>
        <v>si</v>
      </c>
    </row>
    <row r="4170" spans="2:20" ht="20.25" customHeight="1" x14ac:dyDescent="0.3">
      <c r="B4170" s="10" t="s">
        <v>22</v>
      </c>
      <c r="C4170" s="10" t="s">
        <v>11406</v>
      </c>
      <c r="D4170" s="10" t="s">
        <v>11407</v>
      </c>
      <c r="E4170" s="10" t="s">
        <v>49</v>
      </c>
      <c r="F4170" s="10" t="s">
        <v>6655</v>
      </c>
      <c r="G4170" s="10" t="s">
        <v>27</v>
      </c>
      <c r="H4170" s="10" t="s">
        <v>51</v>
      </c>
      <c r="I4170" s="10" t="s">
        <v>52</v>
      </c>
      <c r="J4170" s="10" t="s">
        <v>30</v>
      </c>
      <c r="K4170" s="10" t="s">
        <v>30</v>
      </c>
      <c r="L4170" s="10" t="s">
        <v>30</v>
      </c>
      <c r="M4170" s="10" t="s">
        <v>30</v>
      </c>
      <c r="N4170" s="11" t="s">
        <v>53</v>
      </c>
      <c r="O4170" s="11" t="s">
        <v>54</v>
      </c>
      <c r="P4170" s="12">
        <v>45525</v>
      </c>
      <c r="Q4170" s="13" t="s">
        <v>413</v>
      </c>
      <c r="R4170" s="10" t="s">
        <v>30</v>
      </c>
      <c r="S4170" s="10" t="s">
        <v>30</v>
      </c>
      <c r="T4170" s="19" t="str">
        <f>IF(Tabla22[[#This Row],[LATITUD]]&lt;Tabla22[[#This Row],[LONGITUD]],"si","no")</f>
        <v>si</v>
      </c>
    </row>
    <row r="4171" spans="2:20" ht="20.25" customHeight="1" x14ac:dyDescent="0.3">
      <c r="B4171" s="10" t="s">
        <v>22</v>
      </c>
      <c r="C4171" s="10" t="s">
        <v>11408</v>
      </c>
      <c r="D4171" s="10" t="s">
        <v>11409</v>
      </c>
      <c r="E4171" s="10" t="s">
        <v>3382</v>
      </c>
      <c r="F4171" s="10" t="s">
        <v>6694</v>
      </c>
      <c r="G4171" s="10" t="s">
        <v>87</v>
      </c>
      <c r="H4171" s="10" t="s">
        <v>919</v>
      </c>
      <c r="I4171" s="10" t="s">
        <v>583</v>
      </c>
      <c r="J4171" s="10" t="s">
        <v>30</v>
      </c>
      <c r="K4171" s="10" t="s">
        <v>11410</v>
      </c>
      <c r="L4171" s="10" t="s">
        <v>30</v>
      </c>
      <c r="M4171" s="10" t="s">
        <v>30</v>
      </c>
      <c r="N4171" s="11" t="s">
        <v>11411</v>
      </c>
      <c r="O4171" s="11" t="s">
        <v>11412</v>
      </c>
      <c r="P4171" s="12">
        <v>45524</v>
      </c>
      <c r="Q4171" s="13" t="s">
        <v>668</v>
      </c>
      <c r="R4171" s="10" t="s">
        <v>30</v>
      </c>
      <c r="S4171" s="10" t="s">
        <v>30</v>
      </c>
      <c r="T4171" s="19" t="str">
        <f>IF(Tabla22[[#This Row],[LATITUD]]&lt;Tabla22[[#This Row],[LONGITUD]],"si","no")</f>
        <v>si</v>
      </c>
    </row>
    <row r="4172" spans="2:20" ht="20.25" customHeight="1" x14ac:dyDescent="0.3">
      <c r="B4172" s="10" t="s">
        <v>22</v>
      </c>
      <c r="C4172" s="10" t="s">
        <v>11370</v>
      </c>
      <c r="D4172" s="10" t="s">
        <v>11371</v>
      </c>
      <c r="E4172" s="10" t="s">
        <v>720</v>
      </c>
      <c r="F4172" s="10" t="s">
        <v>6694</v>
      </c>
      <c r="G4172" s="10" t="s">
        <v>87</v>
      </c>
      <c r="H4172" s="10" t="s">
        <v>60</v>
      </c>
      <c r="I4172" s="10" t="s">
        <v>583</v>
      </c>
      <c r="J4172" s="10" t="s">
        <v>30</v>
      </c>
      <c r="K4172" s="10" t="s">
        <v>11413</v>
      </c>
      <c r="L4172" s="10" t="s">
        <v>30</v>
      </c>
      <c r="M4172" s="10" t="s">
        <v>30</v>
      </c>
      <c r="N4172" s="11" t="s">
        <v>11414</v>
      </c>
      <c r="O4172" s="11" t="s">
        <v>11415</v>
      </c>
      <c r="P4172" s="12">
        <v>45525</v>
      </c>
      <c r="Q4172" s="13" t="s">
        <v>960</v>
      </c>
      <c r="R4172" s="10" t="s">
        <v>30</v>
      </c>
      <c r="S4172" s="10" t="s">
        <v>30</v>
      </c>
      <c r="T4172" s="19" t="str">
        <f>IF(Tabla22[[#This Row],[LATITUD]]&lt;Tabla22[[#This Row],[LONGITUD]],"si","no")</f>
        <v>si</v>
      </c>
    </row>
    <row r="4173" spans="2:20" ht="20.25" customHeight="1" x14ac:dyDescent="0.3">
      <c r="B4173" s="10" t="s">
        <v>22</v>
      </c>
      <c r="C4173" s="10" t="s">
        <v>11408</v>
      </c>
      <c r="D4173" s="10" t="s">
        <v>11416</v>
      </c>
      <c r="E4173" s="10" t="s">
        <v>3382</v>
      </c>
      <c r="F4173" s="10" t="s">
        <v>6694</v>
      </c>
      <c r="G4173" s="10" t="s">
        <v>87</v>
      </c>
      <c r="H4173" s="10" t="s">
        <v>919</v>
      </c>
      <c r="I4173" s="10" t="s">
        <v>583</v>
      </c>
      <c r="J4173" s="10" t="s">
        <v>30</v>
      </c>
      <c r="K4173" s="10" t="s">
        <v>11417</v>
      </c>
      <c r="L4173" s="10" t="s">
        <v>30</v>
      </c>
      <c r="M4173" s="10" t="s">
        <v>30</v>
      </c>
      <c r="N4173" s="11" t="s">
        <v>11418</v>
      </c>
      <c r="O4173" s="11" t="s">
        <v>11419</v>
      </c>
      <c r="P4173" s="12">
        <v>45524</v>
      </c>
      <c r="Q4173" s="13" t="s">
        <v>69</v>
      </c>
      <c r="R4173" s="10" t="s">
        <v>30</v>
      </c>
      <c r="S4173" s="10" t="s">
        <v>30</v>
      </c>
      <c r="T4173" s="19" t="str">
        <f>IF(Tabla22[[#This Row],[LATITUD]]&lt;Tabla22[[#This Row],[LONGITUD]],"si","no")</f>
        <v>si</v>
      </c>
    </row>
    <row r="4174" spans="2:20" ht="20.25" customHeight="1" x14ac:dyDescent="0.3">
      <c r="B4174" s="10" t="s">
        <v>22</v>
      </c>
      <c r="C4174" s="10" t="s">
        <v>11420</v>
      </c>
      <c r="D4174" s="10" t="s">
        <v>11421</v>
      </c>
      <c r="E4174" s="10" t="s">
        <v>58</v>
      </c>
      <c r="F4174" s="10" t="s">
        <v>6652</v>
      </c>
      <c r="G4174" s="10" t="s">
        <v>27</v>
      </c>
      <c r="H4174" s="10" t="s">
        <v>60</v>
      </c>
      <c r="I4174" s="10" t="s">
        <v>61</v>
      </c>
      <c r="J4174" s="10" t="s">
        <v>30</v>
      </c>
      <c r="K4174" s="10" t="s">
        <v>30</v>
      </c>
      <c r="L4174" s="10" t="s">
        <v>30</v>
      </c>
      <c r="M4174" s="10" t="s">
        <v>30</v>
      </c>
      <c r="N4174" s="11" t="s">
        <v>62</v>
      </c>
      <c r="O4174" s="11" t="s">
        <v>63</v>
      </c>
      <c r="P4174" s="12">
        <v>45525</v>
      </c>
      <c r="Q4174" s="13" t="s">
        <v>366</v>
      </c>
      <c r="R4174" s="10" t="s">
        <v>30</v>
      </c>
      <c r="S4174" s="10" t="s">
        <v>30</v>
      </c>
      <c r="T4174" s="19" t="str">
        <f>IF(Tabla22[[#This Row],[LATITUD]]&lt;Tabla22[[#This Row],[LONGITUD]],"si","no")</f>
        <v>si</v>
      </c>
    </row>
    <row r="4175" spans="2:20" ht="20.25" customHeight="1" x14ac:dyDescent="0.3">
      <c r="B4175" s="10" t="s">
        <v>22</v>
      </c>
      <c r="C4175" s="10" t="s">
        <v>11422</v>
      </c>
      <c r="D4175" s="10" t="s">
        <v>11423</v>
      </c>
      <c r="E4175" s="10" t="s">
        <v>58</v>
      </c>
      <c r="F4175" s="10" t="s">
        <v>6652</v>
      </c>
      <c r="G4175" s="10" t="s">
        <v>27</v>
      </c>
      <c r="H4175" s="10" t="s">
        <v>60</v>
      </c>
      <c r="I4175" s="10" t="s">
        <v>61</v>
      </c>
      <c r="J4175" s="10" t="s">
        <v>30</v>
      </c>
      <c r="K4175" s="10" t="s">
        <v>30</v>
      </c>
      <c r="L4175" s="10" t="s">
        <v>30</v>
      </c>
      <c r="M4175" s="10" t="s">
        <v>30</v>
      </c>
      <c r="N4175" s="11" t="s">
        <v>62</v>
      </c>
      <c r="O4175" s="11" t="s">
        <v>63</v>
      </c>
      <c r="P4175" s="12">
        <v>45525</v>
      </c>
      <c r="Q4175" s="13" t="s">
        <v>3242</v>
      </c>
      <c r="R4175" s="10" t="s">
        <v>30</v>
      </c>
      <c r="S4175" s="10" t="s">
        <v>30</v>
      </c>
      <c r="T4175" s="19" t="str">
        <f>IF(Tabla22[[#This Row],[LATITUD]]&lt;Tabla22[[#This Row],[LONGITUD]],"si","no")</f>
        <v>si</v>
      </c>
    </row>
    <row r="4176" spans="2:20" ht="20.25" customHeight="1" x14ac:dyDescent="0.3">
      <c r="B4176" s="10" t="s">
        <v>22</v>
      </c>
      <c r="C4176" s="10" t="s">
        <v>11424</v>
      </c>
      <c r="D4176" s="10" t="s">
        <v>11425</v>
      </c>
      <c r="E4176" s="10" t="s">
        <v>1071</v>
      </c>
      <c r="F4176" s="10" t="s">
        <v>6672</v>
      </c>
      <c r="G4176" s="10" t="s">
        <v>27</v>
      </c>
      <c r="H4176" s="10" t="s">
        <v>704</v>
      </c>
      <c r="I4176" s="10" t="s">
        <v>1073</v>
      </c>
      <c r="J4176" s="10" t="s">
        <v>30</v>
      </c>
      <c r="K4176" s="10" t="s">
        <v>30</v>
      </c>
      <c r="L4176" s="10" t="s">
        <v>30</v>
      </c>
      <c r="M4176" s="10" t="s">
        <v>30</v>
      </c>
      <c r="N4176" s="11" t="s">
        <v>11426</v>
      </c>
      <c r="O4176" s="11" t="s">
        <v>11427</v>
      </c>
      <c r="P4176" s="12">
        <v>45525</v>
      </c>
      <c r="Q4176" s="13" t="s">
        <v>1862</v>
      </c>
      <c r="R4176" s="10" t="s">
        <v>30</v>
      </c>
      <c r="S4176" s="10" t="s">
        <v>30</v>
      </c>
      <c r="T4176" s="19" t="str">
        <f>IF(Tabla22[[#This Row],[LATITUD]]&lt;Tabla22[[#This Row],[LONGITUD]],"si","no")</f>
        <v>si</v>
      </c>
    </row>
    <row r="4177" spans="2:20" ht="20.25" customHeight="1" x14ac:dyDescent="0.3">
      <c r="B4177" s="10" t="s">
        <v>22</v>
      </c>
      <c r="C4177" s="10" t="s">
        <v>11408</v>
      </c>
      <c r="D4177" s="10" t="s">
        <v>11428</v>
      </c>
      <c r="E4177" s="10" t="s">
        <v>3382</v>
      </c>
      <c r="F4177" s="10" t="s">
        <v>6694</v>
      </c>
      <c r="G4177" s="10" t="s">
        <v>87</v>
      </c>
      <c r="H4177" s="10" t="s">
        <v>919</v>
      </c>
      <c r="I4177" s="10" t="s">
        <v>583</v>
      </c>
      <c r="J4177" s="10" t="s">
        <v>30</v>
      </c>
      <c r="K4177" s="10" t="s">
        <v>11429</v>
      </c>
      <c r="L4177" s="10" t="s">
        <v>30</v>
      </c>
      <c r="M4177" s="10" t="s">
        <v>30</v>
      </c>
      <c r="N4177" s="11" t="s">
        <v>11430</v>
      </c>
      <c r="O4177" s="11" t="s">
        <v>11431</v>
      </c>
      <c r="P4177" s="12">
        <v>45524</v>
      </c>
      <c r="Q4177" s="13" t="s">
        <v>668</v>
      </c>
      <c r="R4177" s="10" t="s">
        <v>30</v>
      </c>
      <c r="S4177" s="10" t="s">
        <v>30</v>
      </c>
      <c r="T4177" s="19" t="str">
        <f>IF(Tabla22[[#This Row],[LATITUD]]&lt;Tabla22[[#This Row],[LONGITUD]],"si","no")</f>
        <v>si</v>
      </c>
    </row>
    <row r="4178" spans="2:20" ht="20.25" customHeight="1" x14ac:dyDescent="0.3">
      <c r="B4178" s="10" t="s">
        <v>22</v>
      </c>
      <c r="C4178" s="10" t="s">
        <v>11432</v>
      </c>
      <c r="D4178" s="10" t="s">
        <v>11433</v>
      </c>
      <c r="E4178" s="10" t="s">
        <v>461</v>
      </c>
      <c r="F4178" s="10" t="s">
        <v>6655</v>
      </c>
      <c r="G4178" s="10" t="s">
        <v>27</v>
      </c>
      <c r="H4178" s="10" t="s">
        <v>463</v>
      </c>
      <c r="I4178" s="10" t="s">
        <v>464</v>
      </c>
      <c r="J4178" s="10" t="s">
        <v>30</v>
      </c>
      <c r="K4178" s="10" t="s">
        <v>30</v>
      </c>
      <c r="L4178" s="10" t="s">
        <v>30</v>
      </c>
      <c r="M4178" s="10" t="s">
        <v>30</v>
      </c>
      <c r="N4178" s="11" t="s">
        <v>7596</v>
      </c>
      <c r="O4178" s="11" t="s">
        <v>7597</v>
      </c>
      <c r="P4178" s="12">
        <v>45525</v>
      </c>
      <c r="Q4178" s="13" t="s">
        <v>435</v>
      </c>
      <c r="R4178" s="10" t="s">
        <v>30</v>
      </c>
      <c r="S4178" s="10" t="s">
        <v>30</v>
      </c>
      <c r="T4178" s="19" t="str">
        <f>IF(Tabla22[[#This Row],[LATITUD]]&lt;Tabla22[[#This Row],[LONGITUD]],"si","no")</f>
        <v>si</v>
      </c>
    </row>
    <row r="4179" spans="2:20" ht="20.25" customHeight="1" x14ac:dyDescent="0.3">
      <c r="B4179" s="10" t="s">
        <v>22</v>
      </c>
      <c r="C4179" s="10" t="s">
        <v>11434</v>
      </c>
      <c r="D4179" s="10" t="s">
        <v>11435</v>
      </c>
      <c r="E4179" s="10" t="s">
        <v>85</v>
      </c>
      <c r="F4179" s="10" t="s">
        <v>6655</v>
      </c>
      <c r="G4179" s="10" t="s">
        <v>27</v>
      </c>
      <c r="H4179" s="10" t="s">
        <v>51</v>
      </c>
      <c r="I4179" s="10" t="s">
        <v>88</v>
      </c>
      <c r="J4179" s="10" t="s">
        <v>30</v>
      </c>
      <c r="K4179" s="10" t="s">
        <v>30</v>
      </c>
      <c r="L4179" s="10" t="s">
        <v>30</v>
      </c>
      <c r="M4179" s="10" t="s">
        <v>30</v>
      </c>
      <c r="N4179" s="11" t="s">
        <v>89</v>
      </c>
      <c r="O4179" s="11" t="s">
        <v>90</v>
      </c>
      <c r="P4179" s="12">
        <v>45526</v>
      </c>
      <c r="Q4179" s="13" t="s">
        <v>91</v>
      </c>
      <c r="R4179" s="10" t="s">
        <v>30</v>
      </c>
      <c r="S4179" s="10" t="s">
        <v>30</v>
      </c>
      <c r="T4179" s="19" t="str">
        <f>IF(Tabla22[[#This Row],[LATITUD]]&lt;Tabla22[[#This Row],[LONGITUD]],"si","no")</f>
        <v>si</v>
      </c>
    </row>
    <row r="4180" spans="2:20" ht="20.25" customHeight="1" x14ac:dyDescent="0.3">
      <c r="B4180" s="10" t="s">
        <v>22</v>
      </c>
      <c r="C4180" s="10" t="s">
        <v>11436</v>
      </c>
      <c r="D4180" s="10" t="s">
        <v>11437</v>
      </c>
      <c r="E4180" s="10" t="s">
        <v>1071</v>
      </c>
      <c r="F4180" s="10" t="s">
        <v>6672</v>
      </c>
      <c r="G4180" s="10" t="s">
        <v>27</v>
      </c>
      <c r="H4180" s="10" t="s">
        <v>704</v>
      </c>
      <c r="I4180" s="10" t="s">
        <v>1073</v>
      </c>
      <c r="J4180" s="10" t="s">
        <v>30</v>
      </c>
      <c r="K4180" s="10" t="s">
        <v>30</v>
      </c>
      <c r="L4180" s="10" t="s">
        <v>30</v>
      </c>
      <c r="M4180" s="10" t="s">
        <v>30</v>
      </c>
      <c r="N4180" s="11" t="s">
        <v>11438</v>
      </c>
      <c r="O4180" s="11" t="s">
        <v>11439</v>
      </c>
      <c r="P4180" s="12">
        <v>45526</v>
      </c>
      <c r="Q4180" s="13" t="s">
        <v>73</v>
      </c>
      <c r="R4180" s="10" t="s">
        <v>30</v>
      </c>
      <c r="S4180" s="10" t="s">
        <v>30</v>
      </c>
      <c r="T4180" s="19" t="str">
        <f>IF(Tabla22[[#This Row],[LATITUD]]&lt;Tabla22[[#This Row],[LONGITUD]],"si","no")</f>
        <v>si</v>
      </c>
    </row>
    <row r="4181" spans="2:20" ht="20.25" customHeight="1" x14ac:dyDescent="0.3">
      <c r="B4181" s="10" t="s">
        <v>22</v>
      </c>
      <c r="C4181" s="10" t="s">
        <v>11440</v>
      </c>
      <c r="D4181" s="10" t="s">
        <v>11441</v>
      </c>
      <c r="E4181" s="10" t="s">
        <v>58</v>
      </c>
      <c r="F4181" s="10" t="s">
        <v>6652</v>
      </c>
      <c r="G4181" s="10" t="s">
        <v>27</v>
      </c>
      <c r="H4181" s="10" t="s">
        <v>60</v>
      </c>
      <c r="I4181" s="10" t="s">
        <v>61</v>
      </c>
      <c r="J4181" s="10" t="s">
        <v>30</v>
      </c>
      <c r="K4181" s="10" t="s">
        <v>30</v>
      </c>
      <c r="L4181" s="10" t="s">
        <v>30</v>
      </c>
      <c r="M4181" s="10" t="s">
        <v>30</v>
      </c>
      <c r="N4181" s="11" t="s">
        <v>62</v>
      </c>
      <c r="O4181" s="11" t="s">
        <v>63</v>
      </c>
      <c r="P4181" s="12">
        <v>45526</v>
      </c>
      <c r="Q4181" s="13" t="s">
        <v>904</v>
      </c>
      <c r="R4181" s="10" t="s">
        <v>30</v>
      </c>
      <c r="S4181" s="10" t="s">
        <v>30</v>
      </c>
      <c r="T4181" s="19" t="str">
        <f>IF(Tabla22[[#This Row],[LATITUD]]&lt;Tabla22[[#This Row],[LONGITUD]],"si","no")</f>
        <v>si</v>
      </c>
    </row>
    <row r="4182" spans="2:20" ht="20.25" customHeight="1" x14ac:dyDescent="0.3">
      <c r="B4182" s="10" t="s">
        <v>22</v>
      </c>
      <c r="C4182" s="10" t="s">
        <v>11442</v>
      </c>
      <c r="D4182" s="10" t="s">
        <v>11443</v>
      </c>
      <c r="E4182" s="10" t="s">
        <v>58</v>
      </c>
      <c r="F4182" s="10" t="s">
        <v>6652</v>
      </c>
      <c r="G4182" s="10" t="s">
        <v>27</v>
      </c>
      <c r="H4182" s="10" t="s">
        <v>60</v>
      </c>
      <c r="I4182" s="10" t="s">
        <v>61</v>
      </c>
      <c r="J4182" s="10" t="s">
        <v>30</v>
      </c>
      <c r="K4182" s="10" t="s">
        <v>30</v>
      </c>
      <c r="L4182" s="10" t="s">
        <v>30</v>
      </c>
      <c r="M4182" s="10" t="s">
        <v>30</v>
      </c>
      <c r="N4182" s="11" t="s">
        <v>62</v>
      </c>
      <c r="O4182" s="11" t="s">
        <v>63</v>
      </c>
      <c r="P4182" s="12">
        <v>45526</v>
      </c>
      <c r="Q4182" s="13" t="s">
        <v>233</v>
      </c>
      <c r="R4182" s="10" t="s">
        <v>30</v>
      </c>
      <c r="S4182" s="10" t="s">
        <v>30</v>
      </c>
      <c r="T4182" s="19" t="str">
        <f>IF(Tabla22[[#This Row],[LATITUD]]&lt;Tabla22[[#This Row],[LONGITUD]],"si","no")</f>
        <v>si</v>
      </c>
    </row>
    <row r="4183" spans="2:20" ht="20.25" customHeight="1" x14ac:dyDescent="0.3">
      <c r="B4183" s="10" t="s">
        <v>22</v>
      </c>
      <c r="C4183" s="10" t="s">
        <v>11444</v>
      </c>
      <c r="D4183" s="10" t="s">
        <v>11445</v>
      </c>
      <c r="E4183" s="10" t="s">
        <v>154</v>
      </c>
      <c r="F4183" s="10" t="s">
        <v>6652</v>
      </c>
      <c r="G4183" s="10" t="s">
        <v>27</v>
      </c>
      <c r="H4183" s="10" t="s">
        <v>156</v>
      </c>
      <c r="I4183" s="10" t="s">
        <v>157</v>
      </c>
      <c r="J4183" s="10" t="s">
        <v>30</v>
      </c>
      <c r="K4183" s="10" t="s">
        <v>30</v>
      </c>
      <c r="L4183" s="10" t="s">
        <v>30</v>
      </c>
      <c r="M4183" s="10" t="s">
        <v>30</v>
      </c>
      <c r="N4183" s="11" t="s">
        <v>11446</v>
      </c>
      <c r="O4183" s="11" t="s">
        <v>11447</v>
      </c>
      <c r="P4183" s="12">
        <v>45526</v>
      </c>
      <c r="Q4183" s="13" t="s">
        <v>435</v>
      </c>
      <c r="R4183" s="10" t="s">
        <v>30</v>
      </c>
      <c r="S4183" s="10" t="s">
        <v>30</v>
      </c>
      <c r="T4183" s="19" t="str">
        <f>IF(Tabla22[[#This Row],[LATITUD]]&lt;Tabla22[[#This Row],[LONGITUD]],"si","no")</f>
        <v>si</v>
      </c>
    </row>
    <row r="4184" spans="2:20" ht="20.25" customHeight="1" x14ac:dyDescent="0.3">
      <c r="B4184" s="10" t="s">
        <v>22</v>
      </c>
      <c r="C4184" s="10" t="s">
        <v>11448</v>
      </c>
      <c r="D4184" s="10" t="s">
        <v>11449</v>
      </c>
      <c r="E4184" s="10" t="s">
        <v>58</v>
      </c>
      <c r="F4184" s="10" t="s">
        <v>6648</v>
      </c>
      <c r="G4184" s="10" t="s">
        <v>27</v>
      </c>
      <c r="H4184" s="10" t="s">
        <v>60</v>
      </c>
      <c r="I4184" s="10" t="s">
        <v>61</v>
      </c>
      <c r="J4184" s="10" t="s">
        <v>30</v>
      </c>
      <c r="K4184" s="10" t="s">
        <v>30</v>
      </c>
      <c r="L4184" s="10" t="s">
        <v>30</v>
      </c>
      <c r="M4184" s="10" t="s">
        <v>30</v>
      </c>
      <c r="N4184" s="11" t="s">
        <v>62</v>
      </c>
      <c r="O4184" s="11" t="s">
        <v>63</v>
      </c>
      <c r="P4184" s="12">
        <v>45526</v>
      </c>
      <c r="Q4184" s="13" t="s">
        <v>164</v>
      </c>
      <c r="R4184" s="10" t="s">
        <v>30</v>
      </c>
      <c r="S4184" s="10" t="s">
        <v>30</v>
      </c>
      <c r="T4184" s="19" t="str">
        <f>IF(Tabla22[[#This Row],[LATITUD]]&lt;Tabla22[[#This Row],[LONGITUD]],"si","no")</f>
        <v>si</v>
      </c>
    </row>
    <row r="4185" spans="2:20" ht="20.25" customHeight="1" x14ac:dyDescent="0.3">
      <c r="B4185" s="10" t="s">
        <v>22</v>
      </c>
      <c r="C4185" s="10" t="s">
        <v>11450</v>
      </c>
      <c r="D4185" s="10" t="s">
        <v>11451</v>
      </c>
      <c r="E4185" s="10" t="s">
        <v>25</v>
      </c>
      <c r="F4185" s="10" t="s">
        <v>6648</v>
      </c>
      <c r="G4185" s="10" t="s">
        <v>27</v>
      </c>
      <c r="H4185" s="10" t="s">
        <v>28</v>
      </c>
      <c r="I4185" s="10" t="s">
        <v>29</v>
      </c>
      <c r="J4185" s="10" t="s">
        <v>30</v>
      </c>
      <c r="K4185" s="10" t="s">
        <v>30</v>
      </c>
      <c r="L4185" s="10" t="s">
        <v>30</v>
      </c>
      <c r="M4185" s="10" t="s">
        <v>30</v>
      </c>
      <c r="N4185" s="11" t="s">
        <v>95</v>
      </c>
      <c r="O4185" s="11" t="s">
        <v>96</v>
      </c>
      <c r="P4185" s="12">
        <v>45526</v>
      </c>
      <c r="Q4185" s="13" t="s">
        <v>648</v>
      </c>
      <c r="R4185" s="10" t="s">
        <v>30</v>
      </c>
      <c r="S4185" s="10" t="s">
        <v>30</v>
      </c>
      <c r="T4185" s="19" t="str">
        <f>IF(Tabla22[[#This Row],[LATITUD]]&lt;Tabla22[[#This Row],[LONGITUD]],"si","no")</f>
        <v>si</v>
      </c>
    </row>
    <row r="4186" spans="2:20" ht="20.25" customHeight="1" x14ac:dyDescent="0.3">
      <c r="B4186" s="10" t="s">
        <v>22</v>
      </c>
      <c r="C4186" s="10" t="s">
        <v>11452</v>
      </c>
      <c r="D4186" s="10" t="s">
        <v>11453</v>
      </c>
      <c r="E4186" s="10" t="s">
        <v>450</v>
      </c>
      <c r="F4186" s="10" t="s">
        <v>6655</v>
      </c>
      <c r="G4186" s="10" t="s">
        <v>27</v>
      </c>
      <c r="H4186" s="10" t="s">
        <v>383</v>
      </c>
      <c r="I4186" s="10" t="s">
        <v>452</v>
      </c>
      <c r="J4186" s="10" t="s">
        <v>30</v>
      </c>
      <c r="K4186" s="10" t="s">
        <v>30</v>
      </c>
      <c r="L4186" s="10" t="s">
        <v>30</v>
      </c>
      <c r="M4186" s="10" t="s">
        <v>30</v>
      </c>
      <c r="N4186" s="11" t="s">
        <v>453</v>
      </c>
      <c r="O4186" s="11" t="s">
        <v>454</v>
      </c>
      <c r="P4186" s="12">
        <v>45526</v>
      </c>
      <c r="Q4186" s="13" t="s">
        <v>1361</v>
      </c>
      <c r="R4186" s="10" t="s">
        <v>30</v>
      </c>
      <c r="S4186" s="10" t="s">
        <v>30</v>
      </c>
      <c r="T4186" s="19" t="str">
        <f>IF(Tabla22[[#This Row],[LATITUD]]&lt;Tabla22[[#This Row],[LONGITUD]],"si","no")</f>
        <v>si</v>
      </c>
    </row>
    <row r="4187" spans="2:20" ht="20.25" customHeight="1" x14ac:dyDescent="0.3">
      <c r="B4187" s="10" t="s">
        <v>22</v>
      </c>
      <c r="C4187" s="10" t="s">
        <v>11454</v>
      </c>
      <c r="D4187" s="10" t="s">
        <v>11455</v>
      </c>
      <c r="E4187" s="10" t="s">
        <v>25</v>
      </c>
      <c r="F4187" s="10" t="s">
        <v>6648</v>
      </c>
      <c r="G4187" s="10" t="s">
        <v>27</v>
      </c>
      <c r="H4187" s="10" t="s">
        <v>28</v>
      </c>
      <c r="I4187" s="10" t="s">
        <v>29</v>
      </c>
      <c r="J4187" s="10" t="s">
        <v>30</v>
      </c>
      <c r="K4187" s="10" t="s">
        <v>30</v>
      </c>
      <c r="L4187" s="10" t="s">
        <v>30</v>
      </c>
      <c r="M4187" s="10" t="s">
        <v>30</v>
      </c>
      <c r="N4187" s="11" t="s">
        <v>95</v>
      </c>
      <c r="O4187" s="11" t="s">
        <v>96</v>
      </c>
      <c r="P4187" s="12">
        <v>45526</v>
      </c>
      <c r="Q4187" s="13" t="s">
        <v>11456</v>
      </c>
      <c r="R4187" s="10" t="s">
        <v>30</v>
      </c>
      <c r="S4187" s="10" t="s">
        <v>30</v>
      </c>
      <c r="T4187" s="19" t="str">
        <f>IF(Tabla22[[#This Row],[LATITUD]]&lt;Tabla22[[#This Row],[LONGITUD]],"si","no")</f>
        <v>si</v>
      </c>
    </row>
    <row r="4188" spans="2:20" ht="20.25" customHeight="1" x14ac:dyDescent="0.3">
      <c r="B4188" s="10" t="s">
        <v>22</v>
      </c>
      <c r="C4188" s="10" t="s">
        <v>10898</v>
      </c>
      <c r="D4188" s="10" t="s">
        <v>11457</v>
      </c>
      <c r="E4188" s="10" t="s">
        <v>154</v>
      </c>
      <c r="F4188" s="10" t="s">
        <v>6648</v>
      </c>
      <c r="G4188" s="10" t="s">
        <v>27</v>
      </c>
      <c r="H4188" s="10" t="s">
        <v>156</v>
      </c>
      <c r="I4188" s="10" t="s">
        <v>157</v>
      </c>
      <c r="J4188" s="10" t="s">
        <v>30</v>
      </c>
      <c r="K4188" s="10" t="s">
        <v>30</v>
      </c>
      <c r="L4188" s="10" t="s">
        <v>30</v>
      </c>
      <c r="M4188" s="10" t="s">
        <v>30</v>
      </c>
      <c r="N4188" s="11" t="s">
        <v>10900</v>
      </c>
      <c r="O4188" s="11" t="s">
        <v>10901</v>
      </c>
      <c r="P4188" s="12">
        <v>45527</v>
      </c>
      <c r="Q4188" s="13" t="s">
        <v>373</v>
      </c>
      <c r="R4188" s="10" t="s">
        <v>30</v>
      </c>
      <c r="S4188" s="10" t="s">
        <v>30</v>
      </c>
      <c r="T4188" s="19" t="str">
        <f>IF(Tabla22[[#This Row],[LATITUD]]&lt;Tabla22[[#This Row],[LONGITUD]],"si","no")</f>
        <v>si</v>
      </c>
    </row>
    <row r="4189" spans="2:20" ht="20.25" customHeight="1" x14ac:dyDescent="0.3">
      <c r="B4189" s="10" t="s">
        <v>22</v>
      </c>
      <c r="C4189" s="10" t="s">
        <v>11458</v>
      </c>
      <c r="D4189" s="10" t="s">
        <v>11459</v>
      </c>
      <c r="E4189" s="10" t="s">
        <v>25</v>
      </c>
      <c r="F4189" s="10" t="s">
        <v>6648</v>
      </c>
      <c r="G4189" s="10" t="s">
        <v>27</v>
      </c>
      <c r="H4189" s="10" t="s">
        <v>28</v>
      </c>
      <c r="I4189" s="10" t="s">
        <v>29</v>
      </c>
      <c r="J4189" s="10" t="s">
        <v>30</v>
      </c>
      <c r="K4189" s="10" t="s">
        <v>30</v>
      </c>
      <c r="L4189" s="10" t="s">
        <v>30</v>
      </c>
      <c r="M4189" s="10" t="s">
        <v>30</v>
      </c>
      <c r="N4189" s="11" t="s">
        <v>95</v>
      </c>
      <c r="O4189" s="11" t="s">
        <v>96</v>
      </c>
      <c r="P4189" s="12">
        <v>45527</v>
      </c>
      <c r="Q4189" s="13" t="s">
        <v>964</v>
      </c>
      <c r="R4189" s="10" t="s">
        <v>30</v>
      </c>
      <c r="S4189" s="10" t="s">
        <v>30</v>
      </c>
      <c r="T4189" s="19" t="str">
        <f>IF(Tabla22[[#This Row],[LATITUD]]&lt;Tabla22[[#This Row],[LONGITUD]],"si","no")</f>
        <v>si</v>
      </c>
    </row>
    <row r="4190" spans="2:20" ht="20.25" customHeight="1" x14ac:dyDescent="0.3">
      <c r="B4190" s="10" t="s">
        <v>22</v>
      </c>
      <c r="C4190" s="10" t="s">
        <v>11460</v>
      </c>
      <c r="D4190" s="10" t="s">
        <v>11461</v>
      </c>
      <c r="E4190" s="10" t="s">
        <v>58</v>
      </c>
      <c r="F4190" s="10" t="s">
        <v>6652</v>
      </c>
      <c r="G4190" s="10" t="s">
        <v>27</v>
      </c>
      <c r="H4190" s="10" t="s">
        <v>60</v>
      </c>
      <c r="I4190" s="10" t="s">
        <v>61</v>
      </c>
      <c r="J4190" s="10" t="s">
        <v>30</v>
      </c>
      <c r="K4190" s="10" t="s">
        <v>30</v>
      </c>
      <c r="L4190" s="10" t="s">
        <v>30</v>
      </c>
      <c r="M4190" s="10" t="s">
        <v>30</v>
      </c>
      <c r="N4190" s="11" t="s">
        <v>62</v>
      </c>
      <c r="O4190" s="11" t="s">
        <v>63</v>
      </c>
      <c r="P4190" s="12">
        <v>45526</v>
      </c>
      <c r="Q4190" s="13" t="s">
        <v>39</v>
      </c>
      <c r="R4190" s="10" t="s">
        <v>30</v>
      </c>
      <c r="S4190" s="10" t="s">
        <v>30</v>
      </c>
      <c r="T4190" s="19" t="str">
        <f>IF(Tabla22[[#This Row],[LATITUD]]&lt;Tabla22[[#This Row],[LONGITUD]],"si","no")</f>
        <v>si</v>
      </c>
    </row>
    <row r="4191" spans="2:20" ht="20.25" customHeight="1" x14ac:dyDescent="0.3">
      <c r="B4191" s="10" t="s">
        <v>22</v>
      </c>
      <c r="C4191" s="10" t="s">
        <v>11462</v>
      </c>
      <c r="D4191" s="10" t="s">
        <v>11463</v>
      </c>
      <c r="E4191" s="10" t="s">
        <v>25</v>
      </c>
      <c r="F4191" s="10" t="s">
        <v>6679</v>
      </c>
      <c r="G4191" s="10" t="s">
        <v>87</v>
      </c>
      <c r="H4191" s="10" t="s">
        <v>28</v>
      </c>
      <c r="I4191" s="10" t="s">
        <v>29</v>
      </c>
      <c r="J4191" s="10" t="s">
        <v>30</v>
      </c>
      <c r="K4191" s="10" t="s">
        <v>30</v>
      </c>
      <c r="L4191" s="10" t="s">
        <v>30</v>
      </c>
      <c r="M4191" s="10" t="s">
        <v>30</v>
      </c>
      <c r="N4191" s="11" t="s">
        <v>95</v>
      </c>
      <c r="O4191" s="11" t="s">
        <v>96</v>
      </c>
      <c r="P4191" s="12">
        <v>45524</v>
      </c>
      <c r="Q4191" s="13" t="s">
        <v>914</v>
      </c>
      <c r="R4191" s="10" t="s">
        <v>30</v>
      </c>
      <c r="S4191" s="10" t="s">
        <v>30</v>
      </c>
      <c r="T4191" s="19" t="str">
        <f>IF(Tabla22[[#This Row],[LATITUD]]&lt;Tabla22[[#This Row],[LONGITUD]],"si","no")</f>
        <v>si</v>
      </c>
    </row>
    <row r="4192" spans="2:20" ht="20.25" customHeight="1" x14ac:dyDescent="0.3">
      <c r="B4192" s="10" t="s">
        <v>22</v>
      </c>
      <c r="C4192" s="10" t="s">
        <v>11464</v>
      </c>
      <c r="D4192" s="10" t="s">
        <v>11465</v>
      </c>
      <c r="E4192" s="10" t="s">
        <v>76</v>
      </c>
      <c r="F4192" s="10" t="s">
        <v>6648</v>
      </c>
      <c r="G4192" s="10" t="s">
        <v>27</v>
      </c>
      <c r="H4192" s="10" t="s">
        <v>78</v>
      </c>
      <c r="I4192" s="10" t="s">
        <v>79</v>
      </c>
      <c r="J4192" s="10" t="s">
        <v>30</v>
      </c>
      <c r="K4192" s="10" t="s">
        <v>30</v>
      </c>
      <c r="L4192" s="10" t="s">
        <v>30</v>
      </c>
      <c r="M4192" s="10" t="s">
        <v>30</v>
      </c>
      <c r="N4192" s="11" t="s">
        <v>30</v>
      </c>
      <c r="O4192" s="11" t="s">
        <v>30</v>
      </c>
      <c r="P4192" s="12">
        <v>45526</v>
      </c>
      <c r="Q4192" s="13" t="s">
        <v>219</v>
      </c>
      <c r="R4192" s="10" t="s">
        <v>30</v>
      </c>
      <c r="S4192" s="10" t="s">
        <v>30</v>
      </c>
      <c r="T4192" s="19" t="str">
        <f>IF(Tabla22[[#This Row],[LATITUD]]&lt;Tabla22[[#This Row],[LONGITUD]],"si","no")</f>
        <v>no</v>
      </c>
    </row>
    <row r="4193" spans="2:20" ht="20.25" customHeight="1" x14ac:dyDescent="0.3">
      <c r="B4193" s="10" t="s">
        <v>22</v>
      </c>
      <c r="C4193" s="10" t="s">
        <v>11466</v>
      </c>
      <c r="D4193" s="10" t="s">
        <v>11467</v>
      </c>
      <c r="E4193" s="10" t="s">
        <v>76</v>
      </c>
      <c r="F4193" s="10" t="s">
        <v>6655</v>
      </c>
      <c r="G4193" s="10" t="s">
        <v>27</v>
      </c>
      <c r="H4193" s="10" t="s">
        <v>78</v>
      </c>
      <c r="I4193" s="10" t="s">
        <v>79</v>
      </c>
      <c r="J4193" s="10" t="s">
        <v>30</v>
      </c>
      <c r="K4193" s="10" t="s">
        <v>30</v>
      </c>
      <c r="L4193" s="10" t="s">
        <v>30</v>
      </c>
      <c r="M4193" s="10" t="s">
        <v>30</v>
      </c>
      <c r="N4193" s="11" t="s">
        <v>80</v>
      </c>
      <c r="O4193" s="11" t="s">
        <v>353</v>
      </c>
      <c r="P4193" s="12">
        <v>45527</v>
      </c>
      <c r="Q4193" s="13" t="s">
        <v>2318</v>
      </c>
      <c r="R4193" s="10" t="s">
        <v>30</v>
      </c>
      <c r="S4193" s="10" t="s">
        <v>30</v>
      </c>
      <c r="T4193" s="19" t="str">
        <f>IF(Tabla22[[#This Row],[LATITUD]]&lt;Tabla22[[#This Row],[LONGITUD]],"si","no")</f>
        <v>si</v>
      </c>
    </row>
    <row r="4194" spans="2:20" ht="20.25" customHeight="1" x14ac:dyDescent="0.3">
      <c r="B4194" s="10" t="s">
        <v>22</v>
      </c>
      <c r="C4194" s="10" t="s">
        <v>11468</v>
      </c>
      <c r="D4194" s="10" t="s">
        <v>11469</v>
      </c>
      <c r="E4194" s="10" t="s">
        <v>134</v>
      </c>
      <c r="F4194" s="10" t="s">
        <v>6917</v>
      </c>
      <c r="G4194" s="10" t="s">
        <v>27</v>
      </c>
      <c r="H4194" s="10" t="s">
        <v>136</v>
      </c>
      <c r="I4194" s="10" t="s">
        <v>137</v>
      </c>
      <c r="J4194" s="10" t="s">
        <v>30</v>
      </c>
      <c r="K4194" s="10" t="s">
        <v>30</v>
      </c>
      <c r="L4194" s="10" t="s">
        <v>30</v>
      </c>
      <c r="M4194" s="10" t="s">
        <v>30</v>
      </c>
      <c r="N4194" s="11" t="s">
        <v>338</v>
      </c>
      <c r="O4194" s="11" t="s">
        <v>339</v>
      </c>
      <c r="P4194" s="12">
        <v>45527</v>
      </c>
      <c r="Q4194" s="13" t="s">
        <v>2346</v>
      </c>
      <c r="R4194" s="10" t="s">
        <v>30</v>
      </c>
      <c r="S4194" s="10" t="s">
        <v>30</v>
      </c>
      <c r="T4194" s="19" t="str">
        <f>IF(Tabla22[[#This Row],[LATITUD]]&lt;Tabla22[[#This Row],[LONGITUD]],"si","no")</f>
        <v>si</v>
      </c>
    </row>
    <row r="4195" spans="2:20" ht="20.25" customHeight="1" x14ac:dyDescent="0.3">
      <c r="B4195" s="10" t="s">
        <v>22</v>
      </c>
      <c r="C4195" s="10" t="s">
        <v>11470</v>
      </c>
      <c r="D4195" s="10" t="s">
        <v>11471</v>
      </c>
      <c r="E4195" s="10" t="s">
        <v>49</v>
      </c>
      <c r="F4195" s="10" t="s">
        <v>6655</v>
      </c>
      <c r="G4195" s="10" t="s">
        <v>27</v>
      </c>
      <c r="H4195" s="10" t="s">
        <v>51</v>
      </c>
      <c r="I4195" s="10" t="s">
        <v>52</v>
      </c>
      <c r="J4195" s="10" t="s">
        <v>30</v>
      </c>
      <c r="K4195" s="10" t="s">
        <v>30</v>
      </c>
      <c r="L4195" s="10" t="s">
        <v>30</v>
      </c>
      <c r="M4195" s="10" t="s">
        <v>30</v>
      </c>
      <c r="N4195" s="11" t="s">
        <v>53</v>
      </c>
      <c r="O4195" s="11" t="s">
        <v>54</v>
      </c>
      <c r="P4195" s="12">
        <v>45526</v>
      </c>
      <c r="Q4195" s="13" t="s">
        <v>1964</v>
      </c>
      <c r="R4195" s="10" t="s">
        <v>30</v>
      </c>
      <c r="S4195" s="10" t="s">
        <v>30</v>
      </c>
      <c r="T4195" s="19" t="str">
        <f>IF(Tabla22[[#This Row],[LATITUD]]&lt;Tabla22[[#This Row],[LONGITUD]],"si","no")</f>
        <v>si</v>
      </c>
    </row>
    <row r="4196" spans="2:20" ht="20.25" customHeight="1" x14ac:dyDescent="0.3">
      <c r="B4196" s="10" t="s">
        <v>22</v>
      </c>
      <c r="C4196" s="10" t="s">
        <v>11472</v>
      </c>
      <c r="D4196" s="10" t="s">
        <v>11473</v>
      </c>
      <c r="E4196" s="10" t="s">
        <v>35</v>
      </c>
      <c r="F4196" s="10" t="s">
        <v>6655</v>
      </c>
      <c r="G4196" s="10" t="s">
        <v>27</v>
      </c>
      <c r="H4196" s="10" t="s">
        <v>37</v>
      </c>
      <c r="I4196" s="10" t="s">
        <v>38</v>
      </c>
      <c r="J4196" s="10" t="s">
        <v>30</v>
      </c>
      <c r="K4196" s="10" t="s">
        <v>30</v>
      </c>
      <c r="L4196" s="10" t="s">
        <v>30</v>
      </c>
      <c r="M4196" s="10" t="s">
        <v>30</v>
      </c>
      <c r="N4196" s="11" t="s">
        <v>105</v>
      </c>
      <c r="O4196" s="11" t="s">
        <v>106</v>
      </c>
      <c r="P4196" s="12">
        <v>45527</v>
      </c>
      <c r="Q4196" s="13" t="s">
        <v>940</v>
      </c>
      <c r="R4196" s="10" t="s">
        <v>30</v>
      </c>
      <c r="S4196" s="10" t="s">
        <v>30</v>
      </c>
      <c r="T4196" s="19" t="str">
        <f>IF(Tabla22[[#This Row],[LATITUD]]&lt;Tabla22[[#This Row],[LONGITUD]],"si","no")</f>
        <v>si</v>
      </c>
    </row>
    <row r="4197" spans="2:20" ht="20.25" customHeight="1" x14ac:dyDescent="0.3">
      <c r="B4197" s="10" t="s">
        <v>22</v>
      </c>
      <c r="C4197" s="10" t="s">
        <v>11474</v>
      </c>
      <c r="D4197" s="10" t="s">
        <v>11475</v>
      </c>
      <c r="E4197" s="10" t="s">
        <v>35</v>
      </c>
      <c r="F4197" s="10" t="s">
        <v>6655</v>
      </c>
      <c r="G4197" s="10" t="s">
        <v>27</v>
      </c>
      <c r="H4197" s="10" t="s">
        <v>37</v>
      </c>
      <c r="I4197" s="10" t="s">
        <v>38</v>
      </c>
      <c r="J4197" s="10" t="s">
        <v>30</v>
      </c>
      <c r="K4197" s="10" t="s">
        <v>30</v>
      </c>
      <c r="L4197" s="10" t="s">
        <v>30</v>
      </c>
      <c r="M4197" s="10" t="s">
        <v>30</v>
      </c>
      <c r="N4197" s="11" t="s">
        <v>105</v>
      </c>
      <c r="O4197" s="11" t="s">
        <v>106</v>
      </c>
      <c r="P4197" s="12">
        <v>45527</v>
      </c>
      <c r="Q4197" s="13" t="s">
        <v>455</v>
      </c>
      <c r="R4197" s="10" t="s">
        <v>30</v>
      </c>
      <c r="S4197" s="10" t="s">
        <v>30</v>
      </c>
      <c r="T4197" s="19" t="str">
        <f>IF(Tabla22[[#This Row],[LATITUD]]&lt;Tabla22[[#This Row],[LONGITUD]],"si","no")</f>
        <v>si</v>
      </c>
    </row>
    <row r="4198" spans="2:20" ht="20.25" customHeight="1" x14ac:dyDescent="0.3">
      <c r="B4198" s="10" t="s">
        <v>22</v>
      </c>
      <c r="C4198" s="10" t="s">
        <v>11476</v>
      </c>
      <c r="D4198" s="10" t="s">
        <v>11477</v>
      </c>
      <c r="E4198" s="10" t="s">
        <v>1071</v>
      </c>
      <c r="F4198" s="10" t="s">
        <v>6672</v>
      </c>
      <c r="G4198" s="10" t="s">
        <v>27</v>
      </c>
      <c r="H4198" s="10" t="s">
        <v>704</v>
      </c>
      <c r="I4198" s="10" t="s">
        <v>1073</v>
      </c>
      <c r="J4198" s="10" t="s">
        <v>30</v>
      </c>
      <c r="K4198" s="10" t="s">
        <v>30</v>
      </c>
      <c r="L4198" s="10" t="s">
        <v>30</v>
      </c>
      <c r="M4198" s="10" t="s">
        <v>30</v>
      </c>
      <c r="N4198" s="11" t="s">
        <v>11478</v>
      </c>
      <c r="O4198" s="11" t="s">
        <v>11479</v>
      </c>
      <c r="P4198" s="12">
        <v>45527</v>
      </c>
      <c r="Q4198" s="13" t="s">
        <v>390</v>
      </c>
      <c r="R4198" s="10" t="s">
        <v>30</v>
      </c>
      <c r="S4198" s="10" t="s">
        <v>30</v>
      </c>
      <c r="T4198" s="19" t="str">
        <f>IF(Tabla22[[#This Row],[LATITUD]]&lt;Tabla22[[#This Row],[LONGITUD]],"si","no")</f>
        <v>si</v>
      </c>
    </row>
    <row r="4199" spans="2:20" ht="20.25" customHeight="1" x14ac:dyDescent="0.3">
      <c r="B4199" s="10" t="s">
        <v>22</v>
      </c>
      <c r="C4199" s="10" t="s">
        <v>11480</v>
      </c>
      <c r="D4199" s="10" t="s">
        <v>11481</v>
      </c>
      <c r="E4199" s="10" t="s">
        <v>809</v>
      </c>
      <c r="F4199" s="10" t="s">
        <v>6694</v>
      </c>
      <c r="G4199" s="10" t="s">
        <v>87</v>
      </c>
      <c r="H4199" s="10" t="s">
        <v>156</v>
      </c>
      <c r="I4199" s="10" t="s">
        <v>583</v>
      </c>
      <c r="J4199" s="10" t="s">
        <v>30</v>
      </c>
      <c r="K4199" s="10" t="s">
        <v>11482</v>
      </c>
      <c r="L4199" s="10" t="s">
        <v>30</v>
      </c>
      <c r="M4199" s="10" t="s">
        <v>30</v>
      </c>
      <c r="N4199" s="11" t="s">
        <v>11483</v>
      </c>
      <c r="O4199" s="11" t="s">
        <v>11484</v>
      </c>
      <c r="P4199" s="12">
        <v>45527</v>
      </c>
      <c r="Q4199" s="13" t="s">
        <v>455</v>
      </c>
      <c r="R4199" s="10" t="s">
        <v>30</v>
      </c>
      <c r="S4199" s="10" t="s">
        <v>30</v>
      </c>
      <c r="T4199" s="19" t="str">
        <f>IF(Tabla22[[#This Row],[LATITUD]]&lt;Tabla22[[#This Row],[LONGITUD]],"si","no")</f>
        <v>si</v>
      </c>
    </row>
    <row r="4200" spans="2:20" ht="20.25" customHeight="1" x14ac:dyDescent="0.3">
      <c r="B4200" s="10" t="s">
        <v>22</v>
      </c>
      <c r="C4200" s="10" t="s">
        <v>11480</v>
      </c>
      <c r="D4200" s="10" t="s">
        <v>11485</v>
      </c>
      <c r="E4200" s="10" t="s">
        <v>809</v>
      </c>
      <c r="F4200" s="10" t="s">
        <v>6694</v>
      </c>
      <c r="G4200" s="10" t="s">
        <v>87</v>
      </c>
      <c r="H4200" s="10" t="s">
        <v>156</v>
      </c>
      <c r="I4200" s="10" t="s">
        <v>583</v>
      </c>
      <c r="J4200" s="10" t="s">
        <v>30</v>
      </c>
      <c r="K4200" s="10" t="s">
        <v>11486</v>
      </c>
      <c r="L4200" s="10" t="s">
        <v>30</v>
      </c>
      <c r="M4200" s="10" t="s">
        <v>30</v>
      </c>
      <c r="N4200" s="11" t="s">
        <v>11487</v>
      </c>
      <c r="O4200" s="11" t="s">
        <v>11488</v>
      </c>
      <c r="P4200" s="12">
        <v>45527</v>
      </c>
      <c r="Q4200" s="13" t="s">
        <v>887</v>
      </c>
      <c r="R4200" s="10" t="s">
        <v>30</v>
      </c>
      <c r="S4200" s="10" t="s">
        <v>30</v>
      </c>
      <c r="T4200" s="19" t="str">
        <f>IF(Tabla22[[#This Row],[LATITUD]]&lt;Tabla22[[#This Row],[LONGITUD]],"si","no")</f>
        <v>si</v>
      </c>
    </row>
    <row r="4201" spans="2:20" ht="20.25" customHeight="1" x14ac:dyDescent="0.3">
      <c r="B4201" s="10" t="s">
        <v>22</v>
      </c>
      <c r="C4201" s="10" t="s">
        <v>11480</v>
      </c>
      <c r="D4201" s="10" t="s">
        <v>11489</v>
      </c>
      <c r="E4201" s="10" t="s">
        <v>809</v>
      </c>
      <c r="F4201" s="10" t="s">
        <v>6694</v>
      </c>
      <c r="G4201" s="10" t="s">
        <v>87</v>
      </c>
      <c r="H4201" s="10" t="s">
        <v>156</v>
      </c>
      <c r="I4201" s="10" t="s">
        <v>583</v>
      </c>
      <c r="J4201" s="10" t="s">
        <v>30</v>
      </c>
      <c r="K4201" s="10" t="s">
        <v>11490</v>
      </c>
      <c r="L4201" s="10" t="s">
        <v>30</v>
      </c>
      <c r="M4201" s="10" t="s">
        <v>30</v>
      </c>
      <c r="N4201" s="11" t="s">
        <v>11491</v>
      </c>
      <c r="O4201" s="11" t="s">
        <v>11492</v>
      </c>
      <c r="P4201" s="12">
        <v>45527</v>
      </c>
      <c r="Q4201" s="13" t="s">
        <v>887</v>
      </c>
      <c r="R4201" s="10" t="s">
        <v>30</v>
      </c>
      <c r="S4201" s="10" t="s">
        <v>30</v>
      </c>
      <c r="T4201" s="19" t="str">
        <f>IF(Tabla22[[#This Row],[LATITUD]]&lt;Tabla22[[#This Row],[LONGITUD]],"si","no")</f>
        <v>si</v>
      </c>
    </row>
    <row r="4202" spans="2:20" ht="20.25" customHeight="1" x14ac:dyDescent="0.3">
      <c r="B4202" s="10" t="s">
        <v>22</v>
      </c>
      <c r="C4202" s="10" t="s">
        <v>11493</v>
      </c>
      <c r="D4202" s="10" t="s">
        <v>11494</v>
      </c>
      <c r="E4202" s="10" t="s">
        <v>58</v>
      </c>
      <c r="F4202" s="10" t="s">
        <v>6648</v>
      </c>
      <c r="G4202" s="10" t="s">
        <v>27</v>
      </c>
      <c r="H4202" s="10" t="s">
        <v>60</v>
      </c>
      <c r="I4202" s="10" t="s">
        <v>61</v>
      </c>
      <c r="J4202" s="10" t="s">
        <v>30</v>
      </c>
      <c r="K4202" s="10" t="s">
        <v>30</v>
      </c>
      <c r="L4202" s="10" t="s">
        <v>30</v>
      </c>
      <c r="M4202" s="10" t="s">
        <v>30</v>
      </c>
      <c r="N4202" s="11" t="s">
        <v>30</v>
      </c>
      <c r="O4202" s="11" t="s">
        <v>30</v>
      </c>
      <c r="P4202" s="12">
        <v>45527</v>
      </c>
      <c r="Q4202" s="13" t="s">
        <v>1172</v>
      </c>
      <c r="R4202" s="10" t="s">
        <v>30</v>
      </c>
      <c r="S4202" s="10" t="s">
        <v>30</v>
      </c>
      <c r="T4202" s="19" t="str">
        <f>IF(Tabla22[[#This Row],[LATITUD]]&lt;Tabla22[[#This Row],[LONGITUD]],"si","no")</f>
        <v>no</v>
      </c>
    </row>
    <row r="4203" spans="2:20" ht="20.25" customHeight="1" x14ac:dyDescent="0.3">
      <c r="B4203" s="10" t="s">
        <v>22</v>
      </c>
      <c r="C4203" s="10" t="s">
        <v>11495</v>
      </c>
      <c r="D4203" s="10" t="s">
        <v>11496</v>
      </c>
      <c r="E4203" s="10" t="s">
        <v>58</v>
      </c>
      <c r="F4203" s="10" t="s">
        <v>6655</v>
      </c>
      <c r="G4203" s="10" t="s">
        <v>27</v>
      </c>
      <c r="H4203" s="10" t="s">
        <v>60</v>
      </c>
      <c r="I4203" s="10" t="s">
        <v>61</v>
      </c>
      <c r="J4203" s="10" t="s">
        <v>30</v>
      </c>
      <c r="K4203" s="10" t="s">
        <v>30</v>
      </c>
      <c r="L4203" s="10" t="s">
        <v>30</v>
      </c>
      <c r="M4203" s="10" t="s">
        <v>30</v>
      </c>
      <c r="N4203" s="11" t="s">
        <v>62</v>
      </c>
      <c r="O4203" s="11" t="s">
        <v>63</v>
      </c>
      <c r="P4203" s="12">
        <v>45527</v>
      </c>
      <c r="Q4203" s="13" t="s">
        <v>39</v>
      </c>
      <c r="R4203" s="10" t="s">
        <v>30</v>
      </c>
      <c r="S4203" s="10" t="s">
        <v>30</v>
      </c>
      <c r="T4203" s="19" t="str">
        <f>IF(Tabla22[[#This Row],[LATITUD]]&lt;Tabla22[[#This Row],[LONGITUD]],"si","no")</f>
        <v>si</v>
      </c>
    </row>
    <row r="4204" spans="2:20" ht="20.25" customHeight="1" x14ac:dyDescent="0.3">
      <c r="B4204" s="10" t="s">
        <v>22</v>
      </c>
      <c r="C4204" s="10" t="s">
        <v>11497</v>
      </c>
      <c r="D4204" s="10" t="s">
        <v>11498</v>
      </c>
      <c r="E4204" s="10" t="s">
        <v>58</v>
      </c>
      <c r="F4204" s="10" t="s">
        <v>6652</v>
      </c>
      <c r="G4204" s="10" t="s">
        <v>27</v>
      </c>
      <c r="H4204" s="10" t="s">
        <v>60</v>
      </c>
      <c r="I4204" s="10" t="s">
        <v>61</v>
      </c>
      <c r="J4204" s="10" t="s">
        <v>30</v>
      </c>
      <c r="K4204" s="10" t="s">
        <v>30</v>
      </c>
      <c r="L4204" s="10" t="s">
        <v>30</v>
      </c>
      <c r="M4204" s="10" t="s">
        <v>30</v>
      </c>
      <c r="N4204" s="11" t="s">
        <v>62</v>
      </c>
      <c r="O4204" s="11" t="s">
        <v>63</v>
      </c>
      <c r="P4204" s="12">
        <v>45527</v>
      </c>
      <c r="Q4204" s="13" t="s">
        <v>390</v>
      </c>
      <c r="R4204" s="10" t="s">
        <v>30</v>
      </c>
      <c r="S4204" s="10" t="s">
        <v>30</v>
      </c>
      <c r="T4204" s="19" t="str">
        <f>IF(Tabla22[[#This Row],[LATITUD]]&lt;Tabla22[[#This Row],[LONGITUD]],"si","no")</f>
        <v>si</v>
      </c>
    </row>
    <row r="4205" spans="2:20" ht="20.25" customHeight="1" x14ac:dyDescent="0.3">
      <c r="B4205" s="10" t="s">
        <v>22</v>
      </c>
      <c r="C4205" s="10" t="s">
        <v>11499</v>
      </c>
      <c r="D4205" s="10" t="s">
        <v>11500</v>
      </c>
      <c r="E4205" s="10" t="s">
        <v>58</v>
      </c>
      <c r="F4205" s="10" t="s">
        <v>6648</v>
      </c>
      <c r="G4205" s="10" t="s">
        <v>27</v>
      </c>
      <c r="H4205" s="10" t="s">
        <v>60</v>
      </c>
      <c r="I4205" s="10" t="s">
        <v>61</v>
      </c>
      <c r="J4205" s="10" t="s">
        <v>30</v>
      </c>
      <c r="K4205" s="10" t="s">
        <v>30</v>
      </c>
      <c r="L4205" s="10" t="s">
        <v>30</v>
      </c>
      <c r="M4205" s="10" t="s">
        <v>30</v>
      </c>
      <c r="N4205" s="11" t="s">
        <v>30</v>
      </c>
      <c r="O4205" s="11" t="s">
        <v>30</v>
      </c>
      <c r="P4205" s="12">
        <v>45528</v>
      </c>
      <c r="Q4205" s="13" t="s">
        <v>1079</v>
      </c>
      <c r="R4205" s="10" t="s">
        <v>30</v>
      </c>
      <c r="S4205" s="10" t="s">
        <v>30</v>
      </c>
      <c r="T4205" s="19" t="str">
        <f>IF(Tabla22[[#This Row],[LATITUD]]&lt;Tabla22[[#This Row],[LONGITUD]],"si","no")</f>
        <v>no</v>
      </c>
    </row>
    <row r="4206" spans="2:20" ht="20.25" customHeight="1" x14ac:dyDescent="0.3">
      <c r="B4206" s="10" t="s">
        <v>22</v>
      </c>
      <c r="C4206" s="10" t="s">
        <v>11501</v>
      </c>
      <c r="D4206" s="10" t="s">
        <v>11502</v>
      </c>
      <c r="E4206" s="10" t="s">
        <v>58</v>
      </c>
      <c r="F4206" s="10" t="s">
        <v>6648</v>
      </c>
      <c r="G4206" s="10" t="s">
        <v>27</v>
      </c>
      <c r="H4206" s="10" t="s">
        <v>60</v>
      </c>
      <c r="I4206" s="10" t="s">
        <v>61</v>
      </c>
      <c r="J4206" s="10" t="s">
        <v>30</v>
      </c>
      <c r="K4206" s="10" t="s">
        <v>30</v>
      </c>
      <c r="L4206" s="10" t="s">
        <v>30</v>
      </c>
      <c r="M4206" s="10" t="s">
        <v>30</v>
      </c>
      <c r="N4206" s="11" t="s">
        <v>62</v>
      </c>
      <c r="O4206" s="11" t="s">
        <v>63</v>
      </c>
      <c r="P4206" s="12">
        <v>45528</v>
      </c>
      <c r="Q4206" s="13" t="s">
        <v>447</v>
      </c>
      <c r="R4206" s="10" t="s">
        <v>30</v>
      </c>
      <c r="S4206" s="10" t="s">
        <v>30</v>
      </c>
      <c r="T4206" s="19" t="str">
        <f>IF(Tabla22[[#This Row],[LATITUD]]&lt;Tabla22[[#This Row],[LONGITUD]],"si","no")</f>
        <v>si</v>
      </c>
    </row>
    <row r="4207" spans="2:20" ht="20.25" customHeight="1" x14ac:dyDescent="0.3">
      <c r="B4207" s="10" t="s">
        <v>22</v>
      </c>
      <c r="C4207" s="10" t="s">
        <v>11503</v>
      </c>
      <c r="D4207" s="10" t="s">
        <v>11504</v>
      </c>
      <c r="E4207" s="10" t="s">
        <v>171</v>
      </c>
      <c r="F4207" s="10" t="s">
        <v>6655</v>
      </c>
      <c r="G4207" s="10" t="s">
        <v>27</v>
      </c>
      <c r="H4207" s="10" t="s">
        <v>173</v>
      </c>
      <c r="I4207" s="10" t="s">
        <v>174</v>
      </c>
      <c r="J4207" s="10" t="s">
        <v>30</v>
      </c>
      <c r="K4207" s="10" t="s">
        <v>30</v>
      </c>
      <c r="L4207" s="10" t="s">
        <v>30</v>
      </c>
      <c r="M4207" s="10" t="s">
        <v>30</v>
      </c>
      <c r="N4207" s="11" t="s">
        <v>175</v>
      </c>
      <c r="O4207" s="11" t="s">
        <v>176</v>
      </c>
      <c r="P4207" s="12">
        <v>45528</v>
      </c>
      <c r="Q4207" s="13" t="s">
        <v>11505</v>
      </c>
      <c r="R4207" s="10" t="s">
        <v>30</v>
      </c>
      <c r="S4207" s="10" t="s">
        <v>30</v>
      </c>
      <c r="T4207" s="19" t="str">
        <f>IF(Tabla22[[#This Row],[LATITUD]]&lt;Tabla22[[#This Row],[LONGITUD]],"si","no")</f>
        <v>si</v>
      </c>
    </row>
    <row r="4208" spans="2:20" ht="20.25" customHeight="1" x14ac:dyDescent="0.3">
      <c r="B4208" s="10" t="s">
        <v>22</v>
      </c>
      <c r="C4208" s="10" t="s">
        <v>11506</v>
      </c>
      <c r="D4208" s="10" t="s">
        <v>11507</v>
      </c>
      <c r="E4208" s="10" t="s">
        <v>171</v>
      </c>
      <c r="F4208" s="10" t="s">
        <v>6655</v>
      </c>
      <c r="G4208" s="10" t="s">
        <v>27</v>
      </c>
      <c r="H4208" s="10" t="s">
        <v>173</v>
      </c>
      <c r="I4208" s="10" t="s">
        <v>174</v>
      </c>
      <c r="J4208" s="10" t="s">
        <v>30</v>
      </c>
      <c r="K4208" s="10" t="s">
        <v>30</v>
      </c>
      <c r="L4208" s="10" t="s">
        <v>30</v>
      </c>
      <c r="M4208" s="10" t="s">
        <v>30</v>
      </c>
      <c r="N4208" s="11" t="s">
        <v>175</v>
      </c>
      <c r="O4208" s="11" t="s">
        <v>176</v>
      </c>
      <c r="P4208" s="12">
        <v>45528</v>
      </c>
      <c r="Q4208" s="13" t="s">
        <v>3572</v>
      </c>
      <c r="R4208" s="10" t="s">
        <v>30</v>
      </c>
      <c r="S4208" s="10" t="s">
        <v>30</v>
      </c>
      <c r="T4208" s="19" t="str">
        <f>IF(Tabla22[[#This Row],[LATITUD]]&lt;Tabla22[[#This Row],[LONGITUD]],"si","no")</f>
        <v>si</v>
      </c>
    </row>
    <row r="4209" spans="2:20" ht="20.25" customHeight="1" x14ac:dyDescent="0.3">
      <c r="B4209" s="10" t="s">
        <v>22</v>
      </c>
      <c r="C4209" s="10" t="s">
        <v>11508</v>
      </c>
      <c r="D4209" s="10" t="s">
        <v>11509</v>
      </c>
      <c r="E4209" s="10" t="s">
        <v>171</v>
      </c>
      <c r="F4209" s="10" t="s">
        <v>6648</v>
      </c>
      <c r="G4209" s="10" t="s">
        <v>27</v>
      </c>
      <c r="H4209" s="10" t="s">
        <v>173</v>
      </c>
      <c r="I4209" s="10" t="s">
        <v>174</v>
      </c>
      <c r="J4209" s="10" t="s">
        <v>30</v>
      </c>
      <c r="K4209" s="10" t="s">
        <v>11510</v>
      </c>
      <c r="L4209" s="10" t="s">
        <v>30</v>
      </c>
      <c r="M4209" s="10" t="s">
        <v>30</v>
      </c>
      <c r="N4209" s="11" t="s">
        <v>11511</v>
      </c>
      <c r="O4209" s="11" t="s">
        <v>11512</v>
      </c>
      <c r="P4209" s="12">
        <v>45528</v>
      </c>
      <c r="Q4209" s="13" t="s">
        <v>386</v>
      </c>
      <c r="R4209" s="10" t="s">
        <v>30</v>
      </c>
      <c r="S4209" s="10" t="s">
        <v>30</v>
      </c>
      <c r="T4209" s="19" t="str">
        <f>IF(Tabla22[[#This Row],[LATITUD]]&lt;Tabla22[[#This Row],[LONGITUD]],"si","no")</f>
        <v>si</v>
      </c>
    </row>
    <row r="4210" spans="2:20" ht="20.25" customHeight="1" x14ac:dyDescent="0.3">
      <c r="B4210" s="10" t="s">
        <v>22</v>
      </c>
      <c r="C4210" s="10" t="s">
        <v>11513</v>
      </c>
      <c r="D4210" s="10" t="s">
        <v>11514</v>
      </c>
      <c r="E4210" s="10" t="s">
        <v>171</v>
      </c>
      <c r="F4210" s="10" t="s">
        <v>6655</v>
      </c>
      <c r="G4210" s="10" t="s">
        <v>27</v>
      </c>
      <c r="H4210" s="10" t="s">
        <v>173</v>
      </c>
      <c r="I4210" s="10" t="s">
        <v>174</v>
      </c>
      <c r="J4210" s="10" t="s">
        <v>30</v>
      </c>
      <c r="K4210" s="10" t="s">
        <v>30</v>
      </c>
      <c r="L4210" s="10" t="s">
        <v>30</v>
      </c>
      <c r="M4210" s="10" t="s">
        <v>30</v>
      </c>
      <c r="N4210" s="11" t="s">
        <v>175</v>
      </c>
      <c r="O4210" s="11" t="s">
        <v>176</v>
      </c>
      <c r="P4210" s="12">
        <v>45528</v>
      </c>
      <c r="Q4210" s="13" t="s">
        <v>131</v>
      </c>
      <c r="R4210" s="10" t="s">
        <v>30</v>
      </c>
      <c r="S4210" s="10" t="s">
        <v>30</v>
      </c>
      <c r="T4210" s="19" t="str">
        <f>IF(Tabla22[[#This Row],[LATITUD]]&lt;Tabla22[[#This Row],[LONGITUD]],"si","no")</f>
        <v>si</v>
      </c>
    </row>
    <row r="4211" spans="2:20" ht="20.25" customHeight="1" x14ac:dyDescent="0.3">
      <c r="B4211" s="10" t="s">
        <v>22</v>
      </c>
      <c r="C4211" s="10" t="s">
        <v>92</v>
      </c>
      <c r="D4211" s="10" t="s">
        <v>11515</v>
      </c>
      <c r="E4211" s="10" t="s">
        <v>25</v>
      </c>
      <c r="F4211" s="10" t="s">
        <v>6652</v>
      </c>
      <c r="G4211" s="10" t="s">
        <v>27</v>
      </c>
      <c r="H4211" s="10" t="s">
        <v>28</v>
      </c>
      <c r="I4211" s="10" t="s">
        <v>29</v>
      </c>
      <c r="J4211" s="10" t="s">
        <v>30</v>
      </c>
      <c r="K4211" s="10" t="s">
        <v>30</v>
      </c>
      <c r="L4211" s="10" t="s">
        <v>30</v>
      </c>
      <c r="M4211" s="10" t="s">
        <v>30</v>
      </c>
      <c r="N4211" s="11" t="s">
        <v>95</v>
      </c>
      <c r="O4211" s="11" t="s">
        <v>96</v>
      </c>
      <c r="P4211" s="12">
        <v>45529</v>
      </c>
      <c r="Q4211" s="13" t="s">
        <v>1114</v>
      </c>
      <c r="R4211" s="10" t="s">
        <v>30</v>
      </c>
      <c r="S4211" s="10" t="s">
        <v>30</v>
      </c>
      <c r="T4211" s="19" t="str">
        <f>IF(Tabla22[[#This Row],[LATITUD]]&lt;Tabla22[[#This Row],[LONGITUD]],"si","no")</f>
        <v>si</v>
      </c>
    </row>
    <row r="4212" spans="2:20" ht="20.25" customHeight="1" x14ac:dyDescent="0.3">
      <c r="B4212" s="10" t="s">
        <v>22</v>
      </c>
      <c r="C4212" s="10" t="s">
        <v>11516</v>
      </c>
      <c r="D4212" s="10" t="s">
        <v>11517</v>
      </c>
      <c r="E4212" s="10" t="s">
        <v>657</v>
      </c>
      <c r="F4212" s="10" t="s">
        <v>6655</v>
      </c>
      <c r="G4212" s="10" t="s">
        <v>27</v>
      </c>
      <c r="H4212" s="10" t="s">
        <v>659</v>
      </c>
      <c r="I4212" s="10" t="s">
        <v>157</v>
      </c>
      <c r="J4212" s="10" t="s">
        <v>30</v>
      </c>
      <c r="K4212" s="10" t="s">
        <v>30</v>
      </c>
      <c r="L4212" s="10" t="s">
        <v>30</v>
      </c>
      <c r="M4212" s="10" t="s">
        <v>30</v>
      </c>
      <c r="N4212" s="11" t="s">
        <v>660</v>
      </c>
      <c r="O4212" s="11" t="s">
        <v>661</v>
      </c>
      <c r="P4212" s="12">
        <v>45529</v>
      </c>
      <c r="Q4212" s="13" t="s">
        <v>841</v>
      </c>
      <c r="R4212" s="10" t="s">
        <v>30</v>
      </c>
      <c r="S4212" s="10" t="s">
        <v>30</v>
      </c>
      <c r="T4212" s="19" t="str">
        <f>IF(Tabla22[[#This Row],[LATITUD]]&lt;Tabla22[[#This Row],[LONGITUD]],"si","no")</f>
        <v>si</v>
      </c>
    </row>
    <row r="4213" spans="2:20" ht="20.25" customHeight="1" x14ac:dyDescent="0.3">
      <c r="B4213" s="10" t="s">
        <v>22</v>
      </c>
      <c r="C4213" s="10" t="s">
        <v>11518</v>
      </c>
      <c r="D4213" s="10" t="s">
        <v>11519</v>
      </c>
      <c r="E4213" s="10" t="s">
        <v>35</v>
      </c>
      <c r="F4213" s="10" t="s">
        <v>6655</v>
      </c>
      <c r="G4213" s="10" t="s">
        <v>27</v>
      </c>
      <c r="H4213" s="10" t="s">
        <v>37</v>
      </c>
      <c r="I4213" s="10" t="s">
        <v>38</v>
      </c>
      <c r="J4213" s="10" t="s">
        <v>30</v>
      </c>
      <c r="K4213" s="10" t="s">
        <v>30</v>
      </c>
      <c r="L4213" s="10" t="s">
        <v>30</v>
      </c>
      <c r="M4213" s="10" t="s">
        <v>30</v>
      </c>
      <c r="N4213" s="11" t="s">
        <v>105</v>
      </c>
      <c r="O4213" s="11" t="s">
        <v>106</v>
      </c>
      <c r="P4213" s="12">
        <v>45527</v>
      </c>
      <c r="Q4213" s="13" t="s">
        <v>520</v>
      </c>
      <c r="R4213" s="10" t="s">
        <v>30</v>
      </c>
      <c r="S4213" s="10" t="s">
        <v>30</v>
      </c>
      <c r="T4213" s="19" t="str">
        <f>IF(Tabla22[[#This Row],[LATITUD]]&lt;Tabla22[[#This Row],[LONGITUD]],"si","no")</f>
        <v>si</v>
      </c>
    </row>
    <row r="4214" spans="2:20" ht="20.25" customHeight="1" x14ac:dyDescent="0.3">
      <c r="B4214" s="10" t="s">
        <v>22</v>
      </c>
      <c r="C4214" s="10" t="s">
        <v>11520</v>
      </c>
      <c r="D4214" s="10" t="s">
        <v>11521</v>
      </c>
      <c r="E4214" s="10" t="s">
        <v>171</v>
      </c>
      <c r="F4214" s="10" t="s">
        <v>6652</v>
      </c>
      <c r="G4214" s="10" t="s">
        <v>27</v>
      </c>
      <c r="H4214" s="10" t="s">
        <v>173</v>
      </c>
      <c r="I4214" s="10" t="s">
        <v>174</v>
      </c>
      <c r="J4214" s="10" t="s">
        <v>30</v>
      </c>
      <c r="K4214" s="10" t="s">
        <v>30</v>
      </c>
      <c r="L4214" s="10" t="s">
        <v>30</v>
      </c>
      <c r="M4214" s="10" t="s">
        <v>30</v>
      </c>
      <c r="N4214" s="11" t="s">
        <v>175</v>
      </c>
      <c r="O4214" s="11" t="s">
        <v>176</v>
      </c>
      <c r="P4214" s="12">
        <v>45528</v>
      </c>
      <c r="Q4214" s="13" t="s">
        <v>841</v>
      </c>
      <c r="R4214" s="10" t="s">
        <v>30</v>
      </c>
      <c r="S4214" s="10" t="s">
        <v>30</v>
      </c>
      <c r="T4214" s="19" t="str">
        <f>IF(Tabla22[[#This Row],[LATITUD]]&lt;Tabla22[[#This Row],[LONGITUD]],"si","no")</f>
        <v>si</v>
      </c>
    </row>
    <row r="4215" spans="2:20" ht="20.25" customHeight="1" x14ac:dyDescent="0.3">
      <c r="B4215" s="10" t="s">
        <v>22</v>
      </c>
      <c r="C4215" s="10" t="s">
        <v>11522</v>
      </c>
      <c r="D4215" s="10" t="s">
        <v>11523</v>
      </c>
      <c r="E4215" s="10" t="s">
        <v>49</v>
      </c>
      <c r="F4215" s="10" t="s">
        <v>6655</v>
      </c>
      <c r="G4215" s="10" t="s">
        <v>27</v>
      </c>
      <c r="H4215" s="10" t="s">
        <v>51</v>
      </c>
      <c r="I4215" s="10" t="s">
        <v>52</v>
      </c>
      <c r="J4215" s="10" t="s">
        <v>30</v>
      </c>
      <c r="K4215" s="10" t="s">
        <v>30</v>
      </c>
      <c r="L4215" s="10" t="s">
        <v>30</v>
      </c>
      <c r="M4215" s="10" t="s">
        <v>30</v>
      </c>
      <c r="N4215" s="11" t="s">
        <v>53</v>
      </c>
      <c r="O4215" s="11" t="s">
        <v>54</v>
      </c>
      <c r="P4215" s="12">
        <v>45529</v>
      </c>
      <c r="Q4215" s="13" t="s">
        <v>1052</v>
      </c>
      <c r="R4215" s="10" t="s">
        <v>30</v>
      </c>
      <c r="S4215" s="10" t="s">
        <v>30</v>
      </c>
      <c r="T4215" s="19" t="str">
        <f>IF(Tabla22[[#This Row],[LATITUD]]&lt;Tabla22[[#This Row],[LONGITUD]],"si","no")</f>
        <v>si</v>
      </c>
    </row>
    <row r="4216" spans="2:20" ht="20.25" customHeight="1" x14ac:dyDescent="0.3">
      <c r="B4216" s="10" t="s">
        <v>22</v>
      </c>
      <c r="C4216" s="10" t="s">
        <v>11524</v>
      </c>
      <c r="D4216" s="10" t="s">
        <v>11525</v>
      </c>
      <c r="E4216" s="10" t="s">
        <v>171</v>
      </c>
      <c r="F4216" s="10" t="s">
        <v>6648</v>
      </c>
      <c r="G4216" s="10" t="s">
        <v>27</v>
      </c>
      <c r="H4216" s="10" t="s">
        <v>173</v>
      </c>
      <c r="I4216" s="10" t="s">
        <v>174</v>
      </c>
      <c r="J4216" s="10" t="s">
        <v>30</v>
      </c>
      <c r="K4216" s="10" t="s">
        <v>30</v>
      </c>
      <c r="L4216" s="10" t="s">
        <v>30</v>
      </c>
      <c r="M4216" s="10" t="s">
        <v>30</v>
      </c>
      <c r="N4216" s="11" t="s">
        <v>11526</v>
      </c>
      <c r="O4216" s="11" t="s">
        <v>11527</v>
      </c>
      <c r="P4216" s="12">
        <v>45529</v>
      </c>
      <c r="Q4216" s="13" t="s">
        <v>7062</v>
      </c>
      <c r="R4216" s="10" t="s">
        <v>30</v>
      </c>
      <c r="S4216" s="10" t="s">
        <v>30</v>
      </c>
      <c r="T4216" s="19" t="str">
        <f>IF(Tabla22[[#This Row],[LATITUD]]&lt;Tabla22[[#This Row],[LONGITUD]],"si","no")</f>
        <v>si</v>
      </c>
    </row>
    <row r="4217" spans="2:20" ht="20.25" customHeight="1" x14ac:dyDescent="0.3">
      <c r="B4217" s="10" t="s">
        <v>22</v>
      </c>
      <c r="C4217" s="10" t="s">
        <v>11528</v>
      </c>
      <c r="D4217" s="10" t="s">
        <v>11529</v>
      </c>
      <c r="E4217" s="10" t="s">
        <v>297</v>
      </c>
      <c r="F4217" s="10" t="s">
        <v>6652</v>
      </c>
      <c r="G4217" s="10" t="s">
        <v>27</v>
      </c>
      <c r="H4217" s="10" t="s">
        <v>299</v>
      </c>
      <c r="I4217" s="10" t="s">
        <v>300</v>
      </c>
      <c r="J4217" s="10" t="s">
        <v>30</v>
      </c>
      <c r="K4217" s="10" t="s">
        <v>30</v>
      </c>
      <c r="L4217" s="10" t="s">
        <v>30</v>
      </c>
      <c r="M4217" s="10" t="s">
        <v>30</v>
      </c>
      <c r="N4217" s="11" t="s">
        <v>301</v>
      </c>
      <c r="O4217" s="11" t="s">
        <v>302</v>
      </c>
      <c r="P4217" s="12">
        <v>45528</v>
      </c>
      <c r="Q4217" s="13" t="s">
        <v>11530</v>
      </c>
      <c r="R4217" s="10" t="s">
        <v>30</v>
      </c>
      <c r="S4217" s="10" t="s">
        <v>30</v>
      </c>
      <c r="T4217" s="19" t="str">
        <f>IF(Tabla22[[#This Row],[LATITUD]]&lt;Tabla22[[#This Row],[LONGITUD]],"si","no")</f>
        <v>si</v>
      </c>
    </row>
    <row r="4218" spans="2:20" ht="20.25" customHeight="1" x14ac:dyDescent="0.3">
      <c r="B4218" s="10" t="s">
        <v>22</v>
      </c>
      <c r="C4218" s="10" t="s">
        <v>11531</v>
      </c>
      <c r="D4218" s="10" t="s">
        <v>11532</v>
      </c>
      <c r="E4218" s="10" t="s">
        <v>25</v>
      </c>
      <c r="F4218" s="10" t="s">
        <v>6648</v>
      </c>
      <c r="G4218" s="10" t="s">
        <v>27</v>
      </c>
      <c r="H4218" s="10" t="s">
        <v>28</v>
      </c>
      <c r="I4218" s="10" t="s">
        <v>29</v>
      </c>
      <c r="J4218" s="10" t="s">
        <v>30</v>
      </c>
      <c r="K4218" s="10" t="s">
        <v>30</v>
      </c>
      <c r="L4218" s="10" t="s">
        <v>30</v>
      </c>
      <c r="M4218" s="10" t="s">
        <v>30</v>
      </c>
      <c r="N4218" s="11" t="s">
        <v>30</v>
      </c>
      <c r="O4218" s="11" t="s">
        <v>30</v>
      </c>
      <c r="P4218" s="12">
        <v>45527</v>
      </c>
      <c r="Q4218" s="13" t="s">
        <v>7012</v>
      </c>
      <c r="R4218" s="10" t="s">
        <v>30</v>
      </c>
      <c r="S4218" s="10" t="s">
        <v>30</v>
      </c>
      <c r="T4218" s="19" t="str">
        <f>IF(Tabla22[[#This Row],[LATITUD]]&lt;Tabla22[[#This Row],[LONGITUD]],"si","no")</f>
        <v>no</v>
      </c>
    </row>
    <row r="4219" spans="2:20" ht="20.25" customHeight="1" x14ac:dyDescent="0.3">
      <c r="B4219" s="10" t="s">
        <v>22</v>
      </c>
      <c r="C4219" s="10" t="s">
        <v>11533</v>
      </c>
      <c r="D4219" s="10" t="s">
        <v>11534</v>
      </c>
      <c r="E4219" s="10" t="s">
        <v>35</v>
      </c>
      <c r="F4219" s="10" t="s">
        <v>6655</v>
      </c>
      <c r="G4219" s="10" t="s">
        <v>27</v>
      </c>
      <c r="H4219" s="10" t="s">
        <v>37</v>
      </c>
      <c r="I4219" s="10" t="s">
        <v>38</v>
      </c>
      <c r="J4219" s="10" t="s">
        <v>30</v>
      </c>
      <c r="K4219" s="10" t="s">
        <v>30</v>
      </c>
      <c r="L4219" s="10" t="s">
        <v>30</v>
      </c>
      <c r="M4219" s="10" t="s">
        <v>30</v>
      </c>
      <c r="N4219" s="11" t="s">
        <v>105</v>
      </c>
      <c r="O4219" s="11" t="s">
        <v>106</v>
      </c>
      <c r="P4219" s="12">
        <v>45527</v>
      </c>
      <c r="Q4219" s="13" t="s">
        <v>9701</v>
      </c>
      <c r="R4219" s="10" t="s">
        <v>30</v>
      </c>
      <c r="S4219" s="10" t="s">
        <v>30</v>
      </c>
      <c r="T4219" s="19" t="str">
        <f>IF(Tabla22[[#This Row],[LATITUD]]&lt;Tabla22[[#This Row],[LONGITUD]],"si","no")</f>
        <v>si</v>
      </c>
    </row>
    <row r="4220" spans="2:20" ht="20.25" customHeight="1" x14ac:dyDescent="0.3">
      <c r="B4220" s="10" t="s">
        <v>22</v>
      </c>
      <c r="C4220" s="10" t="s">
        <v>11535</v>
      </c>
      <c r="D4220" s="10" t="s">
        <v>11536</v>
      </c>
      <c r="E4220" s="10" t="s">
        <v>25</v>
      </c>
      <c r="F4220" s="10" t="s">
        <v>6648</v>
      </c>
      <c r="G4220" s="10" t="s">
        <v>27</v>
      </c>
      <c r="H4220" s="10" t="s">
        <v>28</v>
      </c>
      <c r="I4220" s="10" t="s">
        <v>29</v>
      </c>
      <c r="J4220" s="10" t="s">
        <v>30</v>
      </c>
      <c r="K4220" s="10" t="s">
        <v>30</v>
      </c>
      <c r="L4220" s="10" t="s">
        <v>30</v>
      </c>
      <c r="M4220" s="10" t="s">
        <v>30</v>
      </c>
      <c r="N4220" s="11" t="s">
        <v>95</v>
      </c>
      <c r="O4220" s="11" t="s">
        <v>96</v>
      </c>
      <c r="P4220" s="12">
        <v>45527</v>
      </c>
      <c r="Q4220" s="13" t="s">
        <v>1083</v>
      </c>
      <c r="R4220" s="10" t="s">
        <v>30</v>
      </c>
      <c r="S4220" s="10" t="s">
        <v>30</v>
      </c>
      <c r="T4220" s="19" t="str">
        <f>IF(Tabla22[[#This Row],[LATITUD]]&lt;Tabla22[[#This Row],[LONGITUD]],"si","no")</f>
        <v>si</v>
      </c>
    </row>
    <row r="4221" spans="2:20" ht="20.25" customHeight="1" x14ac:dyDescent="0.3">
      <c r="B4221" s="10" t="s">
        <v>22</v>
      </c>
      <c r="C4221" s="10" t="s">
        <v>11537</v>
      </c>
      <c r="D4221" s="10" t="s">
        <v>11538</v>
      </c>
      <c r="E4221" s="10" t="s">
        <v>297</v>
      </c>
      <c r="F4221" s="10" t="s">
        <v>6648</v>
      </c>
      <c r="G4221" s="10" t="s">
        <v>27</v>
      </c>
      <c r="H4221" s="10" t="s">
        <v>299</v>
      </c>
      <c r="I4221" s="10" t="s">
        <v>300</v>
      </c>
      <c r="J4221" s="10" t="s">
        <v>30</v>
      </c>
      <c r="K4221" s="10" t="s">
        <v>30</v>
      </c>
      <c r="L4221" s="10" t="s">
        <v>30</v>
      </c>
      <c r="M4221" s="10" t="s">
        <v>30</v>
      </c>
      <c r="N4221" s="11" t="s">
        <v>301</v>
      </c>
      <c r="O4221" s="11" t="s">
        <v>302</v>
      </c>
      <c r="P4221" s="12">
        <v>45529</v>
      </c>
      <c r="Q4221" s="13" t="s">
        <v>11539</v>
      </c>
      <c r="R4221" s="10" t="s">
        <v>30</v>
      </c>
      <c r="S4221" s="10" t="s">
        <v>30</v>
      </c>
      <c r="T4221" s="19" t="str">
        <f>IF(Tabla22[[#This Row],[LATITUD]]&lt;Tabla22[[#This Row],[LONGITUD]],"si","no")</f>
        <v>si</v>
      </c>
    </row>
    <row r="4222" spans="2:20" ht="20.25" customHeight="1" x14ac:dyDescent="0.3">
      <c r="B4222" s="10" t="s">
        <v>22</v>
      </c>
      <c r="C4222" s="10" t="s">
        <v>11540</v>
      </c>
      <c r="D4222" s="10" t="s">
        <v>11541</v>
      </c>
      <c r="E4222" s="10" t="s">
        <v>58</v>
      </c>
      <c r="F4222" s="10" t="s">
        <v>6648</v>
      </c>
      <c r="G4222" s="10" t="s">
        <v>27</v>
      </c>
      <c r="H4222" s="10" t="s">
        <v>60</v>
      </c>
      <c r="I4222" s="10" t="s">
        <v>61</v>
      </c>
      <c r="J4222" s="10" t="s">
        <v>30</v>
      </c>
      <c r="K4222" s="10" t="s">
        <v>30</v>
      </c>
      <c r="L4222" s="10" t="s">
        <v>30</v>
      </c>
      <c r="M4222" s="10" t="s">
        <v>30</v>
      </c>
      <c r="N4222" s="11" t="s">
        <v>62</v>
      </c>
      <c r="O4222" s="11" t="s">
        <v>63</v>
      </c>
      <c r="P4222" s="12">
        <v>45530</v>
      </c>
      <c r="Q4222" s="13" t="s">
        <v>1968</v>
      </c>
      <c r="R4222" s="10" t="s">
        <v>30</v>
      </c>
      <c r="S4222" s="10" t="s">
        <v>30</v>
      </c>
      <c r="T4222" s="19" t="str">
        <f>IF(Tabla22[[#This Row],[LATITUD]]&lt;Tabla22[[#This Row],[LONGITUD]],"si","no")</f>
        <v>si</v>
      </c>
    </row>
    <row r="4223" spans="2:20" ht="20.25" customHeight="1" x14ac:dyDescent="0.3">
      <c r="B4223" s="10" t="s">
        <v>22</v>
      </c>
      <c r="C4223" s="10" t="s">
        <v>11542</v>
      </c>
      <c r="D4223" s="10" t="s">
        <v>11543</v>
      </c>
      <c r="E4223" s="10" t="s">
        <v>171</v>
      </c>
      <c r="F4223" s="10" t="s">
        <v>6648</v>
      </c>
      <c r="G4223" s="10" t="s">
        <v>27</v>
      </c>
      <c r="H4223" s="10" t="s">
        <v>173</v>
      </c>
      <c r="I4223" s="10" t="s">
        <v>174</v>
      </c>
      <c r="J4223" s="10" t="s">
        <v>30</v>
      </c>
      <c r="K4223" s="10" t="s">
        <v>30</v>
      </c>
      <c r="L4223" s="10" t="s">
        <v>30</v>
      </c>
      <c r="M4223" s="10" t="s">
        <v>30</v>
      </c>
      <c r="N4223" s="11" t="s">
        <v>30</v>
      </c>
      <c r="O4223" s="11" t="s">
        <v>30</v>
      </c>
      <c r="P4223" s="12">
        <v>45529</v>
      </c>
      <c r="Q4223" s="13" t="s">
        <v>1528</v>
      </c>
      <c r="R4223" s="10" t="s">
        <v>30</v>
      </c>
      <c r="S4223" s="10" t="s">
        <v>30</v>
      </c>
      <c r="T4223" s="19" t="str">
        <f>IF(Tabla22[[#This Row],[LATITUD]]&lt;Tabla22[[#This Row],[LONGITUD]],"si","no")</f>
        <v>no</v>
      </c>
    </row>
    <row r="4224" spans="2:20" ht="20.25" customHeight="1" x14ac:dyDescent="0.3">
      <c r="B4224" s="10" t="s">
        <v>22</v>
      </c>
      <c r="C4224" s="10" t="s">
        <v>11544</v>
      </c>
      <c r="D4224" s="10" t="s">
        <v>11545</v>
      </c>
      <c r="E4224" s="10" t="s">
        <v>25</v>
      </c>
      <c r="F4224" s="10" t="s">
        <v>6652</v>
      </c>
      <c r="G4224" s="10" t="s">
        <v>27</v>
      </c>
      <c r="H4224" s="10" t="s">
        <v>28</v>
      </c>
      <c r="I4224" s="10" t="s">
        <v>29</v>
      </c>
      <c r="J4224" s="10" t="s">
        <v>30</v>
      </c>
      <c r="K4224" s="10" t="s">
        <v>30</v>
      </c>
      <c r="L4224" s="10" t="s">
        <v>30</v>
      </c>
      <c r="M4224" s="10" t="s">
        <v>30</v>
      </c>
      <c r="N4224" s="11" t="s">
        <v>95</v>
      </c>
      <c r="O4224" s="11" t="s">
        <v>96</v>
      </c>
      <c r="P4224" s="12">
        <v>45528</v>
      </c>
      <c r="Q4224" s="13" t="s">
        <v>327</v>
      </c>
      <c r="R4224" s="10" t="s">
        <v>30</v>
      </c>
      <c r="S4224" s="10" t="s">
        <v>30</v>
      </c>
      <c r="T4224" s="19" t="str">
        <f>IF(Tabla22[[#This Row],[LATITUD]]&lt;Tabla22[[#This Row],[LONGITUD]],"si","no")</f>
        <v>si</v>
      </c>
    </row>
    <row r="4225" spans="2:20" ht="20.25" customHeight="1" x14ac:dyDescent="0.3">
      <c r="B4225" s="10" t="s">
        <v>22</v>
      </c>
      <c r="C4225" s="10" t="s">
        <v>11546</v>
      </c>
      <c r="D4225" s="10" t="s">
        <v>11547</v>
      </c>
      <c r="E4225" s="10" t="s">
        <v>35</v>
      </c>
      <c r="F4225" s="10" t="s">
        <v>6648</v>
      </c>
      <c r="G4225" s="10" t="s">
        <v>27</v>
      </c>
      <c r="H4225" s="10" t="s">
        <v>37</v>
      </c>
      <c r="I4225" s="10" t="s">
        <v>38</v>
      </c>
      <c r="J4225" s="10" t="s">
        <v>30</v>
      </c>
      <c r="K4225" s="10" t="s">
        <v>30</v>
      </c>
      <c r="L4225" s="10" t="s">
        <v>30</v>
      </c>
      <c r="M4225" s="10" t="s">
        <v>30</v>
      </c>
      <c r="N4225" s="11" t="s">
        <v>30</v>
      </c>
      <c r="O4225" s="11" t="s">
        <v>30</v>
      </c>
      <c r="P4225" s="12">
        <v>45529</v>
      </c>
      <c r="Q4225" s="13" t="s">
        <v>164</v>
      </c>
      <c r="R4225" s="10" t="s">
        <v>30</v>
      </c>
      <c r="S4225" s="10" t="s">
        <v>30</v>
      </c>
      <c r="T4225" s="19" t="str">
        <f>IF(Tabla22[[#This Row],[LATITUD]]&lt;Tabla22[[#This Row],[LONGITUD]],"si","no")</f>
        <v>no</v>
      </c>
    </row>
    <row r="4226" spans="2:20" ht="20.25" customHeight="1" x14ac:dyDescent="0.3">
      <c r="B4226" s="10" t="s">
        <v>22</v>
      </c>
      <c r="C4226" s="10" t="s">
        <v>11548</v>
      </c>
      <c r="D4226" s="10" t="s">
        <v>11549</v>
      </c>
      <c r="E4226" s="10" t="s">
        <v>25</v>
      </c>
      <c r="F4226" s="10" t="s">
        <v>6648</v>
      </c>
      <c r="G4226" s="10" t="s">
        <v>27</v>
      </c>
      <c r="H4226" s="10" t="s">
        <v>28</v>
      </c>
      <c r="I4226" s="10" t="s">
        <v>29</v>
      </c>
      <c r="J4226" s="10" t="s">
        <v>30</v>
      </c>
      <c r="K4226" s="10" t="s">
        <v>30</v>
      </c>
      <c r="L4226" s="10" t="s">
        <v>30</v>
      </c>
      <c r="M4226" s="10" t="s">
        <v>30</v>
      </c>
      <c r="N4226" s="11" t="s">
        <v>11550</v>
      </c>
      <c r="O4226" s="11" t="s">
        <v>11551</v>
      </c>
      <c r="P4226" s="12">
        <v>45528</v>
      </c>
      <c r="Q4226" s="13" t="s">
        <v>545</v>
      </c>
      <c r="R4226" s="10" t="s">
        <v>30</v>
      </c>
      <c r="S4226" s="10" t="s">
        <v>30</v>
      </c>
      <c r="T4226" s="19" t="str">
        <f>IF(Tabla22[[#This Row],[LATITUD]]&lt;Tabla22[[#This Row],[LONGITUD]],"si","no")</f>
        <v>si</v>
      </c>
    </row>
    <row r="4227" spans="2:20" ht="20.25" customHeight="1" x14ac:dyDescent="0.3">
      <c r="B4227" s="10" t="s">
        <v>22</v>
      </c>
      <c r="C4227" s="10" t="s">
        <v>11552</v>
      </c>
      <c r="D4227" s="10" t="s">
        <v>11553</v>
      </c>
      <c r="E4227" s="10" t="s">
        <v>25</v>
      </c>
      <c r="F4227" s="10" t="s">
        <v>6648</v>
      </c>
      <c r="G4227" s="10" t="s">
        <v>27</v>
      </c>
      <c r="H4227" s="10" t="s">
        <v>28</v>
      </c>
      <c r="I4227" s="10" t="s">
        <v>29</v>
      </c>
      <c r="J4227" s="10" t="s">
        <v>30</v>
      </c>
      <c r="K4227" s="10" t="s">
        <v>30</v>
      </c>
      <c r="L4227" s="10" t="s">
        <v>30</v>
      </c>
      <c r="M4227" s="10" t="s">
        <v>30</v>
      </c>
      <c r="N4227" s="11" t="s">
        <v>30</v>
      </c>
      <c r="O4227" s="11" t="s">
        <v>30</v>
      </c>
      <c r="P4227" s="12">
        <v>45528</v>
      </c>
      <c r="Q4227" s="13" t="s">
        <v>578</v>
      </c>
      <c r="R4227" s="10" t="s">
        <v>30</v>
      </c>
      <c r="S4227" s="10" t="s">
        <v>30</v>
      </c>
      <c r="T4227" s="19" t="str">
        <f>IF(Tabla22[[#This Row],[LATITUD]]&lt;Tabla22[[#This Row],[LONGITUD]],"si","no")</f>
        <v>no</v>
      </c>
    </row>
    <row r="4228" spans="2:20" ht="20.25" customHeight="1" x14ac:dyDescent="0.3">
      <c r="B4228" s="10" t="s">
        <v>22</v>
      </c>
      <c r="C4228" s="10" t="s">
        <v>11554</v>
      </c>
      <c r="D4228" s="10" t="s">
        <v>11555</v>
      </c>
      <c r="E4228" s="10" t="s">
        <v>25</v>
      </c>
      <c r="F4228" s="10" t="s">
        <v>6648</v>
      </c>
      <c r="G4228" s="10" t="s">
        <v>27</v>
      </c>
      <c r="H4228" s="10" t="s">
        <v>28</v>
      </c>
      <c r="I4228" s="10" t="s">
        <v>29</v>
      </c>
      <c r="J4228" s="10" t="s">
        <v>30</v>
      </c>
      <c r="K4228" s="10" t="s">
        <v>30</v>
      </c>
      <c r="L4228" s="10" t="s">
        <v>30</v>
      </c>
      <c r="M4228" s="10" t="s">
        <v>30</v>
      </c>
      <c r="N4228" s="11" t="s">
        <v>11556</v>
      </c>
      <c r="O4228" s="11" t="s">
        <v>11557</v>
      </c>
      <c r="P4228" s="12">
        <v>45528</v>
      </c>
      <c r="Q4228" s="13" t="s">
        <v>2137</v>
      </c>
      <c r="R4228" s="10" t="s">
        <v>30</v>
      </c>
      <c r="S4228" s="10" t="s">
        <v>30</v>
      </c>
      <c r="T4228" s="19" t="str">
        <f>IF(Tabla22[[#This Row],[LATITUD]]&lt;Tabla22[[#This Row],[LONGITUD]],"si","no")</f>
        <v>si</v>
      </c>
    </row>
    <row r="4229" spans="2:20" ht="20.25" customHeight="1" x14ac:dyDescent="0.3">
      <c r="B4229" s="10" t="s">
        <v>22</v>
      </c>
      <c r="C4229" s="10" t="s">
        <v>11558</v>
      </c>
      <c r="D4229" s="10" t="s">
        <v>11559</v>
      </c>
      <c r="E4229" s="10" t="s">
        <v>25</v>
      </c>
      <c r="F4229" s="10" t="s">
        <v>6648</v>
      </c>
      <c r="G4229" s="10" t="s">
        <v>27</v>
      </c>
      <c r="H4229" s="10" t="s">
        <v>28</v>
      </c>
      <c r="I4229" s="10" t="s">
        <v>29</v>
      </c>
      <c r="J4229" s="10" t="s">
        <v>30</v>
      </c>
      <c r="K4229" s="10" t="s">
        <v>30</v>
      </c>
      <c r="L4229" s="10" t="s">
        <v>30</v>
      </c>
      <c r="M4229" s="10" t="s">
        <v>30</v>
      </c>
      <c r="N4229" s="11" t="s">
        <v>30</v>
      </c>
      <c r="O4229" s="11" t="s">
        <v>30</v>
      </c>
      <c r="P4229" s="12">
        <v>45529</v>
      </c>
      <c r="Q4229" s="13" t="s">
        <v>435</v>
      </c>
      <c r="R4229" s="10" t="s">
        <v>30</v>
      </c>
      <c r="S4229" s="10" t="s">
        <v>30</v>
      </c>
      <c r="T4229" s="19" t="str">
        <f>IF(Tabla22[[#This Row],[LATITUD]]&lt;Tabla22[[#This Row],[LONGITUD]],"si","no")</f>
        <v>no</v>
      </c>
    </row>
    <row r="4230" spans="2:20" ht="20.25" customHeight="1" x14ac:dyDescent="0.3">
      <c r="B4230" s="10" t="s">
        <v>22</v>
      </c>
      <c r="C4230" s="10" t="s">
        <v>11560</v>
      </c>
      <c r="D4230" s="10" t="s">
        <v>11561</v>
      </c>
      <c r="E4230" s="10" t="s">
        <v>25</v>
      </c>
      <c r="F4230" s="10" t="s">
        <v>6648</v>
      </c>
      <c r="G4230" s="10" t="s">
        <v>27</v>
      </c>
      <c r="H4230" s="10" t="s">
        <v>28</v>
      </c>
      <c r="I4230" s="10" t="s">
        <v>29</v>
      </c>
      <c r="J4230" s="10" t="s">
        <v>30</v>
      </c>
      <c r="K4230" s="10" t="s">
        <v>30</v>
      </c>
      <c r="L4230" s="10" t="s">
        <v>30</v>
      </c>
      <c r="M4230" s="10" t="s">
        <v>30</v>
      </c>
      <c r="N4230" s="11" t="s">
        <v>95</v>
      </c>
      <c r="O4230" s="11" t="s">
        <v>96</v>
      </c>
      <c r="P4230" s="12">
        <v>45530</v>
      </c>
      <c r="Q4230" s="13" t="s">
        <v>177</v>
      </c>
      <c r="R4230" s="10" t="s">
        <v>30</v>
      </c>
      <c r="S4230" s="10" t="s">
        <v>30</v>
      </c>
      <c r="T4230" s="19" t="str">
        <f>IF(Tabla22[[#This Row],[LATITUD]]&lt;Tabla22[[#This Row],[LONGITUD]],"si","no")</f>
        <v>si</v>
      </c>
    </row>
    <row r="4231" spans="2:20" ht="20.25" customHeight="1" x14ac:dyDescent="0.3">
      <c r="B4231" s="10" t="s">
        <v>22</v>
      </c>
      <c r="C4231" s="10" t="s">
        <v>11562</v>
      </c>
      <c r="D4231" s="10" t="s">
        <v>11563</v>
      </c>
      <c r="E4231" s="10" t="s">
        <v>25</v>
      </c>
      <c r="F4231" s="10" t="s">
        <v>6655</v>
      </c>
      <c r="G4231" s="10" t="s">
        <v>27</v>
      </c>
      <c r="H4231" s="10" t="s">
        <v>28</v>
      </c>
      <c r="I4231" s="10" t="s">
        <v>29</v>
      </c>
      <c r="J4231" s="10" t="s">
        <v>30</v>
      </c>
      <c r="K4231" s="10" t="s">
        <v>30</v>
      </c>
      <c r="L4231" s="10" t="s">
        <v>30</v>
      </c>
      <c r="M4231" s="10" t="s">
        <v>30</v>
      </c>
      <c r="N4231" s="11" t="s">
        <v>30</v>
      </c>
      <c r="O4231" s="11" t="s">
        <v>30</v>
      </c>
      <c r="P4231" s="12">
        <v>45528</v>
      </c>
      <c r="Q4231" s="13" t="s">
        <v>2248</v>
      </c>
      <c r="R4231" s="10" t="s">
        <v>30</v>
      </c>
      <c r="S4231" s="10" t="s">
        <v>30</v>
      </c>
      <c r="T4231" s="19" t="str">
        <f>IF(Tabla22[[#This Row],[LATITUD]]&lt;Tabla22[[#This Row],[LONGITUD]],"si","no")</f>
        <v>no</v>
      </c>
    </row>
    <row r="4232" spans="2:20" ht="20.25" customHeight="1" x14ac:dyDescent="0.3">
      <c r="B4232" s="10" t="s">
        <v>22</v>
      </c>
      <c r="C4232" s="10" t="s">
        <v>11564</v>
      </c>
      <c r="D4232" s="10" t="s">
        <v>11565</v>
      </c>
      <c r="E4232" s="10" t="s">
        <v>461</v>
      </c>
      <c r="F4232" s="10" t="s">
        <v>6655</v>
      </c>
      <c r="G4232" s="10" t="s">
        <v>27</v>
      </c>
      <c r="H4232" s="10" t="s">
        <v>463</v>
      </c>
      <c r="I4232" s="10" t="s">
        <v>464</v>
      </c>
      <c r="J4232" s="10" t="s">
        <v>30</v>
      </c>
      <c r="K4232" s="10" t="s">
        <v>30</v>
      </c>
      <c r="L4232" s="10" t="s">
        <v>30</v>
      </c>
      <c r="M4232" s="10" t="s">
        <v>30</v>
      </c>
      <c r="N4232" s="11" t="s">
        <v>7596</v>
      </c>
      <c r="O4232" s="11" t="s">
        <v>7597</v>
      </c>
      <c r="P4232" s="12">
        <v>45529</v>
      </c>
      <c r="Q4232" s="13" t="s">
        <v>1079</v>
      </c>
      <c r="R4232" s="10" t="s">
        <v>30</v>
      </c>
      <c r="S4232" s="10" t="s">
        <v>30</v>
      </c>
      <c r="T4232" s="19" t="str">
        <f>IF(Tabla22[[#This Row],[LATITUD]]&lt;Tabla22[[#This Row],[LONGITUD]],"si","no")</f>
        <v>si</v>
      </c>
    </row>
    <row r="4233" spans="2:20" ht="20.25" customHeight="1" x14ac:dyDescent="0.3">
      <c r="B4233" s="10" t="s">
        <v>22</v>
      </c>
      <c r="C4233" s="10" t="s">
        <v>11566</v>
      </c>
      <c r="D4233" s="10" t="s">
        <v>11567</v>
      </c>
      <c r="E4233" s="10" t="s">
        <v>461</v>
      </c>
      <c r="F4233" s="10" t="s">
        <v>6655</v>
      </c>
      <c r="G4233" s="10" t="s">
        <v>27</v>
      </c>
      <c r="H4233" s="10" t="s">
        <v>463</v>
      </c>
      <c r="I4233" s="10" t="s">
        <v>464</v>
      </c>
      <c r="J4233" s="10" t="s">
        <v>30</v>
      </c>
      <c r="K4233" s="10" t="s">
        <v>30</v>
      </c>
      <c r="L4233" s="10" t="s">
        <v>30</v>
      </c>
      <c r="M4233" s="10" t="s">
        <v>30</v>
      </c>
      <c r="N4233" s="11" t="s">
        <v>7596</v>
      </c>
      <c r="O4233" s="11" t="s">
        <v>7597</v>
      </c>
      <c r="P4233" s="12">
        <v>45529</v>
      </c>
      <c r="Q4233" s="13" t="s">
        <v>1459</v>
      </c>
      <c r="R4233" s="10" t="s">
        <v>30</v>
      </c>
      <c r="S4233" s="10" t="s">
        <v>30</v>
      </c>
      <c r="T4233" s="19" t="str">
        <f>IF(Tabla22[[#This Row],[LATITUD]]&lt;Tabla22[[#This Row],[LONGITUD]],"si","no")</f>
        <v>si</v>
      </c>
    </row>
    <row r="4234" spans="2:20" ht="20.25" customHeight="1" x14ac:dyDescent="0.3">
      <c r="B4234" s="10" t="s">
        <v>22</v>
      </c>
      <c r="C4234" s="10" t="s">
        <v>11568</v>
      </c>
      <c r="D4234" s="10" t="s">
        <v>11569</v>
      </c>
      <c r="E4234" s="10" t="s">
        <v>35</v>
      </c>
      <c r="F4234" s="10" t="s">
        <v>6648</v>
      </c>
      <c r="G4234" s="10" t="s">
        <v>27</v>
      </c>
      <c r="H4234" s="10" t="s">
        <v>37</v>
      </c>
      <c r="I4234" s="10" t="s">
        <v>38</v>
      </c>
      <c r="J4234" s="10" t="s">
        <v>30</v>
      </c>
      <c r="K4234" s="10" t="s">
        <v>30</v>
      </c>
      <c r="L4234" s="10" t="s">
        <v>30</v>
      </c>
      <c r="M4234" s="10" t="s">
        <v>30</v>
      </c>
      <c r="N4234" s="11" t="s">
        <v>105</v>
      </c>
      <c r="O4234" s="11" t="s">
        <v>106</v>
      </c>
      <c r="P4234" s="12">
        <v>45529</v>
      </c>
      <c r="Q4234" s="13" t="s">
        <v>1567</v>
      </c>
      <c r="R4234" s="10" t="s">
        <v>30</v>
      </c>
      <c r="S4234" s="10" t="s">
        <v>30</v>
      </c>
      <c r="T4234" s="19" t="str">
        <f>IF(Tabla22[[#This Row],[LATITUD]]&lt;Tabla22[[#This Row],[LONGITUD]],"si","no")</f>
        <v>si</v>
      </c>
    </row>
    <row r="4235" spans="2:20" ht="20.25" customHeight="1" x14ac:dyDescent="0.3">
      <c r="B4235" s="10" t="s">
        <v>22</v>
      </c>
      <c r="C4235" s="10" t="s">
        <v>11570</v>
      </c>
      <c r="D4235" s="10" t="s">
        <v>11571</v>
      </c>
      <c r="E4235" s="10" t="s">
        <v>4503</v>
      </c>
      <c r="F4235" s="10" t="s">
        <v>6672</v>
      </c>
      <c r="G4235" s="10" t="s">
        <v>27</v>
      </c>
      <c r="H4235" s="10" t="s">
        <v>919</v>
      </c>
      <c r="I4235" s="10" t="s">
        <v>920</v>
      </c>
      <c r="J4235" s="10" t="s">
        <v>30</v>
      </c>
      <c r="K4235" s="10" t="s">
        <v>30</v>
      </c>
      <c r="L4235" s="10" t="s">
        <v>30</v>
      </c>
      <c r="M4235" s="10" t="s">
        <v>30</v>
      </c>
      <c r="N4235" s="11" t="s">
        <v>11572</v>
      </c>
      <c r="O4235" s="11" t="s">
        <v>11573</v>
      </c>
      <c r="P4235" s="12">
        <v>45528</v>
      </c>
      <c r="Q4235" s="13" t="s">
        <v>956</v>
      </c>
      <c r="R4235" s="10" t="s">
        <v>30</v>
      </c>
      <c r="S4235" s="10" t="s">
        <v>30</v>
      </c>
      <c r="T4235" s="19" t="str">
        <f>IF(Tabla22[[#This Row],[LATITUD]]&lt;Tabla22[[#This Row],[LONGITUD]],"si","no")</f>
        <v>si</v>
      </c>
    </row>
    <row r="4236" spans="2:20" ht="20.25" customHeight="1" x14ac:dyDescent="0.3">
      <c r="B4236" s="10" t="s">
        <v>22</v>
      </c>
      <c r="C4236" s="10" t="s">
        <v>11574</v>
      </c>
      <c r="D4236" s="10" t="s">
        <v>11575</v>
      </c>
      <c r="E4236" s="10" t="s">
        <v>1071</v>
      </c>
      <c r="F4236" s="10" t="s">
        <v>6672</v>
      </c>
      <c r="G4236" s="10" t="s">
        <v>27</v>
      </c>
      <c r="H4236" s="10" t="s">
        <v>704</v>
      </c>
      <c r="I4236" s="10" t="s">
        <v>1073</v>
      </c>
      <c r="J4236" s="10" t="s">
        <v>30</v>
      </c>
      <c r="K4236" s="10" t="s">
        <v>30</v>
      </c>
      <c r="L4236" s="10" t="s">
        <v>30</v>
      </c>
      <c r="M4236" s="10" t="s">
        <v>30</v>
      </c>
      <c r="N4236" s="11" t="s">
        <v>11576</v>
      </c>
      <c r="O4236" s="11" t="s">
        <v>11577</v>
      </c>
      <c r="P4236" s="12">
        <v>45529</v>
      </c>
      <c r="Q4236" s="13" t="s">
        <v>439</v>
      </c>
      <c r="R4236" s="10" t="s">
        <v>30</v>
      </c>
      <c r="S4236" s="10" t="s">
        <v>30</v>
      </c>
      <c r="T4236" s="19" t="str">
        <f>IF(Tabla22[[#This Row],[LATITUD]]&lt;Tabla22[[#This Row],[LONGITUD]],"si","no")</f>
        <v>si</v>
      </c>
    </row>
    <row r="4237" spans="2:20" ht="20.25" customHeight="1" x14ac:dyDescent="0.3">
      <c r="B4237" s="10" t="s">
        <v>22</v>
      </c>
      <c r="C4237" s="10" t="s">
        <v>11578</v>
      </c>
      <c r="D4237" s="10" t="s">
        <v>11579</v>
      </c>
      <c r="E4237" s="10" t="s">
        <v>154</v>
      </c>
      <c r="F4237" s="10" t="s">
        <v>6648</v>
      </c>
      <c r="G4237" s="10" t="s">
        <v>27</v>
      </c>
      <c r="H4237" s="10" t="s">
        <v>156</v>
      </c>
      <c r="I4237" s="10" t="s">
        <v>157</v>
      </c>
      <c r="J4237" s="10" t="s">
        <v>30</v>
      </c>
      <c r="K4237" s="10" t="s">
        <v>30</v>
      </c>
      <c r="L4237" s="10" t="s">
        <v>30</v>
      </c>
      <c r="M4237" s="10" t="s">
        <v>30</v>
      </c>
      <c r="N4237" s="11" t="s">
        <v>30</v>
      </c>
      <c r="O4237" s="11" t="s">
        <v>30</v>
      </c>
      <c r="P4237" s="12">
        <v>45530</v>
      </c>
      <c r="Q4237" s="13" t="s">
        <v>413</v>
      </c>
      <c r="R4237" s="10" t="s">
        <v>30</v>
      </c>
      <c r="S4237" s="10" t="s">
        <v>30</v>
      </c>
      <c r="T4237" s="19" t="str">
        <f>IF(Tabla22[[#This Row],[LATITUD]]&lt;Tabla22[[#This Row],[LONGITUD]],"si","no")</f>
        <v>no</v>
      </c>
    </row>
    <row r="4238" spans="2:20" ht="20.25" customHeight="1" x14ac:dyDescent="0.3">
      <c r="B4238" s="10" t="s">
        <v>22</v>
      </c>
      <c r="C4238" s="10" t="s">
        <v>11580</v>
      </c>
      <c r="D4238" s="10" t="s">
        <v>11581</v>
      </c>
      <c r="E4238" s="10" t="s">
        <v>917</v>
      </c>
      <c r="F4238" s="10" t="s">
        <v>6648</v>
      </c>
      <c r="G4238" s="10" t="s">
        <v>27</v>
      </c>
      <c r="H4238" s="10" t="s">
        <v>919</v>
      </c>
      <c r="I4238" s="10" t="s">
        <v>920</v>
      </c>
      <c r="J4238" s="10" t="s">
        <v>30</v>
      </c>
      <c r="K4238" s="10" t="s">
        <v>30</v>
      </c>
      <c r="L4238" s="10" t="s">
        <v>30</v>
      </c>
      <c r="M4238" s="10" t="s">
        <v>30</v>
      </c>
      <c r="N4238" s="11" t="s">
        <v>1621</v>
      </c>
      <c r="O4238" s="11" t="s">
        <v>1622</v>
      </c>
      <c r="P4238" s="12">
        <v>45527</v>
      </c>
      <c r="Q4238" s="13" t="s">
        <v>455</v>
      </c>
      <c r="R4238" s="10" t="s">
        <v>30</v>
      </c>
      <c r="S4238" s="10" t="s">
        <v>30</v>
      </c>
      <c r="T4238" s="19" t="str">
        <f>IF(Tabla22[[#This Row],[LATITUD]]&lt;Tabla22[[#This Row],[LONGITUD]],"si","no")</f>
        <v>si</v>
      </c>
    </row>
    <row r="4239" spans="2:20" ht="20.25" customHeight="1" x14ac:dyDescent="0.3">
      <c r="B4239" s="10" t="s">
        <v>22</v>
      </c>
      <c r="C4239" s="10" t="s">
        <v>11582</v>
      </c>
      <c r="D4239" s="10" t="s">
        <v>11583</v>
      </c>
      <c r="E4239" s="10" t="s">
        <v>1071</v>
      </c>
      <c r="F4239" s="10" t="s">
        <v>6672</v>
      </c>
      <c r="G4239" s="10" t="s">
        <v>27</v>
      </c>
      <c r="H4239" s="10" t="s">
        <v>704</v>
      </c>
      <c r="I4239" s="10" t="s">
        <v>1073</v>
      </c>
      <c r="J4239" s="10" t="s">
        <v>30</v>
      </c>
      <c r="K4239" s="10" t="s">
        <v>30</v>
      </c>
      <c r="L4239" s="10" t="s">
        <v>30</v>
      </c>
      <c r="M4239" s="10" t="s">
        <v>30</v>
      </c>
      <c r="N4239" s="11" t="s">
        <v>11576</v>
      </c>
      <c r="O4239" s="11" t="s">
        <v>11577</v>
      </c>
      <c r="P4239" s="12">
        <v>45529</v>
      </c>
      <c r="Q4239" s="13" t="s">
        <v>4650</v>
      </c>
      <c r="R4239" s="10" t="s">
        <v>30</v>
      </c>
      <c r="S4239" s="10" t="s">
        <v>30</v>
      </c>
      <c r="T4239" s="19" t="str">
        <f>IF(Tabla22[[#This Row],[LATITUD]]&lt;Tabla22[[#This Row],[LONGITUD]],"si","no")</f>
        <v>si</v>
      </c>
    </row>
    <row r="4240" spans="2:20" ht="20.25" customHeight="1" x14ac:dyDescent="0.3">
      <c r="B4240" s="10" t="s">
        <v>22</v>
      </c>
      <c r="C4240" s="10" t="s">
        <v>11584</v>
      </c>
      <c r="D4240" s="10" t="s">
        <v>11585</v>
      </c>
      <c r="E4240" s="10" t="s">
        <v>154</v>
      </c>
      <c r="F4240" s="10" t="s">
        <v>6655</v>
      </c>
      <c r="G4240" s="10" t="s">
        <v>27</v>
      </c>
      <c r="H4240" s="10" t="s">
        <v>156</v>
      </c>
      <c r="I4240" s="10" t="s">
        <v>157</v>
      </c>
      <c r="J4240" s="10" t="s">
        <v>30</v>
      </c>
      <c r="K4240" s="10" t="s">
        <v>30</v>
      </c>
      <c r="L4240" s="10" t="s">
        <v>30</v>
      </c>
      <c r="M4240" s="10" t="s">
        <v>30</v>
      </c>
      <c r="N4240" s="11" t="s">
        <v>158</v>
      </c>
      <c r="O4240" s="11" t="s">
        <v>159</v>
      </c>
      <c r="P4240" s="12">
        <v>45530</v>
      </c>
      <c r="Q4240" s="13" t="s">
        <v>160</v>
      </c>
      <c r="R4240" s="10" t="s">
        <v>30</v>
      </c>
      <c r="S4240" s="10" t="s">
        <v>30</v>
      </c>
      <c r="T4240" s="19" t="str">
        <f>IF(Tabla22[[#This Row],[LATITUD]]&lt;Tabla22[[#This Row],[LONGITUD]],"si","no")</f>
        <v>si</v>
      </c>
    </row>
    <row r="4241" spans="2:20" ht="20.25" customHeight="1" x14ac:dyDescent="0.3">
      <c r="B4241" s="10" t="s">
        <v>22</v>
      </c>
      <c r="C4241" s="10" t="s">
        <v>11586</v>
      </c>
      <c r="D4241" s="10" t="s">
        <v>11587</v>
      </c>
      <c r="E4241" s="10" t="s">
        <v>58</v>
      </c>
      <c r="F4241" s="10" t="s">
        <v>6652</v>
      </c>
      <c r="G4241" s="10" t="s">
        <v>27</v>
      </c>
      <c r="H4241" s="10" t="s">
        <v>60</v>
      </c>
      <c r="I4241" s="10" t="s">
        <v>61</v>
      </c>
      <c r="J4241" s="10" t="s">
        <v>30</v>
      </c>
      <c r="K4241" s="10" t="s">
        <v>30</v>
      </c>
      <c r="L4241" s="10" t="s">
        <v>30</v>
      </c>
      <c r="M4241" s="10" t="s">
        <v>30</v>
      </c>
      <c r="N4241" s="11" t="s">
        <v>62</v>
      </c>
      <c r="O4241" s="11" t="s">
        <v>63</v>
      </c>
      <c r="P4241" s="12">
        <v>45531</v>
      </c>
      <c r="Q4241" s="13" t="s">
        <v>927</v>
      </c>
      <c r="R4241" s="10" t="s">
        <v>30</v>
      </c>
      <c r="S4241" s="10" t="s">
        <v>30</v>
      </c>
      <c r="T4241" s="19" t="str">
        <f>IF(Tabla22[[#This Row],[LATITUD]]&lt;Tabla22[[#This Row],[LONGITUD]],"si","no")</f>
        <v>si</v>
      </c>
    </row>
    <row r="4242" spans="2:20" ht="20.25" customHeight="1" x14ac:dyDescent="0.3">
      <c r="B4242" s="10" t="s">
        <v>22</v>
      </c>
      <c r="C4242" s="10"/>
      <c r="D4242" s="10" t="s">
        <v>11588</v>
      </c>
      <c r="E4242" s="10" t="s">
        <v>4503</v>
      </c>
      <c r="F4242" s="10" t="s">
        <v>6672</v>
      </c>
      <c r="G4242" s="10" t="s">
        <v>27</v>
      </c>
      <c r="H4242" s="10" t="s">
        <v>919</v>
      </c>
      <c r="I4242" s="10" t="s">
        <v>920</v>
      </c>
      <c r="J4242" s="10" t="s">
        <v>30</v>
      </c>
      <c r="K4242" s="10" t="s">
        <v>30</v>
      </c>
      <c r="L4242" s="10" t="s">
        <v>30</v>
      </c>
      <c r="M4242" s="10" t="s">
        <v>30</v>
      </c>
      <c r="N4242" s="11" t="s">
        <v>11589</v>
      </c>
      <c r="O4242" s="11" t="s">
        <v>11590</v>
      </c>
      <c r="P4242" s="12">
        <v>45531</v>
      </c>
      <c r="Q4242" s="13" t="s">
        <v>97</v>
      </c>
      <c r="R4242" s="10" t="s">
        <v>30</v>
      </c>
      <c r="S4242" s="10" t="s">
        <v>30</v>
      </c>
      <c r="T4242" s="19" t="str">
        <f>IF(Tabla22[[#This Row],[LATITUD]]&lt;Tabla22[[#This Row],[LONGITUD]],"si","no")</f>
        <v>si</v>
      </c>
    </row>
    <row r="4243" spans="2:20" ht="20.25" customHeight="1" x14ac:dyDescent="0.3">
      <c r="B4243" s="10" t="s">
        <v>22</v>
      </c>
      <c r="C4243" s="10" t="s">
        <v>11591</v>
      </c>
      <c r="D4243" s="10" t="s">
        <v>11592</v>
      </c>
      <c r="E4243" s="10" t="s">
        <v>25</v>
      </c>
      <c r="F4243" s="10" t="s">
        <v>6648</v>
      </c>
      <c r="G4243" s="10" t="s">
        <v>27</v>
      </c>
      <c r="H4243" s="10" t="s">
        <v>28</v>
      </c>
      <c r="I4243" s="10" t="s">
        <v>29</v>
      </c>
      <c r="J4243" s="10" t="s">
        <v>30</v>
      </c>
      <c r="K4243" s="10" t="s">
        <v>30</v>
      </c>
      <c r="L4243" s="10" t="s">
        <v>30</v>
      </c>
      <c r="M4243" s="10" t="s">
        <v>30</v>
      </c>
      <c r="N4243" s="11" t="s">
        <v>95</v>
      </c>
      <c r="O4243" s="11" t="s">
        <v>96</v>
      </c>
      <c r="P4243" s="12">
        <v>45530</v>
      </c>
      <c r="Q4243" s="13" t="s">
        <v>552</v>
      </c>
      <c r="R4243" s="10" t="s">
        <v>30</v>
      </c>
      <c r="S4243" s="10" t="s">
        <v>30</v>
      </c>
      <c r="T4243" s="19" t="str">
        <f>IF(Tabla22[[#This Row],[LATITUD]]&lt;Tabla22[[#This Row],[LONGITUD]],"si","no")</f>
        <v>si</v>
      </c>
    </row>
    <row r="4244" spans="2:20" ht="20.25" customHeight="1" x14ac:dyDescent="0.3">
      <c r="B4244" s="10" t="s">
        <v>22</v>
      </c>
      <c r="C4244" s="10" t="s">
        <v>11593</v>
      </c>
      <c r="D4244" s="10" t="s">
        <v>11594</v>
      </c>
      <c r="E4244" s="10" t="s">
        <v>25</v>
      </c>
      <c r="F4244" s="10" t="s">
        <v>6648</v>
      </c>
      <c r="G4244" s="10" t="s">
        <v>27</v>
      </c>
      <c r="H4244" s="10" t="s">
        <v>28</v>
      </c>
      <c r="I4244" s="10" t="s">
        <v>29</v>
      </c>
      <c r="J4244" s="10" t="s">
        <v>30</v>
      </c>
      <c r="K4244" s="10" t="s">
        <v>30</v>
      </c>
      <c r="L4244" s="10" t="s">
        <v>30</v>
      </c>
      <c r="M4244" s="10" t="s">
        <v>30</v>
      </c>
      <c r="N4244" s="11" t="s">
        <v>95</v>
      </c>
      <c r="O4244" s="11" t="s">
        <v>96</v>
      </c>
      <c r="P4244" s="12">
        <v>45531</v>
      </c>
      <c r="Q4244" s="13" t="s">
        <v>4265</v>
      </c>
      <c r="R4244" s="10" t="s">
        <v>30</v>
      </c>
      <c r="S4244" s="10" t="s">
        <v>30</v>
      </c>
      <c r="T4244" s="19" t="str">
        <f>IF(Tabla22[[#This Row],[LATITUD]]&lt;Tabla22[[#This Row],[LONGITUD]],"si","no")</f>
        <v>si</v>
      </c>
    </row>
    <row r="4245" spans="2:20" ht="20.25" customHeight="1" x14ac:dyDescent="0.3">
      <c r="B4245" s="10" t="s">
        <v>22</v>
      </c>
      <c r="C4245" s="10" t="s">
        <v>11595</v>
      </c>
      <c r="D4245" s="10" t="s">
        <v>11596</v>
      </c>
      <c r="E4245" s="10" t="s">
        <v>25</v>
      </c>
      <c r="F4245" s="10" t="s">
        <v>6648</v>
      </c>
      <c r="G4245" s="10" t="s">
        <v>27</v>
      </c>
      <c r="H4245" s="10" t="s">
        <v>28</v>
      </c>
      <c r="I4245" s="10" t="s">
        <v>29</v>
      </c>
      <c r="J4245" s="10" t="s">
        <v>30</v>
      </c>
      <c r="K4245" s="10" t="s">
        <v>30</v>
      </c>
      <c r="L4245" s="10" t="s">
        <v>30</v>
      </c>
      <c r="M4245" s="10" t="s">
        <v>30</v>
      </c>
      <c r="N4245" s="11" t="s">
        <v>95</v>
      </c>
      <c r="O4245" s="11" t="s">
        <v>96</v>
      </c>
      <c r="P4245" s="12">
        <v>45530</v>
      </c>
      <c r="Q4245" s="13" t="s">
        <v>1862</v>
      </c>
      <c r="R4245" s="10" t="s">
        <v>30</v>
      </c>
      <c r="S4245" s="10" t="s">
        <v>30</v>
      </c>
      <c r="T4245" s="19" t="str">
        <f>IF(Tabla22[[#This Row],[LATITUD]]&lt;Tabla22[[#This Row],[LONGITUD]],"si","no")</f>
        <v>si</v>
      </c>
    </row>
    <row r="4246" spans="2:20" ht="20.25" customHeight="1" x14ac:dyDescent="0.3">
      <c r="B4246" s="10" t="s">
        <v>22</v>
      </c>
      <c r="C4246" s="10" t="s">
        <v>92</v>
      </c>
      <c r="D4246" s="10" t="s">
        <v>11597</v>
      </c>
      <c r="E4246" s="10" t="s">
        <v>25</v>
      </c>
      <c r="F4246" s="10" t="s">
        <v>6652</v>
      </c>
      <c r="G4246" s="10" t="s">
        <v>27</v>
      </c>
      <c r="H4246" s="10" t="s">
        <v>28</v>
      </c>
      <c r="I4246" s="10" t="s">
        <v>29</v>
      </c>
      <c r="J4246" s="10" t="s">
        <v>30</v>
      </c>
      <c r="K4246" s="10" t="s">
        <v>30</v>
      </c>
      <c r="L4246" s="10" t="s">
        <v>30</v>
      </c>
      <c r="M4246" s="10" t="s">
        <v>30</v>
      </c>
      <c r="N4246" s="11" t="s">
        <v>95</v>
      </c>
      <c r="O4246" s="11" t="s">
        <v>96</v>
      </c>
      <c r="P4246" s="12">
        <v>45531</v>
      </c>
      <c r="Q4246" s="13" t="s">
        <v>312</v>
      </c>
      <c r="R4246" s="10" t="s">
        <v>30</v>
      </c>
      <c r="S4246" s="10" t="s">
        <v>30</v>
      </c>
      <c r="T4246" s="19" t="str">
        <f>IF(Tabla22[[#This Row],[LATITUD]]&lt;Tabla22[[#This Row],[LONGITUD]],"si","no")</f>
        <v>si</v>
      </c>
    </row>
    <row r="4247" spans="2:20" ht="20.25" customHeight="1" x14ac:dyDescent="0.3">
      <c r="B4247" s="10" t="s">
        <v>22</v>
      </c>
      <c r="C4247" s="10" t="s">
        <v>11598</v>
      </c>
      <c r="D4247" s="10" t="s">
        <v>11599</v>
      </c>
      <c r="E4247" s="10" t="s">
        <v>1364</v>
      </c>
      <c r="F4247" s="10" t="s">
        <v>6655</v>
      </c>
      <c r="G4247" s="10" t="s">
        <v>27</v>
      </c>
      <c r="H4247" s="10" t="s">
        <v>463</v>
      </c>
      <c r="I4247" s="10" t="s">
        <v>1366</v>
      </c>
      <c r="J4247" s="10" t="s">
        <v>30</v>
      </c>
      <c r="K4247" s="10" t="s">
        <v>30</v>
      </c>
      <c r="L4247" s="10" t="s">
        <v>30</v>
      </c>
      <c r="M4247" s="10" t="s">
        <v>30</v>
      </c>
      <c r="N4247" s="11" t="s">
        <v>1367</v>
      </c>
      <c r="O4247" s="11" t="s">
        <v>1368</v>
      </c>
      <c r="P4247" s="12">
        <v>45530</v>
      </c>
      <c r="Q4247" s="13" t="s">
        <v>1234</v>
      </c>
      <c r="R4247" s="10" t="s">
        <v>30</v>
      </c>
      <c r="S4247" s="10" t="s">
        <v>30</v>
      </c>
      <c r="T4247" s="19" t="str">
        <f>IF(Tabla22[[#This Row],[LATITUD]]&lt;Tabla22[[#This Row],[LONGITUD]],"si","no")</f>
        <v>si</v>
      </c>
    </row>
    <row r="4248" spans="2:20" ht="20.25" customHeight="1" x14ac:dyDescent="0.3">
      <c r="B4248" s="10" t="s">
        <v>22</v>
      </c>
      <c r="C4248" s="10" t="s">
        <v>11600</v>
      </c>
      <c r="D4248" s="10" t="s">
        <v>11601</v>
      </c>
      <c r="E4248" s="10" t="s">
        <v>1071</v>
      </c>
      <c r="F4248" s="10" t="s">
        <v>6672</v>
      </c>
      <c r="G4248" s="10" t="s">
        <v>27</v>
      </c>
      <c r="H4248" s="10" t="s">
        <v>704</v>
      </c>
      <c r="I4248" s="10" t="s">
        <v>1073</v>
      </c>
      <c r="J4248" s="10" t="s">
        <v>30</v>
      </c>
      <c r="K4248" s="10" t="s">
        <v>30</v>
      </c>
      <c r="L4248" s="10" t="s">
        <v>30</v>
      </c>
      <c r="M4248" s="10" t="s">
        <v>30</v>
      </c>
      <c r="N4248" s="11" t="s">
        <v>11602</v>
      </c>
      <c r="O4248" s="11" t="s">
        <v>11603</v>
      </c>
      <c r="P4248" s="12">
        <v>45530</v>
      </c>
      <c r="Q4248" s="13" t="s">
        <v>223</v>
      </c>
      <c r="R4248" s="10" t="s">
        <v>30</v>
      </c>
      <c r="S4248" s="10" t="s">
        <v>30</v>
      </c>
      <c r="T4248" s="19" t="str">
        <f>IF(Tabla22[[#This Row],[LATITUD]]&lt;Tabla22[[#This Row],[LONGITUD]],"si","no")</f>
        <v>si</v>
      </c>
    </row>
    <row r="4249" spans="2:20" ht="20.25" customHeight="1" x14ac:dyDescent="0.3">
      <c r="B4249" s="10" t="s">
        <v>22</v>
      </c>
      <c r="C4249" s="10" t="s">
        <v>11604</v>
      </c>
      <c r="D4249" s="10" t="s">
        <v>11605</v>
      </c>
      <c r="E4249" s="10" t="s">
        <v>154</v>
      </c>
      <c r="F4249" s="10" t="s">
        <v>6648</v>
      </c>
      <c r="G4249" s="10" t="s">
        <v>27</v>
      </c>
      <c r="H4249" s="10" t="s">
        <v>156</v>
      </c>
      <c r="I4249" s="10" t="s">
        <v>157</v>
      </c>
      <c r="J4249" s="10" t="s">
        <v>30</v>
      </c>
      <c r="K4249" s="10" t="s">
        <v>30</v>
      </c>
      <c r="L4249" s="10" t="s">
        <v>30</v>
      </c>
      <c r="M4249" s="10" t="s">
        <v>30</v>
      </c>
      <c r="N4249" s="11" t="s">
        <v>4471</v>
      </c>
      <c r="O4249" s="11" t="s">
        <v>4472</v>
      </c>
      <c r="P4249" s="12">
        <v>45531</v>
      </c>
      <c r="Q4249" s="13" t="s">
        <v>2724</v>
      </c>
      <c r="R4249" s="10" t="s">
        <v>30</v>
      </c>
      <c r="S4249" s="10" t="s">
        <v>30</v>
      </c>
      <c r="T4249" s="19" t="str">
        <f>IF(Tabla22[[#This Row],[LATITUD]]&lt;Tabla22[[#This Row],[LONGITUD]],"si","no")</f>
        <v>si</v>
      </c>
    </row>
    <row r="4250" spans="2:20" ht="20.25" customHeight="1" x14ac:dyDescent="0.3">
      <c r="B4250" s="10" t="s">
        <v>22</v>
      </c>
      <c r="C4250" s="10" t="s">
        <v>11606</v>
      </c>
      <c r="D4250" s="10" t="s">
        <v>11607</v>
      </c>
      <c r="E4250" s="10" t="s">
        <v>3128</v>
      </c>
      <c r="F4250" s="10" t="s">
        <v>6655</v>
      </c>
      <c r="G4250" s="10" t="s">
        <v>27</v>
      </c>
      <c r="H4250" s="10" t="s">
        <v>3130</v>
      </c>
      <c r="I4250" s="10" t="s">
        <v>3131</v>
      </c>
      <c r="J4250" s="10" t="s">
        <v>30</v>
      </c>
      <c r="K4250" s="10" t="s">
        <v>30</v>
      </c>
      <c r="L4250" s="10" t="s">
        <v>30</v>
      </c>
      <c r="M4250" s="10" t="s">
        <v>30</v>
      </c>
      <c r="N4250" s="11" t="s">
        <v>3132</v>
      </c>
      <c r="O4250" s="11" t="s">
        <v>3133</v>
      </c>
      <c r="P4250" s="12">
        <v>45529</v>
      </c>
      <c r="Q4250" s="13" t="s">
        <v>940</v>
      </c>
      <c r="R4250" s="10" t="s">
        <v>30</v>
      </c>
      <c r="S4250" s="10" t="s">
        <v>30</v>
      </c>
      <c r="T4250" s="19" t="str">
        <f>IF(Tabla22[[#This Row],[LATITUD]]&lt;Tabla22[[#This Row],[LONGITUD]],"si","no")</f>
        <v>si</v>
      </c>
    </row>
    <row r="4251" spans="2:20" ht="20.25" customHeight="1" x14ac:dyDescent="0.3">
      <c r="B4251" s="10" t="s">
        <v>22</v>
      </c>
      <c r="C4251" s="10" t="s">
        <v>11608</v>
      </c>
      <c r="D4251" s="10" t="s">
        <v>11609</v>
      </c>
      <c r="E4251" s="10" t="s">
        <v>461</v>
      </c>
      <c r="F4251" s="10" t="s">
        <v>6655</v>
      </c>
      <c r="G4251" s="10" t="s">
        <v>27</v>
      </c>
      <c r="H4251" s="10" t="s">
        <v>463</v>
      </c>
      <c r="I4251" s="10" t="s">
        <v>464</v>
      </c>
      <c r="J4251" s="10" t="s">
        <v>30</v>
      </c>
      <c r="K4251" s="10" t="s">
        <v>30</v>
      </c>
      <c r="L4251" s="10" t="s">
        <v>30</v>
      </c>
      <c r="M4251" s="10" t="s">
        <v>30</v>
      </c>
      <c r="N4251" s="11" t="s">
        <v>7596</v>
      </c>
      <c r="O4251" s="11" t="s">
        <v>7597</v>
      </c>
      <c r="P4251" s="12">
        <v>45531</v>
      </c>
      <c r="Q4251" s="13" t="s">
        <v>4265</v>
      </c>
      <c r="R4251" s="10" t="s">
        <v>30</v>
      </c>
      <c r="S4251" s="10" t="s">
        <v>30</v>
      </c>
      <c r="T4251" s="19" t="str">
        <f>IF(Tabla22[[#This Row],[LATITUD]]&lt;Tabla22[[#This Row],[LONGITUD]],"si","no")</f>
        <v>si</v>
      </c>
    </row>
    <row r="4252" spans="2:20" ht="20.25" customHeight="1" x14ac:dyDescent="0.3">
      <c r="B4252" s="10" t="s">
        <v>22</v>
      </c>
      <c r="C4252" s="10" t="s">
        <v>11610</v>
      </c>
      <c r="D4252" s="10" t="s">
        <v>11611</v>
      </c>
      <c r="E4252" s="10" t="s">
        <v>35</v>
      </c>
      <c r="F4252" s="10" t="s">
        <v>6648</v>
      </c>
      <c r="G4252" s="10" t="s">
        <v>27</v>
      </c>
      <c r="H4252" s="10" t="s">
        <v>37</v>
      </c>
      <c r="I4252" s="10" t="s">
        <v>38</v>
      </c>
      <c r="J4252" s="10" t="s">
        <v>30</v>
      </c>
      <c r="K4252" s="10" t="s">
        <v>11612</v>
      </c>
      <c r="L4252" s="10" t="s">
        <v>30</v>
      </c>
      <c r="M4252" s="10" t="s">
        <v>30</v>
      </c>
      <c r="N4252" s="11" t="s">
        <v>30</v>
      </c>
      <c r="O4252" s="11" t="s">
        <v>30</v>
      </c>
      <c r="P4252" s="12">
        <v>45531</v>
      </c>
      <c r="Q4252" s="13" t="s">
        <v>672</v>
      </c>
      <c r="R4252" s="10" t="s">
        <v>30</v>
      </c>
      <c r="S4252" s="10" t="s">
        <v>30</v>
      </c>
      <c r="T4252" s="19" t="str">
        <f>IF(Tabla22[[#This Row],[LATITUD]]&lt;Tabla22[[#This Row],[LONGITUD]],"si","no")</f>
        <v>no</v>
      </c>
    </row>
    <row r="4253" spans="2:20" ht="20.25" customHeight="1" x14ac:dyDescent="0.3">
      <c r="B4253" s="10" t="s">
        <v>22</v>
      </c>
      <c r="C4253" s="10" t="s">
        <v>11613</v>
      </c>
      <c r="D4253" s="10" t="s">
        <v>11614</v>
      </c>
      <c r="E4253" s="10" t="s">
        <v>297</v>
      </c>
      <c r="F4253" s="10" t="s">
        <v>6648</v>
      </c>
      <c r="G4253" s="10" t="s">
        <v>27</v>
      </c>
      <c r="H4253" s="10" t="s">
        <v>299</v>
      </c>
      <c r="I4253" s="10" t="s">
        <v>300</v>
      </c>
      <c r="J4253" s="10" t="s">
        <v>30</v>
      </c>
      <c r="K4253" s="10" t="s">
        <v>30</v>
      </c>
      <c r="L4253" s="10" t="s">
        <v>30</v>
      </c>
      <c r="M4253" s="10" t="s">
        <v>30</v>
      </c>
      <c r="N4253" s="11" t="s">
        <v>301</v>
      </c>
      <c r="O4253" s="11" t="s">
        <v>302</v>
      </c>
      <c r="P4253" s="12">
        <v>45531</v>
      </c>
      <c r="Q4253" s="13" t="s">
        <v>11615</v>
      </c>
      <c r="R4253" s="10" t="s">
        <v>30</v>
      </c>
      <c r="S4253" s="10" t="s">
        <v>30</v>
      </c>
      <c r="T4253" s="19" t="str">
        <f>IF(Tabla22[[#This Row],[LATITUD]]&lt;Tabla22[[#This Row],[LONGITUD]],"si","no")</f>
        <v>si</v>
      </c>
    </row>
    <row r="4254" spans="2:20" ht="20.25" customHeight="1" x14ac:dyDescent="0.3">
      <c r="B4254" s="10" t="s">
        <v>22</v>
      </c>
      <c r="C4254" s="10" t="s">
        <v>11616</v>
      </c>
      <c r="D4254" s="10" t="s">
        <v>11617</v>
      </c>
      <c r="E4254" s="10" t="s">
        <v>85</v>
      </c>
      <c r="F4254" s="10" t="s">
        <v>6648</v>
      </c>
      <c r="G4254" s="10" t="s">
        <v>27</v>
      </c>
      <c r="H4254" s="10" t="s">
        <v>51</v>
      </c>
      <c r="I4254" s="10" t="s">
        <v>88</v>
      </c>
      <c r="J4254" s="10" t="s">
        <v>30</v>
      </c>
      <c r="K4254" s="10" t="s">
        <v>30</v>
      </c>
      <c r="L4254" s="10" t="s">
        <v>30</v>
      </c>
      <c r="M4254" s="10" t="s">
        <v>30</v>
      </c>
      <c r="N4254" s="11" t="s">
        <v>89</v>
      </c>
      <c r="O4254" s="11" t="s">
        <v>90</v>
      </c>
      <c r="P4254" s="12">
        <v>45531</v>
      </c>
      <c r="Q4254" s="13" t="s">
        <v>11618</v>
      </c>
      <c r="R4254" s="10" t="s">
        <v>30</v>
      </c>
      <c r="S4254" s="10" t="s">
        <v>30</v>
      </c>
      <c r="T4254" s="19" t="str">
        <f>IF(Tabla22[[#This Row],[LATITUD]]&lt;Tabla22[[#This Row],[LONGITUD]],"si","no")</f>
        <v>si</v>
      </c>
    </row>
    <row r="4255" spans="2:20" ht="20.25" customHeight="1" x14ac:dyDescent="0.3">
      <c r="B4255" s="10" t="s">
        <v>22</v>
      </c>
      <c r="C4255" s="10" t="s">
        <v>11619</v>
      </c>
      <c r="D4255" s="10" t="s">
        <v>11620</v>
      </c>
      <c r="E4255" s="10" t="s">
        <v>1071</v>
      </c>
      <c r="F4255" s="10" t="s">
        <v>6655</v>
      </c>
      <c r="G4255" s="10" t="s">
        <v>27</v>
      </c>
      <c r="H4255" s="10" t="s">
        <v>704</v>
      </c>
      <c r="I4255" s="10" t="s">
        <v>1073</v>
      </c>
      <c r="J4255" s="10" t="s">
        <v>30</v>
      </c>
      <c r="K4255" s="10" t="s">
        <v>30</v>
      </c>
      <c r="L4255" s="10" t="s">
        <v>30</v>
      </c>
      <c r="M4255" s="10" t="s">
        <v>30</v>
      </c>
      <c r="N4255" s="11" t="s">
        <v>11621</v>
      </c>
      <c r="O4255" s="11" t="s">
        <v>11622</v>
      </c>
      <c r="P4255" s="12">
        <v>45531</v>
      </c>
      <c r="Q4255" s="13" t="s">
        <v>3056</v>
      </c>
      <c r="R4255" s="10" t="s">
        <v>30</v>
      </c>
      <c r="S4255" s="10" t="s">
        <v>30</v>
      </c>
      <c r="T4255" s="19" t="str">
        <f>IF(Tabla22[[#This Row],[LATITUD]]&lt;Tabla22[[#This Row],[LONGITUD]],"si","no")</f>
        <v>si</v>
      </c>
    </row>
    <row r="4256" spans="2:20" ht="20.25" customHeight="1" x14ac:dyDescent="0.3">
      <c r="B4256" s="10" t="s">
        <v>22</v>
      </c>
      <c r="C4256" s="10" t="s">
        <v>11623</v>
      </c>
      <c r="D4256" s="10" t="s">
        <v>11624</v>
      </c>
      <c r="E4256" s="10" t="s">
        <v>58</v>
      </c>
      <c r="F4256" s="10" t="s">
        <v>6652</v>
      </c>
      <c r="G4256" s="10" t="s">
        <v>27</v>
      </c>
      <c r="H4256" s="10" t="s">
        <v>60</v>
      </c>
      <c r="I4256" s="10" t="s">
        <v>61</v>
      </c>
      <c r="J4256" s="10" t="s">
        <v>30</v>
      </c>
      <c r="K4256" s="10" t="s">
        <v>30</v>
      </c>
      <c r="L4256" s="10" t="s">
        <v>30</v>
      </c>
      <c r="M4256" s="10" t="s">
        <v>30</v>
      </c>
      <c r="N4256" s="11" t="s">
        <v>62</v>
      </c>
      <c r="O4256" s="11" t="s">
        <v>63</v>
      </c>
      <c r="P4256" s="12">
        <v>45531</v>
      </c>
      <c r="Q4256" s="13" t="s">
        <v>11625</v>
      </c>
      <c r="R4256" s="10" t="s">
        <v>30</v>
      </c>
      <c r="S4256" s="10" t="s">
        <v>30</v>
      </c>
      <c r="T4256" s="19" t="str">
        <f>IF(Tabla22[[#This Row],[LATITUD]]&lt;Tabla22[[#This Row],[LONGITUD]],"si","no")</f>
        <v>si</v>
      </c>
    </row>
    <row r="4257" spans="2:20" ht="20.25" customHeight="1" x14ac:dyDescent="0.3">
      <c r="B4257" s="10" t="s">
        <v>22</v>
      </c>
      <c r="C4257" s="10" t="s">
        <v>11626</v>
      </c>
      <c r="D4257" s="10" t="s">
        <v>11627</v>
      </c>
      <c r="E4257" s="10" t="s">
        <v>25</v>
      </c>
      <c r="F4257" s="10" t="s">
        <v>6648</v>
      </c>
      <c r="G4257" s="10" t="s">
        <v>27</v>
      </c>
      <c r="H4257" s="10" t="s">
        <v>28</v>
      </c>
      <c r="I4257" s="10" t="s">
        <v>29</v>
      </c>
      <c r="J4257" s="10" t="s">
        <v>30</v>
      </c>
      <c r="K4257" s="10" t="s">
        <v>30</v>
      </c>
      <c r="L4257" s="10" t="s">
        <v>30</v>
      </c>
      <c r="M4257" s="10" t="s">
        <v>30</v>
      </c>
      <c r="N4257" s="11" t="s">
        <v>30</v>
      </c>
      <c r="O4257" s="11" t="s">
        <v>30</v>
      </c>
      <c r="P4257" s="12">
        <v>45531</v>
      </c>
      <c r="Q4257" s="13" t="s">
        <v>545</v>
      </c>
      <c r="R4257" s="10" t="s">
        <v>30</v>
      </c>
      <c r="S4257" s="10" t="s">
        <v>30</v>
      </c>
      <c r="T4257" s="19" t="str">
        <f>IF(Tabla22[[#This Row],[LATITUD]]&lt;Tabla22[[#This Row],[LONGITUD]],"si","no")</f>
        <v>no</v>
      </c>
    </row>
    <row r="4258" spans="2:20" ht="20.25" customHeight="1" x14ac:dyDescent="0.3">
      <c r="B4258" s="10" t="s">
        <v>22</v>
      </c>
      <c r="C4258" s="10" t="s">
        <v>11628</v>
      </c>
      <c r="D4258" s="10" t="s">
        <v>11629</v>
      </c>
      <c r="E4258" s="10" t="s">
        <v>154</v>
      </c>
      <c r="F4258" s="10" t="s">
        <v>6648</v>
      </c>
      <c r="G4258" s="10" t="s">
        <v>27</v>
      </c>
      <c r="H4258" s="10" t="s">
        <v>156</v>
      </c>
      <c r="I4258" s="10" t="s">
        <v>157</v>
      </c>
      <c r="J4258" s="10" t="s">
        <v>30</v>
      </c>
      <c r="K4258" s="10" t="s">
        <v>30</v>
      </c>
      <c r="L4258" s="10" t="s">
        <v>30</v>
      </c>
      <c r="M4258" s="10" t="s">
        <v>30</v>
      </c>
      <c r="N4258" s="11" t="s">
        <v>30</v>
      </c>
      <c r="O4258" s="11" t="s">
        <v>30</v>
      </c>
      <c r="P4258" s="12">
        <v>45531</v>
      </c>
      <c r="Q4258" s="13" t="s">
        <v>2236</v>
      </c>
      <c r="R4258" s="10" t="s">
        <v>30</v>
      </c>
      <c r="S4258" s="10" t="s">
        <v>30</v>
      </c>
      <c r="T4258" s="19" t="str">
        <f>IF(Tabla22[[#This Row],[LATITUD]]&lt;Tabla22[[#This Row],[LONGITUD]],"si","no")</f>
        <v>no</v>
      </c>
    </row>
    <row r="4259" spans="2:20" ht="20.25" customHeight="1" x14ac:dyDescent="0.3">
      <c r="B4259" s="10" t="s">
        <v>22</v>
      </c>
      <c r="C4259" s="10" t="s">
        <v>11630</v>
      </c>
      <c r="D4259" s="10" t="s">
        <v>11631</v>
      </c>
      <c r="E4259" s="10" t="s">
        <v>25</v>
      </c>
      <c r="F4259" s="10" t="s">
        <v>6648</v>
      </c>
      <c r="G4259" s="10" t="s">
        <v>27</v>
      </c>
      <c r="H4259" s="10" t="s">
        <v>28</v>
      </c>
      <c r="I4259" s="10" t="s">
        <v>29</v>
      </c>
      <c r="J4259" s="10" t="s">
        <v>30</v>
      </c>
      <c r="K4259" s="10" t="s">
        <v>30</v>
      </c>
      <c r="L4259" s="10" t="s">
        <v>30</v>
      </c>
      <c r="M4259" s="10" t="s">
        <v>30</v>
      </c>
      <c r="N4259" s="11" t="s">
        <v>95</v>
      </c>
      <c r="O4259" s="11" t="s">
        <v>96</v>
      </c>
      <c r="P4259" s="12">
        <v>45531</v>
      </c>
      <c r="Q4259" s="13" t="s">
        <v>185</v>
      </c>
      <c r="R4259" s="10" t="s">
        <v>30</v>
      </c>
      <c r="S4259" s="10" t="s">
        <v>30</v>
      </c>
      <c r="T4259" s="19" t="str">
        <f>IF(Tabla22[[#This Row],[LATITUD]]&lt;Tabla22[[#This Row],[LONGITUD]],"si","no")</f>
        <v>si</v>
      </c>
    </row>
    <row r="4260" spans="2:20" ht="20.25" customHeight="1" x14ac:dyDescent="0.3">
      <c r="B4260" s="10" t="s">
        <v>22</v>
      </c>
      <c r="C4260" s="10" t="s">
        <v>11072</v>
      </c>
      <c r="D4260" s="10" t="s">
        <v>11632</v>
      </c>
      <c r="E4260" s="10" t="s">
        <v>1071</v>
      </c>
      <c r="F4260" s="10" t="s">
        <v>4872</v>
      </c>
      <c r="G4260" s="10" t="s">
        <v>27</v>
      </c>
      <c r="H4260" s="10" t="s">
        <v>704</v>
      </c>
      <c r="I4260" s="10" t="s">
        <v>1073</v>
      </c>
      <c r="J4260" s="10" t="s">
        <v>30</v>
      </c>
      <c r="K4260" s="10" t="s">
        <v>6408</v>
      </c>
      <c r="L4260" s="10" t="s">
        <v>30</v>
      </c>
      <c r="M4260" s="10" t="s">
        <v>30</v>
      </c>
      <c r="N4260" s="11" t="s">
        <v>4882</v>
      </c>
      <c r="O4260" s="11" t="s">
        <v>4883</v>
      </c>
      <c r="P4260" s="12">
        <v>45521</v>
      </c>
      <c r="Q4260" s="13" t="s">
        <v>265</v>
      </c>
      <c r="R4260" s="10" t="s">
        <v>30</v>
      </c>
      <c r="S4260" s="10" t="s">
        <v>30</v>
      </c>
      <c r="T4260" s="19" t="str">
        <f>IF(Tabla22[[#This Row],[LATITUD]]&lt;Tabla22[[#This Row],[LONGITUD]],"si","no")</f>
        <v>si</v>
      </c>
    </row>
    <row r="4261" spans="2:20" ht="20.25" customHeight="1" x14ac:dyDescent="0.3">
      <c r="B4261" s="10" t="s">
        <v>22</v>
      </c>
      <c r="C4261" s="10" t="s">
        <v>11072</v>
      </c>
      <c r="D4261" s="10" t="s">
        <v>11633</v>
      </c>
      <c r="E4261" s="10" t="s">
        <v>1071</v>
      </c>
      <c r="F4261" s="10" t="s">
        <v>4872</v>
      </c>
      <c r="G4261" s="10" t="s">
        <v>27</v>
      </c>
      <c r="H4261" s="10" t="s">
        <v>704</v>
      </c>
      <c r="I4261" s="10" t="s">
        <v>1073</v>
      </c>
      <c r="J4261" s="10" t="s">
        <v>30</v>
      </c>
      <c r="K4261" s="10" t="s">
        <v>6408</v>
      </c>
      <c r="L4261" s="10" t="s">
        <v>30</v>
      </c>
      <c r="M4261" s="10" t="s">
        <v>30</v>
      </c>
      <c r="N4261" s="11" t="s">
        <v>4882</v>
      </c>
      <c r="O4261" s="11" t="s">
        <v>4883</v>
      </c>
      <c r="P4261" s="12">
        <v>45522</v>
      </c>
      <c r="Q4261" s="13" t="s">
        <v>265</v>
      </c>
      <c r="R4261" s="10" t="s">
        <v>30</v>
      </c>
      <c r="S4261" s="10" t="s">
        <v>30</v>
      </c>
      <c r="T4261" s="19" t="str">
        <f>IF(Tabla22[[#This Row],[LATITUD]]&lt;Tabla22[[#This Row],[LONGITUD]],"si","no")</f>
        <v>si</v>
      </c>
    </row>
    <row r="4262" spans="2:20" ht="20.25" customHeight="1" x14ac:dyDescent="0.3">
      <c r="B4262" s="10" t="s">
        <v>22</v>
      </c>
      <c r="C4262" s="10" t="s">
        <v>11072</v>
      </c>
      <c r="D4262" s="10" t="s">
        <v>11634</v>
      </c>
      <c r="E4262" s="10" t="s">
        <v>1071</v>
      </c>
      <c r="F4262" s="10" t="s">
        <v>4872</v>
      </c>
      <c r="G4262" s="10" t="s">
        <v>27</v>
      </c>
      <c r="H4262" s="10" t="s">
        <v>704</v>
      </c>
      <c r="I4262" s="10" t="s">
        <v>1073</v>
      </c>
      <c r="J4262" s="10" t="s">
        <v>30</v>
      </c>
      <c r="K4262" s="10" t="s">
        <v>6408</v>
      </c>
      <c r="L4262" s="10" t="s">
        <v>30</v>
      </c>
      <c r="M4262" s="10" t="s">
        <v>30</v>
      </c>
      <c r="N4262" s="11" t="s">
        <v>4882</v>
      </c>
      <c r="O4262" s="11" t="s">
        <v>4883</v>
      </c>
      <c r="P4262" s="12">
        <v>45523</v>
      </c>
      <c r="Q4262" s="13" t="s">
        <v>265</v>
      </c>
      <c r="R4262" s="10" t="s">
        <v>30</v>
      </c>
      <c r="S4262" s="10" t="s">
        <v>30</v>
      </c>
      <c r="T4262" s="19" t="str">
        <f>IF(Tabla22[[#This Row],[LATITUD]]&lt;Tabla22[[#This Row],[LONGITUD]],"si","no")</f>
        <v>si</v>
      </c>
    </row>
    <row r="4263" spans="2:20" ht="20.25" customHeight="1" x14ac:dyDescent="0.3">
      <c r="B4263" s="10" t="s">
        <v>22</v>
      </c>
      <c r="C4263" s="10" t="s">
        <v>11072</v>
      </c>
      <c r="D4263" s="10" t="s">
        <v>11635</v>
      </c>
      <c r="E4263" s="10" t="s">
        <v>1071</v>
      </c>
      <c r="F4263" s="10" t="s">
        <v>4872</v>
      </c>
      <c r="G4263" s="10" t="s">
        <v>27</v>
      </c>
      <c r="H4263" s="10" t="s">
        <v>704</v>
      </c>
      <c r="I4263" s="10" t="s">
        <v>1073</v>
      </c>
      <c r="J4263" s="10" t="s">
        <v>30</v>
      </c>
      <c r="K4263" s="10" t="s">
        <v>6408</v>
      </c>
      <c r="L4263" s="10" t="s">
        <v>30</v>
      </c>
      <c r="M4263" s="10" t="s">
        <v>30</v>
      </c>
      <c r="N4263" s="11" t="s">
        <v>4882</v>
      </c>
      <c r="O4263" s="11" t="s">
        <v>4883</v>
      </c>
      <c r="P4263" s="12">
        <v>45524</v>
      </c>
      <c r="Q4263" s="13" t="s">
        <v>265</v>
      </c>
      <c r="R4263" s="10" t="s">
        <v>30</v>
      </c>
      <c r="S4263" s="10" t="s">
        <v>30</v>
      </c>
      <c r="T4263" s="19" t="str">
        <f>IF(Tabla22[[#This Row],[LATITUD]]&lt;Tabla22[[#This Row],[LONGITUD]],"si","no")</f>
        <v>si</v>
      </c>
    </row>
    <row r="4264" spans="2:20" ht="20.25" customHeight="1" x14ac:dyDescent="0.3">
      <c r="B4264" s="10" t="s">
        <v>22</v>
      </c>
      <c r="C4264" s="10" t="s">
        <v>11072</v>
      </c>
      <c r="D4264" s="10" t="s">
        <v>11636</v>
      </c>
      <c r="E4264" s="10" t="s">
        <v>1071</v>
      </c>
      <c r="F4264" s="10" t="s">
        <v>4872</v>
      </c>
      <c r="G4264" s="10" t="s">
        <v>27</v>
      </c>
      <c r="H4264" s="10" t="s">
        <v>704</v>
      </c>
      <c r="I4264" s="10" t="s">
        <v>1073</v>
      </c>
      <c r="J4264" s="10" t="s">
        <v>30</v>
      </c>
      <c r="K4264" s="10" t="s">
        <v>6408</v>
      </c>
      <c r="L4264" s="10" t="s">
        <v>30</v>
      </c>
      <c r="M4264" s="10" t="s">
        <v>30</v>
      </c>
      <c r="N4264" s="11" t="s">
        <v>4882</v>
      </c>
      <c r="O4264" s="11" t="s">
        <v>4883</v>
      </c>
      <c r="P4264" s="12">
        <v>45525</v>
      </c>
      <c r="Q4264" s="13" t="s">
        <v>265</v>
      </c>
      <c r="R4264" s="10" t="s">
        <v>30</v>
      </c>
      <c r="S4264" s="10" t="s">
        <v>30</v>
      </c>
      <c r="T4264" s="19" t="str">
        <f>IF(Tabla22[[#This Row],[LATITUD]]&lt;Tabla22[[#This Row],[LONGITUD]],"si","no")</f>
        <v>si</v>
      </c>
    </row>
    <row r="4265" spans="2:20" ht="20.25" customHeight="1" x14ac:dyDescent="0.3">
      <c r="B4265" s="10" t="s">
        <v>22</v>
      </c>
      <c r="C4265" s="10" t="s">
        <v>11072</v>
      </c>
      <c r="D4265" s="10" t="s">
        <v>11637</v>
      </c>
      <c r="E4265" s="10" t="s">
        <v>1071</v>
      </c>
      <c r="F4265" s="10" t="s">
        <v>4872</v>
      </c>
      <c r="G4265" s="10" t="s">
        <v>27</v>
      </c>
      <c r="H4265" s="10" t="s">
        <v>704</v>
      </c>
      <c r="I4265" s="10" t="s">
        <v>1073</v>
      </c>
      <c r="J4265" s="10" t="s">
        <v>30</v>
      </c>
      <c r="K4265" s="10" t="s">
        <v>6408</v>
      </c>
      <c r="L4265" s="10" t="s">
        <v>30</v>
      </c>
      <c r="M4265" s="10" t="s">
        <v>30</v>
      </c>
      <c r="N4265" s="11" t="s">
        <v>4882</v>
      </c>
      <c r="O4265" s="11" t="s">
        <v>4883</v>
      </c>
      <c r="P4265" s="12">
        <v>45526</v>
      </c>
      <c r="Q4265" s="13" t="s">
        <v>265</v>
      </c>
      <c r="R4265" s="10" t="s">
        <v>30</v>
      </c>
      <c r="S4265" s="10" t="s">
        <v>30</v>
      </c>
      <c r="T4265" s="19" t="str">
        <f>IF(Tabla22[[#This Row],[LATITUD]]&lt;Tabla22[[#This Row],[LONGITUD]],"si","no")</f>
        <v>si</v>
      </c>
    </row>
    <row r="4266" spans="2:20" ht="20.25" customHeight="1" x14ac:dyDescent="0.3">
      <c r="B4266" s="10" t="s">
        <v>22</v>
      </c>
      <c r="C4266" s="10" t="s">
        <v>11072</v>
      </c>
      <c r="D4266" s="10" t="s">
        <v>11638</v>
      </c>
      <c r="E4266" s="10" t="s">
        <v>1071</v>
      </c>
      <c r="F4266" s="10" t="s">
        <v>4872</v>
      </c>
      <c r="G4266" s="10" t="s">
        <v>27</v>
      </c>
      <c r="H4266" s="10" t="s">
        <v>704</v>
      </c>
      <c r="I4266" s="10" t="s">
        <v>1073</v>
      </c>
      <c r="J4266" s="10" t="s">
        <v>30</v>
      </c>
      <c r="K4266" s="10" t="s">
        <v>6408</v>
      </c>
      <c r="L4266" s="10" t="s">
        <v>30</v>
      </c>
      <c r="M4266" s="10" t="s">
        <v>30</v>
      </c>
      <c r="N4266" s="11" t="s">
        <v>4882</v>
      </c>
      <c r="O4266" s="11" t="s">
        <v>4883</v>
      </c>
      <c r="P4266" s="12">
        <v>45527</v>
      </c>
      <c r="Q4266" s="13" t="s">
        <v>265</v>
      </c>
      <c r="R4266" s="10" t="s">
        <v>30</v>
      </c>
      <c r="S4266" s="10" t="s">
        <v>30</v>
      </c>
      <c r="T4266" s="19" t="str">
        <f>IF(Tabla22[[#This Row],[LATITUD]]&lt;Tabla22[[#This Row],[LONGITUD]],"si","no")</f>
        <v>si</v>
      </c>
    </row>
    <row r="4267" spans="2:20" ht="20.25" customHeight="1" x14ac:dyDescent="0.3">
      <c r="B4267" s="10" t="s">
        <v>22</v>
      </c>
      <c r="C4267" s="10" t="s">
        <v>11072</v>
      </c>
      <c r="D4267" s="10" t="s">
        <v>11639</v>
      </c>
      <c r="E4267" s="10" t="s">
        <v>1071</v>
      </c>
      <c r="F4267" s="10" t="s">
        <v>4872</v>
      </c>
      <c r="G4267" s="10" t="s">
        <v>27</v>
      </c>
      <c r="H4267" s="10" t="s">
        <v>704</v>
      </c>
      <c r="I4267" s="10" t="s">
        <v>1073</v>
      </c>
      <c r="J4267" s="10" t="s">
        <v>30</v>
      </c>
      <c r="K4267" s="10" t="s">
        <v>6408</v>
      </c>
      <c r="L4267" s="10" t="s">
        <v>30</v>
      </c>
      <c r="M4267" s="10" t="s">
        <v>30</v>
      </c>
      <c r="N4267" s="11" t="s">
        <v>4882</v>
      </c>
      <c r="O4267" s="11" t="s">
        <v>4883</v>
      </c>
      <c r="P4267" s="12">
        <v>45528</v>
      </c>
      <c r="Q4267" s="13" t="s">
        <v>265</v>
      </c>
      <c r="R4267" s="10" t="s">
        <v>30</v>
      </c>
      <c r="S4267" s="10" t="s">
        <v>30</v>
      </c>
      <c r="T4267" s="19" t="str">
        <f>IF(Tabla22[[#This Row],[LATITUD]]&lt;Tabla22[[#This Row],[LONGITUD]],"si","no")</f>
        <v>si</v>
      </c>
    </row>
    <row r="4268" spans="2:20" ht="20.25" customHeight="1" x14ac:dyDescent="0.3">
      <c r="B4268" s="10" t="s">
        <v>22</v>
      </c>
      <c r="C4268" s="10" t="s">
        <v>11072</v>
      </c>
      <c r="D4268" s="10" t="s">
        <v>11640</v>
      </c>
      <c r="E4268" s="10" t="s">
        <v>1071</v>
      </c>
      <c r="F4268" s="10" t="s">
        <v>4872</v>
      </c>
      <c r="G4268" s="10" t="s">
        <v>27</v>
      </c>
      <c r="H4268" s="10" t="s">
        <v>704</v>
      </c>
      <c r="I4268" s="10" t="s">
        <v>1073</v>
      </c>
      <c r="J4268" s="10" t="s">
        <v>30</v>
      </c>
      <c r="K4268" s="10" t="s">
        <v>6408</v>
      </c>
      <c r="L4268" s="10" t="s">
        <v>30</v>
      </c>
      <c r="M4268" s="10" t="s">
        <v>30</v>
      </c>
      <c r="N4268" s="11" t="s">
        <v>4882</v>
      </c>
      <c r="O4268" s="11" t="s">
        <v>4883</v>
      </c>
      <c r="P4268" s="12">
        <v>45529</v>
      </c>
      <c r="Q4268" s="13" t="s">
        <v>265</v>
      </c>
      <c r="R4268" s="10" t="s">
        <v>30</v>
      </c>
      <c r="S4268" s="10" t="s">
        <v>30</v>
      </c>
      <c r="T4268" s="19" t="str">
        <f>IF(Tabla22[[#This Row],[LATITUD]]&lt;Tabla22[[#This Row],[LONGITUD]],"si","no")</f>
        <v>si</v>
      </c>
    </row>
    <row r="4269" spans="2:20" ht="20.25" customHeight="1" x14ac:dyDescent="0.3">
      <c r="B4269" s="10" t="s">
        <v>22</v>
      </c>
      <c r="C4269" s="10" t="s">
        <v>11072</v>
      </c>
      <c r="D4269" s="10" t="s">
        <v>11641</v>
      </c>
      <c r="E4269" s="10" t="s">
        <v>1071</v>
      </c>
      <c r="F4269" s="10" t="s">
        <v>4872</v>
      </c>
      <c r="G4269" s="10" t="s">
        <v>27</v>
      </c>
      <c r="H4269" s="10" t="s">
        <v>704</v>
      </c>
      <c r="I4269" s="10" t="s">
        <v>1073</v>
      </c>
      <c r="J4269" s="10" t="s">
        <v>30</v>
      </c>
      <c r="K4269" s="10" t="s">
        <v>6408</v>
      </c>
      <c r="L4269" s="10" t="s">
        <v>30</v>
      </c>
      <c r="M4269" s="10" t="s">
        <v>30</v>
      </c>
      <c r="N4269" s="11" t="s">
        <v>4882</v>
      </c>
      <c r="O4269" s="11" t="s">
        <v>4883</v>
      </c>
      <c r="P4269" s="12">
        <v>45530</v>
      </c>
      <c r="Q4269" s="13" t="s">
        <v>265</v>
      </c>
      <c r="R4269" s="10" t="s">
        <v>30</v>
      </c>
      <c r="S4269" s="10" t="s">
        <v>30</v>
      </c>
      <c r="T4269" s="19" t="str">
        <f>IF(Tabla22[[#This Row],[LATITUD]]&lt;Tabla22[[#This Row],[LONGITUD]],"si","no")</f>
        <v>si</v>
      </c>
    </row>
    <row r="4270" spans="2:20" ht="20.25" customHeight="1" x14ac:dyDescent="0.3">
      <c r="B4270" s="10" t="s">
        <v>22</v>
      </c>
      <c r="C4270" s="10" t="s">
        <v>11072</v>
      </c>
      <c r="D4270" s="10" t="s">
        <v>11642</v>
      </c>
      <c r="E4270" s="10" t="s">
        <v>1071</v>
      </c>
      <c r="F4270" s="10" t="s">
        <v>4872</v>
      </c>
      <c r="G4270" s="10" t="s">
        <v>27</v>
      </c>
      <c r="H4270" s="10" t="s">
        <v>704</v>
      </c>
      <c r="I4270" s="10" t="s">
        <v>1073</v>
      </c>
      <c r="J4270" s="10" t="s">
        <v>30</v>
      </c>
      <c r="K4270" s="10" t="s">
        <v>6408</v>
      </c>
      <c r="L4270" s="10" t="s">
        <v>30</v>
      </c>
      <c r="M4270" s="10" t="s">
        <v>30</v>
      </c>
      <c r="N4270" s="11" t="s">
        <v>4882</v>
      </c>
      <c r="O4270" s="11" t="s">
        <v>4883</v>
      </c>
      <c r="P4270" s="12">
        <v>45531</v>
      </c>
      <c r="Q4270" s="13" t="s">
        <v>265</v>
      </c>
      <c r="R4270" s="10" t="s">
        <v>30</v>
      </c>
      <c r="S4270" s="10" t="s">
        <v>30</v>
      </c>
      <c r="T4270" s="19" t="str">
        <f>IF(Tabla22[[#This Row],[LATITUD]]&lt;Tabla22[[#This Row],[LONGITUD]],"si","no")</f>
        <v>si</v>
      </c>
    </row>
    <row r="4271" spans="2:20" ht="20.25" customHeight="1" x14ac:dyDescent="0.3">
      <c r="B4271" s="10" t="s">
        <v>22</v>
      </c>
      <c r="C4271" s="10" t="s">
        <v>11071</v>
      </c>
      <c r="D4271" s="10" t="s">
        <v>11643</v>
      </c>
      <c r="E4271" s="10" t="s">
        <v>4370</v>
      </c>
      <c r="F4271" s="10" t="s">
        <v>4872</v>
      </c>
      <c r="G4271" s="10" t="s">
        <v>27</v>
      </c>
      <c r="H4271" s="10" t="s">
        <v>173</v>
      </c>
      <c r="I4271" s="10" t="s">
        <v>174</v>
      </c>
      <c r="J4271" s="10" t="s">
        <v>4878</v>
      </c>
      <c r="K4271" s="10" t="s">
        <v>30</v>
      </c>
      <c r="L4271" s="10" t="s">
        <v>30</v>
      </c>
      <c r="M4271" s="10" t="s">
        <v>30</v>
      </c>
      <c r="N4271" s="11" t="s">
        <v>4373</v>
      </c>
      <c r="O4271" s="11" t="s">
        <v>4374</v>
      </c>
      <c r="P4271" s="12">
        <v>45521</v>
      </c>
      <c r="Q4271" s="13" t="s">
        <v>91</v>
      </c>
      <c r="R4271" s="10" t="s">
        <v>30</v>
      </c>
      <c r="S4271" s="10" t="s">
        <v>30</v>
      </c>
      <c r="T4271" s="19" t="str">
        <f>IF(Tabla22[[#This Row],[LATITUD]]&lt;Tabla22[[#This Row],[LONGITUD]],"si","no")</f>
        <v>si</v>
      </c>
    </row>
    <row r="4272" spans="2:20" ht="20.25" customHeight="1" x14ac:dyDescent="0.3">
      <c r="B4272" s="10" t="s">
        <v>22</v>
      </c>
      <c r="C4272" s="10" t="s">
        <v>11071</v>
      </c>
      <c r="D4272" s="10" t="s">
        <v>11644</v>
      </c>
      <c r="E4272" s="10" t="s">
        <v>4370</v>
      </c>
      <c r="F4272" s="10" t="s">
        <v>4872</v>
      </c>
      <c r="G4272" s="10" t="s">
        <v>27</v>
      </c>
      <c r="H4272" s="10" t="s">
        <v>173</v>
      </c>
      <c r="I4272" s="10" t="s">
        <v>174</v>
      </c>
      <c r="J4272" s="10" t="s">
        <v>4878</v>
      </c>
      <c r="K4272" s="10" t="s">
        <v>30</v>
      </c>
      <c r="L4272" s="10" t="s">
        <v>30</v>
      </c>
      <c r="M4272" s="10" t="s">
        <v>30</v>
      </c>
      <c r="N4272" s="11" t="s">
        <v>4373</v>
      </c>
      <c r="O4272" s="11" t="s">
        <v>4374</v>
      </c>
      <c r="P4272" s="12">
        <v>45522</v>
      </c>
      <c r="Q4272" s="13" t="s">
        <v>91</v>
      </c>
      <c r="R4272" s="10" t="s">
        <v>30</v>
      </c>
      <c r="S4272" s="10" t="s">
        <v>30</v>
      </c>
      <c r="T4272" s="19" t="str">
        <f>IF(Tabla22[[#This Row],[LATITUD]]&lt;Tabla22[[#This Row],[LONGITUD]],"si","no")</f>
        <v>si</v>
      </c>
    </row>
    <row r="4273" spans="2:20" ht="20.25" customHeight="1" x14ac:dyDescent="0.3">
      <c r="B4273" s="10" t="s">
        <v>22</v>
      </c>
      <c r="C4273" s="10" t="s">
        <v>11071</v>
      </c>
      <c r="D4273" s="10" t="s">
        <v>11645</v>
      </c>
      <c r="E4273" s="10" t="s">
        <v>4370</v>
      </c>
      <c r="F4273" s="10" t="s">
        <v>4872</v>
      </c>
      <c r="G4273" s="10" t="s">
        <v>27</v>
      </c>
      <c r="H4273" s="10" t="s">
        <v>173</v>
      </c>
      <c r="I4273" s="10" t="s">
        <v>174</v>
      </c>
      <c r="J4273" s="10" t="s">
        <v>4878</v>
      </c>
      <c r="K4273" s="10" t="s">
        <v>30</v>
      </c>
      <c r="L4273" s="10" t="s">
        <v>30</v>
      </c>
      <c r="M4273" s="10" t="s">
        <v>30</v>
      </c>
      <c r="N4273" s="11" t="s">
        <v>4373</v>
      </c>
      <c r="O4273" s="11" t="s">
        <v>4374</v>
      </c>
      <c r="P4273" s="12">
        <v>45523</v>
      </c>
      <c r="Q4273" s="13" t="s">
        <v>91</v>
      </c>
      <c r="R4273" s="10" t="s">
        <v>30</v>
      </c>
      <c r="S4273" s="10" t="s">
        <v>30</v>
      </c>
      <c r="T4273" s="19" t="str">
        <f>IF(Tabla22[[#This Row],[LATITUD]]&lt;Tabla22[[#This Row],[LONGITUD]],"si","no")</f>
        <v>si</v>
      </c>
    </row>
    <row r="4274" spans="2:20" ht="20.25" customHeight="1" x14ac:dyDescent="0.3">
      <c r="B4274" s="10" t="s">
        <v>22</v>
      </c>
      <c r="C4274" s="10" t="s">
        <v>11071</v>
      </c>
      <c r="D4274" s="10" t="s">
        <v>11646</v>
      </c>
      <c r="E4274" s="10" t="s">
        <v>4370</v>
      </c>
      <c r="F4274" s="10" t="s">
        <v>4872</v>
      </c>
      <c r="G4274" s="10" t="s">
        <v>27</v>
      </c>
      <c r="H4274" s="10" t="s">
        <v>173</v>
      </c>
      <c r="I4274" s="10" t="s">
        <v>174</v>
      </c>
      <c r="J4274" s="10" t="s">
        <v>4878</v>
      </c>
      <c r="K4274" s="10" t="s">
        <v>30</v>
      </c>
      <c r="L4274" s="10" t="s">
        <v>30</v>
      </c>
      <c r="M4274" s="10" t="s">
        <v>30</v>
      </c>
      <c r="N4274" s="11" t="s">
        <v>4373</v>
      </c>
      <c r="O4274" s="11" t="s">
        <v>4374</v>
      </c>
      <c r="P4274" s="12">
        <v>45524</v>
      </c>
      <c r="Q4274" s="13" t="s">
        <v>91</v>
      </c>
      <c r="R4274" s="10" t="s">
        <v>30</v>
      </c>
      <c r="S4274" s="10" t="s">
        <v>30</v>
      </c>
      <c r="T4274" s="19" t="str">
        <f>IF(Tabla22[[#This Row],[LATITUD]]&lt;Tabla22[[#This Row],[LONGITUD]],"si","no")</f>
        <v>si</v>
      </c>
    </row>
    <row r="4275" spans="2:20" ht="20.25" customHeight="1" x14ac:dyDescent="0.3">
      <c r="B4275" s="10" t="s">
        <v>22</v>
      </c>
      <c r="C4275" s="10" t="s">
        <v>11071</v>
      </c>
      <c r="D4275" s="10" t="s">
        <v>11647</v>
      </c>
      <c r="E4275" s="10" t="s">
        <v>4370</v>
      </c>
      <c r="F4275" s="10" t="s">
        <v>4872</v>
      </c>
      <c r="G4275" s="10" t="s">
        <v>27</v>
      </c>
      <c r="H4275" s="10" t="s">
        <v>173</v>
      </c>
      <c r="I4275" s="10" t="s">
        <v>174</v>
      </c>
      <c r="J4275" s="10" t="s">
        <v>4878</v>
      </c>
      <c r="K4275" s="10" t="s">
        <v>30</v>
      </c>
      <c r="L4275" s="10" t="s">
        <v>30</v>
      </c>
      <c r="M4275" s="10" t="s">
        <v>30</v>
      </c>
      <c r="N4275" s="11" t="s">
        <v>4373</v>
      </c>
      <c r="O4275" s="11" t="s">
        <v>4374</v>
      </c>
      <c r="P4275" s="12">
        <v>45525</v>
      </c>
      <c r="Q4275" s="13" t="s">
        <v>91</v>
      </c>
      <c r="R4275" s="10" t="s">
        <v>30</v>
      </c>
      <c r="S4275" s="10" t="s">
        <v>30</v>
      </c>
      <c r="T4275" s="19" t="str">
        <f>IF(Tabla22[[#This Row],[LATITUD]]&lt;Tabla22[[#This Row],[LONGITUD]],"si","no")</f>
        <v>si</v>
      </c>
    </row>
    <row r="4276" spans="2:20" ht="20.25" customHeight="1" x14ac:dyDescent="0.3">
      <c r="B4276" s="10" t="s">
        <v>22</v>
      </c>
      <c r="C4276" s="10" t="s">
        <v>11071</v>
      </c>
      <c r="D4276" s="10" t="s">
        <v>11648</v>
      </c>
      <c r="E4276" s="10" t="s">
        <v>4370</v>
      </c>
      <c r="F4276" s="10" t="s">
        <v>4872</v>
      </c>
      <c r="G4276" s="10" t="s">
        <v>27</v>
      </c>
      <c r="H4276" s="10" t="s">
        <v>173</v>
      </c>
      <c r="I4276" s="10" t="s">
        <v>174</v>
      </c>
      <c r="J4276" s="10" t="s">
        <v>4878</v>
      </c>
      <c r="K4276" s="10" t="s">
        <v>30</v>
      </c>
      <c r="L4276" s="10" t="s">
        <v>30</v>
      </c>
      <c r="M4276" s="10" t="s">
        <v>30</v>
      </c>
      <c r="N4276" s="11" t="s">
        <v>4373</v>
      </c>
      <c r="O4276" s="11" t="s">
        <v>4374</v>
      </c>
      <c r="P4276" s="12">
        <v>45526</v>
      </c>
      <c r="Q4276" s="13" t="s">
        <v>91</v>
      </c>
      <c r="R4276" s="10" t="s">
        <v>30</v>
      </c>
      <c r="S4276" s="10" t="s">
        <v>30</v>
      </c>
      <c r="T4276" s="19" t="str">
        <f>IF(Tabla22[[#This Row],[LATITUD]]&lt;Tabla22[[#This Row],[LONGITUD]],"si","no")</f>
        <v>si</v>
      </c>
    </row>
    <row r="4277" spans="2:20" ht="20.25" customHeight="1" x14ac:dyDescent="0.3">
      <c r="B4277" s="10" t="s">
        <v>22</v>
      </c>
      <c r="C4277" s="10" t="s">
        <v>11071</v>
      </c>
      <c r="D4277" s="10" t="s">
        <v>11649</v>
      </c>
      <c r="E4277" s="10" t="s">
        <v>4370</v>
      </c>
      <c r="F4277" s="10" t="s">
        <v>4872</v>
      </c>
      <c r="G4277" s="10" t="s">
        <v>27</v>
      </c>
      <c r="H4277" s="10" t="s">
        <v>173</v>
      </c>
      <c r="I4277" s="10" t="s">
        <v>174</v>
      </c>
      <c r="J4277" s="10" t="s">
        <v>4878</v>
      </c>
      <c r="K4277" s="10" t="s">
        <v>30</v>
      </c>
      <c r="L4277" s="10" t="s">
        <v>30</v>
      </c>
      <c r="M4277" s="10" t="s">
        <v>30</v>
      </c>
      <c r="N4277" s="11" t="s">
        <v>4373</v>
      </c>
      <c r="O4277" s="11" t="s">
        <v>4374</v>
      </c>
      <c r="P4277" s="12">
        <v>45527</v>
      </c>
      <c r="Q4277" s="13" t="s">
        <v>91</v>
      </c>
      <c r="R4277" s="10" t="s">
        <v>30</v>
      </c>
      <c r="S4277" s="10" t="s">
        <v>30</v>
      </c>
      <c r="T4277" s="19" t="str">
        <f>IF(Tabla22[[#This Row],[LATITUD]]&lt;Tabla22[[#This Row],[LONGITUD]],"si","no")</f>
        <v>si</v>
      </c>
    </row>
    <row r="4278" spans="2:20" ht="20.25" customHeight="1" x14ac:dyDescent="0.3">
      <c r="B4278" s="10" t="s">
        <v>22</v>
      </c>
      <c r="C4278" s="10" t="s">
        <v>11071</v>
      </c>
      <c r="D4278" s="10" t="s">
        <v>11650</v>
      </c>
      <c r="E4278" s="10" t="s">
        <v>4370</v>
      </c>
      <c r="F4278" s="10" t="s">
        <v>4872</v>
      </c>
      <c r="G4278" s="10" t="s">
        <v>27</v>
      </c>
      <c r="H4278" s="10" t="s">
        <v>173</v>
      </c>
      <c r="I4278" s="10" t="s">
        <v>174</v>
      </c>
      <c r="J4278" s="10" t="s">
        <v>4878</v>
      </c>
      <c r="K4278" s="10" t="s">
        <v>30</v>
      </c>
      <c r="L4278" s="10" t="s">
        <v>30</v>
      </c>
      <c r="M4278" s="10" t="s">
        <v>30</v>
      </c>
      <c r="N4278" s="11" t="s">
        <v>4373</v>
      </c>
      <c r="O4278" s="11" t="s">
        <v>4374</v>
      </c>
      <c r="P4278" s="12">
        <v>45528</v>
      </c>
      <c r="Q4278" s="13" t="s">
        <v>91</v>
      </c>
      <c r="R4278" s="10" t="s">
        <v>30</v>
      </c>
      <c r="S4278" s="10" t="s">
        <v>30</v>
      </c>
      <c r="T4278" s="19" t="str">
        <f>IF(Tabla22[[#This Row],[LATITUD]]&lt;Tabla22[[#This Row],[LONGITUD]],"si","no")</f>
        <v>si</v>
      </c>
    </row>
    <row r="4279" spans="2:20" ht="20.25" customHeight="1" x14ac:dyDescent="0.3">
      <c r="B4279" s="10" t="s">
        <v>22</v>
      </c>
      <c r="C4279" s="10" t="s">
        <v>11071</v>
      </c>
      <c r="D4279" s="10" t="s">
        <v>11651</v>
      </c>
      <c r="E4279" s="10" t="s">
        <v>4370</v>
      </c>
      <c r="F4279" s="10" t="s">
        <v>4872</v>
      </c>
      <c r="G4279" s="10" t="s">
        <v>27</v>
      </c>
      <c r="H4279" s="10" t="s">
        <v>173</v>
      </c>
      <c r="I4279" s="10" t="s">
        <v>174</v>
      </c>
      <c r="J4279" s="10" t="s">
        <v>4878</v>
      </c>
      <c r="K4279" s="10" t="s">
        <v>30</v>
      </c>
      <c r="L4279" s="10" t="s">
        <v>30</v>
      </c>
      <c r="M4279" s="10" t="s">
        <v>30</v>
      </c>
      <c r="N4279" s="11" t="s">
        <v>4373</v>
      </c>
      <c r="O4279" s="11" t="s">
        <v>4374</v>
      </c>
      <c r="P4279" s="12">
        <v>45529</v>
      </c>
      <c r="Q4279" s="13" t="s">
        <v>91</v>
      </c>
      <c r="R4279" s="10" t="s">
        <v>30</v>
      </c>
      <c r="S4279" s="10" t="s">
        <v>30</v>
      </c>
      <c r="T4279" s="19" t="str">
        <f>IF(Tabla22[[#This Row],[LATITUD]]&lt;Tabla22[[#This Row],[LONGITUD]],"si","no")</f>
        <v>si</v>
      </c>
    </row>
    <row r="4280" spans="2:20" ht="20.25" customHeight="1" x14ac:dyDescent="0.3">
      <c r="B4280" s="10" t="s">
        <v>22</v>
      </c>
      <c r="C4280" s="10" t="s">
        <v>11071</v>
      </c>
      <c r="D4280" s="10" t="s">
        <v>11652</v>
      </c>
      <c r="E4280" s="10" t="s">
        <v>4370</v>
      </c>
      <c r="F4280" s="10" t="s">
        <v>4872</v>
      </c>
      <c r="G4280" s="10" t="s">
        <v>27</v>
      </c>
      <c r="H4280" s="10" t="s">
        <v>173</v>
      </c>
      <c r="I4280" s="10" t="s">
        <v>174</v>
      </c>
      <c r="J4280" s="10" t="s">
        <v>4878</v>
      </c>
      <c r="K4280" s="10" t="s">
        <v>30</v>
      </c>
      <c r="L4280" s="10" t="s">
        <v>30</v>
      </c>
      <c r="M4280" s="10" t="s">
        <v>30</v>
      </c>
      <c r="N4280" s="11" t="s">
        <v>4373</v>
      </c>
      <c r="O4280" s="11" t="s">
        <v>4374</v>
      </c>
      <c r="P4280" s="12">
        <v>45530</v>
      </c>
      <c r="Q4280" s="13" t="s">
        <v>91</v>
      </c>
      <c r="R4280" s="10" t="s">
        <v>30</v>
      </c>
      <c r="S4280" s="10" t="s">
        <v>30</v>
      </c>
      <c r="T4280" s="19" t="str">
        <f>IF(Tabla22[[#This Row],[LATITUD]]&lt;Tabla22[[#This Row],[LONGITUD]],"si","no")</f>
        <v>si</v>
      </c>
    </row>
    <row r="4281" spans="2:20" ht="20.25" customHeight="1" x14ac:dyDescent="0.3">
      <c r="B4281" s="10" t="s">
        <v>22</v>
      </c>
      <c r="C4281" s="10" t="s">
        <v>11071</v>
      </c>
      <c r="D4281" s="10" t="s">
        <v>11653</v>
      </c>
      <c r="E4281" s="10" t="s">
        <v>4370</v>
      </c>
      <c r="F4281" s="10" t="s">
        <v>4872</v>
      </c>
      <c r="G4281" s="10" t="s">
        <v>27</v>
      </c>
      <c r="H4281" s="10" t="s">
        <v>173</v>
      </c>
      <c r="I4281" s="10" t="s">
        <v>174</v>
      </c>
      <c r="J4281" s="10" t="s">
        <v>4878</v>
      </c>
      <c r="K4281" s="10" t="s">
        <v>30</v>
      </c>
      <c r="L4281" s="10" t="s">
        <v>30</v>
      </c>
      <c r="M4281" s="10" t="s">
        <v>30</v>
      </c>
      <c r="N4281" s="11" t="s">
        <v>4373</v>
      </c>
      <c r="O4281" s="11" t="s">
        <v>4374</v>
      </c>
      <c r="P4281" s="12">
        <v>45531</v>
      </c>
      <c r="Q4281" s="13" t="s">
        <v>91</v>
      </c>
      <c r="R4281" s="10" t="s">
        <v>30</v>
      </c>
      <c r="S4281" s="10" t="s">
        <v>30</v>
      </c>
      <c r="T4281" s="19" t="str">
        <f>IF(Tabla22[[#This Row],[LATITUD]]&lt;Tabla22[[#This Row],[LONGITUD]],"si","no")</f>
        <v>si</v>
      </c>
    </row>
    <row r="4282" spans="2:20" ht="20.25" customHeight="1" x14ac:dyDescent="0.3">
      <c r="B4282" s="10" t="s">
        <v>22</v>
      </c>
      <c r="C4282" s="10" t="s">
        <v>10628</v>
      </c>
      <c r="D4282" s="10" t="s">
        <v>11654</v>
      </c>
      <c r="E4282" s="10" t="s">
        <v>1192</v>
      </c>
      <c r="F4282" s="10" t="s">
        <v>4872</v>
      </c>
      <c r="G4282" s="10" t="s">
        <v>27</v>
      </c>
      <c r="H4282" s="10" t="s">
        <v>7853</v>
      </c>
      <c r="I4282" s="10" t="s">
        <v>920</v>
      </c>
      <c r="J4282" s="10" t="s">
        <v>30</v>
      </c>
      <c r="K4282" s="10" t="s">
        <v>11655</v>
      </c>
      <c r="L4282" s="10" t="s">
        <v>30</v>
      </c>
      <c r="M4282" s="10" t="s">
        <v>30</v>
      </c>
      <c r="N4282" s="11" t="s">
        <v>10630</v>
      </c>
      <c r="O4282" s="11" t="s">
        <v>10631</v>
      </c>
      <c r="P4282" s="12">
        <v>45521</v>
      </c>
      <c r="Q4282" s="13" t="s">
        <v>39</v>
      </c>
      <c r="R4282" s="10" t="s">
        <v>30</v>
      </c>
      <c r="S4282" s="10" t="s">
        <v>30</v>
      </c>
      <c r="T4282" s="19" t="str">
        <f>IF(Tabla22[[#This Row],[LATITUD]]&lt;Tabla22[[#This Row],[LONGITUD]],"si","no")</f>
        <v>si</v>
      </c>
    </row>
    <row r="4283" spans="2:20" ht="20.25" customHeight="1" x14ac:dyDescent="0.3">
      <c r="B4283" s="10" t="s">
        <v>22</v>
      </c>
      <c r="C4283" s="10" t="s">
        <v>10628</v>
      </c>
      <c r="D4283" s="10" t="s">
        <v>11656</v>
      </c>
      <c r="E4283" s="10" t="s">
        <v>1192</v>
      </c>
      <c r="F4283" s="10" t="s">
        <v>4872</v>
      </c>
      <c r="G4283" s="10" t="s">
        <v>27</v>
      </c>
      <c r="H4283" s="10" t="s">
        <v>7853</v>
      </c>
      <c r="I4283" s="10" t="s">
        <v>920</v>
      </c>
      <c r="J4283" s="10" t="s">
        <v>30</v>
      </c>
      <c r="K4283" s="10" t="s">
        <v>11657</v>
      </c>
      <c r="L4283" s="10" t="s">
        <v>30</v>
      </c>
      <c r="M4283" s="10" t="s">
        <v>30</v>
      </c>
      <c r="N4283" s="11" t="s">
        <v>30</v>
      </c>
      <c r="O4283" s="11" t="s">
        <v>30</v>
      </c>
      <c r="P4283" s="12">
        <v>45521</v>
      </c>
      <c r="Q4283" s="13" t="s">
        <v>69</v>
      </c>
      <c r="R4283" s="10" t="s">
        <v>30</v>
      </c>
      <c r="S4283" s="10" t="s">
        <v>30</v>
      </c>
      <c r="T4283" s="19" t="str">
        <f>IF(Tabla22[[#This Row],[LATITUD]]&lt;Tabla22[[#This Row],[LONGITUD]],"si","no")</f>
        <v>no</v>
      </c>
    </row>
    <row r="4284" spans="2:20" ht="20.25" customHeight="1" x14ac:dyDescent="0.3">
      <c r="B4284" s="10" t="s">
        <v>22</v>
      </c>
      <c r="C4284" s="10" t="s">
        <v>10628</v>
      </c>
      <c r="D4284" s="10" t="s">
        <v>11658</v>
      </c>
      <c r="E4284" s="10" t="s">
        <v>1192</v>
      </c>
      <c r="F4284" s="10" t="s">
        <v>4872</v>
      </c>
      <c r="G4284" s="10" t="s">
        <v>27</v>
      </c>
      <c r="H4284" s="10" t="s">
        <v>7853</v>
      </c>
      <c r="I4284" s="10" t="s">
        <v>920</v>
      </c>
      <c r="J4284" s="10" t="s">
        <v>30</v>
      </c>
      <c r="K4284" s="10" t="s">
        <v>11655</v>
      </c>
      <c r="L4284" s="10" t="s">
        <v>30</v>
      </c>
      <c r="M4284" s="10" t="s">
        <v>30</v>
      </c>
      <c r="N4284" s="11" t="s">
        <v>10630</v>
      </c>
      <c r="O4284" s="11" t="s">
        <v>10631</v>
      </c>
      <c r="P4284" s="12">
        <v>45521</v>
      </c>
      <c r="Q4284" s="13" t="s">
        <v>200</v>
      </c>
      <c r="R4284" s="10" t="s">
        <v>30</v>
      </c>
      <c r="S4284" s="10" t="s">
        <v>30</v>
      </c>
      <c r="T4284" s="19" t="str">
        <f>IF(Tabla22[[#This Row],[LATITUD]]&lt;Tabla22[[#This Row],[LONGITUD]],"si","no")</f>
        <v>si</v>
      </c>
    </row>
    <row r="4285" spans="2:20" ht="20.25" customHeight="1" x14ac:dyDescent="0.3">
      <c r="B4285" s="10" t="s">
        <v>22</v>
      </c>
      <c r="C4285" s="10" t="s">
        <v>10628</v>
      </c>
      <c r="D4285" s="10" t="s">
        <v>11659</v>
      </c>
      <c r="E4285" s="10" t="s">
        <v>1192</v>
      </c>
      <c r="F4285" s="10" t="s">
        <v>4872</v>
      </c>
      <c r="G4285" s="10" t="s">
        <v>27</v>
      </c>
      <c r="H4285" s="10" t="s">
        <v>7853</v>
      </c>
      <c r="I4285" s="10" t="s">
        <v>920</v>
      </c>
      <c r="J4285" s="10" t="s">
        <v>30</v>
      </c>
      <c r="K4285" s="10" t="s">
        <v>11655</v>
      </c>
      <c r="L4285" s="10" t="s">
        <v>30</v>
      </c>
      <c r="M4285" s="10" t="s">
        <v>30</v>
      </c>
      <c r="N4285" s="11" t="s">
        <v>10630</v>
      </c>
      <c r="O4285" s="11" t="s">
        <v>10631</v>
      </c>
      <c r="P4285" s="12">
        <v>45522</v>
      </c>
      <c r="Q4285" s="13" t="s">
        <v>39</v>
      </c>
      <c r="R4285" s="10" t="s">
        <v>30</v>
      </c>
      <c r="S4285" s="10" t="s">
        <v>30</v>
      </c>
      <c r="T4285" s="19" t="str">
        <f>IF(Tabla22[[#This Row],[LATITUD]]&lt;Tabla22[[#This Row],[LONGITUD]],"si","no")</f>
        <v>si</v>
      </c>
    </row>
    <row r="4286" spans="2:20" ht="20.25" customHeight="1" x14ac:dyDescent="0.3">
      <c r="B4286" s="10" t="s">
        <v>22</v>
      </c>
      <c r="C4286" s="10" t="s">
        <v>10628</v>
      </c>
      <c r="D4286" s="10" t="s">
        <v>11660</v>
      </c>
      <c r="E4286" s="10" t="s">
        <v>1192</v>
      </c>
      <c r="F4286" s="10" t="s">
        <v>4872</v>
      </c>
      <c r="G4286" s="10" t="s">
        <v>27</v>
      </c>
      <c r="H4286" s="10" t="s">
        <v>7853</v>
      </c>
      <c r="I4286" s="10" t="s">
        <v>920</v>
      </c>
      <c r="J4286" s="10" t="s">
        <v>30</v>
      </c>
      <c r="K4286" s="10" t="s">
        <v>11657</v>
      </c>
      <c r="L4286" s="10" t="s">
        <v>30</v>
      </c>
      <c r="M4286" s="10" t="s">
        <v>30</v>
      </c>
      <c r="N4286" s="11" t="s">
        <v>30</v>
      </c>
      <c r="O4286" s="11" t="s">
        <v>30</v>
      </c>
      <c r="P4286" s="12">
        <v>45522</v>
      </c>
      <c r="Q4286" s="13" t="s">
        <v>69</v>
      </c>
      <c r="R4286" s="10" t="s">
        <v>30</v>
      </c>
      <c r="S4286" s="10" t="s">
        <v>30</v>
      </c>
      <c r="T4286" s="19" t="str">
        <f>IF(Tabla22[[#This Row],[LATITUD]]&lt;Tabla22[[#This Row],[LONGITUD]],"si","no")</f>
        <v>no</v>
      </c>
    </row>
    <row r="4287" spans="2:20" ht="20.25" customHeight="1" x14ac:dyDescent="0.3">
      <c r="B4287" s="10" t="s">
        <v>22</v>
      </c>
      <c r="C4287" s="10" t="s">
        <v>10628</v>
      </c>
      <c r="D4287" s="10" t="s">
        <v>11661</v>
      </c>
      <c r="E4287" s="10" t="s">
        <v>1192</v>
      </c>
      <c r="F4287" s="10" t="s">
        <v>4872</v>
      </c>
      <c r="G4287" s="10" t="s">
        <v>27</v>
      </c>
      <c r="H4287" s="10" t="s">
        <v>7853</v>
      </c>
      <c r="I4287" s="10" t="s">
        <v>920</v>
      </c>
      <c r="J4287" s="10" t="s">
        <v>30</v>
      </c>
      <c r="K4287" s="10" t="s">
        <v>11655</v>
      </c>
      <c r="L4287" s="10" t="s">
        <v>30</v>
      </c>
      <c r="M4287" s="10" t="s">
        <v>30</v>
      </c>
      <c r="N4287" s="11" t="s">
        <v>10630</v>
      </c>
      <c r="O4287" s="11" t="s">
        <v>10631</v>
      </c>
      <c r="P4287" s="12">
        <v>45522</v>
      </c>
      <c r="Q4287" s="13" t="s">
        <v>200</v>
      </c>
      <c r="R4287" s="10" t="s">
        <v>30</v>
      </c>
      <c r="S4287" s="10" t="s">
        <v>30</v>
      </c>
      <c r="T4287" s="19" t="str">
        <f>IF(Tabla22[[#This Row],[LATITUD]]&lt;Tabla22[[#This Row],[LONGITUD]],"si","no")</f>
        <v>si</v>
      </c>
    </row>
    <row r="4288" spans="2:20" ht="20.25" customHeight="1" x14ac:dyDescent="0.3">
      <c r="B4288" s="10" t="s">
        <v>22</v>
      </c>
      <c r="C4288" s="10" t="s">
        <v>10628</v>
      </c>
      <c r="D4288" s="10" t="s">
        <v>11662</v>
      </c>
      <c r="E4288" s="10" t="s">
        <v>1192</v>
      </c>
      <c r="F4288" s="10" t="s">
        <v>4872</v>
      </c>
      <c r="G4288" s="10" t="s">
        <v>27</v>
      </c>
      <c r="H4288" s="10" t="s">
        <v>7853</v>
      </c>
      <c r="I4288" s="10" t="s">
        <v>920</v>
      </c>
      <c r="J4288" s="10" t="s">
        <v>30</v>
      </c>
      <c r="K4288" s="10" t="s">
        <v>11655</v>
      </c>
      <c r="L4288" s="10" t="s">
        <v>30</v>
      </c>
      <c r="M4288" s="10" t="s">
        <v>30</v>
      </c>
      <c r="N4288" s="11" t="s">
        <v>10630</v>
      </c>
      <c r="O4288" s="11" t="s">
        <v>10631</v>
      </c>
      <c r="P4288" s="12">
        <v>45523</v>
      </c>
      <c r="Q4288" s="13" t="s">
        <v>39</v>
      </c>
      <c r="R4288" s="10" t="s">
        <v>30</v>
      </c>
      <c r="S4288" s="10" t="s">
        <v>30</v>
      </c>
      <c r="T4288" s="19" t="str">
        <f>IF(Tabla22[[#This Row],[LATITUD]]&lt;Tabla22[[#This Row],[LONGITUD]],"si","no")</f>
        <v>si</v>
      </c>
    </row>
    <row r="4289" spans="2:20" ht="20.25" customHeight="1" x14ac:dyDescent="0.3">
      <c r="B4289" s="10" t="s">
        <v>22</v>
      </c>
      <c r="C4289" s="10" t="s">
        <v>10628</v>
      </c>
      <c r="D4289" s="10" t="s">
        <v>11663</v>
      </c>
      <c r="E4289" s="10" t="s">
        <v>1192</v>
      </c>
      <c r="F4289" s="10" t="s">
        <v>4872</v>
      </c>
      <c r="G4289" s="10" t="s">
        <v>27</v>
      </c>
      <c r="H4289" s="10" t="s">
        <v>7853</v>
      </c>
      <c r="I4289" s="10" t="s">
        <v>920</v>
      </c>
      <c r="J4289" s="10" t="s">
        <v>30</v>
      </c>
      <c r="K4289" s="10" t="s">
        <v>11657</v>
      </c>
      <c r="L4289" s="10" t="s">
        <v>30</v>
      </c>
      <c r="M4289" s="10" t="s">
        <v>30</v>
      </c>
      <c r="N4289" s="11" t="s">
        <v>30</v>
      </c>
      <c r="O4289" s="11" t="s">
        <v>30</v>
      </c>
      <c r="P4289" s="12">
        <v>45523</v>
      </c>
      <c r="Q4289" s="13" t="s">
        <v>69</v>
      </c>
      <c r="R4289" s="10" t="s">
        <v>30</v>
      </c>
      <c r="S4289" s="10" t="s">
        <v>30</v>
      </c>
      <c r="T4289" s="19" t="str">
        <f>IF(Tabla22[[#This Row],[LATITUD]]&lt;Tabla22[[#This Row],[LONGITUD]],"si","no")</f>
        <v>no</v>
      </c>
    </row>
    <row r="4290" spans="2:20" ht="20.25" customHeight="1" x14ac:dyDescent="0.3">
      <c r="B4290" s="10" t="s">
        <v>22</v>
      </c>
      <c r="C4290" s="10" t="s">
        <v>10628</v>
      </c>
      <c r="D4290" s="10" t="s">
        <v>11664</v>
      </c>
      <c r="E4290" s="10" t="s">
        <v>1192</v>
      </c>
      <c r="F4290" s="10" t="s">
        <v>4872</v>
      </c>
      <c r="G4290" s="10" t="s">
        <v>27</v>
      </c>
      <c r="H4290" s="10" t="s">
        <v>7853</v>
      </c>
      <c r="I4290" s="10" t="s">
        <v>920</v>
      </c>
      <c r="J4290" s="10" t="s">
        <v>30</v>
      </c>
      <c r="K4290" s="10" t="s">
        <v>11655</v>
      </c>
      <c r="L4290" s="10" t="s">
        <v>30</v>
      </c>
      <c r="M4290" s="10" t="s">
        <v>30</v>
      </c>
      <c r="N4290" s="11" t="s">
        <v>10630</v>
      </c>
      <c r="O4290" s="11" t="s">
        <v>10631</v>
      </c>
      <c r="P4290" s="12">
        <v>45523</v>
      </c>
      <c r="Q4290" s="13" t="s">
        <v>200</v>
      </c>
      <c r="R4290" s="10" t="s">
        <v>30</v>
      </c>
      <c r="S4290" s="10" t="s">
        <v>30</v>
      </c>
      <c r="T4290" s="19" t="str">
        <f>IF(Tabla22[[#This Row],[LATITUD]]&lt;Tabla22[[#This Row],[LONGITUD]],"si","no")</f>
        <v>si</v>
      </c>
    </row>
    <row r="4291" spans="2:20" ht="20.25" customHeight="1" x14ac:dyDescent="0.3">
      <c r="B4291" s="10" t="s">
        <v>22</v>
      </c>
      <c r="C4291" s="10" t="s">
        <v>10628</v>
      </c>
      <c r="D4291" s="10" t="s">
        <v>11665</v>
      </c>
      <c r="E4291" s="10" t="s">
        <v>1192</v>
      </c>
      <c r="F4291" s="10" t="s">
        <v>4872</v>
      </c>
      <c r="G4291" s="10" t="s">
        <v>27</v>
      </c>
      <c r="H4291" s="10" t="s">
        <v>7853</v>
      </c>
      <c r="I4291" s="10" t="s">
        <v>920</v>
      </c>
      <c r="J4291" s="10" t="s">
        <v>30</v>
      </c>
      <c r="K4291" s="10" t="s">
        <v>11655</v>
      </c>
      <c r="L4291" s="10" t="s">
        <v>30</v>
      </c>
      <c r="M4291" s="10" t="s">
        <v>30</v>
      </c>
      <c r="N4291" s="11" t="s">
        <v>10630</v>
      </c>
      <c r="O4291" s="11" t="s">
        <v>10631</v>
      </c>
      <c r="P4291" s="12">
        <v>45524</v>
      </c>
      <c r="Q4291" s="13" t="s">
        <v>39</v>
      </c>
      <c r="R4291" s="10" t="s">
        <v>30</v>
      </c>
      <c r="S4291" s="10" t="s">
        <v>30</v>
      </c>
      <c r="T4291" s="19" t="str">
        <f>IF(Tabla22[[#This Row],[LATITUD]]&lt;Tabla22[[#This Row],[LONGITUD]],"si","no")</f>
        <v>si</v>
      </c>
    </row>
    <row r="4292" spans="2:20" ht="20.25" customHeight="1" x14ac:dyDescent="0.3">
      <c r="B4292" s="10" t="s">
        <v>22</v>
      </c>
      <c r="C4292" s="10" t="s">
        <v>10628</v>
      </c>
      <c r="D4292" s="10" t="s">
        <v>11666</v>
      </c>
      <c r="E4292" s="10" t="s">
        <v>1192</v>
      </c>
      <c r="F4292" s="10" t="s">
        <v>4872</v>
      </c>
      <c r="G4292" s="10" t="s">
        <v>27</v>
      </c>
      <c r="H4292" s="10" t="s">
        <v>7853</v>
      </c>
      <c r="I4292" s="10" t="s">
        <v>920</v>
      </c>
      <c r="J4292" s="10" t="s">
        <v>30</v>
      </c>
      <c r="K4292" s="10" t="s">
        <v>11657</v>
      </c>
      <c r="L4292" s="10" t="s">
        <v>30</v>
      </c>
      <c r="M4292" s="10" t="s">
        <v>30</v>
      </c>
      <c r="N4292" s="11" t="s">
        <v>30</v>
      </c>
      <c r="O4292" s="11" t="s">
        <v>30</v>
      </c>
      <c r="P4292" s="12">
        <v>45524</v>
      </c>
      <c r="Q4292" s="13" t="s">
        <v>69</v>
      </c>
      <c r="R4292" s="10" t="s">
        <v>30</v>
      </c>
      <c r="S4292" s="10" t="s">
        <v>30</v>
      </c>
      <c r="T4292" s="19" t="str">
        <f>IF(Tabla22[[#This Row],[LATITUD]]&lt;Tabla22[[#This Row],[LONGITUD]],"si","no")</f>
        <v>no</v>
      </c>
    </row>
    <row r="4293" spans="2:20" ht="20.25" customHeight="1" x14ac:dyDescent="0.3">
      <c r="B4293" s="10" t="s">
        <v>22</v>
      </c>
      <c r="C4293" s="10" t="s">
        <v>10628</v>
      </c>
      <c r="D4293" s="10" t="s">
        <v>11667</v>
      </c>
      <c r="E4293" s="10" t="s">
        <v>1192</v>
      </c>
      <c r="F4293" s="10" t="s">
        <v>4872</v>
      </c>
      <c r="G4293" s="10" t="s">
        <v>27</v>
      </c>
      <c r="H4293" s="10" t="s">
        <v>7853</v>
      </c>
      <c r="I4293" s="10" t="s">
        <v>920</v>
      </c>
      <c r="J4293" s="10" t="s">
        <v>30</v>
      </c>
      <c r="K4293" s="10" t="s">
        <v>11655</v>
      </c>
      <c r="L4293" s="10" t="s">
        <v>30</v>
      </c>
      <c r="M4293" s="10" t="s">
        <v>30</v>
      </c>
      <c r="N4293" s="11" t="s">
        <v>10630</v>
      </c>
      <c r="O4293" s="11" t="s">
        <v>10631</v>
      </c>
      <c r="P4293" s="12">
        <v>45524</v>
      </c>
      <c r="Q4293" s="13" t="s">
        <v>200</v>
      </c>
      <c r="R4293" s="10" t="s">
        <v>30</v>
      </c>
      <c r="S4293" s="10" t="s">
        <v>30</v>
      </c>
      <c r="T4293" s="19" t="str">
        <f>IF(Tabla22[[#This Row],[LATITUD]]&lt;Tabla22[[#This Row],[LONGITUD]],"si","no")</f>
        <v>si</v>
      </c>
    </row>
    <row r="4294" spans="2:20" ht="20.25" customHeight="1" x14ac:dyDescent="0.3">
      <c r="B4294" s="10" t="s">
        <v>22</v>
      </c>
      <c r="C4294" s="10" t="s">
        <v>10628</v>
      </c>
      <c r="D4294" s="10" t="s">
        <v>11668</v>
      </c>
      <c r="E4294" s="10" t="s">
        <v>1192</v>
      </c>
      <c r="F4294" s="10" t="s">
        <v>4872</v>
      </c>
      <c r="G4294" s="10" t="s">
        <v>27</v>
      </c>
      <c r="H4294" s="10" t="s">
        <v>7853</v>
      </c>
      <c r="I4294" s="10" t="s">
        <v>920</v>
      </c>
      <c r="J4294" s="10" t="s">
        <v>30</v>
      </c>
      <c r="K4294" s="10" t="s">
        <v>11655</v>
      </c>
      <c r="L4294" s="10" t="s">
        <v>30</v>
      </c>
      <c r="M4294" s="10" t="s">
        <v>30</v>
      </c>
      <c r="N4294" s="11" t="s">
        <v>10630</v>
      </c>
      <c r="O4294" s="11" t="s">
        <v>10631</v>
      </c>
      <c r="P4294" s="12">
        <v>45525</v>
      </c>
      <c r="Q4294" s="13" t="s">
        <v>39</v>
      </c>
      <c r="R4294" s="10" t="s">
        <v>30</v>
      </c>
      <c r="S4294" s="10" t="s">
        <v>30</v>
      </c>
      <c r="T4294" s="19" t="str">
        <f>IF(Tabla22[[#This Row],[LATITUD]]&lt;Tabla22[[#This Row],[LONGITUD]],"si","no")</f>
        <v>si</v>
      </c>
    </row>
    <row r="4295" spans="2:20" ht="20.25" customHeight="1" x14ac:dyDescent="0.3">
      <c r="B4295" s="10" t="s">
        <v>22</v>
      </c>
      <c r="C4295" s="10" t="s">
        <v>10628</v>
      </c>
      <c r="D4295" s="10" t="s">
        <v>11669</v>
      </c>
      <c r="E4295" s="10" t="s">
        <v>1192</v>
      </c>
      <c r="F4295" s="10" t="s">
        <v>4872</v>
      </c>
      <c r="G4295" s="10" t="s">
        <v>27</v>
      </c>
      <c r="H4295" s="10" t="s">
        <v>7853</v>
      </c>
      <c r="I4295" s="10" t="s">
        <v>920</v>
      </c>
      <c r="J4295" s="10" t="s">
        <v>30</v>
      </c>
      <c r="K4295" s="10" t="s">
        <v>11657</v>
      </c>
      <c r="L4295" s="10" t="s">
        <v>30</v>
      </c>
      <c r="M4295" s="10" t="s">
        <v>30</v>
      </c>
      <c r="N4295" s="11" t="s">
        <v>30</v>
      </c>
      <c r="O4295" s="11" t="s">
        <v>30</v>
      </c>
      <c r="P4295" s="12">
        <v>45525</v>
      </c>
      <c r="Q4295" s="13" t="s">
        <v>69</v>
      </c>
      <c r="R4295" s="10" t="s">
        <v>30</v>
      </c>
      <c r="S4295" s="10" t="s">
        <v>30</v>
      </c>
      <c r="T4295" s="19" t="str">
        <f>IF(Tabla22[[#This Row],[LATITUD]]&lt;Tabla22[[#This Row],[LONGITUD]],"si","no")</f>
        <v>no</v>
      </c>
    </row>
    <row r="4296" spans="2:20" ht="20.25" customHeight="1" x14ac:dyDescent="0.3">
      <c r="B4296" s="10" t="s">
        <v>22</v>
      </c>
      <c r="C4296" s="10" t="s">
        <v>10628</v>
      </c>
      <c r="D4296" s="10" t="s">
        <v>11670</v>
      </c>
      <c r="E4296" s="10" t="s">
        <v>1192</v>
      </c>
      <c r="F4296" s="10" t="s">
        <v>4872</v>
      </c>
      <c r="G4296" s="10" t="s">
        <v>27</v>
      </c>
      <c r="H4296" s="10" t="s">
        <v>7853</v>
      </c>
      <c r="I4296" s="10" t="s">
        <v>920</v>
      </c>
      <c r="J4296" s="10" t="s">
        <v>30</v>
      </c>
      <c r="K4296" s="10" t="s">
        <v>11655</v>
      </c>
      <c r="L4296" s="10" t="s">
        <v>30</v>
      </c>
      <c r="M4296" s="10" t="s">
        <v>30</v>
      </c>
      <c r="N4296" s="11" t="s">
        <v>10630</v>
      </c>
      <c r="O4296" s="11" t="s">
        <v>10631</v>
      </c>
      <c r="P4296" s="12">
        <v>45525</v>
      </c>
      <c r="Q4296" s="13" t="s">
        <v>200</v>
      </c>
      <c r="R4296" s="10" t="s">
        <v>30</v>
      </c>
      <c r="S4296" s="10" t="s">
        <v>30</v>
      </c>
      <c r="T4296" s="19" t="str">
        <f>IF(Tabla22[[#This Row],[LATITUD]]&lt;Tabla22[[#This Row],[LONGITUD]],"si","no")</f>
        <v>si</v>
      </c>
    </row>
    <row r="4297" spans="2:20" ht="20.25" customHeight="1" x14ac:dyDescent="0.3">
      <c r="B4297" s="10" t="s">
        <v>22</v>
      </c>
      <c r="C4297" s="10" t="s">
        <v>10628</v>
      </c>
      <c r="D4297" s="10" t="s">
        <v>11671</v>
      </c>
      <c r="E4297" s="10" t="s">
        <v>1192</v>
      </c>
      <c r="F4297" s="10" t="s">
        <v>4872</v>
      </c>
      <c r="G4297" s="10" t="s">
        <v>27</v>
      </c>
      <c r="H4297" s="10" t="s">
        <v>7853</v>
      </c>
      <c r="I4297" s="10" t="s">
        <v>920</v>
      </c>
      <c r="J4297" s="10" t="s">
        <v>30</v>
      </c>
      <c r="K4297" s="10" t="s">
        <v>11655</v>
      </c>
      <c r="L4297" s="10" t="s">
        <v>30</v>
      </c>
      <c r="M4297" s="10" t="s">
        <v>30</v>
      </c>
      <c r="N4297" s="11" t="s">
        <v>10630</v>
      </c>
      <c r="O4297" s="11" t="s">
        <v>10631</v>
      </c>
      <c r="P4297" s="12">
        <v>45526</v>
      </c>
      <c r="Q4297" s="13" t="s">
        <v>39</v>
      </c>
      <c r="R4297" s="10" t="s">
        <v>30</v>
      </c>
      <c r="S4297" s="10" t="s">
        <v>30</v>
      </c>
      <c r="T4297" s="19" t="str">
        <f>IF(Tabla22[[#This Row],[LATITUD]]&lt;Tabla22[[#This Row],[LONGITUD]],"si","no")</f>
        <v>si</v>
      </c>
    </row>
    <row r="4298" spans="2:20" ht="20.25" customHeight="1" x14ac:dyDescent="0.3">
      <c r="B4298" s="10" t="s">
        <v>22</v>
      </c>
      <c r="C4298" s="10" t="s">
        <v>10628</v>
      </c>
      <c r="D4298" s="10" t="s">
        <v>11672</v>
      </c>
      <c r="E4298" s="10" t="s">
        <v>1192</v>
      </c>
      <c r="F4298" s="10" t="s">
        <v>4872</v>
      </c>
      <c r="G4298" s="10" t="s">
        <v>27</v>
      </c>
      <c r="H4298" s="10" t="s">
        <v>7853</v>
      </c>
      <c r="I4298" s="10" t="s">
        <v>920</v>
      </c>
      <c r="J4298" s="10" t="s">
        <v>30</v>
      </c>
      <c r="K4298" s="10" t="s">
        <v>11657</v>
      </c>
      <c r="L4298" s="10" t="s">
        <v>30</v>
      </c>
      <c r="M4298" s="10" t="s">
        <v>30</v>
      </c>
      <c r="N4298" s="11" t="s">
        <v>30</v>
      </c>
      <c r="O4298" s="11" t="s">
        <v>30</v>
      </c>
      <c r="P4298" s="12">
        <v>45526</v>
      </c>
      <c r="Q4298" s="13" t="s">
        <v>69</v>
      </c>
      <c r="R4298" s="10" t="s">
        <v>30</v>
      </c>
      <c r="S4298" s="10" t="s">
        <v>30</v>
      </c>
      <c r="T4298" s="19" t="str">
        <f>IF(Tabla22[[#This Row],[LATITUD]]&lt;Tabla22[[#This Row],[LONGITUD]],"si","no")</f>
        <v>no</v>
      </c>
    </row>
    <row r="4299" spans="2:20" ht="20.25" customHeight="1" x14ac:dyDescent="0.3">
      <c r="B4299" s="10" t="s">
        <v>22</v>
      </c>
      <c r="C4299" s="10" t="s">
        <v>10628</v>
      </c>
      <c r="D4299" s="10" t="s">
        <v>11673</v>
      </c>
      <c r="E4299" s="10" t="s">
        <v>1192</v>
      </c>
      <c r="F4299" s="10" t="s">
        <v>4872</v>
      </c>
      <c r="G4299" s="10" t="s">
        <v>27</v>
      </c>
      <c r="H4299" s="10" t="s">
        <v>7853</v>
      </c>
      <c r="I4299" s="10" t="s">
        <v>920</v>
      </c>
      <c r="J4299" s="10" t="s">
        <v>30</v>
      </c>
      <c r="K4299" s="10" t="s">
        <v>11655</v>
      </c>
      <c r="L4299" s="10" t="s">
        <v>30</v>
      </c>
      <c r="M4299" s="10" t="s">
        <v>30</v>
      </c>
      <c r="N4299" s="11" t="s">
        <v>10630</v>
      </c>
      <c r="O4299" s="11" t="s">
        <v>10631</v>
      </c>
      <c r="P4299" s="12">
        <v>45526</v>
      </c>
      <c r="Q4299" s="13" t="s">
        <v>200</v>
      </c>
      <c r="R4299" s="10" t="s">
        <v>30</v>
      </c>
      <c r="S4299" s="10" t="s">
        <v>30</v>
      </c>
      <c r="T4299" s="19" t="str">
        <f>IF(Tabla22[[#This Row],[LATITUD]]&lt;Tabla22[[#This Row],[LONGITUD]],"si","no")</f>
        <v>si</v>
      </c>
    </row>
    <row r="4300" spans="2:20" ht="20.25" customHeight="1" x14ac:dyDescent="0.3">
      <c r="B4300" s="10" t="s">
        <v>22</v>
      </c>
      <c r="C4300" s="10" t="s">
        <v>10628</v>
      </c>
      <c r="D4300" s="10" t="s">
        <v>11674</v>
      </c>
      <c r="E4300" s="10" t="s">
        <v>1192</v>
      </c>
      <c r="F4300" s="10" t="s">
        <v>4872</v>
      </c>
      <c r="G4300" s="10" t="s">
        <v>27</v>
      </c>
      <c r="H4300" s="10" t="s">
        <v>7853</v>
      </c>
      <c r="I4300" s="10" t="s">
        <v>920</v>
      </c>
      <c r="J4300" s="10" t="s">
        <v>30</v>
      </c>
      <c r="K4300" s="10" t="s">
        <v>11655</v>
      </c>
      <c r="L4300" s="10" t="s">
        <v>30</v>
      </c>
      <c r="M4300" s="10" t="s">
        <v>30</v>
      </c>
      <c r="N4300" s="11" t="s">
        <v>10630</v>
      </c>
      <c r="O4300" s="11" t="s">
        <v>10631</v>
      </c>
      <c r="P4300" s="12">
        <v>45527</v>
      </c>
      <c r="Q4300" s="13" t="s">
        <v>39</v>
      </c>
      <c r="R4300" s="10" t="s">
        <v>30</v>
      </c>
      <c r="S4300" s="10" t="s">
        <v>30</v>
      </c>
      <c r="T4300" s="19" t="str">
        <f>IF(Tabla22[[#This Row],[LATITUD]]&lt;Tabla22[[#This Row],[LONGITUD]],"si","no")</f>
        <v>si</v>
      </c>
    </row>
    <row r="4301" spans="2:20" ht="20.25" customHeight="1" x14ac:dyDescent="0.3">
      <c r="B4301" s="10" t="s">
        <v>22</v>
      </c>
      <c r="C4301" s="10" t="s">
        <v>10628</v>
      </c>
      <c r="D4301" s="10" t="s">
        <v>11675</v>
      </c>
      <c r="E4301" s="10" t="s">
        <v>1192</v>
      </c>
      <c r="F4301" s="10" t="s">
        <v>4872</v>
      </c>
      <c r="G4301" s="10" t="s">
        <v>27</v>
      </c>
      <c r="H4301" s="10" t="s">
        <v>7853</v>
      </c>
      <c r="I4301" s="10" t="s">
        <v>920</v>
      </c>
      <c r="J4301" s="10" t="s">
        <v>30</v>
      </c>
      <c r="K4301" s="10" t="s">
        <v>11657</v>
      </c>
      <c r="L4301" s="10" t="s">
        <v>30</v>
      </c>
      <c r="M4301" s="10" t="s">
        <v>30</v>
      </c>
      <c r="N4301" s="11" t="s">
        <v>30</v>
      </c>
      <c r="O4301" s="11" t="s">
        <v>30</v>
      </c>
      <c r="P4301" s="12">
        <v>45527</v>
      </c>
      <c r="Q4301" s="13" t="s">
        <v>69</v>
      </c>
      <c r="R4301" s="10" t="s">
        <v>30</v>
      </c>
      <c r="S4301" s="10" t="s">
        <v>30</v>
      </c>
      <c r="T4301" s="19" t="str">
        <f>IF(Tabla22[[#This Row],[LATITUD]]&lt;Tabla22[[#This Row],[LONGITUD]],"si","no")</f>
        <v>no</v>
      </c>
    </row>
    <row r="4302" spans="2:20" ht="20.25" customHeight="1" x14ac:dyDescent="0.3">
      <c r="B4302" s="10" t="s">
        <v>22</v>
      </c>
      <c r="C4302" s="10" t="s">
        <v>10628</v>
      </c>
      <c r="D4302" s="10" t="s">
        <v>11676</v>
      </c>
      <c r="E4302" s="10" t="s">
        <v>1192</v>
      </c>
      <c r="F4302" s="10" t="s">
        <v>4872</v>
      </c>
      <c r="G4302" s="10" t="s">
        <v>27</v>
      </c>
      <c r="H4302" s="10" t="s">
        <v>7853</v>
      </c>
      <c r="I4302" s="10" t="s">
        <v>920</v>
      </c>
      <c r="J4302" s="10" t="s">
        <v>30</v>
      </c>
      <c r="K4302" s="10" t="s">
        <v>11655</v>
      </c>
      <c r="L4302" s="10" t="s">
        <v>30</v>
      </c>
      <c r="M4302" s="10" t="s">
        <v>30</v>
      </c>
      <c r="N4302" s="11" t="s">
        <v>10630</v>
      </c>
      <c r="O4302" s="11" t="s">
        <v>10631</v>
      </c>
      <c r="P4302" s="12">
        <v>45527</v>
      </c>
      <c r="Q4302" s="13" t="s">
        <v>200</v>
      </c>
      <c r="R4302" s="10" t="s">
        <v>30</v>
      </c>
      <c r="S4302" s="10" t="s">
        <v>30</v>
      </c>
      <c r="T4302" s="19" t="str">
        <f>IF(Tabla22[[#This Row],[LATITUD]]&lt;Tabla22[[#This Row],[LONGITUD]],"si","no")</f>
        <v>si</v>
      </c>
    </row>
    <row r="4303" spans="2:20" ht="20.25" customHeight="1" x14ac:dyDescent="0.3">
      <c r="B4303" s="10" t="s">
        <v>22</v>
      </c>
      <c r="C4303" s="10" t="s">
        <v>10628</v>
      </c>
      <c r="D4303" s="10" t="s">
        <v>11677</v>
      </c>
      <c r="E4303" s="10" t="s">
        <v>1192</v>
      </c>
      <c r="F4303" s="10" t="s">
        <v>4872</v>
      </c>
      <c r="G4303" s="10" t="s">
        <v>27</v>
      </c>
      <c r="H4303" s="10" t="s">
        <v>7853</v>
      </c>
      <c r="I4303" s="10" t="s">
        <v>920</v>
      </c>
      <c r="J4303" s="10" t="s">
        <v>30</v>
      </c>
      <c r="K4303" s="10" t="s">
        <v>11655</v>
      </c>
      <c r="L4303" s="10" t="s">
        <v>30</v>
      </c>
      <c r="M4303" s="10" t="s">
        <v>30</v>
      </c>
      <c r="N4303" s="11" t="s">
        <v>10630</v>
      </c>
      <c r="O4303" s="11" t="s">
        <v>10631</v>
      </c>
      <c r="P4303" s="12">
        <v>45528</v>
      </c>
      <c r="Q4303" s="13" t="s">
        <v>39</v>
      </c>
      <c r="R4303" s="10" t="s">
        <v>30</v>
      </c>
      <c r="S4303" s="10" t="s">
        <v>30</v>
      </c>
      <c r="T4303" s="19" t="str">
        <f>IF(Tabla22[[#This Row],[LATITUD]]&lt;Tabla22[[#This Row],[LONGITUD]],"si","no")</f>
        <v>si</v>
      </c>
    </row>
    <row r="4304" spans="2:20" ht="20.25" customHeight="1" x14ac:dyDescent="0.3">
      <c r="B4304" s="10" t="s">
        <v>22</v>
      </c>
      <c r="C4304" s="10" t="s">
        <v>10628</v>
      </c>
      <c r="D4304" s="10" t="s">
        <v>11678</v>
      </c>
      <c r="E4304" s="10" t="s">
        <v>1192</v>
      </c>
      <c r="F4304" s="10" t="s">
        <v>4872</v>
      </c>
      <c r="G4304" s="10" t="s">
        <v>27</v>
      </c>
      <c r="H4304" s="10" t="s">
        <v>7853</v>
      </c>
      <c r="I4304" s="10" t="s">
        <v>920</v>
      </c>
      <c r="J4304" s="10" t="s">
        <v>30</v>
      </c>
      <c r="K4304" s="10" t="s">
        <v>11657</v>
      </c>
      <c r="L4304" s="10" t="s">
        <v>30</v>
      </c>
      <c r="M4304" s="10" t="s">
        <v>30</v>
      </c>
      <c r="N4304" s="11" t="s">
        <v>30</v>
      </c>
      <c r="O4304" s="11" t="s">
        <v>30</v>
      </c>
      <c r="P4304" s="12">
        <v>45528</v>
      </c>
      <c r="Q4304" s="13" t="s">
        <v>69</v>
      </c>
      <c r="R4304" s="10" t="s">
        <v>30</v>
      </c>
      <c r="S4304" s="10" t="s">
        <v>30</v>
      </c>
      <c r="T4304" s="19" t="str">
        <f>IF(Tabla22[[#This Row],[LATITUD]]&lt;Tabla22[[#This Row],[LONGITUD]],"si","no")</f>
        <v>no</v>
      </c>
    </row>
    <row r="4305" spans="2:20" ht="20.25" customHeight="1" x14ac:dyDescent="0.3">
      <c r="B4305" s="10" t="s">
        <v>22</v>
      </c>
      <c r="C4305" s="10" t="s">
        <v>10628</v>
      </c>
      <c r="D4305" s="10" t="s">
        <v>11679</v>
      </c>
      <c r="E4305" s="10" t="s">
        <v>1192</v>
      </c>
      <c r="F4305" s="10" t="s">
        <v>4872</v>
      </c>
      <c r="G4305" s="10" t="s">
        <v>27</v>
      </c>
      <c r="H4305" s="10" t="s">
        <v>7853</v>
      </c>
      <c r="I4305" s="10" t="s">
        <v>920</v>
      </c>
      <c r="J4305" s="10" t="s">
        <v>30</v>
      </c>
      <c r="K4305" s="10" t="s">
        <v>11655</v>
      </c>
      <c r="L4305" s="10" t="s">
        <v>30</v>
      </c>
      <c r="M4305" s="10" t="s">
        <v>30</v>
      </c>
      <c r="N4305" s="11" t="s">
        <v>10630</v>
      </c>
      <c r="O4305" s="11" t="s">
        <v>10631</v>
      </c>
      <c r="P4305" s="12">
        <v>45528</v>
      </c>
      <c r="Q4305" s="13" t="s">
        <v>200</v>
      </c>
      <c r="R4305" s="10" t="s">
        <v>30</v>
      </c>
      <c r="S4305" s="10" t="s">
        <v>30</v>
      </c>
      <c r="T4305" s="19" t="str">
        <f>IF(Tabla22[[#This Row],[LATITUD]]&lt;Tabla22[[#This Row],[LONGITUD]],"si","no")</f>
        <v>si</v>
      </c>
    </row>
    <row r="4306" spans="2:20" ht="20.25" customHeight="1" x14ac:dyDescent="0.3">
      <c r="B4306" s="10" t="s">
        <v>22</v>
      </c>
      <c r="C4306" s="10" t="s">
        <v>10628</v>
      </c>
      <c r="D4306" s="10" t="s">
        <v>11680</v>
      </c>
      <c r="E4306" s="10" t="s">
        <v>1192</v>
      </c>
      <c r="F4306" s="10" t="s">
        <v>4872</v>
      </c>
      <c r="G4306" s="10" t="s">
        <v>27</v>
      </c>
      <c r="H4306" s="10" t="s">
        <v>7853</v>
      </c>
      <c r="I4306" s="10" t="s">
        <v>920</v>
      </c>
      <c r="J4306" s="10" t="s">
        <v>30</v>
      </c>
      <c r="K4306" s="10" t="s">
        <v>11655</v>
      </c>
      <c r="L4306" s="10" t="s">
        <v>30</v>
      </c>
      <c r="M4306" s="10" t="s">
        <v>30</v>
      </c>
      <c r="N4306" s="11" t="s">
        <v>10630</v>
      </c>
      <c r="O4306" s="11" t="s">
        <v>10631</v>
      </c>
      <c r="P4306" s="12">
        <v>45529</v>
      </c>
      <c r="Q4306" s="13" t="s">
        <v>39</v>
      </c>
      <c r="R4306" s="10" t="s">
        <v>30</v>
      </c>
      <c r="S4306" s="10" t="s">
        <v>30</v>
      </c>
      <c r="T4306" s="19" t="str">
        <f>IF(Tabla22[[#This Row],[LATITUD]]&lt;Tabla22[[#This Row],[LONGITUD]],"si","no")</f>
        <v>si</v>
      </c>
    </row>
    <row r="4307" spans="2:20" ht="20.25" customHeight="1" x14ac:dyDescent="0.3">
      <c r="B4307" s="10" t="s">
        <v>22</v>
      </c>
      <c r="C4307" s="10" t="s">
        <v>10628</v>
      </c>
      <c r="D4307" s="10" t="s">
        <v>11681</v>
      </c>
      <c r="E4307" s="10" t="s">
        <v>1192</v>
      </c>
      <c r="F4307" s="10" t="s">
        <v>4872</v>
      </c>
      <c r="G4307" s="10" t="s">
        <v>27</v>
      </c>
      <c r="H4307" s="10" t="s">
        <v>7853</v>
      </c>
      <c r="I4307" s="10" t="s">
        <v>920</v>
      </c>
      <c r="J4307" s="10" t="s">
        <v>30</v>
      </c>
      <c r="K4307" s="10" t="s">
        <v>11657</v>
      </c>
      <c r="L4307" s="10" t="s">
        <v>30</v>
      </c>
      <c r="M4307" s="10" t="s">
        <v>30</v>
      </c>
      <c r="N4307" s="11" t="s">
        <v>30</v>
      </c>
      <c r="O4307" s="11" t="s">
        <v>30</v>
      </c>
      <c r="P4307" s="12">
        <v>45529</v>
      </c>
      <c r="Q4307" s="13" t="s">
        <v>69</v>
      </c>
      <c r="R4307" s="10" t="s">
        <v>30</v>
      </c>
      <c r="S4307" s="10" t="s">
        <v>30</v>
      </c>
      <c r="T4307" s="19" t="str">
        <f>IF(Tabla22[[#This Row],[LATITUD]]&lt;Tabla22[[#This Row],[LONGITUD]],"si","no")</f>
        <v>no</v>
      </c>
    </row>
    <row r="4308" spans="2:20" ht="20.25" customHeight="1" x14ac:dyDescent="0.3">
      <c r="B4308" s="10" t="s">
        <v>22</v>
      </c>
      <c r="C4308" s="10" t="s">
        <v>10628</v>
      </c>
      <c r="D4308" s="10" t="s">
        <v>11682</v>
      </c>
      <c r="E4308" s="10" t="s">
        <v>1192</v>
      </c>
      <c r="F4308" s="10" t="s">
        <v>4872</v>
      </c>
      <c r="G4308" s="10" t="s">
        <v>27</v>
      </c>
      <c r="H4308" s="10" t="s">
        <v>7853</v>
      </c>
      <c r="I4308" s="10" t="s">
        <v>920</v>
      </c>
      <c r="J4308" s="10" t="s">
        <v>30</v>
      </c>
      <c r="K4308" s="10" t="s">
        <v>11655</v>
      </c>
      <c r="L4308" s="10" t="s">
        <v>30</v>
      </c>
      <c r="M4308" s="10" t="s">
        <v>30</v>
      </c>
      <c r="N4308" s="11" t="s">
        <v>10630</v>
      </c>
      <c r="O4308" s="11" t="s">
        <v>10631</v>
      </c>
      <c r="P4308" s="12">
        <v>45529</v>
      </c>
      <c r="Q4308" s="13" t="s">
        <v>200</v>
      </c>
      <c r="R4308" s="10" t="s">
        <v>30</v>
      </c>
      <c r="S4308" s="10" t="s">
        <v>30</v>
      </c>
      <c r="T4308" s="19" t="str">
        <f>IF(Tabla22[[#This Row],[LATITUD]]&lt;Tabla22[[#This Row],[LONGITUD]],"si","no")</f>
        <v>si</v>
      </c>
    </row>
    <row r="4309" spans="2:20" ht="20.25" customHeight="1" x14ac:dyDescent="0.3">
      <c r="B4309" s="10" t="s">
        <v>22</v>
      </c>
      <c r="C4309" s="10" t="s">
        <v>10628</v>
      </c>
      <c r="D4309" s="10" t="s">
        <v>11683</v>
      </c>
      <c r="E4309" s="10" t="s">
        <v>1192</v>
      </c>
      <c r="F4309" s="10" t="s">
        <v>4872</v>
      </c>
      <c r="G4309" s="10" t="s">
        <v>27</v>
      </c>
      <c r="H4309" s="10" t="s">
        <v>7853</v>
      </c>
      <c r="I4309" s="10" t="s">
        <v>920</v>
      </c>
      <c r="J4309" s="10" t="s">
        <v>30</v>
      </c>
      <c r="K4309" s="10" t="s">
        <v>11655</v>
      </c>
      <c r="L4309" s="10" t="s">
        <v>30</v>
      </c>
      <c r="M4309" s="10" t="s">
        <v>30</v>
      </c>
      <c r="N4309" s="11" t="s">
        <v>10630</v>
      </c>
      <c r="O4309" s="11" t="s">
        <v>10631</v>
      </c>
      <c r="P4309" s="12">
        <v>45530</v>
      </c>
      <c r="Q4309" s="13" t="s">
        <v>39</v>
      </c>
      <c r="R4309" s="10" t="s">
        <v>30</v>
      </c>
      <c r="S4309" s="10" t="s">
        <v>30</v>
      </c>
      <c r="T4309" s="19" t="str">
        <f>IF(Tabla22[[#This Row],[LATITUD]]&lt;Tabla22[[#This Row],[LONGITUD]],"si","no")</f>
        <v>si</v>
      </c>
    </row>
    <row r="4310" spans="2:20" ht="20.25" customHeight="1" x14ac:dyDescent="0.3">
      <c r="B4310" s="10" t="s">
        <v>22</v>
      </c>
      <c r="C4310" s="10" t="s">
        <v>10628</v>
      </c>
      <c r="D4310" s="10" t="s">
        <v>11684</v>
      </c>
      <c r="E4310" s="10" t="s">
        <v>1192</v>
      </c>
      <c r="F4310" s="10" t="s">
        <v>4872</v>
      </c>
      <c r="G4310" s="10" t="s">
        <v>27</v>
      </c>
      <c r="H4310" s="10" t="s">
        <v>7853</v>
      </c>
      <c r="I4310" s="10" t="s">
        <v>920</v>
      </c>
      <c r="J4310" s="10" t="s">
        <v>30</v>
      </c>
      <c r="K4310" s="10" t="s">
        <v>11657</v>
      </c>
      <c r="L4310" s="10" t="s">
        <v>30</v>
      </c>
      <c r="M4310" s="10" t="s">
        <v>30</v>
      </c>
      <c r="N4310" s="11" t="s">
        <v>30</v>
      </c>
      <c r="O4310" s="11" t="s">
        <v>30</v>
      </c>
      <c r="P4310" s="12">
        <v>45530</v>
      </c>
      <c r="Q4310" s="13" t="s">
        <v>69</v>
      </c>
      <c r="R4310" s="10" t="s">
        <v>30</v>
      </c>
      <c r="S4310" s="10" t="s">
        <v>30</v>
      </c>
      <c r="T4310" s="19" t="str">
        <f>IF(Tabla22[[#This Row],[LATITUD]]&lt;Tabla22[[#This Row],[LONGITUD]],"si","no")</f>
        <v>no</v>
      </c>
    </row>
    <row r="4311" spans="2:20" ht="20.25" customHeight="1" x14ac:dyDescent="0.3">
      <c r="B4311" s="10" t="s">
        <v>22</v>
      </c>
      <c r="C4311" s="10" t="s">
        <v>10628</v>
      </c>
      <c r="D4311" s="10" t="s">
        <v>11685</v>
      </c>
      <c r="E4311" s="10" t="s">
        <v>1192</v>
      </c>
      <c r="F4311" s="10" t="s">
        <v>4872</v>
      </c>
      <c r="G4311" s="10" t="s">
        <v>27</v>
      </c>
      <c r="H4311" s="10" t="s">
        <v>7853</v>
      </c>
      <c r="I4311" s="10" t="s">
        <v>920</v>
      </c>
      <c r="J4311" s="10" t="s">
        <v>30</v>
      </c>
      <c r="K4311" s="10" t="s">
        <v>11655</v>
      </c>
      <c r="L4311" s="10" t="s">
        <v>30</v>
      </c>
      <c r="M4311" s="10" t="s">
        <v>30</v>
      </c>
      <c r="N4311" s="11" t="s">
        <v>10630</v>
      </c>
      <c r="O4311" s="11" t="s">
        <v>10631</v>
      </c>
      <c r="P4311" s="12">
        <v>45530</v>
      </c>
      <c r="Q4311" s="13" t="s">
        <v>200</v>
      </c>
      <c r="R4311" s="10" t="s">
        <v>30</v>
      </c>
      <c r="S4311" s="10" t="s">
        <v>30</v>
      </c>
      <c r="T4311" s="19" t="str">
        <f>IF(Tabla22[[#This Row],[LATITUD]]&lt;Tabla22[[#This Row],[LONGITUD]],"si","no")</f>
        <v>si</v>
      </c>
    </row>
    <row r="4312" spans="2:20" ht="20.25" customHeight="1" x14ac:dyDescent="0.3">
      <c r="B4312" s="10" t="s">
        <v>22</v>
      </c>
      <c r="C4312" s="10" t="s">
        <v>10628</v>
      </c>
      <c r="D4312" s="10" t="s">
        <v>11686</v>
      </c>
      <c r="E4312" s="10" t="s">
        <v>1192</v>
      </c>
      <c r="F4312" s="10" t="s">
        <v>4872</v>
      </c>
      <c r="G4312" s="10" t="s">
        <v>27</v>
      </c>
      <c r="H4312" s="10" t="s">
        <v>7853</v>
      </c>
      <c r="I4312" s="10" t="s">
        <v>920</v>
      </c>
      <c r="J4312" s="10" t="s">
        <v>30</v>
      </c>
      <c r="K4312" s="10" t="s">
        <v>11655</v>
      </c>
      <c r="L4312" s="10" t="s">
        <v>30</v>
      </c>
      <c r="M4312" s="10" t="s">
        <v>30</v>
      </c>
      <c r="N4312" s="11" t="s">
        <v>10630</v>
      </c>
      <c r="O4312" s="11" t="s">
        <v>10631</v>
      </c>
      <c r="P4312" s="12">
        <v>45531</v>
      </c>
      <c r="Q4312" s="13" t="s">
        <v>39</v>
      </c>
      <c r="R4312" s="10" t="s">
        <v>30</v>
      </c>
      <c r="S4312" s="10" t="s">
        <v>30</v>
      </c>
      <c r="T4312" s="19" t="str">
        <f>IF(Tabla22[[#This Row],[LATITUD]]&lt;Tabla22[[#This Row],[LONGITUD]],"si","no")</f>
        <v>si</v>
      </c>
    </row>
    <row r="4313" spans="2:20" ht="20.25" customHeight="1" x14ac:dyDescent="0.3">
      <c r="B4313" s="10" t="s">
        <v>22</v>
      </c>
      <c r="C4313" s="10" t="s">
        <v>10628</v>
      </c>
      <c r="D4313" s="10" t="s">
        <v>11687</v>
      </c>
      <c r="E4313" s="10" t="s">
        <v>1192</v>
      </c>
      <c r="F4313" s="10" t="s">
        <v>4872</v>
      </c>
      <c r="G4313" s="10" t="s">
        <v>27</v>
      </c>
      <c r="H4313" s="10" t="s">
        <v>7853</v>
      </c>
      <c r="I4313" s="10" t="s">
        <v>920</v>
      </c>
      <c r="J4313" s="10" t="s">
        <v>30</v>
      </c>
      <c r="K4313" s="10" t="s">
        <v>11657</v>
      </c>
      <c r="L4313" s="10" t="s">
        <v>30</v>
      </c>
      <c r="M4313" s="10" t="s">
        <v>30</v>
      </c>
      <c r="N4313" s="11" t="s">
        <v>30</v>
      </c>
      <c r="O4313" s="11" t="s">
        <v>30</v>
      </c>
      <c r="P4313" s="12">
        <v>45531</v>
      </c>
      <c r="Q4313" s="13" t="s">
        <v>69</v>
      </c>
      <c r="R4313" s="10" t="s">
        <v>30</v>
      </c>
      <c r="S4313" s="10" t="s">
        <v>30</v>
      </c>
      <c r="T4313" s="19" t="str">
        <f>IF(Tabla22[[#This Row],[LATITUD]]&lt;Tabla22[[#This Row],[LONGITUD]],"si","no")</f>
        <v>no</v>
      </c>
    </row>
    <row r="4314" spans="2:20" ht="20.25" customHeight="1" x14ac:dyDescent="0.3">
      <c r="B4314" s="10" t="s">
        <v>22</v>
      </c>
      <c r="C4314" s="10" t="s">
        <v>10628</v>
      </c>
      <c r="D4314" s="10" t="s">
        <v>11688</v>
      </c>
      <c r="E4314" s="10" t="s">
        <v>1192</v>
      </c>
      <c r="F4314" s="10" t="s">
        <v>4872</v>
      </c>
      <c r="G4314" s="10" t="s">
        <v>27</v>
      </c>
      <c r="H4314" s="10" t="s">
        <v>7853</v>
      </c>
      <c r="I4314" s="10" t="s">
        <v>920</v>
      </c>
      <c r="J4314" s="10" t="s">
        <v>30</v>
      </c>
      <c r="K4314" s="10" t="s">
        <v>11655</v>
      </c>
      <c r="L4314" s="10" t="s">
        <v>30</v>
      </c>
      <c r="M4314" s="10" t="s">
        <v>30</v>
      </c>
      <c r="N4314" s="11" t="s">
        <v>10630</v>
      </c>
      <c r="O4314" s="11" t="s">
        <v>10631</v>
      </c>
      <c r="P4314" s="12">
        <v>45531</v>
      </c>
      <c r="Q4314" s="13" t="s">
        <v>200</v>
      </c>
      <c r="R4314" s="10" t="s">
        <v>30</v>
      </c>
      <c r="S4314" s="10" t="s">
        <v>30</v>
      </c>
      <c r="T4314" s="19" t="str">
        <f>IF(Tabla22[[#This Row],[LATITUD]]&lt;Tabla22[[#This Row],[LONGITUD]],"si","no")</f>
        <v>si</v>
      </c>
    </row>
    <row r="4315" spans="2:20" ht="20.25" customHeight="1" x14ac:dyDescent="0.3">
      <c r="B4315" s="10" t="s">
        <v>22</v>
      </c>
      <c r="C4315" s="10" t="s">
        <v>11689</v>
      </c>
      <c r="D4315" s="10" t="s">
        <v>11689</v>
      </c>
      <c r="E4315" s="10" t="s">
        <v>1192</v>
      </c>
      <c r="F4315" s="10" t="s">
        <v>4872</v>
      </c>
      <c r="G4315" s="10" t="s">
        <v>27</v>
      </c>
      <c r="H4315" s="10" t="s">
        <v>7853</v>
      </c>
      <c r="I4315" s="10" t="s">
        <v>920</v>
      </c>
      <c r="J4315" s="10" t="s">
        <v>30</v>
      </c>
      <c r="K4315" s="10" t="s">
        <v>7863</v>
      </c>
      <c r="L4315" s="10" t="s">
        <v>30</v>
      </c>
      <c r="M4315" s="10" t="s">
        <v>30</v>
      </c>
      <c r="N4315" s="11" t="s">
        <v>30</v>
      </c>
      <c r="O4315" s="11" t="s">
        <v>30</v>
      </c>
      <c r="P4315" s="12">
        <v>45521</v>
      </c>
      <c r="Q4315" s="13" t="s">
        <v>91</v>
      </c>
      <c r="R4315" s="10" t="s">
        <v>30</v>
      </c>
      <c r="S4315" s="10" t="s">
        <v>30</v>
      </c>
      <c r="T4315" s="19" t="str">
        <f>IF(Tabla22[[#This Row],[LATITUD]]&lt;Tabla22[[#This Row],[LONGITUD]],"si","no")</f>
        <v>no</v>
      </c>
    </row>
    <row r="4316" spans="2:20" ht="20.25" customHeight="1" x14ac:dyDescent="0.3">
      <c r="B4316" s="10" t="s">
        <v>22</v>
      </c>
      <c r="C4316" s="10" t="s">
        <v>11689</v>
      </c>
      <c r="D4316" s="10" t="s">
        <v>11690</v>
      </c>
      <c r="E4316" s="10" t="s">
        <v>1192</v>
      </c>
      <c r="F4316" s="10" t="s">
        <v>4872</v>
      </c>
      <c r="G4316" s="10" t="s">
        <v>27</v>
      </c>
      <c r="H4316" s="10" t="s">
        <v>7853</v>
      </c>
      <c r="I4316" s="10" t="s">
        <v>920</v>
      </c>
      <c r="J4316" s="10" t="s">
        <v>30</v>
      </c>
      <c r="K4316" s="10" t="s">
        <v>7863</v>
      </c>
      <c r="L4316" s="10" t="s">
        <v>30</v>
      </c>
      <c r="M4316" s="10" t="s">
        <v>30</v>
      </c>
      <c r="N4316" s="11" t="s">
        <v>30</v>
      </c>
      <c r="O4316" s="11" t="s">
        <v>30</v>
      </c>
      <c r="P4316" s="12">
        <v>45522</v>
      </c>
      <c r="Q4316" s="13" t="s">
        <v>91</v>
      </c>
      <c r="R4316" s="10" t="s">
        <v>30</v>
      </c>
      <c r="S4316" s="10" t="s">
        <v>30</v>
      </c>
      <c r="T4316" s="19" t="str">
        <f>IF(Tabla22[[#This Row],[LATITUD]]&lt;Tabla22[[#This Row],[LONGITUD]],"si","no")</f>
        <v>no</v>
      </c>
    </row>
    <row r="4317" spans="2:20" ht="20.25" customHeight="1" x14ac:dyDescent="0.3">
      <c r="B4317" s="10" t="s">
        <v>22</v>
      </c>
      <c r="C4317" s="10" t="s">
        <v>11689</v>
      </c>
      <c r="D4317" s="10" t="s">
        <v>11691</v>
      </c>
      <c r="E4317" s="10" t="s">
        <v>1192</v>
      </c>
      <c r="F4317" s="10" t="s">
        <v>4872</v>
      </c>
      <c r="G4317" s="10" t="s">
        <v>27</v>
      </c>
      <c r="H4317" s="10" t="s">
        <v>7853</v>
      </c>
      <c r="I4317" s="10" t="s">
        <v>920</v>
      </c>
      <c r="J4317" s="10" t="s">
        <v>30</v>
      </c>
      <c r="K4317" s="10" t="s">
        <v>7863</v>
      </c>
      <c r="L4317" s="10" t="s">
        <v>30</v>
      </c>
      <c r="M4317" s="10" t="s">
        <v>30</v>
      </c>
      <c r="N4317" s="11" t="s">
        <v>30</v>
      </c>
      <c r="O4317" s="11" t="s">
        <v>30</v>
      </c>
      <c r="P4317" s="12">
        <v>45523</v>
      </c>
      <c r="Q4317" s="13" t="s">
        <v>91</v>
      </c>
      <c r="R4317" s="10" t="s">
        <v>30</v>
      </c>
      <c r="S4317" s="10" t="s">
        <v>30</v>
      </c>
      <c r="T4317" s="19" t="str">
        <f>IF(Tabla22[[#This Row],[LATITUD]]&lt;Tabla22[[#This Row],[LONGITUD]],"si","no")</f>
        <v>no</v>
      </c>
    </row>
    <row r="4318" spans="2:20" ht="20.25" customHeight="1" x14ac:dyDescent="0.3">
      <c r="B4318" s="10" t="s">
        <v>22</v>
      </c>
      <c r="C4318" s="10" t="s">
        <v>11689</v>
      </c>
      <c r="D4318" s="10" t="s">
        <v>11692</v>
      </c>
      <c r="E4318" s="10" t="s">
        <v>1192</v>
      </c>
      <c r="F4318" s="10" t="s">
        <v>4872</v>
      </c>
      <c r="G4318" s="10" t="s">
        <v>27</v>
      </c>
      <c r="H4318" s="10" t="s">
        <v>7853</v>
      </c>
      <c r="I4318" s="10" t="s">
        <v>920</v>
      </c>
      <c r="J4318" s="10" t="s">
        <v>30</v>
      </c>
      <c r="K4318" s="10" t="s">
        <v>7863</v>
      </c>
      <c r="L4318" s="10" t="s">
        <v>30</v>
      </c>
      <c r="M4318" s="10" t="s">
        <v>30</v>
      </c>
      <c r="N4318" s="11" t="s">
        <v>30</v>
      </c>
      <c r="O4318" s="11" t="s">
        <v>30</v>
      </c>
      <c r="P4318" s="12">
        <v>45524</v>
      </c>
      <c r="Q4318" s="13" t="s">
        <v>91</v>
      </c>
      <c r="R4318" s="10" t="s">
        <v>30</v>
      </c>
      <c r="S4318" s="10" t="s">
        <v>30</v>
      </c>
      <c r="T4318" s="19" t="str">
        <f>IF(Tabla22[[#This Row],[LATITUD]]&lt;Tabla22[[#This Row],[LONGITUD]],"si","no")</f>
        <v>no</v>
      </c>
    </row>
    <row r="4319" spans="2:20" ht="20.25" customHeight="1" x14ac:dyDescent="0.3">
      <c r="B4319" s="10" t="s">
        <v>22</v>
      </c>
      <c r="C4319" s="10" t="s">
        <v>11689</v>
      </c>
      <c r="D4319" s="10" t="s">
        <v>11693</v>
      </c>
      <c r="E4319" s="10" t="s">
        <v>1192</v>
      </c>
      <c r="F4319" s="10" t="s">
        <v>4872</v>
      </c>
      <c r="G4319" s="10" t="s">
        <v>27</v>
      </c>
      <c r="H4319" s="10" t="s">
        <v>7853</v>
      </c>
      <c r="I4319" s="10" t="s">
        <v>920</v>
      </c>
      <c r="J4319" s="10" t="s">
        <v>30</v>
      </c>
      <c r="K4319" s="10" t="s">
        <v>7863</v>
      </c>
      <c r="L4319" s="10" t="s">
        <v>30</v>
      </c>
      <c r="M4319" s="10" t="s">
        <v>30</v>
      </c>
      <c r="N4319" s="11" t="s">
        <v>30</v>
      </c>
      <c r="O4319" s="11" t="s">
        <v>30</v>
      </c>
      <c r="P4319" s="12">
        <v>45525</v>
      </c>
      <c r="Q4319" s="13" t="s">
        <v>91</v>
      </c>
      <c r="R4319" s="10" t="s">
        <v>30</v>
      </c>
      <c r="S4319" s="10" t="s">
        <v>30</v>
      </c>
      <c r="T4319" s="19" t="str">
        <f>IF(Tabla22[[#This Row],[LATITUD]]&lt;Tabla22[[#This Row],[LONGITUD]],"si","no")</f>
        <v>no</v>
      </c>
    </row>
    <row r="4320" spans="2:20" ht="20.25" customHeight="1" x14ac:dyDescent="0.3">
      <c r="B4320" s="10" t="s">
        <v>22</v>
      </c>
      <c r="C4320" s="10" t="s">
        <v>11689</v>
      </c>
      <c r="D4320" s="10" t="s">
        <v>11694</v>
      </c>
      <c r="E4320" s="10" t="s">
        <v>1192</v>
      </c>
      <c r="F4320" s="10" t="s">
        <v>4872</v>
      </c>
      <c r="G4320" s="10" t="s">
        <v>27</v>
      </c>
      <c r="H4320" s="10" t="s">
        <v>7853</v>
      </c>
      <c r="I4320" s="10" t="s">
        <v>920</v>
      </c>
      <c r="J4320" s="10" t="s">
        <v>30</v>
      </c>
      <c r="K4320" s="10" t="s">
        <v>7863</v>
      </c>
      <c r="L4320" s="10" t="s">
        <v>30</v>
      </c>
      <c r="M4320" s="10" t="s">
        <v>30</v>
      </c>
      <c r="N4320" s="11" t="s">
        <v>30</v>
      </c>
      <c r="O4320" s="11" t="s">
        <v>30</v>
      </c>
      <c r="P4320" s="12">
        <v>45526</v>
      </c>
      <c r="Q4320" s="13" t="s">
        <v>91</v>
      </c>
      <c r="R4320" s="10" t="s">
        <v>30</v>
      </c>
      <c r="S4320" s="10" t="s">
        <v>30</v>
      </c>
      <c r="T4320" s="19" t="str">
        <f>IF(Tabla22[[#This Row],[LATITUD]]&lt;Tabla22[[#This Row],[LONGITUD]],"si","no")</f>
        <v>no</v>
      </c>
    </row>
    <row r="4321" spans="2:20" ht="20.25" customHeight="1" x14ac:dyDescent="0.3">
      <c r="B4321" s="10" t="s">
        <v>22</v>
      </c>
      <c r="C4321" s="10" t="s">
        <v>11689</v>
      </c>
      <c r="D4321" s="10" t="s">
        <v>11695</v>
      </c>
      <c r="E4321" s="10" t="s">
        <v>1192</v>
      </c>
      <c r="F4321" s="10" t="s">
        <v>4872</v>
      </c>
      <c r="G4321" s="10" t="s">
        <v>27</v>
      </c>
      <c r="H4321" s="10" t="s">
        <v>7853</v>
      </c>
      <c r="I4321" s="10" t="s">
        <v>920</v>
      </c>
      <c r="J4321" s="10" t="s">
        <v>30</v>
      </c>
      <c r="K4321" s="10" t="s">
        <v>7863</v>
      </c>
      <c r="L4321" s="10" t="s">
        <v>30</v>
      </c>
      <c r="M4321" s="10" t="s">
        <v>30</v>
      </c>
      <c r="N4321" s="11" t="s">
        <v>30</v>
      </c>
      <c r="O4321" s="11" t="s">
        <v>30</v>
      </c>
      <c r="P4321" s="12">
        <v>45527</v>
      </c>
      <c r="Q4321" s="13" t="s">
        <v>91</v>
      </c>
      <c r="R4321" s="10" t="s">
        <v>30</v>
      </c>
      <c r="S4321" s="10" t="s">
        <v>30</v>
      </c>
      <c r="T4321" s="19" t="str">
        <f>IF(Tabla22[[#This Row],[LATITUD]]&lt;Tabla22[[#This Row],[LONGITUD]],"si","no")</f>
        <v>no</v>
      </c>
    </row>
    <row r="4322" spans="2:20" ht="20.25" customHeight="1" x14ac:dyDescent="0.3">
      <c r="B4322" s="10" t="s">
        <v>22</v>
      </c>
      <c r="C4322" s="10" t="s">
        <v>11689</v>
      </c>
      <c r="D4322" s="10" t="s">
        <v>11696</v>
      </c>
      <c r="E4322" s="10" t="s">
        <v>1192</v>
      </c>
      <c r="F4322" s="10" t="s">
        <v>4872</v>
      </c>
      <c r="G4322" s="10" t="s">
        <v>27</v>
      </c>
      <c r="H4322" s="10" t="s">
        <v>7853</v>
      </c>
      <c r="I4322" s="10" t="s">
        <v>920</v>
      </c>
      <c r="J4322" s="10" t="s">
        <v>30</v>
      </c>
      <c r="K4322" s="10" t="s">
        <v>7863</v>
      </c>
      <c r="L4322" s="10" t="s">
        <v>30</v>
      </c>
      <c r="M4322" s="10" t="s">
        <v>30</v>
      </c>
      <c r="N4322" s="11" t="s">
        <v>30</v>
      </c>
      <c r="O4322" s="11" t="s">
        <v>30</v>
      </c>
      <c r="P4322" s="12">
        <v>45528</v>
      </c>
      <c r="Q4322" s="13" t="s">
        <v>91</v>
      </c>
      <c r="R4322" s="10" t="s">
        <v>30</v>
      </c>
      <c r="S4322" s="10" t="s">
        <v>30</v>
      </c>
      <c r="T4322" s="19" t="str">
        <f>IF(Tabla22[[#This Row],[LATITUD]]&lt;Tabla22[[#This Row],[LONGITUD]],"si","no")</f>
        <v>no</v>
      </c>
    </row>
    <row r="4323" spans="2:20" ht="20.25" customHeight="1" x14ac:dyDescent="0.3">
      <c r="B4323" s="10" t="s">
        <v>22</v>
      </c>
      <c r="C4323" s="10" t="s">
        <v>11689</v>
      </c>
      <c r="D4323" s="10" t="s">
        <v>11697</v>
      </c>
      <c r="E4323" s="10" t="s">
        <v>1192</v>
      </c>
      <c r="F4323" s="10" t="s">
        <v>4872</v>
      </c>
      <c r="G4323" s="10" t="s">
        <v>27</v>
      </c>
      <c r="H4323" s="10" t="s">
        <v>7853</v>
      </c>
      <c r="I4323" s="10" t="s">
        <v>920</v>
      </c>
      <c r="J4323" s="10" t="s">
        <v>30</v>
      </c>
      <c r="K4323" s="10" t="s">
        <v>7863</v>
      </c>
      <c r="L4323" s="10" t="s">
        <v>30</v>
      </c>
      <c r="M4323" s="10" t="s">
        <v>30</v>
      </c>
      <c r="N4323" s="11" t="s">
        <v>30</v>
      </c>
      <c r="O4323" s="11" t="s">
        <v>30</v>
      </c>
      <c r="P4323" s="12">
        <v>45529</v>
      </c>
      <c r="Q4323" s="13" t="s">
        <v>91</v>
      </c>
      <c r="R4323" s="10" t="s">
        <v>30</v>
      </c>
      <c r="S4323" s="10" t="s">
        <v>30</v>
      </c>
      <c r="T4323" s="19" t="str">
        <f>IF(Tabla22[[#This Row],[LATITUD]]&lt;Tabla22[[#This Row],[LONGITUD]],"si","no")</f>
        <v>no</v>
      </c>
    </row>
    <row r="4324" spans="2:20" ht="20.25" customHeight="1" x14ac:dyDescent="0.3">
      <c r="B4324" s="10" t="s">
        <v>22</v>
      </c>
      <c r="C4324" s="10" t="s">
        <v>11689</v>
      </c>
      <c r="D4324" s="10" t="s">
        <v>11698</v>
      </c>
      <c r="E4324" s="10" t="s">
        <v>1192</v>
      </c>
      <c r="F4324" s="10" t="s">
        <v>4872</v>
      </c>
      <c r="G4324" s="10" t="s">
        <v>27</v>
      </c>
      <c r="H4324" s="10" t="s">
        <v>7853</v>
      </c>
      <c r="I4324" s="10" t="s">
        <v>920</v>
      </c>
      <c r="J4324" s="10" t="s">
        <v>30</v>
      </c>
      <c r="K4324" s="10" t="s">
        <v>7863</v>
      </c>
      <c r="L4324" s="10" t="s">
        <v>30</v>
      </c>
      <c r="M4324" s="10" t="s">
        <v>30</v>
      </c>
      <c r="N4324" s="11" t="s">
        <v>30</v>
      </c>
      <c r="O4324" s="11" t="s">
        <v>30</v>
      </c>
      <c r="P4324" s="12">
        <v>45530</v>
      </c>
      <c r="Q4324" s="13" t="s">
        <v>91</v>
      </c>
      <c r="R4324" s="10" t="s">
        <v>30</v>
      </c>
      <c r="S4324" s="10" t="s">
        <v>30</v>
      </c>
      <c r="T4324" s="19" t="str">
        <f>IF(Tabla22[[#This Row],[LATITUD]]&lt;Tabla22[[#This Row],[LONGITUD]],"si","no")</f>
        <v>no</v>
      </c>
    </row>
    <row r="4325" spans="2:20" ht="20.25" customHeight="1" x14ac:dyDescent="0.3">
      <c r="B4325" s="10" t="s">
        <v>22</v>
      </c>
      <c r="C4325" s="10" t="s">
        <v>11689</v>
      </c>
      <c r="D4325" s="10" t="s">
        <v>11699</v>
      </c>
      <c r="E4325" s="10" t="s">
        <v>1192</v>
      </c>
      <c r="F4325" s="10" t="s">
        <v>4872</v>
      </c>
      <c r="G4325" s="10" t="s">
        <v>27</v>
      </c>
      <c r="H4325" s="10" t="s">
        <v>7853</v>
      </c>
      <c r="I4325" s="10" t="s">
        <v>920</v>
      </c>
      <c r="J4325" s="10" t="s">
        <v>30</v>
      </c>
      <c r="K4325" s="10" t="s">
        <v>7863</v>
      </c>
      <c r="L4325" s="10" t="s">
        <v>30</v>
      </c>
      <c r="M4325" s="10" t="s">
        <v>30</v>
      </c>
      <c r="N4325" s="11" t="s">
        <v>30</v>
      </c>
      <c r="O4325" s="11" t="s">
        <v>30</v>
      </c>
      <c r="P4325" s="12">
        <v>45531</v>
      </c>
      <c r="Q4325" s="13" t="s">
        <v>91</v>
      </c>
      <c r="R4325" s="10" t="s">
        <v>30</v>
      </c>
      <c r="S4325" s="10" t="s">
        <v>30</v>
      </c>
      <c r="T4325" s="19" t="str">
        <f>IF(Tabla22[[#This Row],[LATITUD]]&lt;Tabla22[[#This Row],[LONGITUD]],"si","no")</f>
        <v>no</v>
      </c>
    </row>
    <row r="4326" spans="2:20" ht="20.25" customHeight="1" x14ac:dyDescent="0.3">
      <c r="B4326" s="10" t="s">
        <v>22</v>
      </c>
      <c r="C4326" s="10" t="s">
        <v>11700</v>
      </c>
      <c r="D4326" s="10" t="s">
        <v>11701</v>
      </c>
      <c r="E4326" s="10" t="s">
        <v>229</v>
      </c>
      <c r="F4326" s="10" t="s">
        <v>6648</v>
      </c>
      <c r="G4326" s="10" t="s">
        <v>27</v>
      </c>
      <c r="H4326" s="10" t="s">
        <v>120</v>
      </c>
      <c r="I4326" s="10" t="s">
        <v>157</v>
      </c>
      <c r="J4326" s="10" t="s">
        <v>30</v>
      </c>
      <c r="K4326" s="10" t="s">
        <v>30</v>
      </c>
      <c r="L4326" s="10" t="s">
        <v>30</v>
      </c>
      <c r="M4326" s="10" t="s">
        <v>30</v>
      </c>
      <c r="N4326" s="11" t="s">
        <v>11702</v>
      </c>
      <c r="O4326" s="11" t="s">
        <v>11703</v>
      </c>
      <c r="P4326" s="12">
        <v>45530</v>
      </c>
      <c r="Q4326" s="13" t="s">
        <v>854</v>
      </c>
      <c r="R4326" s="10" t="s">
        <v>30</v>
      </c>
      <c r="S4326" s="10" t="s">
        <v>30</v>
      </c>
      <c r="T4326" s="19" t="str">
        <f>IF(Tabla22[[#This Row],[LATITUD]]&lt;Tabla22[[#This Row],[LONGITUD]],"si","no")</f>
        <v>si</v>
      </c>
    </row>
    <row r="4327" spans="2:20" ht="20.25" customHeight="1" x14ac:dyDescent="0.3">
      <c r="B4327" s="10" t="s">
        <v>22</v>
      </c>
      <c r="C4327" s="10" t="s">
        <v>11704</v>
      </c>
      <c r="D4327" s="10" t="s">
        <v>11705</v>
      </c>
      <c r="E4327" s="10" t="s">
        <v>35</v>
      </c>
      <c r="F4327" s="10" t="s">
        <v>6655</v>
      </c>
      <c r="G4327" s="10" t="s">
        <v>27</v>
      </c>
      <c r="H4327" s="10" t="s">
        <v>37</v>
      </c>
      <c r="I4327" s="10" t="s">
        <v>38</v>
      </c>
      <c r="J4327" s="10" t="s">
        <v>30</v>
      </c>
      <c r="K4327" s="10" t="s">
        <v>30</v>
      </c>
      <c r="L4327" s="10" t="s">
        <v>30</v>
      </c>
      <c r="M4327" s="10" t="s">
        <v>30</v>
      </c>
      <c r="N4327" s="11" t="s">
        <v>105</v>
      </c>
      <c r="O4327" s="11" t="s">
        <v>106</v>
      </c>
      <c r="P4327" s="12">
        <v>45532</v>
      </c>
      <c r="Q4327" s="13" t="s">
        <v>4333</v>
      </c>
      <c r="R4327" s="10" t="s">
        <v>30</v>
      </c>
      <c r="S4327" s="10" t="s">
        <v>30</v>
      </c>
      <c r="T4327" s="19" t="str">
        <f>IF(Tabla22[[#This Row],[LATITUD]]&lt;Tabla22[[#This Row],[LONGITUD]],"si","no")</f>
        <v>si</v>
      </c>
    </row>
    <row r="4328" spans="2:20" ht="20.25" customHeight="1" x14ac:dyDescent="0.3">
      <c r="B4328" s="10" t="s">
        <v>22</v>
      </c>
      <c r="C4328" s="10" t="s">
        <v>11706</v>
      </c>
      <c r="D4328" s="10" t="s">
        <v>11707</v>
      </c>
      <c r="E4328" s="10" t="s">
        <v>25</v>
      </c>
      <c r="F4328" s="10" t="s">
        <v>6648</v>
      </c>
      <c r="G4328" s="10" t="s">
        <v>27</v>
      </c>
      <c r="H4328" s="10" t="s">
        <v>28</v>
      </c>
      <c r="I4328" s="10" t="s">
        <v>29</v>
      </c>
      <c r="J4328" s="10" t="s">
        <v>30</v>
      </c>
      <c r="K4328" s="10" t="s">
        <v>30</v>
      </c>
      <c r="L4328" s="10" t="s">
        <v>30</v>
      </c>
      <c r="M4328" s="10" t="s">
        <v>30</v>
      </c>
      <c r="N4328" s="11" t="s">
        <v>95</v>
      </c>
      <c r="O4328" s="11" t="s">
        <v>96</v>
      </c>
      <c r="P4328" s="12">
        <v>45531</v>
      </c>
      <c r="Q4328" s="13" t="s">
        <v>3447</v>
      </c>
      <c r="R4328" s="10" t="s">
        <v>30</v>
      </c>
      <c r="S4328" s="10" t="s">
        <v>30</v>
      </c>
      <c r="T4328" s="19" t="str">
        <f>IF(Tabla22[[#This Row],[LATITUD]]&lt;Tabla22[[#This Row],[LONGITUD]],"si","no")</f>
        <v>si</v>
      </c>
    </row>
    <row r="4329" spans="2:20" ht="20.25" customHeight="1" x14ac:dyDescent="0.3">
      <c r="B4329" s="10" t="s">
        <v>22</v>
      </c>
      <c r="C4329" s="10" t="s">
        <v>11708</v>
      </c>
      <c r="D4329" s="10" t="s">
        <v>11709</v>
      </c>
      <c r="E4329" s="10" t="s">
        <v>778</v>
      </c>
      <c r="F4329" s="10" t="s">
        <v>6679</v>
      </c>
      <c r="G4329" s="10" t="s">
        <v>87</v>
      </c>
      <c r="H4329" s="10" t="s">
        <v>60</v>
      </c>
      <c r="I4329" s="10" t="s">
        <v>583</v>
      </c>
      <c r="J4329" s="10" t="s">
        <v>30</v>
      </c>
      <c r="K4329" s="10" t="s">
        <v>11710</v>
      </c>
      <c r="L4329" s="10" t="s">
        <v>30</v>
      </c>
      <c r="M4329" s="10" t="s">
        <v>30</v>
      </c>
      <c r="N4329" s="11" t="s">
        <v>11711</v>
      </c>
      <c r="O4329" s="11" t="s">
        <v>11712</v>
      </c>
      <c r="P4329" s="12">
        <v>45531</v>
      </c>
      <c r="Q4329" s="13" t="s">
        <v>3762</v>
      </c>
      <c r="R4329" s="10" t="s">
        <v>30</v>
      </c>
      <c r="S4329" s="10" t="s">
        <v>30</v>
      </c>
      <c r="T4329" s="19" t="str">
        <f>IF(Tabla22[[#This Row],[LATITUD]]&lt;Tabla22[[#This Row],[LONGITUD]],"si","no")</f>
        <v>si</v>
      </c>
    </row>
    <row r="4330" spans="2:20" ht="20.25" customHeight="1" x14ac:dyDescent="0.3">
      <c r="B4330" s="10" t="s">
        <v>22</v>
      </c>
      <c r="C4330" s="10" t="s">
        <v>11713</v>
      </c>
      <c r="D4330" s="10" t="s">
        <v>11714</v>
      </c>
      <c r="E4330" s="10" t="s">
        <v>58</v>
      </c>
      <c r="F4330" s="10" t="s">
        <v>6694</v>
      </c>
      <c r="G4330" s="10" t="s">
        <v>87</v>
      </c>
      <c r="H4330" s="10" t="s">
        <v>60</v>
      </c>
      <c r="I4330" s="10" t="s">
        <v>61</v>
      </c>
      <c r="J4330" s="10" t="s">
        <v>30</v>
      </c>
      <c r="K4330" s="10" t="s">
        <v>11715</v>
      </c>
      <c r="L4330" s="10" t="s">
        <v>30</v>
      </c>
      <c r="M4330" s="10" t="s">
        <v>30</v>
      </c>
      <c r="N4330" s="11" t="s">
        <v>11716</v>
      </c>
      <c r="O4330" s="11" t="s">
        <v>11717</v>
      </c>
      <c r="P4330" s="12">
        <v>45530</v>
      </c>
      <c r="Q4330" s="13" t="s">
        <v>131</v>
      </c>
      <c r="R4330" s="10" t="s">
        <v>30</v>
      </c>
      <c r="S4330" s="10" t="s">
        <v>30</v>
      </c>
      <c r="T4330" s="19" t="str">
        <f>IF(Tabla22[[#This Row],[LATITUD]]&lt;Tabla22[[#This Row],[LONGITUD]],"si","no")</f>
        <v>si</v>
      </c>
    </row>
    <row r="4331" spans="2:20" ht="20.25" customHeight="1" x14ac:dyDescent="0.3">
      <c r="B4331" s="10" t="s">
        <v>22</v>
      </c>
      <c r="C4331" s="10" t="s">
        <v>11718</v>
      </c>
      <c r="D4331" s="10" t="s">
        <v>11719</v>
      </c>
      <c r="E4331" s="10" t="s">
        <v>25</v>
      </c>
      <c r="F4331" s="10" t="s">
        <v>6648</v>
      </c>
      <c r="G4331" s="10" t="s">
        <v>27</v>
      </c>
      <c r="H4331" s="10" t="s">
        <v>28</v>
      </c>
      <c r="I4331" s="10" t="s">
        <v>29</v>
      </c>
      <c r="J4331" s="10" t="s">
        <v>30</v>
      </c>
      <c r="K4331" s="10" t="s">
        <v>30</v>
      </c>
      <c r="L4331" s="10" t="s">
        <v>30</v>
      </c>
      <c r="M4331" s="10" t="s">
        <v>30</v>
      </c>
      <c r="N4331" s="11" t="s">
        <v>95</v>
      </c>
      <c r="O4331" s="11" t="s">
        <v>96</v>
      </c>
      <c r="P4331" s="12">
        <v>45531</v>
      </c>
      <c r="Q4331" s="13" t="s">
        <v>556</v>
      </c>
      <c r="R4331" s="10" t="s">
        <v>30</v>
      </c>
      <c r="S4331" s="10" t="s">
        <v>30</v>
      </c>
      <c r="T4331" s="19" t="str">
        <f>IF(Tabla22[[#This Row],[LATITUD]]&lt;Tabla22[[#This Row],[LONGITUD]],"si","no")</f>
        <v>si</v>
      </c>
    </row>
    <row r="4332" spans="2:20" ht="20.25" customHeight="1" x14ac:dyDescent="0.3">
      <c r="B4332" s="10" t="s">
        <v>22</v>
      </c>
      <c r="C4332" s="10" t="s">
        <v>11720</v>
      </c>
      <c r="D4332" s="10" t="s">
        <v>11721</v>
      </c>
      <c r="E4332" s="10" t="s">
        <v>154</v>
      </c>
      <c r="F4332" s="10" t="s">
        <v>6917</v>
      </c>
      <c r="G4332" s="10" t="s">
        <v>27</v>
      </c>
      <c r="H4332" s="10" t="s">
        <v>156</v>
      </c>
      <c r="I4332" s="10" t="s">
        <v>157</v>
      </c>
      <c r="J4332" s="10" t="s">
        <v>30</v>
      </c>
      <c r="K4332" s="10" t="s">
        <v>30</v>
      </c>
      <c r="L4332" s="10" t="s">
        <v>30</v>
      </c>
      <c r="M4332" s="10" t="s">
        <v>30</v>
      </c>
      <c r="N4332" s="11" t="s">
        <v>4471</v>
      </c>
      <c r="O4332" s="11" t="s">
        <v>4472</v>
      </c>
      <c r="P4332" s="12">
        <v>45532</v>
      </c>
      <c r="Q4332" s="13" t="s">
        <v>552</v>
      </c>
      <c r="R4332" s="10" t="s">
        <v>30</v>
      </c>
      <c r="S4332" s="10" t="s">
        <v>30</v>
      </c>
      <c r="T4332" s="19" t="str">
        <f>IF(Tabla22[[#This Row],[LATITUD]]&lt;Tabla22[[#This Row],[LONGITUD]],"si","no")</f>
        <v>si</v>
      </c>
    </row>
    <row r="4333" spans="2:20" ht="20.25" customHeight="1" x14ac:dyDescent="0.3">
      <c r="B4333" s="10" t="s">
        <v>22</v>
      </c>
      <c r="C4333" s="10" t="s">
        <v>11722</v>
      </c>
      <c r="D4333" s="10" t="s">
        <v>11723</v>
      </c>
      <c r="E4333" s="10" t="s">
        <v>25</v>
      </c>
      <c r="F4333" s="10" t="s">
        <v>6648</v>
      </c>
      <c r="G4333" s="10" t="s">
        <v>27</v>
      </c>
      <c r="H4333" s="10" t="s">
        <v>28</v>
      </c>
      <c r="I4333" s="10" t="s">
        <v>29</v>
      </c>
      <c r="J4333" s="10" t="s">
        <v>30</v>
      </c>
      <c r="K4333" s="10" t="s">
        <v>30</v>
      </c>
      <c r="L4333" s="10" t="s">
        <v>30</v>
      </c>
      <c r="M4333" s="10" t="s">
        <v>30</v>
      </c>
      <c r="N4333" s="11" t="s">
        <v>30</v>
      </c>
      <c r="O4333" s="11" t="s">
        <v>30</v>
      </c>
      <c r="P4333" s="12">
        <v>45532</v>
      </c>
      <c r="Q4333" s="13" t="s">
        <v>2198</v>
      </c>
      <c r="R4333" s="10" t="s">
        <v>30</v>
      </c>
      <c r="S4333" s="10" t="s">
        <v>11724</v>
      </c>
      <c r="T4333" s="19" t="str">
        <f>IF(Tabla22[[#This Row],[LATITUD]]&lt;Tabla22[[#This Row],[LONGITUD]],"si","no")</f>
        <v>no</v>
      </c>
    </row>
    <row r="4334" spans="2:20" ht="20.25" customHeight="1" x14ac:dyDescent="0.3">
      <c r="B4334" s="10" t="s">
        <v>22</v>
      </c>
      <c r="C4334" s="10" t="s">
        <v>11725</v>
      </c>
      <c r="D4334" s="10" t="s">
        <v>11726</v>
      </c>
      <c r="E4334" s="10" t="s">
        <v>778</v>
      </c>
      <c r="F4334" s="10" t="s">
        <v>6694</v>
      </c>
      <c r="G4334" s="10" t="s">
        <v>87</v>
      </c>
      <c r="H4334" s="10" t="s">
        <v>28</v>
      </c>
      <c r="I4334" s="10" t="s">
        <v>583</v>
      </c>
      <c r="J4334" s="10" t="s">
        <v>30</v>
      </c>
      <c r="K4334" s="10" t="s">
        <v>11727</v>
      </c>
      <c r="L4334" s="10" t="s">
        <v>30</v>
      </c>
      <c r="M4334" s="10" t="s">
        <v>30</v>
      </c>
      <c r="N4334" s="11" t="s">
        <v>11728</v>
      </c>
      <c r="O4334" s="11" t="s">
        <v>11729</v>
      </c>
      <c r="P4334" s="12">
        <v>45532</v>
      </c>
      <c r="Q4334" s="13" t="s">
        <v>1065</v>
      </c>
      <c r="R4334" s="10" t="s">
        <v>30</v>
      </c>
      <c r="S4334" s="10" t="s">
        <v>30</v>
      </c>
      <c r="T4334" s="19" t="str">
        <f>IF(Tabla22[[#This Row],[LATITUD]]&lt;Tabla22[[#This Row],[LONGITUD]],"si","no")</f>
        <v>si</v>
      </c>
    </row>
    <row r="4335" spans="2:20" ht="20.25" customHeight="1" x14ac:dyDescent="0.3">
      <c r="B4335" s="10" t="s">
        <v>22</v>
      </c>
      <c r="C4335" s="10" t="s">
        <v>11725</v>
      </c>
      <c r="D4335" s="10" t="s">
        <v>11730</v>
      </c>
      <c r="E4335" s="10" t="s">
        <v>778</v>
      </c>
      <c r="F4335" s="10" t="s">
        <v>6694</v>
      </c>
      <c r="G4335" s="10" t="s">
        <v>87</v>
      </c>
      <c r="H4335" s="10" t="s">
        <v>60</v>
      </c>
      <c r="I4335" s="10" t="s">
        <v>583</v>
      </c>
      <c r="J4335" s="10" t="s">
        <v>30</v>
      </c>
      <c r="K4335" s="10" t="s">
        <v>11731</v>
      </c>
      <c r="L4335" s="10" t="s">
        <v>30</v>
      </c>
      <c r="M4335" s="10" t="s">
        <v>30</v>
      </c>
      <c r="N4335" s="11" t="s">
        <v>11732</v>
      </c>
      <c r="O4335" s="11" t="s">
        <v>11733</v>
      </c>
      <c r="P4335" s="12">
        <v>45532</v>
      </c>
      <c r="Q4335" s="13" t="s">
        <v>11734</v>
      </c>
      <c r="R4335" s="10" t="s">
        <v>30</v>
      </c>
      <c r="S4335" s="10" t="s">
        <v>30</v>
      </c>
      <c r="T4335" s="19" t="str">
        <f>IF(Tabla22[[#This Row],[LATITUD]]&lt;Tabla22[[#This Row],[LONGITUD]],"si","no")</f>
        <v>si</v>
      </c>
    </row>
    <row r="4336" spans="2:20" ht="20.25" customHeight="1" x14ac:dyDescent="0.3">
      <c r="B4336" s="10" t="s">
        <v>22</v>
      </c>
      <c r="C4336" s="10" t="s">
        <v>11725</v>
      </c>
      <c r="D4336" s="10" t="s">
        <v>11735</v>
      </c>
      <c r="E4336" s="10" t="s">
        <v>778</v>
      </c>
      <c r="F4336" s="10" t="s">
        <v>6694</v>
      </c>
      <c r="G4336" s="10" t="s">
        <v>87</v>
      </c>
      <c r="H4336" s="10" t="s">
        <v>28</v>
      </c>
      <c r="I4336" s="10" t="s">
        <v>583</v>
      </c>
      <c r="J4336" s="10" t="s">
        <v>30</v>
      </c>
      <c r="K4336" s="10" t="s">
        <v>11736</v>
      </c>
      <c r="L4336" s="10" t="s">
        <v>30</v>
      </c>
      <c r="M4336" s="10" t="s">
        <v>30</v>
      </c>
      <c r="N4336" s="11" t="s">
        <v>11737</v>
      </c>
      <c r="O4336" s="11" t="s">
        <v>11738</v>
      </c>
      <c r="P4336" s="12">
        <v>45532</v>
      </c>
      <c r="Q4336" s="13" t="s">
        <v>3995</v>
      </c>
      <c r="R4336" s="10" t="s">
        <v>30</v>
      </c>
      <c r="S4336" s="10" t="s">
        <v>30</v>
      </c>
      <c r="T4336" s="19" t="str">
        <f>IF(Tabla22[[#This Row],[LATITUD]]&lt;Tabla22[[#This Row],[LONGITUD]],"si","no")</f>
        <v>si</v>
      </c>
    </row>
    <row r="4337" spans="2:20" ht="20.25" customHeight="1" x14ac:dyDescent="0.3">
      <c r="B4337" s="10" t="s">
        <v>22</v>
      </c>
      <c r="C4337" s="10" t="s">
        <v>11725</v>
      </c>
      <c r="D4337" s="10" t="s">
        <v>11739</v>
      </c>
      <c r="E4337" s="10" t="s">
        <v>778</v>
      </c>
      <c r="F4337" s="10" t="s">
        <v>6694</v>
      </c>
      <c r="G4337" s="10" t="s">
        <v>87</v>
      </c>
      <c r="H4337" s="10" t="s">
        <v>60</v>
      </c>
      <c r="I4337" s="10" t="s">
        <v>583</v>
      </c>
      <c r="J4337" s="10" t="s">
        <v>30</v>
      </c>
      <c r="K4337" s="10" t="s">
        <v>11740</v>
      </c>
      <c r="L4337" s="10" t="s">
        <v>30</v>
      </c>
      <c r="M4337" s="10" t="s">
        <v>30</v>
      </c>
      <c r="N4337" s="11" t="s">
        <v>11741</v>
      </c>
      <c r="O4337" s="11" t="s">
        <v>11742</v>
      </c>
      <c r="P4337" s="12">
        <v>45532</v>
      </c>
      <c r="Q4337" s="13" t="s">
        <v>11743</v>
      </c>
      <c r="R4337" s="10" t="s">
        <v>30</v>
      </c>
      <c r="S4337" s="10" t="s">
        <v>30</v>
      </c>
      <c r="T4337" s="19" t="str">
        <f>IF(Tabla22[[#This Row],[LATITUD]]&lt;Tabla22[[#This Row],[LONGITUD]],"si","no")</f>
        <v>si</v>
      </c>
    </row>
    <row r="4338" spans="2:20" ht="20.25" customHeight="1" x14ac:dyDescent="0.3">
      <c r="B4338" s="10" t="s">
        <v>22</v>
      </c>
      <c r="C4338" s="10" t="s">
        <v>11744</v>
      </c>
      <c r="D4338" s="10" t="s">
        <v>11745</v>
      </c>
      <c r="E4338" s="10" t="s">
        <v>450</v>
      </c>
      <c r="F4338" s="10" t="s">
        <v>6655</v>
      </c>
      <c r="G4338" s="10" t="s">
        <v>27</v>
      </c>
      <c r="H4338" s="10" t="s">
        <v>383</v>
      </c>
      <c r="I4338" s="10" t="s">
        <v>452</v>
      </c>
      <c r="J4338" s="10" t="s">
        <v>30</v>
      </c>
      <c r="K4338" s="10" t="s">
        <v>30</v>
      </c>
      <c r="L4338" s="10" t="s">
        <v>30</v>
      </c>
      <c r="M4338" s="10" t="s">
        <v>30</v>
      </c>
      <c r="N4338" s="11" t="s">
        <v>453</v>
      </c>
      <c r="O4338" s="11" t="s">
        <v>454</v>
      </c>
      <c r="P4338" s="12">
        <v>45532</v>
      </c>
      <c r="Q4338" s="13" t="s">
        <v>1600</v>
      </c>
      <c r="R4338" s="10" t="s">
        <v>30</v>
      </c>
      <c r="S4338" s="10" t="s">
        <v>30</v>
      </c>
      <c r="T4338" s="19" t="str">
        <f>IF(Tabla22[[#This Row],[LATITUD]]&lt;Tabla22[[#This Row],[LONGITUD]],"si","no")</f>
        <v>si</v>
      </c>
    </row>
    <row r="4339" spans="2:20" ht="20.25" customHeight="1" x14ac:dyDescent="0.3">
      <c r="B4339" s="10" t="s">
        <v>22</v>
      </c>
      <c r="C4339" s="10" t="s">
        <v>11725</v>
      </c>
      <c r="D4339" s="10" t="s">
        <v>11746</v>
      </c>
      <c r="E4339" s="10" t="s">
        <v>778</v>
      </c>
      <c r="F4339" s="10" t="s">
        <v>6694</v>
      </c>
      <c r="G4339" s="10" t="s">
        <v>87</v>
      </c>
      <c r="H4339" s="10" t="s">
        <v>60</v>
      </c>
      <c r="I4339" s="10" t="s">
        <v>583</v>
      </c>
      <c r="J4339" s="10" t="s">
        <v>30</v>
      </c>
      <c r="K4339" s="10" t="s">
        <v>11747</v>
      </c>
      <c r="L4339" s="10" t="s">
        <v>30</v>
      </c>
      <c r="M4339" s="10" t="s">
        <v>30</v>
      </c>
      <c r="N4339" s="11" t="s">
        <v>11748</v>
      </c>
      <c r="O4339" s="11" t="s">
        <v>11749</v>
      </c>
      <c r="P4339" s="12">
        <v>45532</v>
      </c>
      <c r="Q4339" s="13" t="s">
        <v>11750</v>
      </c>
      <c r="R4339" s="10" t="s">
        <v>30</v>
      </c>
      <c r="S4339" s="10" t="s">
        <v>30</v>
      </c>
      <c r="T4339" s="19" t="str">
        <f>IF(Tabla22[[#This Row],[LATITUD]]&lt;Tabla22[[#This Row],[LONGITUD]],"si","no")</f>
        <v>si</v>
      </c>
    </row>
    <row r="4340" spans="2:20" ht="20.25" customHeight="1" x14ac:dyDescent="0.3">
      <c r="B4340" s="10" t="s">
        <v>22</v>
      </c>
      <c r="C4340" s="10" t="s">
        <v>11725</v>
      </c>
      <c r="D4340" s="10" t="s">
        <v>11751</v>
      </c>
      <c r="E4340" s="10" t="s">
        <v>778</v>
      </c>
      <c r="F4340" s="10" t="s">
        <v>6694</v>
      </c>
      <c r="G4340" s="10" t="s">
        <v>87</v>
      </c>
      <c r="H4340" s="10" t="s">
        <v>60</v>
      </c>
      <c r="I4340" s="10" t="s">
        <v>583</v>
      </c>
      <c r="J4340" s="10" t="s">
        <v>30</v>
      </c>
      <c r="K4340" s="10" t="s">
        <v>11752</v>
      </c>
      <c r="L4340" s="10" t="s">
        <v>30</v>
      </c>
      <c r="M4340" s="10" t="s">
        <v>30</v>
      </c>
      <c r="N4340" s="11" t="s">
        <v>11753</v>
      </c>
      <c r="O4340" s="11" t="s">
        <v>11754</v>
      </c>
      <c r="P4340" s="12">
        <v>45532</v>
      </c>
      <c r="Q4340" s="13" t="s">
        <v>3915</v>
      </c>
      <c r="R4340" s="10" t="s">
        <v>30</v>
      </c>
      <c r="S4340" s="10" t="s">
        <v>30</v>
      </c>
      <c r="T4340" s="19" t="str">
        <f>IF(Tabla22[[#This Row],[LATITUD]]&lt;Tabla22[[#This Row],[LONGITUD]],"si","no")</f>
        <v>si</v>
      </c>
    </row>
    <row r="4341" spans="2:20" ht="20.25" customHeight="1" x14ac:dyDescent="0.3">
      <c r="B4341" s="10" t="s">
        <v>22</v>
      </c>
      <c r="C4341" s="10" t="s">
        <v>11755</v>
      </c>
      <c r="D4341" s="10" t="s">
        <v>11756</v>
      </c>
      <c r="E4341" s="10" t="s">
        <v>1071</v>
      </c>
      <c r="F4341" s="10" t="s">
        <v>6672</v>
      </c>
      <c r="G4341" s="10" t="s">
        <v>27</v>
      </c>
      <c r="H4341" s="10" t="s">
        <v>704</v>
      </c>
      <c r="I4341" s="10" t="s">
        <v>1073</v>
      </c>
      <c r="J4341" s="10" t="s">
        <v>30</v>
      </c>
      <c r="K4341" s="10" t="s">
        <v>30</v>
      </c>
      <c r="L4341" s="10" t="s">
        <v>30</v>
      </c>
      <c r="M4341" s="10" t="s">
        <v>30</v>
      </c>
      <c r="N4341" s="11" t="s">
        <v>11757</v>
      </c>
      <c r="O4341" s="11" t="s">
        <v>11758</v>
      </c>
      <c r="P4341" s="12">
        <v>45532</v>
      </c>
      <c r="Q4341" s="13" t="s">
        <v>39</v>
      </c>
      <c r="R4341" s="10" t="s">
        <v>30</v>
      </c>
      <c r="S4341" s="10" t="s">
        <v>30</v>
      </c>
      <c r="T4341" s="19" t="str">
        <f>IF(Tabla22[[#This Row],[LATITUD]]&lt;Tabla22[[#This Row],[LONGITUD]],"si","no")</f>
        <v>si</v>
      </c>
    </row>
    <row r="4342" spans="2:20" ht="20.25" customHeight="1" x14ac:dyDescent="0.3">
      <c r="B4342" s="10" t="s">
        <v>22</v>
      </c>
      <c r="C4342" s="10" t="s">
        <v>11759</v>
      </c>
      <c r="D4342" s="10" t="s">
        <v>11760</v>
      </c>
      <c r="E4342" s="10" t="s">
        <v>450</v>
      </c>
      <c r="F4342" s="10" t="s">
        <v>6655</v>
      </c>
      <c r="G4342" s="10" t="s">
        <v>27</v>
      </c>
      <c r="H4342" s="10" t="s">
        <v>383</v>
      </c>
      <c r="I4342" s="10" t="s">
        <v>452</v>
      </c>
      <c r="J4342" s="10" t="s">
        <v>30</v>
      </c>
      <c r="K4342" s="10" t="s">
        <v>30</v>
      </c>
      <c r="L4342" s="10" t="s">
        <v>30</v>
      </c>
      <c r="M4342" s="10" t="s">
        <v>30</v>
      </c>
      <c r="N4342" s="11" t="s">
        <v>453</v>
      </c>
      <c r="O4342" s="11" t="s">
        <v>454</v>
      </c>
      <c r="P4342" s="12">
        <v>45532</v>
      </c>
      <c r="Q4342" s="13" t="s">
        <v>533</v>
      </c>
      <c r="R4342" s="10" t="s">
        <v>30</v>
      </c>
      <c r="S4342" s="10" t="s">
        <v>30</v>
      </c>
      <c r="T4342" s="19" t="str">
        <f>IF(Tabla22[[#This Row],[LATITUD]]&lt;Tabla22[[#This Row],[LONGITUD]],"si","no")</f>
        <v>si</v>
      </c>
    </row>
    <row r="4343" spans="2:20" ht="20.25" customHeight="1" x14ac:dyDescent="0.3">
      <c r="B4343" s="10" t="s">
        <v>22</v>
      </c>
      <c r="C4343" s="10" t="s">
        <v>11725</v>
      </c>
      <c r="D4343" s="10" t="s">
        <v>11761</v>
      </c>
      <c r="E4343" s="10" t="s">
        <v>778</v>
      </c>
      <c r="F4343" s="10" t="s">
        <v>6694</v>
      </c>
      <c r="G4343" s="10" t="s">
        <v>87</v>
      </c>
      <c r="H4343" s="10" t="s">
        <v>299</v>
      </c>
      <c r="I4343" s="10" t="s">
        <v>583</v>
      </c>
      <c r="J4343" s="10" t="s">
        <v>30</v>
      </c>
      <c r="K4343" s="10" t="s">
        <v>11762</v>
      </c>
      <c r="L4343" s="10" t="s">
        <v>30</v>
      </c>
      <c r="M4343" s="10" t="s">
        <v>30</v>
      </c>
      <c r="N4343" s="11" t="s">
        <v>11763</v>
      </c>
      <c r="O4343" s="11" t="s">
        <v>11764</v>
      </c>
      <c r="P4343" s="12">
        <v>45532</v>
      </c>
      <c r="Q4343" s="13" t="s">
        <v>3915</v>
      </c>
      <c r="R4343" s="10" t="s">
        <v>30</v>
      </c>
      <c r="S4343" s="10" t="s">
        <v>30</v>
      </c>
      <c r="T4343" s="19" t="str">
        <f>IF(Tabla22[[#This Row],[LATITUD]]&lt;Tabla22[[#This Row],[LONGITUD]],"si","no")</f>
        <v>si</v>
      </c>
    </row>
    <row r="4344" spans="2:20" ht="20.25" customHeight="1" x14ac:dyDescent="0.3">
      <c r="B4344" s="10" t="s">
        <v>22</v>
      </c>
      <c r="C4344" s="10" t="s">
        <v>11765</v>
      </c>
      <c r="D4344" s="10" t="s">
        <v>11766</v>
      </c>
      <c r="E4344" s="10" t="s">
        <v>25</v>
      </c>
      <c r="F4344" s="10" t="s">
        <v>6648</v>
      </c>
      <c r="G4344" s="10" t="s">
        <v>27</v>
      </c>
      <c r="H4344" s="10" t="s">
        <v>28</v>
      </c>
      <c r="I4344" s="10" t="s">
        <v>29</v>
      </c>
      <c r="J4344" s="10" t="s">
        <v>30</v>
      </c>
      <c r="K4344" s="10" t="s">
        <v>30</v>
      </c>
      <c r="L4344" s="10" t="s">
        <v>30</v>
      </c>
      <c r="M4344" s="10" t="s">
        <v>30</v>
      </c>
      <c r="N4344" s="11" t="s">
        <v>95</v>
      </c>
      <c r="O4344" s="11" t="s">
        <v>96</v>
      </c>
      <c r="P4344" s="12">
        <v>45532</v>
      </c>
      <c r="Q4344" s="13" t="s">
        <v>624</v>
      </c>
      <c r="R4344" s="10" t="s">
        <v>30</v>
      </c>
      <c r="S4344" s="10" t="s">
        <v>30</v>
      </c>
      <c r="T4344" s="19" t="str">
        <f>IF(Tabla22[[#This Row],[LATITUD]]&lt;Tabla22[[#This Row],[LONGITUD]],"si","no")</f>
        <v>si</v>
      </c>
    </row>
    <row r="4345" spans="2:20" ht="20.25" customHeight="1" x14ac:dyDescent="0.3">
      <c r="B4345" s="10" t="s">
        <v>22</v>
      </c>
      <c r="C4345" s="10" t="s">
        <v>92</v>
      </c>
      <c r="D4345" s="10" t="s">
        <v>11767</v>
      </c>
      <c r="E4345" s="10" t="s">
        <v>25</v>
      </c>
      <c r="F4345" s="10" t="s">
        <v>6652</v>
      </c>
      <c r="G4345" s="10" t="s">
        <v>27</v>
      </c>
      <c r="H4345" s="10" t="s">
        <v>28</v>
      </c>
      <c r="I4345" s="10" t="s">
        <v>29</v>
      </c>
      <c r="J4345" s="10" t="s">
        <v>30</v>
      </c>
      <c r="K4345" s="10" t="s">
        <v>30</v>
      </c>
      <c r="L4345" s="10" t="s">
        <v>30</v>
      </c>
      <c r="M4345" s="10" t="s">
        <v>30</v>
      </c>
      <c r="N4345" s="11" t="s">
        <v>11768</v>
      </c>
      <c r="O4345" s="11" t="s">
        <v>11769</v>
      </c>
      <c r="P4345" s="12">
        <v>45531</v>
      </c>
      <c r="Q4345" s="13" t="s">
        <v>11770</v>
      </c>
      <c r="R4345" s="10" t="s">
        <v>30</v>
      </c>
      <c r="S4345" s="10" t="s">
        <v>30</v>
      </c>
      <c r="T4345" s="19" t="str">
        <f>IF(Tabla22[[#This Row],[LATITUD]]&lt;Tabla22[[#This Row],[LONGITUD]],"si","no")</f>
        <v>si</v>
      </c>
    </row>
    <row r="4346" spans="2:20" ht="20.25" customHeight="1" x14ac:dyDescent="0.3">
      <c r="B4346" s="10" t="s">
        <v>22</v>
      </c>
      <c r="C4346" s="10" t="s">
        <v>11535</v>
      </c>
      <c r="D4346" s="10" t="s">
        <v>11771</v>
      </c>
      <c r="E4346" s="10" t="s">
        <v>25</v>
      </c>
      <c r="F4346" s="10" t="s">
        <v>6652</v>
      </c>
      <c r="G4346" s="10" t="s">
        <v>27</v>
      </c>
      <c r="H4346" s="10" t="s">
        <v>28</v>
      </c>
      <c r="I4346" s="10" t="s">
        <v>29</v>
      </c>
      <c r="J4346" s="10" t="s">
        <v>30</v>
      </c>
      <c r="K4346" s="10" t="s">
        <v>30</v>
      </c>
      <c r="L4346" s="10" t="s">
        <v>30</v>
      </c>
      <c r="M4346" s="10" t="s">
        <v>30</v>
      </c>
      <c r="N4346" s="11" t="s">
        <v>95</v>
      </c>
      <c r="O4346" s="11" t="s">
        <v>96</v>
      </c>
      <c r="P4346" s="12">
        <v>45531</v>
      </c>
      <c r="Q4346" s="13" t="s">
        <v>210</v>
      </c>
      <c r="R4346" s="10" t="s">
        <v>30</v>
      </c>
      <c r="S4346" s="10" t="s">
        <v>30</v>
      </c>
      <c r="T4346" s="19" t="str">
        <f>IF(Tabla22[[#This Row],[LATITUD]]&lt;Tabla22[[#This Row],[LONGITUD]],"si","no")</f>
        <v>si</v>
      </c>
    </row>
    <row r="4347" spans="2:20" ht="20.25" customHeight="1" x14ac:dyDescent="0.3">
      <c r="B4347" s="10" t="s">
        <v>22</v>
      </c>
      <c r="C4347" s="10" t="s">
        <v>11772</v>
      </c>
      <c r="D4347" s="10" t="s">
        <v>11773</v>
      </c>
      <c r="E4347" s="10" t="s">
        <v>1071</v>
      </c>
      <c r="F4347" s="10" t="s">
        <v>6672</v>
      </c>
      <c r="G4347" s="10" t="s">
        <v>27</v>
      </c>
      <c r="H4347" s="10" t="s">
        <v>704</v>
      </c>
      <c r="I4347" s="10" t="s">
        <v>1073</v>
      </c>
      <c r="J4347" s="10" t="s">
        <v>30</v>
      </c>
      <c r="K4347" s="10" t="s">
        <v>30</v>
      </c>
      <c r="L4347" s="10" t="s">
        <v>30</v>
      </c>
      <c r="M4347" s="10" t="s">
        <v>30</v>
      </c>
      <c r="N4347" s="11" t="s">
        <v>11774</v>
      </c>
      <c r="O4347" s="11" t="s">
        <v>11775</v>
      </c>
      <c r="P4347" s="12">
        <v>45532</v>
      </c>
      <c r="Q4347" s="13" t="s">
        <v>529</v>
      </c>
      <c r="R4347" s="10" t="s">
        <v>30</v>
      </c>
      <c r="S4347" s="10" t="s">
        <v>30</v>
      </c>
      <c r="T4347" s="19" t="str">
        <f>IF(Tabla22[[#This Row],[LATITUD]]&lt;Tabla22[[#This Row],[LONGITUD]],"si","no")</f>
        <v>si</v>
      </c>
    </row>
    <row r="4348" spans="2:20" ht="20.25" customHeight="1" x14ac:dyDescent="0.3">
      <c r="B4348" s="10" t="s">
        <v>22</v>
      </c>
      <c r="C4348" s="10" t="s">
        <v>11776</v>
      </c>
      <c r="D4348" s="10" t="s">
        <v>11777</v>
      </c>
      <c r="E4348" s="10" t="s">
        <v>4503</v>
      </c>
      <c r="F4348" s="10" t="s">
        <v>6672</v>
      </c>
      <c r="G4348" s="10" t="s">
        <v>27</v>
      </c>
      <c r="H4348" s="10" t="s">
        <v>919</v>
      </c>
      <c r="I4348" s="10" t="s">
        <v>920</v>
      </c>
      <c r="J4348" s="10" t="s">
        <v>30</v>
      </c>
      <c r="K4348" s="10" t="s">
        <v>30</v>
      </c>
      <c r="L4348" s="10" t="s">
        <v>30</v>
      </c>
      <c r="M4348" s="10" t="s">
        <v>30</v>
      </c>
      <c r="N4348" s="11" t="s">
        <v>2442</v>
      </c>
      <c r="O4348" s="11" t="s">
        <v>11778</v>
      </c>
      <c r="P4348" s="12">
        <v>45532</v>
      </c>
      <c r="Q4348" s="13" t="s">
        <v>488</v>
      </c>
      <c r="R4348" s="10" t="s">
        <v>30</v>
      </c>
      <c r="S4348" s="10" t="s">
        <v>30</v>
      </c>
      <c r="T4348" s="19" t="str">
        <f>IF(Tabla22[[#This Row],[LATITUD]]&lt;Tabla22[[#This Row],[LONGITUD]],"si","no")</f>
        <v>si</v>
      </c>
    </row>
    <row r="4349" spans="2:20" ht="20.25" customHeight="1" x14ac:dyDescent="0.3">
      <c r="B4349" s="10" t="s">
        <v>22</v>
      </c>
      <c r="C4349" s="10" t="s">
        <v>11779</v>
      </c>
      <c r="D4349" s="10" t="s">
        <v>11780</v>
      </c>
      <c r="E4349" s="10" t="s">
        <v>297</v>
      </c>
      <c r="F4349" s="10" t="s">
        <v>6652</v>
      </c>
      <c r="G4349" s="10" t="s">
        <v>27</v>
      </c>
      <c r="H4349" s="10" t="s">
        <v>299</v>
      </c>
      <c r="I4349" s="10" t="s">
        <v>300</v>
      </c>
      <c r="J4349" s="10" t="s">
        <v>30</v>
      </c>
      <c r="K4349" s="10" t="s">
        <v>30</v>
      </c>
      <c r="L4349" s="10" t="s">
        <v>30</v>
      </c>
      <c r="M4349" s="10" t="s">
        <v>30</v>
      </c>
      <c r="N4349" s="11" t="s">
        <v>301</v>
      </c>
      <c r="O4349" s="11" t="s">
        <v>302</v>
      </c>
      <c r="P4349" s="12">
        <v>45531</v>
      </c>
      <c r="Q4349" s="13" t="s">
        <v>11781</v>
      </c>
      <c r="R4349" s="10" t="s">
        <v>30</v>
      </c>
      <c r="S4349" s="10" t="s">
        <v>30</v>
      </c>
      <c r="T4349" s="19" t="str">
        <f>IF(Tabla22[[#This Row],[LATITUD]]&lt;Tabla22[[#This Row],[LONGITUD]],"si","no")</f>
        <v>si</v>
      </c>
    </row>
    <row r="4350" spans="2:20" ht="20.25" customHeight="1" x14ac:dyDescent="0.3">
      <c r="B4350" s="10" t="s">
        <v>22</v>
      </c>
      <c r="C4350" s="10" t="s">
        <v>92</v>
      </c>
      <c r="D4350" s="10" t="s">
        <v>11782</v>
      </c>
      <c r="E4350" s="10" t="s">
        <v>25</v>
      </c>
      <c r="F4350" s="10" t="s">
        <v>6652</v>
      </c>
      <c r="G4350" s="10" t="s">
        <v>27</v>
      </c>
      <c r="H4350" s="10" t="s">
        <v>28</v>
      </c>
      <c r="I4350" s="10" t="s">
        <v>29</v>
      </c>
      <c r="J4350" s="10" t="s">
        <v>30</v>
      </c>
      <c r="K4350" s="10" t="s">
        <v>30</v>
      </c>
      <c r="L4350" s="10" t="s">
        <v>30</v>
      </c>
      <c r="M4350" s="10" t="s">
        <v>30</v>
      </c>
      <c r="N4350" s="11" t="s">
        <v>11768</v>
      </c>
      <c r="O4350" s="11" t="s">
        <v>11769</v>
      </c>
      <c r="P4350" s="12">
        <v>45532</v>
      </c>
      <c r="Q4350" s="13" t="s">
        <v>2168</v>
      </c>
      <c r="R4350" s="10" t="s">
        <v>30</v>
      </c>
      <c r="S4350" s="10" t="s">
        <v>30</v>
      </c>
      <c r="T4350" s="19" t="str">
        <f>IF(Tabla22[[#This Row],[LATITUD]]&lt;Tabla22[[#This Row],[LONGITUD]],"si","no")</f>
        <v>si</v>
      </c>
    </row>
    <row r="4351" spans="2:20" ht="20.25" customHeight="1" x14ac:dyDescent="0.3">
      <c r="B4351" s="10" t="s">
        <v>22</v>
      </c>
      <c r="C4351" s="10" t="s">
        <v>11783</v>
      </c>
      <c r="D4351" s="10" t="s">
        <v>11784</v>
      </c>
      <c r="E4351" s="10" t="s">
        <v>1071</v>
      </c>
      <c r="F4351" s="10" t="s">
        <v>6672</v>
      </c>
      <c r="G4351" s="10" t="s">
        <v>27</v>
      </c>
      <c r="H4351" s="10" t="s">
        <v>704</v>
      </c>
      <c r="I4351" s="10" t="s">
        <v>1073</v>
      </c>
      <c r="J4351" s="10" t="s">
        <v>30</v>
      </c>
      <c r="K4351" s="10" t="s">
        <v>30</v>
      </c>
      <c r="L4351" s="10" t="s">
        <v>30</v>
      </c>
      <c r="M4351" s="10" t="s">
        <v>30</v>
      </c>
      <c r="N4351" s="11" t="s">
        <v>11785</v>
      </c>
      <c r="O4351" s="11" t="s">
        <v>11786</v>
      </c>
      <c r="P4351" s="12">
        <v>45532</v>
      </c>
      <c r="Q4351" s="13" t="s">
        <v>2168</v>
      </c>
      <c r="R4351" s="10" t="s">
        <v>30</v>
      </c>
      <c r="S4351" s="10" t="s">
        <v>30</v>
      </c>
      <c r="T4351" s="19" t="str">
        <f>IF(Tabla22[[#This Row],[LATITUD]]&lt;Tabla22[[#This Row],[LONGITUD]],"si","no")</f>
        <v>si</v>
      </c>
    </row>
    <row r="4352" spans="2:20" ht="20.25" customHeight="1" x14ac:dyDescent="0.3">
      <c r="B4352" s="10" t="s">
        <v>22</v>
      </c>
      <c r="C4352" s="10" t="s">
        <v>11787</v>
      </c>
      <c r="D4352" s="10" t="s">
        <v>11788</v>
      </c>
      <c r="E4352" s="10" t="s">
        <v>58</v>
      </c>
      <c r="F4352" s="10" t="s">
        <v>6652</v>
      </c>
      <c r="G4352" s="10" t="s">
        <v>27</v>
      </c>
      <c r="H4352" s="10" t="s">
        <v>60</v>
      </c>
      <c r="I4352" s="10" t="s">
        <v>61</v>
      </c>
      <c r="J4352" s="10" t="s">
        <v>30</v>
      </c>
      <c r="K4352" s="10" t="s">
        <v>30</v>
      </c>
      <c r="L4352" s="10" t="s">
        <v>30</v>
      </c>
      <c r="M4352" s="10" t="s">
        <v>30</v>
      </c>
      <c r="N4352" s="11" t="s">
        <v>62</v>
      </c>
      <c r="O4352" s="11" t="s">
        <v>63</v>
      </c>
      <c r="P4352" s="12">
        <v>45533</v>
      </c>
      <c r="Q4352" s="13" t="s">
        <v>177</v>
      </c>
      <c r="R4352" s="10" t="s">
        <v>30</v>
      </c>
      <c r="S4352" s="10" t="s">
        <v>30</v>
      </c>
      <c r="T4352" s="19" t="str">
        <f>IF(Tabla22[[#This Row],[LATITUD]]&lt;Tabla22[[#This Row],[LONGITUD]],"si","no")</f>
        <v>si</v>
      </c>
    </row>
    <row r="4353" spans="2:20" ht="20.25" customHeight="1" x14ac:dyDescent="0.3">
      <c r="B4353" s="10" t="s">
        <v>22</v>
      </c>
      <c r="C4353" s="10" t="s">
        <v>11789</v>
      </c>
      <c r="D4353" s="10" t="s">
        <v>11790</v>
      </c>
      <c r="E4353" s="10" t="s">
        <v>58</v>
      </c>
      <c r="F4353" s="10" t="s">
        <v>6648</v>
      </c>
      <c r="G4353" s="10" t="s">
        <v>27</v>
      </c>
      <c r="H4353" s="10" t="s">
        <v>60</v>
      </c>
      <c r="I4353" s="10" t="s">
        <v>61</v>
      </c>
      <c r="J4353" s="10" t="s">
        <v>30</v>
      </c>
      <c r="K4353" s="10" t="s">
        <v>30</v>
      </c>
      <c r="L4353" s="10" t="s">
        <v>30</v>
      </c>
      <c r="M4353" s="10" t="s">
        <v>30</v>
      </c>
      <c r="N4353" s="11" t="s">
        <v>62</v>
      </c>
      <c r="O4353" s="11" t="s">
        <v>63</v>
      </c>
      <c r="P4353" s="12">
        <v>45532</v>
      </c>
      <c r="Q4353" s="13" t="s">
        <v>354</v>
      </c>
      <c r="R4353" s="10" t="s">
        <v>30</v>
      </c>
      <c r="S4353" s="10" t="s">
        <v>30</v>
      </c>
      <c r="T4353" s="19" t="str">
        <f>IF(Tabla22[[#This Row],[LATITUD]]&lt;Tabla22[[#This Row],[LONGITUD]],"si","no")</f>
        <v>si</v>
      </c>
    </row>
    <row r="4354" spans="2:20" ht="20.25" customHeight="1" x14ac:dyDescent="0.3">
      <c r="B4354" s="10" t="s">
        <v>22</v>
      </c>
      <c r="C4354" s="10" t="s">
        <v>11791</v>
      </c>
      <c r="D4354" s="10" t="s">
        <v>11792</v>
      </c>
      <c r="E4354" s="10" t="s">
        <v>58</v>
      </c>
      <c r="F4354" s="10" t="s">
        <v>6648</v>
      </c>
      <c r="G4354" s="10" t="s">
        <v>27</v>
      </c>
      <c r="H4354" s="10" t="s">
        <v>60</v>
      </c>
      <c r="I4354" s="10" t="s">
        <v>61</v>
      </c>
      <c r="J4354" s="10" t="s">
        <v>30</v>
      </c>
      <c r="K4354" s="10" t="s">
        <v>11793</v>
      </c>
      <c r="L4354" s="10" t="s">
        <v>30</v>
      </c>
      <c r="M4354" s="10" t="s">
        <v>30</v>
      </c>
      <c r="N4354" s="11" t="s">
        <v>11794</v>
      </c>
      <c r="O4354" s="11" t="s">
        <v>11795</v>
      </c>
      <c r="P4354" s="12">
        <v>45532</v>
      </c>
      <c r="Q4354" s="13" t="s">
        <v>7988</v>
      </c>
      <c r="R4354" s="10" t="s">
        <v>30</v>
      </c>
      <c r="S4354" s="10" t="s">
        <v>30</v>
      </c>
      <c r="T4354" s="19" t="str">
        <f>IF(Tabla22[[#This Row],[LATITUD]]&lt;Tabla22[[#This Row],[LONGITUD]],"si","no")</f>
        <v>si</v>
      </c>
    </row>
    <row r="4355" spans="2:20" ht="20.25" customHeight="1" x14ac:dyDescent="0.3">
      <c r="B4355" s="10" t="s">
        <v>22</v>
      </c>
      <c r="C4355" s="10" t="s">
        <v>11796</v>
      </c>
      <c r="D4355" s="10" t="s">
        <v>11797</v>
      </c>
      <c r="E4355" s="10" t="s">
        <v>58</v>
      </c>
      <c r="F4355" s="10" t="s">
        <v>6652</v>
      </c>
      <c r="G4355" s="10" t="s">
        <v>27</v>
      </c>
      <c r="H4355" s="10" t="s">
        <v>60</v>
      </c>
      <c r="I4355" s="10" t="s">
        <v>61</v>
      </c>
      <c r="J4355" s="10" t="s">
        <v>30</v>
      </c>
      <c r="K4355" s="10" t="s">
        <v>30</v>
      </c>
      <c r="L4355" s="10" t="s">
        <v>30</v>
      </c>
      <c r="M4355" s="10" t="s">
        <v>30</v>
      </c>
      <c r="N4355" s="11" t="s">
        <v>62</v>
      </c>
      <c r="O4355" s="11" t="s">
        <v>63</v>
      </c>
      <c r="P4355" s="12">
        <v>45532</v>
      </c>
      <c r="Q4355" s="13" t="s">
        <v>3336</v>
      </c>
      <c r="R4355" s="10" t="s">
        <v>30</v>
      </c>
      <c r="S4355" s="10" t="s">
        <v>30</v>
      </c>
      <c r="T4355" s="19" t="str">
        <f>IF(Tabla22[[#This Row],[LATITUD]]&lt;Tabla22[[#This Row],[LONGITUD]],"si","no")</f>
        <v>si</v>
      </c>
    </row>
    <row r="4356" spans="2:20" ht="20.25" customHeight="1" x14ac:dyDescent="0.3">
      <c r="B4356" s="10" t="s">
        <v>22</v>
      </c>
      <c r="C4356" s="10" t="s">
        <v>14637</v>
      </c>
      <c r="D4356" s="10" t="s">
        <v>14616</v>
      </c>
      <c r="E4356" s="10" t="s">
        <v>58</v>
      </c>
      <c r="F4356" s="10" t="s">
        <v>6648</v>
      </c>
      <c r="G4356" s="10" t="s">
        <v>27</v>
      </c>
      <c r="H4356" s="10" t="s">
        <v>60</v>
      </c>
      <c r="I4356" s="10" t="s">
        <v>61</v>
      </c>
      <c r="J4356" s="10" t="s">
        <v>30</v>
      </c>
      <c r="K4356" s="10" t="s">
        <v>30</v>
      </c>
      <c r="L4356" s="10" t="s">
        <v>30</v>
      </c>
      <c r="M4356" s="10" t="s">
        <v>30</v>
      </c>
      <c r="N4356" s="11" t="s">
        <v>62</v>
      </c>
      <c r="O4356" s="11" t="s">
        <v>63</v>
      </c>
      <c r="P4356" s="12">
        <v>45532</v>
      </c>
      <c r="Q4356" s="13" t="s">
        <v>552</v>
      </c>
      <c r="R4356" s="10" t="s">
        <v>30</v>
      </c>
      <c r="S4356" s="10" t="s">
        <v>30</v>
      </c>
      <c r="T4356" s="19" t="str">
        <f>IF(Tabla22[[#This Row],[LATITUD]]&lt;Tabla22[[#This Row],[LONGITUD]],"si","no")</f>
        <v>si</v>
      </c>
    </row>
    <row r="4357" spans="2:20" ht="20.25" customHeight="1" x14ac:dyDescent="0.3">
      <c r="B4357" s="10" t="s">
        <v>22</v>
      </c>
      <c r="C4357" s="10" t="s">
        <v>11798</v>
      </c>
      <c r="D4357" s="10" t="s">
        <v>11799</v>
      </c>
      <c r="E4357" s="10" t="s">
        <v>450</v>
      </c>
      <c r="F4357" s="10" t="s">
        <v>6655</v>
      </c>
      <c r="G4357" s="10" t="s">
        <v>27</v>
      </c>
      <c r="H4357" s="10" t="s">
        <v>383</v>
      </c>
      <c r="I4357" s="10" t="s">
        <v>452</v>
      </c>
      <c r="J4357" s="10" t="s">
        <v>30</v>
      </c>
      <c r="K4357" s="10" t="s">
        <v>30</v>
      </c>
      <c r="L4357" s="10" t="s">
        <v>30</v>
      </c>
      <c r="M4357" s="10" t="s">
        <v>30</v>
      </c>
      <c r="N4357" s="11" t="s">
        <v>453</v>
      </c>
      <c r="O4357" s="11" t="s">
        <v>454</v>
      </c>
      <c r="P4357" s="12">
        <v>45533</v>
      </c>
      <c r="Q4357" s="13" t="s">
        <v>1600</v>
      </c>
      <c r="R4357" s="10" t="s">
        <v>30</v>
      </c>
      <c r="S4357" s="10" t="s">
        <v>30</v>
      </c>
      <c r="T4357" s="19" t="str">
        <f>IF(Tabla22[[#This Row],[LATITUD]]&lt;Tabla22[[#This Row],[LONGITUD]],"si","no")</f>
        <v>si</v>
      </c>
    </row>
    <row r="4358" spans="2:20" ht="20.25" customHeight="1" x14ac:dyDescent="0.3">
      <c r="B4358" s="10" t="s">
        <v>22</v>
      </c>
      <c r="C4358" s="10" t="s">
        <v>11800</v>
      </c>
      <c r="D4358" s="10" t="s">
        <v>11801</v>
      </c>
      <c r="E4358" s="10" t="s">
        <v>49</v>
      </c>
      <c r="F4358" s="10" t="s">
        <v>6655</v>
      </c>
      <c r="G4358" s="10" t="s">
        <v>27</v>
      </c>
      <c r="H4358" s="10" t="s">
        <v>51</v>
      </c>
      <c r="I4358" s="10" t="s">
        <v>52</v>
      </c>
      <c r="J4358" s="10" t="s">
        <v>30</v>
      </c>
      <c r="K4358" s="10" t="s">
        <v>30</v>
      </c>
      <c r="L4358" s="10" t="s">
        <v>30</v>
      </c>
      <c r="M4358" s="10" t="s">
        <v>30</v>
      </c>
      <c r="N4358" s="11" t="s">
        <v>53</v>
      </c>
      <c r="O4358" s="11" t="s">
        <v>54</v>
      </c>
      <c r="P4358" s="12">
        <v>45533</v>
      </c>
      <c r="Q4358" s="13" t="s">
        <v>164</v>
      </c>
      <c r="R4358" s="10" t="s">
        <v>30</v>
      </c>
      <c r="S4358" s="10" t="s">
        <v>30</v>
      </c>
      <c r="T4358" s="19" t="str">
        <f>IF(Tabla22[[#This Row],[LATITUD]]&lt;Tabla22[[#This Row],[LONGITUD]],"si","no")</f>
        <v>si</v>
      </c>
    </row>
    <row r="4359" spans="2:20" ht="20.25" customHeight="1" x14ac:dyDescent="0.3">
      <c r="B4359" s="10" t="s">
        <v>22</v>
      </c>
      <c r="C4359" s="10" t="s">
        <v>11802</v>
      </c>
      <c r="D4359" s="10" t="s">
        <v>11803</v>
      </c>
      <c r="E4359" s="10" t="s">
        <v>154</v>
      </c>
      <c r="F4359" s="10" t="s">
        <v>6917</v>
      </c>
      <c r="G4359" s="10" t="s">
        <v>27</v>
      </c>
      <c r="H4359" s="10" t="s">
        <v>156</v>
      </c>
      <c r="I4359" s="10" t="s">
        <v>157</v>
      </c>
      <c r="J4359" s="10" t="s">
        <v>30</v>
      </c>
      <c r="K4359" s="10" t="s">
        <v>30</v>
      </c>
      <c r="L4359" s="10" t="s">
        <v>30</v>
      </c>
      <c r="M4359" s="10" t="s">
        <v>30</v>
      </c>
      <c r="N4359" s="11" t="s">
        <v>11804</v>
      </c>
      <c r="O4359" s="11" t="s">
        <v>11805</v>
      </c>
      <c r="P4359" s="12">
        <v>45533</v>
      </c>
      <c r="Q4359" s="13" t="s">
        <v>185</v>
      </c>
      <c r="R4359" s="10" t="s">
        <v>30</v>
      </c>
      <c r="S4359" s="10" t="s">
        <v>30</v>
      </c>
      <c r="T4359" s="19" t="str">
        <f>IF(Tabla22[[#This Row],[LATITUD]]&lt;Tabla22[[#This Row],[LONGITUD]],"si","no")</f>
        <v>si</v>
      </c>
    </row>
    <row r="4360" spans="2:20" ht="20.25" customHeight="1" x14ac:dyDescent="0.3">
      <c r="B4360" s="10" t="s">
        <v>22</v>
      </c>
      <c r="C4360" s="10" t="s">
        <v>11806</v>
      </c>
      <c r="D4360" s="10" t="s">
        <v>11807</v>
      </c>
      <c r="E4360" s="10" t="s">
        <v>2068</v>
      </c>
      <c r="F4360" s="10" t="s">
        <v>6679</v>
      </c>
      <c r="G4360" s="10" t="s">
        <v>87</v>
      </c>
      <c r="H4360" s="10" t="s">
        <v>60</v>
      </c>
      <c r="I4360" s="10" t="s">
        <v>583</v>
      </c>
      <c r="J4360" s="10" t="s">
        <v>30</v>
      </c>
      <c r="K4360" s="10" t="s">
        <v>30</v>
      </c>
      <c r="L4360" s="10" t="s">
        <v>30</v>
      </c>
      <c r="M4360" s="10" t="s">
        <v>30</v>
      </c>
      <c r="N4360" s="11" t="s">
        <v>11808</v>
      </c>
      <c r="O4360" s="11" t="s">
        <v>11809</v>
      </c>
      <c r="P4360" s="12">
        <v>45533</v>
      </c>
      <c r="Q4360" s="13" t="s">
        <v>11810</v>
      </c>
      <c r="R4360" s="10" t="s">
        <v>30</v>
      </c>
      <c r="S4360" s="10" t="s">
        <v>30</v>
      </c>
      <c r="T4360" s="19" t="str">
        <f>IF(Tabla22[[#This Row],[LATITUD]]&lt;Tabla22[[#This Row],[LONGITUD]],"si","no")</f>
        <v>si</v>
      </c>
    </row>
    <row r="4361" spans="2:20" ht="20.25" customHeight="1" x14ac:dyDescent="0.3">
      <c r="B4361" s="10" t="s">
        <v>22</v>
      </c>
      <c r="C4361" s="10" t="s">
        <v>11811</v>
      </c>
      <c r="D4361" s="10" t="s">
        <v>11812</v>
      </c>
      <c r="E4361" s="10" t="s">
        <v>25</v>
      </c>
      <c r="F4361" s="10" t="s">
        <v>6655</v>
      </c>
      <c r="G4361" s="10" t="s">
        <v>27</v>
      </c>
      <c r="H4361" s="10" t="s">
        <v>28</v>
      </c>
      <c r="I4361" s="10" t="s">
        <v>29</v>
      </c>
      <c r="J4361" s="10" t="s">
        <v>30</v>
      </c>
      <c r="K4361" s="10" t="s">
        <v>30</v>
      </c>
      <c r="L4361" s="10" t="s">
        <v>30</v>
      </c>
      <c r="M4361" s="10" t="s">
        <v>30</v>
      </c>
      <c r="N4361" s="11" t="s">
        <v>11813</v>
      </c>
      <c r="O4361" s="11" t="s">
        <v>96</v>
      </c>
      <c r="P4361" s="12">
        <v>45533</v>
      </c>
      <c r="Q4361" s="13" t="s">
        <v>46</v>
      </c>
      <c r="R4361" s="10" t="s">
        <v>30</v>
      </c>
      <c r="S4361" s="10" t="s">
        <v>30</v>
      </c>
      <c r="T4361" s="19" t="str">
        <f>IF(Tabla22[[#This Row],[LATITUD]]&lt;Tabla22[[#This Row],[LONGITUD]],"si","no")</f>
        <v>si</v>
      </c>
    </row>
    <row r="4362" spans="2:20" ht="20.25" customHeight="1" x14ac:dyDescent="0.3">
      <c r="B4362" s="10" t="s">
        <v>22</v>
      </c>
      <c r="C4362" s="10" t="s">
        <v>11814</v>
      </c>
      <c r="D4362" s="10" t="s">
        <v>11815</v>
      </c>
      <c r="E4362" s="10" t="s">
        <v>25</v>
      </c>
      <c r="F4362" s="10" t="s">
        <v>6648</v>
      </c>
      <c r="G4362" s="10" t="s">
        <v>27</v>
      </c>
      <c r="H4362" s="10" t="s">
        <v>28</v>
      </c>
      <c r="I4362" s="10" t="s">
        <v>29</v>
      </c>
      <c r="J4362" s="10" t="s">
        <v>30</v>
      </c>
      <c r="K4362" s="10" t="s">
        <v>30</v>
      </c>
      <c r="L4362" s="10" t="s">
        <v>30</v>
      </c>
      <c r="M4362" s="10" t="s">
        <v>30</v>
      </c>
      <c r="N4362" s="11" t="s">
        <v>11816</v>
      </c>
      <c r="O4362" s="11" t="s">
        <v>11817</v>
      </c>
      <c r="P4362" s="12">
        <v>45534</v>
      </c>
      <c r="Q4362" s="13" t="s">
        <v>11818</v>
      </c>
      <c r="R4362" s="10" t="s">
        <v>30</v>
      </c>
      <c r="S4362" s="10" t="s">
        <v>30</v>
      </c>
      <c r="T4362" s="19" t="str">
        <f>IF(Tabla22[[#This Row],[LATITUD]]&lt;Tabla22[[#This Row],[LONGITUD]],"si","no")</f>
        <v>si</v>
      </c>
    </row>
    <row r="4363" spans="2:20" ht="20.25" customHeight="1" x14ac:dyDescent="0.3">
      <c r="B4363" s="10" t="s">
        <v>22</v>
      </c>
      <c r="C4363" s="10" t="s">
        <v>11819</v>
      </c>
      <c r="D4363" s="10" t="s">
        <v>11820</v>
      </c>
      <c r="E4363" s="10" t="s">
        <v>58</v>
      </c>
      <c r="F4363" s="10" t="s">
        <v>6648</v>
      </c>
      <c r="G4363" s="10" t="s">
        <v>27</v>
      </c>
      <c r="H4363" s="10" t="s">
        <v>60</v>
      </c>
      <c r="I4363" s="10" t="s">
        <v>61</v>
      </c>
      <c r="J4363" s="10" t="s">
        <v>30</v>
      </c>
      <c r="K4363" s="10" t="s">
        <v>30</v>
      </c>
      <c r="L4363" s="10" t="s">
        <v>30</v>
      </c>
      <c r="M4363" s="10" t="s">
        <v>30</v>
      </c>
      <c r="N4363" s="11" t="s">
        <v>30</v>
      </c>
      <c r="O4363" s="11" t="s">
        <v>30</v>
      </c>
      <c r="P4363" s="12">
        <v>45533</v>
      </c>
      <c r="Q4363" s="13" t="s">
        <v>312</v>
      </c>
      <c r="R4363" s="10" t="s">
        <v>30</v>
      </c>
      <c r="S4363" s="10" t="s">
        <v>11724</v>
      </c>
      <c r="T4363" s="19" t="str">
        <f>IF(Tabla22[[#This Row],[LATITUD]]&lt;Tabla22[[#This Row],[LONGITUD]],"si","no")</f>
        <v>no</v>
      </c>
    </row>
    <row r="4364" spans="2:20" ht="20.25" customHeight="1" x14ac:dyDescent="0.3">
      <c r="B4364" s="10" t="s">
        <v>22</v>
      </c>
      <c r="C4364" s="10" t="s">
        <v>11821</v>
      </c>
      <c r="D4364" s="10" t="s">
        <v>11822</v>
      </c>
      <c r="E4364" s="10" t="s">
        <v>25</v>
      </c>
      <c r="F4364" s="10" t="s">
        <v>6648</v>
      </c>
      <c r="G4364" s="10" t="s">
        <v>27</v>
      </c>
      <c r="H4364" s="10" t="s">
        <v>28</v>
      </c>
      <c r="I4364" s="10" t="s">
        <v>29</v>
      </c>
      <c r="J4364" s="10" t="s">
        <v>30</v>
      </c>
      <c r="K4364" s="10" t="s">
        <v>30</v>
      </c>
      <c r="L4364" s="10" t="s">
        <v>30</v>
      </c>
      <c r="M4364" s="10" t="s">
        <v>30</v>
      </c>
      <c r="N4364" s="11" t="s">
        <v>95</v>
      </c>
      <c r="O4364" s="11" t="s">
        <v>96</v>
      </c>
      <c r="P4364" s="12">
        <v>45534</v>
      </c>
      <c r="Q4364" s="13" t="s">
        <v>2681</v>
      </c>
      <c r="R4364" s="10" t="s">
        <v>30</v>
      </c>
      <c r="S4364" s="10" t="s">
        <v>30</v>
      </c>
      <c r="T4364" s="19" t="str">
        <f>IF(Tabla22[[#This Row],[LATITUD]]&lt;Tabla22[[#This Row],[LONGITUD]],"si","no")</f>
        <v>si</v>
      </c>
    </row>
    <row r="4365" spans="2:20" ht="20.25" customHeight="1" x14ac:dyDescent="0.3">
      <c r="B4365" s="10" t="s">
        <v>22</v>
      </c>
      <c r="C4365" s="10" t="s">
        <v>11823</v>
      </c>
      <c r="D4365" s="10" t="s">
        <v>11824</v>
      </c>
      <c r="E4365" s="10" t="s">
        <v>4503</v>
      </c>
      <c r="F4365" s="10" t="s">
        <v>6672</v>
      </c>
      <c r="G4365" s="10" t="s">
        <v>27</v>
      </c>
      <c r="H4365" s="10" t="s">
        <v>919</v>
      </c>
      <c r="I4365" s="10" t="s">
        <v>920</v>
      </c>
      <c r="J4365" s="10" t="s">
        <v>30</v>
      </c>
      <c r="K4365" s="10" t="s">
        <v>30</v>
      </c>
      <c r="L4365" s="10" t="s">
        <v>30</v>
      </c>
      <c r="M4365" s="10" t="s">
        <v>30</v>
      </c>
      <c r="N4365" s="11" t="s">
        <v>11825</v>
      </c>
      <c r="O4365" s="11" t="s">
        <v>11826</v>
      </c>
      <c r="P4365" s="12">
        <v>45533</v>
      </c>
      <c r="Q4365" s="13" t="s">
        <v>3862</v>
      </c>
      <c r="R4365" s="10" t="s">
        <v>30</v>
      </c>
      <c r="S4365" s="10" t="s">
        <v>30</v>
      </c>
      <c r="T4365" s="19" t="str">
        <f>IF(Tabla22[[#This Row],[LATITUD]]&lt;Tabla22[[#This Row],[LONGITUD]],"si","no")</f>
        <v>si</v>
      </c>
    </row>
    <row r="4366" spans="2:20" ht="20.25" customHeight="1" x14ac:dyDescent="0.3">
      <c r="B4366" s="10" t="s">
        <v>22</v>
      </c>
      <c r="C4366" s="10" t="s">
        <v>11827</v>
      </c>
      <c r="D4366" s="10" t="s">
        <v>11828</v>
      </c>
      <c r="E4366" s="10" t="s">
        <v>461</v>
      </c>
      <c r="F4366" s="10" t="s">
        <v>6655</v>
      </c>
      <c r="G4366" s="10" t="s">
        <v>27</v>
      </c>
      <c r="H4366" s="10" t="s">
        <v>463</v>
      </c>
      <c r="I4366" s="10" t="s">
        <v>464</v>
      </c>
      <c r="J4366" s="10" t="s">
        <v>30</v>
      </c>
      <c r="K4366" s="10" t="s">
        <v>30</v>
      </c>
      <c r="L4366" s="10" t="s">
        <v>30</v>
      </c>
      <c r="M4366" s="10" t="s">
        <v>30</v>
      </c>
      <c r="N4366" s="11" t="s">
        <v>7596</v>
      </c>
      <c r="O4366" s="11" t="s">
        <v>7597</v>
      </c>
      <c r="P4366" s="12">
        <v>45533</v>
      </c>
      <c r="Q4366" s="13" t="s">
        <v>914</v>
      </c>
      <c r="R4366" s="10" t="s">
        <v>30</v>
      </c>
      <c r="S4366" s="10" t="s">
        <v>30</v>
      </c>
      <c r="T4366" s="19" t="str">
        <f>IF(Tabla22[[#This Row],[LATITUD]]&lt;Tabla22[[#This Row],[LONGITUD]],"si","no")</f>
        <v>si</v>
      </c>
    </row>
    <row r="4367" spans="2:20" ht="20.25" customHeight="1" x14ac:dyDescent="0.3">
      <c r="B4367" s="10" t="s">
        <v>22</v>
      </c>
      <c r="C4367" s="10" t="s">
        <v>11829</v>
      </c>
      <c r="D4367" s="10" t="s">
        <v>11830</v>
      </c>
      <c r="E4367" s="10" t="s">
        <v>58</v>
      </c>
      <c r="F4367" s="10" t="s">
        <v>6648</v>
      </c>
      <c r="G4367" s="10" t="s">
        <v>27</v>
      </c>
      <c r="H4367" s="10" t="s">
        <v>60</v>
      </c>
      <c r="I4367" s="10" t="s">
        <v>61</v>
      </c>
      <c r="J4367" s="10" t="s">
        <v>30</v>
      </c>
      <c r="K4367" s="10" t="s">
        <v>30</v>
      </c>
      <c r="L4367" s="10" t="s">
        <v>30</v>
      </c>
      <c r="M4367" s="10" t="s">
        <v>30</v>
      </c>
      <c r="N4367" s="11" t="s">
        <v>62</v>
      </c>
      <c r="O4367" s="11" t="s">
        <v>63</v>
      </c>
      <c r="P4367" s="12">
        <v>45533</v>
      </c>
      <c r="Q4367" s="13" t="s">
        <v>91</v>
      </c>
      <c r="R4367" s="10" t="s">
        <v>30</v>
      </c>
      <c r="S4367" s="10" t="s">
        <v>30</v>
      </c>
      <c r="T4367" s="19" t="str">
        <f>IF(Tabla22[[#This Row],[LATITUD]]&lt;Tabla22[[#This Row],[LONGITUD]],"si","no")</f>
        <v>si</v>
      </c>
    </row>
    <row r="4368" spans="2:20" ht="20.25" customHeight="1" x14ac:dyDescent="0.3">
      <c r="B4368" s="10" t="s">
        <v>22</v>
      </c>
      <c r="C4368" s="10" t="s">
        <v>11831</v>
      </c>
      <c r="D4368" s="10" t="s">
        <v>11832</v>
      </c>
      <c r="E4368" s="10" t="s">
        <v>450</v>
      </c>
      <c r="F4368" s="10" t="s">
        <v>6655</v>
      </c>
      <c r="G4368" s="10" t="s">
        <v>27</v>
      </c>
      <c r="H4368" s="10" t="s">
        <v>383</v>
      </c>
      <c r="I4368" s="10" t="s">
        <v>452</v>
      </c>
      <c r="J4368" s="10" t="s">
        <v>30</v>
      </c>
      <c r="K4368" s="10" t="s">
        <v>30</v>
      </c>
      <c r="L4368" s="10" t="s">
        <v>30</v>
      </c>
      <c r="M4368" s="10" t="s">
        <v>30</v>
      </c>
      <c r="N4368" s="11" t="s">
        <v>30</v>
      </c>
      <c r="O4368" s="11" t="s">
        <v>30</v>
      </c>
      <c r="P4368" s="12">
        <v>45533</v>
      </c>
      <c r="Q4368" s="13" t="s">
        <v>204</v>
      </c>
      <c r="R4368" s="10" t="s">
        <v>30</v>
      </c>
      <c r="S4368" s="10" t="s">
        <v>11724</v>
      </c>
      <c r="T4368" s="19" t="str">
        <f>IF(Tabla22[[#This Row],[LATITUD]]&lt;Tabla22[[#This Row],[LONGITUD]],"si","no")</f>
        <v>no</v>
      </c>
    </row>
    <row r="4369" spans="2:20" ht="20.25" customHeight="1" x14ac:dyDescent="0.3">
      <c r="B4369" s="10" t="s">
        <v>22</v>
      </c>
      <c r="C4369" s="10" t="s">
        <v>11833</v>
      </c>
      <c r="D4369" s="10" t="s">
        <v>11834</v>
      </c>
      <c r="E4369" s="10" t="s">
        <v>4503</v>
      </c>
      <c r="F4369" s="10" t="s">
        <v>6672</v>
      </c>
      <c r="G4369" s="10" t="s">
        <v>27</v>
      </c>
      <c r="H4369" s="10" t="s">
        <v>919</v>
      </c>
      <c r="I4369" s="10" t="s">
        <v>920</v>
      </c>
      <c r="J4369" s="10" t="s">
        <v>30</v>
      </c>
      <c r="K4369" s="10" t="s">
        <v>30</v>
      </c>
      <c r="L4369" s="10" t="s">
        <v>30</v>
      </c>
      <c r="M4369" s="10" t="s">
        <v>30</v>
      </c>
      <c r="N4369" s="11" t="s">
        <v>11835</v>
      </c>
      <c r="O4369" s="11" t="s">
        <v>11836</v>
      </c>
      <c r="P4369" s="12">
        <v>45533</v>
      </c>
      <c r="Q4369" s="13" t="s">
        <v>3109</v>
      </c>
      <c r="R4369" s="10" t="s">
        <v>30</v>
      </c>
      <c r="S4369" s="10" t="s">
        <v>30</v>
      </c>
      <c r="T4369" s="19" t="str">
        <f>IF(Tabla22[[#This Row],[LATITUD]]&lt;Tabla22[[#This Row],[LONGITUD]],"si","no")</f>
        <v>si</v>
      </c>
    </row>
    <row r="4370" spans="2:20" ht="20.25" customHeight="1" x14ac:dyDescent="0.3">
      <c r="B4370" s="10" t="s">
        <v>22</v>
      </c>
      <c r="C4370" s="10" t="s">
        <v>11837</v>
      </c>
      <c r="D4370" s="10" t="s">
        <v>11838</v>
      </c>
      <c r="E4370" s="10" t="s">
        <v>58</v>
      </c>
      <c r="F4370" s="10" t="s">
        <v>6648</v>
      </c>
      <c r="G4370" s="10" t="s">
        <v>27</v>
      </c>
      <c r="H4370" s="10" t="s">
        <v>60</v>
      </c>
      <c r="I4370" s="10" t="s">
        <v>61</v>
      </c>
      <c r="J4370" s="10" t="s">
        <v>30</v>
      </c>
      <c r="K4370" s="10" t="s">
        <v>30</v>
      </c>
      <c r="L4370" s="10" t="s">
        <v>30</v>
      </c>
      <c r="M4370" s="10" t="s">
        <v>30</v>
      </c>
      <c r="N4370" s="11" t="s">
        <v>62</v>
      </c>
      <c r="O4370" s="11" t="s">
        <v>63</v>
      </c>
      <c r="P4370" s="12">
        <v>45533</v>
      </c>
      <c r="Q4370" s="13" t="s">
        <v>101</v>
      </c>
      <c r="R4370" s="10" t="s">
        <v>30</v>
      </c>
      <c r="S4370" s="10" t="s">
        <v>30</v>
      </c>
      <c r="T4370" s="19" t="str">
        <f>IF(Tabla22[[#This Row],[LATITUD]]&lt;Tabla22[[#This Row],[LONGITUD]],"si","no")</f>
        <v>si</v>
      </c>
    </row>
    <row r="4371" spans="2:20" ht="20.25" customHeight="1" x14ac:dyDescent="0.3">
      <c r="B4371" s="10" t="s">
        <v>22</v>
      </c>
      <c r="C4371" s="10" t="s">
        <v>11839</v>
      </c>
      <c r="D4371" s="10" t="s">
        <v>11840</v>
      </c>
      <c r="E4371" s="10" t="s">
        <v>58</v>
      </c>
      <c r="F4371" s="10" t="s">
        <v>6648</v>
      </c>
      <c r="G4371" s="10" t="s">
        <v>27</v>
      </c>
      <c r="H4371" s="10" t="s">
        <v>60</v>
      </c>
      <c r="I4371" s="10" t="s">
        <v>61</v>
      </c>
      <c r="J4371" s="10" t="s">
        <v>30</v>
      </c>
      <c r="K4371" s="10" t="s">
        <v>30</v>
      </c>
      <c r="L4371" s="10" t="s">
        <v>30</v>
      </c>
      <c r="M4371" s="10" t="s">
        <v>30</v>
      </c>
      <c r="N4371" s="11" t="s">
        <v>62</v>
      </c>
      <c r="O4371" s="11" t="s">
        <v>63</v>
      </c>
      <c r="P4371" s="12">
        <v>45533</v>
      </c>
      <c r="Q4371" s="13" t="s">
        <v>1083</v>
      </c>
      <c r="R4371" s="10" t="s">
        <v>30</v>
      </c>
      <c r="S4371" s="10" t="s">
        <v>30</v>
      </c>
      <c r="T4371" s="19" t="str">
        <f>IF(Tabla22[[#This Row],[LATITUD]]&lt;Tabla22[[#This Row],[LONGITUD]],"si","no")</f>
        <v>si</v>
      </c>
    </row>
    <row r="4372" spans="2:20" ht="20.25" customHeight="1" x14ac:dyDescent="0.3">
      <c r="B4372" s="10" t="s">
        <v>22</v>
      </c>
      <c r="C4372" s="10" t="s">
        <v>11841</v>
      </c>
      <c r="D4372" s="10" t="s">
        <v>11842</v>
      </c>
      <c r="E4372" s="10" t="s">
        <v>171</v>
      </c>
      <c r="F4372" s="10" t="s">
        <v>6648</v>
      </c>
      <c r="G4372" s="10" t="s">
        <v>27</v>
      </c>
      <c r="H4372" s="10" t="s">
        <v>173</v>
      </c>
      <c r="I4372" s="10" t="s">
        <v>174</v>
      </c>
      <c r="J4372" s="10" t="s">
        <v>30</v>
      </c>
      <c r="K4372" s="10" t="s">
        <v>30</v>
      </c>
      <c r="L4372" s="10" t="s">
        <v>30</v>
      </c>
      <c r="M4372" s="10" t="s">
        <v>30</v>
      </c>
      <c r="N4372" s="11" t="s">
        <v>30</v>
      </c>
      <c r="O4372" s="11" t="s">
        <v>30</v>
      </c>
      <c r="P4372" s="12">
        <v>45532</v>
      </c>
      <c r="Q4372" s="13" t="s">
        <v>566</v>
      </c>
      <c r="R4372" s="10" t="s">
        <v>30</v>
      </c>
      <c r="S4372" s="10" t="s">
        <v>11724</v>
      </c>
      <c r="T4372" s="19" t="str">
        <f>IF(Tabla22[[#This Row],[LATITUD]]&lt;Tabla22[[#This Row],[LONGITUD]],"si","no")</f>
        <v>no</v>
      </c>
    </row>
    <row r="4373" spans="2:20" ht="20.25" customHeight="1" x14ac:dyDescent="0.3">
      <c r="B4373" s="10" t="s">
        <v>22</v>
      </c>
      <c r="C4373" s="10" t="s">
        <v>11843</v>
      </c>
      <c r="D4373" s="10" t="s">
        <v>11844</v>
      </c>
      <c r="E4373" s="10" t="s">
        <v>171</v>
      </c>
      <c r="F4373" s="10" t="s">
        <v>6655</v>
      </c>
      <c r="G4373" s="10" t="s">
        <v>27</v>
      </c>
      <c r="H4373" s="10" t="s">
        <v>173</v>
      </c>
      <c r="I4373" s="10" t="s">
        <v>174</v>
      </c>
      <c r="J4373" s="10" t="s">
        <v>30</v>
      </c>
      <c r="K4373" s="10" t="s">
        <v>30</v>
      </c>
      <c r="L4373" s="10" t="s">
        <v>30</v>
      </c>
      <c r="M4373" s="10" t="s">
        <v>30</v>
      </c>
      <c r="N4373" s="11" t="s">
        <v>175</v>
      </c>
      <c r="O4373" s="11" t="s">
        <v>176</v>
      </c>
      <c r="P4373" s="12">
        <v>45533</v>
      </c>
      <c r="Q4373" s="13" t="s">
        <v>269</v>
      </c>
      <c r="R4373" s="10" t="s">
        <v>30</v>
      </c>
      <c r="S4373" s="10" t="s">
        <v>30</v>
      </c>
      <c r="T4373" s="19" t="str">
        <f>IF(Tabla22[[#This Row],[LATITUD]]&lt;Tabla22[[#This Row],[LONGITUD]],"si","no")</f>
        <v>si</v>
      </c>
    </row>
    <row r="4374" spans="2:20" ht="20.25" customHeight="1" x14ac:dyDescent="0.3">
      <c r="B4374" s="10" t="s">
        <v>22</v>
      </c>
      <c r="C4374" s="10" t="s">
        <v>11845</v>
      </c>
      <c r="D4374" s="10" t="s">
        <v>11846</v>
      </c>
      <c r="E4374" s="10" t="s">
        <v>58</v>
      </c>
      <c r="F4374" s="10" t="s">
        <v>6648</v>
      </c>
      <c r="G4374" s="10" t="s">
        <v>27</v>
      </c>
      <c r="H4374" s="10" t="s">
        <v>60</v>
      </c>
      <c r="I4374" s="10" t="s">
        <v>61</v>
      </c>
      <c r="J4374" s="10" t="s">
        <v>30</v>
      </c>
      <c r="K4374" s="10" t="s">
        <v>30</v>
      </c>
      <c r="L4374" s="10" t="s">
        <v>30</v>
      </c>
      <c r="M4374" s="10" t="s">
        <v>30</v>
      </c>
      <c r="N4374" s="11" t="s">
        <v>30</v>
      </c>
      <c r="O4374" s="11" t="s">
        <v>30</v>
      </c>
      <c r="P4374" s="12">
        <v>45534</v>
      </c>
      <c r="Q4374" s="13" t="s">
        <v>1968</v>
      </c>
      <c r="R4374" s="10" t="s">
        <v>30</v>
      </c>
      <c r="S4374" s="10" t="s">
        <v>6147</v>
      </c>
      <c r="T4374" s="19" t="str">
        <f>IF(Tabla22[[#This Row],[LATITUD]]&lt;Tabla22[[#This Row],[LONGITUD]],"si","no")</f>
        <v>no</v>
      </c>
    </row>
    <row r="4375" spans="2:20" ht="20.25" customHeight="1" x14ac:dyDescent="0.3">
      <c r="B4375" s="10" t="s">
        <v>22</v>
      </c>
      <c r="C4375" s="10" t="s">
        <v>11847</v>
      </c>
      <c r="D4375" s="10" t="s">
        <v>11848</v>
      </c>
      <c r="E4375" s="10" t="s">
        <v>1071</v>
      </c>
      <c r="F4375" s="10" t="s">
        <v>6672</v>
      </c>
      <c r="G4375" s="10" t="s">
        <v>27</v>
      </c>
      <c r="H4375" s="10" t="s">
        <v>704</v>
      </c>
      <c r="I4375" s="10" t="s">
        <v>1073</v>
      </c>
      <c r="J4375" s="10" t="s">
        <v>30</v>
      </c>
      <c r="K4375" s="10" t="s">
        <v>11849</v>
      </c>
      <c r="L4375" s="10" t="s">
        <v>30</v>
      </c>
      <c r="M4375" s="10" t="s">
        <v>30</v>
      </c>
      <c r="N4375" s="11" t="s">
        <v>11850</v>
      </c>
      <c r="O4375" s="11" t="s">
        <v>11851</v>
      </c>
      <c r="P4375" s="12">
        <v>45533</v>
      </c>
      <c r="Q4375" s="13" t="s">
        <v>891</v>
      </c>
      <c r="R4375" s="10" t="s">
        <v>30</v>
      </c>
      <c r="S4375" s="10" t="s">
        <v>30</v>
      </c>
      <c r="T4375" s="19" t="str">
        <f>IF(Tabla22[[#This Row],[LATITUD]]&lt;Tabla22[[#This Row],[LONGITUD]],"si","no")</f>
        <v>si</v>
      </c>
    </row>
    <row r="4376" spans="2:20" ht="20.25" customHeight="1" x14ac:dyDescent="0.3">
      <c r="B4376" s="10" t="s">
        <v>22</v>
      </c>
      <c r="C4376" s="10" t="s">
        <v>11852</v>
      </c>
      <c r="D4376" s="10" t="s">
        <v>11853</v>
      </c>
      <c r="E4376" s="10" t="s">
        <v>720</v>
      </c>
      <c r="F4376" s="10" t="s">
        <v>6694</v>
      </c>
      <c r="G4376" s="10" t="s">
        <v>87</v>
      </c>
      <c r="H4376" s="10" t="s">
        <v>60</v>
      </c>
      <c r="I4376" s="10" t="s">
        <v>583</v>
      </c>
      <c r="J4376" s="10" t="s">
        <v>30</v>
      </c>
      <c r="K4376" s="10" t="s">
        <v>11854</v>
      </c>
      <c r="L4376" s="10" t="s">
        <v>30</v>
      </c>
      <c r="M4376" s="10" t="s">
        <v>30</v>
      </c>
      <c r="N4376" s="11" t="s">
        <v>11855</v>
      </c>
      <c r="O4376" s="11" t="s">
        <v>11856</v>
      </c>
      <c r="P4376" s="12">
        <v>45534</v>
      </c>
      <c r="Q4376" s="13" t="s">
        <v>1172</v>
      </c>
      <c r="R4376" s="10" t="s">
        <v>30</v>
      </c>
      <c r="S4376" s="10" t="s">
        <v>30</v>
      </c>
      <c r="T4376" s="19" t="str">
        <f>IF(Tabla22[[#This Row],[LATITUD]]&lt;Tabla22[[#This Row],[LONGITUD]],"si","no")</f>
        <v>si</v>
      </c>
    </row>
    <row r="4377" spans="2:20" ht="20.25" customHeight="1" x14ac:dyDescent="0.3">
      <c r="B4377" s="10" t="s">
        <v>22</v>
      </c>
      <c r="C4377" s="10" t="s">
        <v>11852</v>
      </c>
      <c r="D4377" s="10" t="s">
        <v>11857</v>
      </c>
      <c r="E4377" s="10" t="s">
        <v>720</v>
      </c>
      <c r="F4377" s="10" t="s">
        <v>6694</v>
      </c>
      <c r="G4377" s="10" t="s">
        <v>87</v>
      </c>
      <c r="H4377" s="10" t="s">
        <v>60</v>
      </c>
      <c r="I4377" s="10" t="s">
        <v>583</v>
      </c>
      <c r="J4377" s="10" t="s">
        <v>30</v>
      </c>
      <c r="K4377" s="10" t="s">
        <v>11858</v>
      </c>
      <c r="L4377" s="10" t="s">
        <v>30</v>
      </c>
      <c r="M4377" s="10" t="s">
        <v>30</v>
      </c>
      <c r="N4377" s="11" t="s">
        <v>11859</v>
      </c>
      <c r="O4377" s="11" t="s">
        <v>11860</v>
      </c>
      <c r="P4377" s="12">
        <v>45534</v>
      </c>
      <c r="Q4377" s="13" t="s">
        <v>537</v>
      </c>
      <c r="R4377" s="10" t="s">
        <v>30</v>
      </c>
      <c r="S4377" s="10" t="s">
        <v>30</v>
      </c>
      <c r="T4377" s="19" t="str">
        <f>IF(Tabla22[[#This Row],[LATITUD]]&lt;Tabla22[[#This Row],[LONGITUD]],"si","no")</f>
        <v>si</v>
      </c>
    </row>
    <row r="4378" spans="2:20" ht="20.25" customHeight="1" x14ac:dyDescent="0.3">
      <c r="B4378" s="10" t="s">
        <v>22</v>
      </c>
      <c r="C4378" s="10" t="s">
        <v>11861</v>
      </c>
      <c r="D4378" s="10" t="s">
        <v>11862</v>
      </c>
      <c r="E4378" s="10" t="s">
        <v>171</v>
      </c>
      <c r="F4378" s="10" t="s">
        <v>6648</v>
      </c>
      <c r="G4378" s="10" t="s">
        <v>27</v>
      </c>
      <c r="H4378" s="10" t="s">
        <v>173</v>
      </c>
      <c r="I4378" s="10" t="s">
        <v>174</v>
      </c>
      <c r="J4378" s="10" t="s">
        <v>30</v>
      </c>
      <c r="K4378" s="10" t="s">
        <v>30</v>
      </c>
      <c r="L4378" s="10" t="s">
        <v>30</v>
      </c>
      <c r="M4378" s="10" t="s">
        <v>30</v>
      </c>
      <c r="N4378" s="11" t="s">
        <v>175</v>
      </c>
      <c r="O4378" s="11" t="s">
        <v>176</v>
      </c>
      <c r="P4378" s="12">
        <v>45533</v>
      </c>
      <c r="Q4378" s="13" t="s">
        <v>1883</v>
      </c>
      <c r="R4378" s="10" t="s">
        <v>30</v>
      </c>
      <c r="S4378" s="10" t="s">
        <v>30</v>
      </c>
      <c r="T4378" s="19" t="str">
        <f>IF(Tabla22[[#This Row],[LATITUD]]&lt;Tabla22[[#This Row],[LONGITUD]],"si","no")</f>
        <v>si</v>
      </c>
    </row>
    <row r="4379" spans="2:20" ht="20.25" customHeight="1" x14ac:dyDescent="0.3">
      <c r="B4379" s="10" t="s">
        <v>22</v>
      </c>
      <c r="C4379" s="10" t="s">
        <v>11863</v>
      </c>
      <c r="D4379" s="10" t="s">
        <v>11864</v>
      </c>
      <c r="E4379" s="10" t="s">
        <v>10857</v>
      </c>
      <c r="F4379" s="10" t="s">
        <v>6679</v>
      </c>
      <c r="G4379" s="10" t="s">
        <v>87</v>
      </c>
      <c r="H4379" s="10" t="s">
        <v>156</v>
      </c>
      <c r="I4379" s="10" t="s">
        <v>10858</v>
      </c>
      <c r="J4379" s="10" t="s">
        <v>30</v>
      </c>
      <c r="K4379" s="10" t="s">
        <v>30</v>
      </c>
      <c r="L4379" s="10" t="s">
        <v>30</v>
      </c>
      <c r="M4379" s="10" t="s">
        <v>30</v>
      </c>
      <c r="N4379" s="11" t="s">
        <v>30</v>
      </c>
      <c r="O4379" s="11" t="s">
        <v>30</v>
      </c>
      <c r="P4379" s="12">
        <v>45534</v>
      </c>
      <c r="Q4379" s="13" t="s">
        <v>160</v>
      </c>
      <c r="R4379" s="10" t="s">
        <v>30</v>
      </c>
      <c r="S4379" s="10" t="s">
        <v>6147</v>
      </c>
      <c r="T4379" s="19" t="str">
        <f>IF(Tabla22[[#This Row],[LATITUD]]&lt;Tabla22[[#This Row],[LONGITUD]],"si","no")</f>
        <v>no</v>
      </c>
    </row>
    <row r="4380" spans="2:20" ht="20.25" customHeight="1" x14ac:dyDescent="0.3">
      <c r="B4380" s="10" t="s">
        <v>22</v>
      </c>
      <c r="C4380" s="10" t="s">
        <v>11865</v>
      </c>
      <c r="D4380" s="10" t="s">
        <v>11866</v>
      </c>
      <c r="E4380" s="10" t="s">
        <v>778</v>
      </c>
      <c r="F4380" s="10" t="s">
        <v>6679</v>
      </c>
      <c r="G4380" s="10" t="s">
        <v>87</v>
      </c>
      <c r="H4380" s="10" t="s">
        <v>28</v>
      </c>
      <c r="I4380" s="10" t="s">
        <v>583</v>
      </c>
      <c r="J4380" s="10" t="s">
        <v>30</v>
      </c>
      <c r="K4380" s="10" t="s">
        <v>11867</v>
      </c>
      <c r="L4380" s="10" t="s">
        <v>30</v>
      </c>
      <c r="M4380" s="10" t="s">
        <v>30</v>
      </c>
      <c r="N4380" s="11" t="s">
        <v>11868</v>
      </c>
      <c r="O4380" s="11" t="s">
        <v>11869</v>
      </c>
      <c r="P4380" s="12">
        <v>45534</v>
      </c>
      <c r="Q4380" s="13" t="s">
        <v>252</v>
      </c>
      <c r="R4380" s="10" t="s">
        <v>30</v>
      </c>
      <c r="S4380" s="10" t="s">
        <v>30</v>
      </c>
      <c r="T4380" s="19" t="str">
        <f>IF(Tabla22[[#This Row],[LATITUD]]&lt;Tabla22[[#This Row],[LONGITUD]],"si","no")</f>
        <v>si</v>
      </c>
    </row>
    <row r="4381" spans="2:20" ht="20.25" customHeight="1" x14ac:dyDescent="0.3">
      <c r="B4381" s="10" t="s">
        <v>22</v>
      </c>
      <c r="C4381" s="10" t="s">
        <v>11865</v>
      </c>
      <c r="D4381" s="10" t="s">
        <v>11870</v>
      </c>
      <c r="E4381" s="10" t="s">
        <v>778</v>
      </c>
      <c r="F4381" s="10" t="s">
        <v>6679</v>
      </c>
      <c r="G4381" s="10" t="s">
        <v>87</v>
      </c>
      <c r="H4381" s="10" t="s">
        <v>60</v>
      </c>
      <c r="I4381" s="10" t="s">
        <v>583</v>
      </c>
      <c r="J4381" s="10" t="s">
        <v>30</v>
      </c>
      <c r="K4381" s="10" t="s">
        <v>11871</v>
      </c>
      <c r="L4381" s="10" t="s">
        <v>30</v>
      </c>
      <c r="M4381" s="10" t="s">
        <v>30</v>
      </c>
      <c r="N4381" s="11" t="s">
        <v>11872</v>
      </c>
      <c r="O4381" s="11" t="s">
        <v>11873</v>
      </c>
      <c r="P4381" s="12">
        <v>45534</v>
      </c>
      <c r="Q4381" s="13" t="s">
        <v>1600</v>
      </c>
      <c r="R4381" s="10" t="s">
        <v>30</v>
      </c>
      <c r="S4381" s="10" t="s">
        <v>30</v>
      </c>
      <c r="T4381" s="19" t="str">
        <f>IF(Tabla22[[#This Row],[LATITUD]]&lt;Tabla22[[#This Row],[LONGITUD]],"si","no")</f>
        <v>si</v>
      </c>
    </row>
    <row r="4382" spans="2:20" ht="20.25" customHeight="1" x14ac:dyDescent="0.3">
      <c r="B4382" s="10" t="s">
        <v>22</v>
      </c>
      <c r="C4382" s="10" t="s">
        <v>11874</v>
      </c>
      <c r="D4382" s="10" t="s">
        <v>11875</v>
      </c>
      <c r="E4382" s="10" t="s">
        <v>720</v>
      </c>
      <c r="F4382" s="10" t="s">
        <v>6694</v>
      </c>
      <c r="G4382" s="10" t="s">
        <v>87</v>
      </c>
      <c r="H4382" s="10" t="s">
        <v>28</v>
      </c>
      <c r="I4382" s="10" t="s">
        <v>583</v>
      </c>
      <c r="J4382" s="10" t="s">
        <v>30</v>
      </c>
      <c r="K4382" s="10" t="s">
        <v>11876</v>
      </c>
      <c r="L4382" s="10" t="s">
        <v>30</v>
      </c>
      <c r="M4382" s="10" t="s">
        <v>30</v>
      </c>
      <c r="N4382" s="11" t="s">
        <v>11877</v>
      </c>
      <c r="O4382" s="11" t="s">
        <v>11878</v>
      </c>
      <c r="P4382" s="12">
        <v>45534</v>
      </c>
      <c r="Q4382" s="13" t="s">
        <v>1114</v>
      </c>
      <c r="R4382" s="10" t="s">
        <v>30</v>
      </c>
      <c r="S4382" s="10" t="s">
        <v>30</v>
      </c>
      <c r="T4382" s="19" t="str">
        <f>IF(Tabla22[[#This Row],[LATITUD]]&lt;Tabla22[[#This Row],[LONGITUD]],"si","no")</f>
        <v>si</v>
      </c>
    </row>
    <row r="4383" spans="2:20" ht="20.25" customHeight="1" x14ac:dyDescent="0.3">
      <c r="B4383" s="10" t="s">
        <v>22</v>
      </c>
      <c r="C4383" s="10" t="s">
        <v>11874</v>
      </c>
      <c r="D4383" s="10" t="s">
        <v>11879</v>
      </c>
      <c r="E4383" s="10" t="s">
        <v>720</v>
      </c>
      <c r="F4383" s="10" t="s">
        <v>6694</v>
      </c>
      <c r="G4383" s="10" t="s">
        <v>87</v>
      </c>
      <c r="H4383" s="10" t="s">
        <v>60</v>
      </c>
      <c r="I4383" s="10" t="s">
        <v>583</v>
      </c>
      <c r="J4383" s="10" t="s">
        <v>30</v>
      </c>
      <c r="K4383" s="10" t="s">
        <v>11880</v>
      </c>
      <c r="L4383" s="10" t="s">
        <v>30</v>
      </c>
      <c r="M4383" s="10" t="s">
        <v>30</v>
      </c>
      <c r="N4383" s="11" t="s">
        <v>11881</v>
      </c>
      <c r="O4383" s="11" t="s">
        <v>11882</v>
      </c>
      <c r="P4383" s="12">
        <v>45534</v>
      </c>
      <c r="Q4383" s="13" t="s">
        <v>8668</v>
      </c>
      <c r="R4383" s="10" t="s">
        <v>30</v>
      </c>
      <c r="S4383" s="10" t="s">
        <v>30</v>
      </c>
      <c r="T4383" s="19" t="str">
        <f>IF(Tabla22[[#This Row],[LATITUD]]&lt;Tabla22[[#This Row],[LONGITUD]],"si","no")</f>
        <v>si</v>
      </c>
    </row>
    <row r="4384" spans="2:20" ht="20.25" customHeight="1" x14ac:dyDescent="0.3">
      <c r="B4384" s="10" t="s">
        <v>22</v>
      </c>
      <c r="C4384" s="10" t="s">
        <v>11874</v>
      </c>
      <c r="D4384" s="10" t="s">
        <v>11883</v>
      </c>
      <c r="E4384" s="10" t="s">
        <v>720</v>
      </c>
      <c r="F4384" s="10" t="s">
        <v>6694</v>
      </c>
      <c r="G4384" s="10" t="s">
        <v>87</v>
      </c>
      <c r="H4384" s="10" t="s">
        <v>60</v>
      </c>
      <c r="I4384" s="10" t="s">
        <v>583</v>
      </c>
      <c r="J4384" s="10" t="s">
        <v>30</v>
      </c>
      <c r="K4384" s="10" t="s">
        <v>11884</v>
      </c>
      <c r="L4384" s="10" t="s">
        <v>30</v>
      </c>
      <c r="M4384" s="10" t="s">
        <v>30</v>
      </c>
      <c r="N4384" s="11" t="s">
        <v>11885</v>
      </c>
      <c r="O4384" s="11" t="s">
        <v>11886</v>
      </c>
      <c r="P4384" s="12">
        <v>45534</v>
      </c>
      <c r="Q4384" s="13" t="s">
        <v>69</v>
      </c>
      <c r="R4384" s="10" t="s">
        <v>30</v>
      </c>
      <c r="S4384" s="10" t="s">
        <v>30</v>
      </c>
      <c r="T4384" s="19" t="str">
        <f>IF(Tabla22[[#This Row],[LATITUD]]&lt;Tabla22[[#This Row],[LONGITUD]],"si","no")</f>
        <v>si</v>
      </c>
    </row>
    <row r="4385" spans="2:20" ht="20.25" customHeight="1" x14ac:dyDescent="0.3">
      <c r="B4385" s="10" t="s">
        <v>22</v>
      </c>
      <c r="C4385" s="10" t="s">
        <v>11874</v>
      </c>
      <c r="D4385" s="10" t="s">
        <v>11887</v>
      </c>
      <c r="E4385" s="10" t="s">
        <v>720</v>
      </c>
      <c r="F4385" s="10" t="s">
        <v>6694</v>
      </c>
      <c r="G4385" s="10" t="s">
        <v>87</v>
      </c>
      <c r="H4385" s="10" t="s">
        <v>60</v>
      </c>
      <c r="I4385" s="10" t="s">
        <v>583</v>
      </c>
      <c r="J4385" s="10" t="s">
        <v>30</v>
      </c>
      <c r="K4385" s="10" t="s">
        <v>11888</v>
      </c>
      <c r="L4385" s="10" t="s">
        <v>30</v>
      </c>
      <c r="M4385" s="10" t="s">
        <v>30</v>
      </c>
      <c r="N4385" s="11" t="s">
        <v>11889</v>
      </c>
      <c r="O4385" s="11" t="s">
        <v>11890</v>
      </c>
      <c r="P4385" s="12">
        <v>45534</v>
      </c>
      <c r="Q4385" s="13" t="s">
        <v>69</v>
      </c>
      <c r="R4385" s="10" t="s">
        <v>30</v>
      </c>
      <c r="S4385" s="10" t="s">
        <v>30</v>
      </c>
      <c r="T4385" s="19" t="str">
        <f>IF(Tabla22[[#This Row],[LATITUD]]&lt;Tabla22[[#This Row],[LONGITUD]],"si","no")</f>
        <v>si</v>
      </c>
    </row>
    <row r="4386" spans="2:20" ht="20.25" customHeight="1" x14ac:dyDescent="0.3">
      <c r="B4386" s="10" t="s">
        <v>22</v>
      </c>
      <c r="C4386" s="10" t="s">
        <v>11891</v>
      </c>
      <c r="D4386" s="10" t="s">
        <v>11892</v>
      </c>
      <c r="E4386" s="10" t="s">
        <v>809</v>
      </c>
      <c r="F4386" s="10" t="s">
        <v>6694</v>
      </c>
      <c r="G4386" s="10" t="s">
        <v>87</v>
      </c>
      <c r="H4386" s="10" t="s">
        <v>156</v>
      </c>
      <c r="I4386" s="10" t="s">
        <v>583</v>
      </c>
      <c r="J4386" s="10" t="s">
        <v>30</v>
      </c>
      <c r="K4386" s="10" t="s">
        <v>11893</v>
      </c>
      <c r="L4386" s="10" t="s">
        <v>30</v>
      </c>
      <c r="M4386" s="10" t="s">
        <v>30</v>
      </c>
      <c r="N4386" s="11" t="s">
        <v>11894</v>
      </c>
      <c r="O4386" s="11" t="s">
        <v>11895</v>
      </c>
      <c r="P4386" s="12">
        <v>45535</v>
      </c>
      <c r="Q4386" s="13" t="s">
        <v>5790</v>
      </c>
      <c r="R4386" s="10" t="s">
        <v>30</v>
      </c>
      <c r="S4386" s="10" t="s">
        <v>30</v>
      </c>
      <c r="T4386" s="19" t="str">
        <f>IF(Tabla22[[#This Row],[LATITUD]]&lt;Tabla22[[#This Row],[LONGITUD]],"si","no")</f>
        <v>si</v>
      </c>
    </row>
    <row r="4387" spans="2:20" ht="20.25" customHeight="1" x14ac:dyDescent="0.3">
      <c r="B4387" s="10" t="s">
        <v>22</v>
      </c>
      <c r="C4387" s="10" t="s">
        <v>11896</v>
      </c>
      <c r="D4387" s="10" t="s">
        <v>11897</v>
      </c>
      <c r="E4387" s="10" t="s">
        <v>58</v>
      </c>
      <c r="F4387" s="10" t="s">
        <v>6648</v>
      </c>
      <c r="G4387" s="10" t="s">
        <v>27</v>
      </c>
      <c r="H4387" s="10" t="s">
        <v>60</v>
      </c>
      <c r="I4387" s="10" t="s">
        <v>61</v>
      </c>
      <c r="J4387" s="10" t="s">
        <v>30</v>
      </c>
      <c r="K4387" s="10" t="s">
        <v>30</v>
      </c>
      <c r="L4387" s="10" t="s">
        <v>30</v>
      </c>
      <c r="M4387" s="10" t="s">
        <v>30</v>
      </c>
      <c r="N4387" s="11" t="s">
        <v>30</v>
      </c>
      <c r="O4387" s="11" t="s">
        <v>30</v>
      </c>
      <c r="P4387" s="12">
        <v>45534</v>
      </c>
      <c r="Q4387" s="13" t="s">
        <v>413</v>
      </c>
      <c r="R4387" s="10" t="s">
        <v>30</v>
      </c>
      <c r="S4387" s="10" t="s">
        <v>6147</v>
      </c>
      <c r="T4387" s="19" t="str">
        <f>IF(Tabla22[[#This Row],[LATITUD]]&lt;Tabla22[[#This Row],[LONGITUD]],"si","no")</f>
        <v>no</v>
      </c>
    </row>
    <row r="4388" spans="2:20" ht="20.25" customHeight="1" x14ac:dyDescent="0.3">
      <c r="B4388" s="10" t="s">
        <v>22</v>
      </c>
      <c r="C4388" s="10" t="s">
        <v>11898</v>
      </c>
      <c r="D4388" s="10" t="s">
        <v>11899</v>
      </c>
      <c r="E4388" s="10" t="s">
        <v>58</v>
      </c>
      <c r="F4388" s="10" t="s">
        <v>6648</v>
      </c>
      <c r="G4388" s="10" t="s">
        <v>27</v>
      </c>
      <c r="H4388" s="10" t="s">
        <v>60</v>
      </c>
      <c r="I4388" s="10" t="s">
        <v>61</v>
      </c>
      <c r="J4388" s="10" t="s">
        <v>30</v>
      </c>
      <c r="K4388" s="10" t="s">
        <v>30</v>
      </c>
      <c r="L4388" s="10" t="s">
        <v>30</v>
      </c>
      <c r="M4388" s="10" t="s">
        <v>30</v>
      </c>
      <c r="N4388" s="11" t="s">
        <v>30</v>
      </c>
      <c r="O4388" s="11" t="s">
        <v>30</v>
      </c>
      <c r="P4388" s="12">
        <v>45534</v>
      </c>
      <c r="Q4388" s="13" t="s">
        <v>648</v>
      </c>
      <c r="R4388" s="10" t="s">
        <v>30</v>
      </c>
      <c r="S4388" s="10" t="s">
        <v>11724</v>
      </c>
      <c r="T4388" s="19" t="str">
        <f>IF(Tabla22[[#This Row],[LATITUD]]&lt;Tabla22[[#This Row],[LONGITUD]],"si","no")</f>
        <v>no</v>
      </c>
    </row>
    <row r="4389" spans="2:20" ht="20.25" customHeight="1" x14ac:dyDescent="0.3">
      <c r="B4389" s="10" t="s">
        <v>22</v>
      </c>
      <c r="C4389" s="10" t="s">
        <v>11891</v>
      </c>
      <c r="D4389" s="10" t="s">
        <v>11900</v>
      </c>
      <c r="E4389" s="10" t="s">
        <v>809</v>
      </c>
      <c r="F4389" s="10" t="s">
        <v>6694</v>
      </c>
      <c r="G4389" s="10" t="s">
        <v>87</v>
      </c>
      <c r="H4389" s="10" t="s">
        <v>156</v>
      </c>
      <c r="I4389" s="10" t="s">
        <v>583</v>
      </c>
      <c r="J4389" s="10" t="s">
        <v>30</v>
      </c>
      <c r="K4389" s="10" t="s">
        <v>11901</v>
      </c>
      <c r="L4389" s="20" t="s">
        <v>30</v>
      </c>
      <c r="M4389" s="10" t="s">
        <v>30</v>
      </c>
      <c r="N4389" s="11" t="s">
        <v>11902</v>
      </c>
      <c r="O4389" s="11" t="s">
        <v>11903</v>
      </c>
      <c r="P4389" s="12">
        <v>45535</v>
      </c>
      <c r="Q4389" s="13" t="s">
        <v>31</v>
      </c>
      <c r="R4389" s="10" t="s">
        <v>30</v>
      </c>
      <c r="S4389" s="10" t="s">
        <v>30</v>
      </c>
      <c r="T4389" s="19" t="str">
        <f>IF(Tabla22[[#This Row],[LATITUD]]&lt;Tabla22[[#This Row],[LONGITUD]],"si","no")</f>
        <v>si</v>
      </c>
    </row>
    <row r="4390" spans="2:20" ht="20.25" customHeight="1" x14ac:dyDescent="0.3">
      <c r="B4390" s="10" t="s">
        <v>22</v>
      </c>
      <c r="C4390" s="10" t="s">
        <v>11891</v>
      </c>
      <c r="D4390" s="10" t="s">
        <v>11904</v>
      </c>
      <c r="E4390" s="10" t="s">
        <v>809</v>
      </c>
      <c r="F4390" s="10" t="s">
        <v>6694</v>
      </c>
      <c r="G4390" s="10" t="s">
        <v>87</v>
      </c>
      <c r="H4390" s="10" t="s">
        <v>156</v>
      </c>
      <c r="I4390" s="10" t="s">
        <v>583</v>
      </c>
      <c r="J4390" s="10" t="s">
        <v>30</v>
      </c>
      <c r="K4390" s="10" t="s">
        <v>11905</v>
      </c>
      <c r="L4390" s="10" t="s">
        <v>30</v>
      </c>
      <c r="M4390" s="10" t="s">
        <v>30</v>
      </c>
      <c r="N4390" s="11" t="s">
        <v>11906</v>
      </c>
      <c r="O4390" s="11" t="s">
        <v>11907</v>
      </c>
      <c r="P4390" s="12">
        <v>45535</v>
      </c>
      <c r="Q4390" s="13" t="s">
        <v>181</v>
      </c>
      <c r="R4390" s="10" t="s">
        <v>30</v>
      </c>
      <c r="S4390" s="10" t="s">
        <v>30</v>
      </c>
      <c r="T4390" s="19" t="str">
        <f>IF(Tabla22[[#This Row],[LATITUD]]&lt;Tabla22[[#This Row],[LONGITUD]],"si","no")</f>
        <v>si</v>
      </c>
    </row>
    <row r="4391" spans="2:20" ht="20.25" customHeight="1" x14ac:dyDescent="0.3">
      <c r="B4391" s="10" t="s">
        <v>22</v>
      </c>
      <c r="C4391" s="10" t="s">
        <v>11908</v>
      </c>
      <c r="D4391" s="10" t="s">
        <v>11909</v>
      </c>
      <c r="E4391" s="10" t="s">
        <v>1071</v>
      </c>
      <c r="F4391" s="10" t="s">
        <v>6648</v>
      </c>
      <c r="G4391" s="10" t="s">
        <v>27</v>
      </c>
      <c r="H4391" s="10" t="s">
        <v>704</v>
      </c>
      <c r="I4391" s="10" t="s">
        <v>1073</v>
      </c>
      <c r="J4391" s="10" t="s">
        <v>30</v>
      </c>
      <c r="K4391" s="10" t="s">
        <v>30</v>
      </c>
      <c r="L4391" s="10" t="s">
        <v>30</v>
      </c>
      <c r="M4391" s="10" t="s">
        <v>30</v>
      </c>
      <c r="N4391" s="11" t="s">
        <v>1074</v>
      </c>
      <c r="O4391" s="11" t="s">
        <v>1075</v>
      </c>
      <c r="P4391" s="12">
        <v>45534</v>
      </c>
      <c r="Q4391" s="13" t="s">
        <v>891</v>
      </c>
      <c r="R4391" s="10" t="s">
        <v>30</v>
      </c>
      <c r="S4391" s="10" t="s">
        <v>30</v>
      </c>
      <c r="T4391" s="19" t="str">
        <f>IF(Tabla22[[#This Row],[LATITUD]]&lt;Tabla22[[#This Row],[LONGITUD]],"si","no")</f>
        <v>si</v>
      </c>
    </row>
    <row r="4392" spans="2:20" ht="20.25" customHeight="1" x14ac:dyDescent="0.3">
      <c r="B4392" s="10" t="s">
        <v>22</v>
      </c>
      <c r="C4392" s="10" t="s">
        <v>11891</v>
      </c>
      <c r="D4392" s="10" t="s">
        <v>11910</v>
      </c>
      <c r="E4392" s="10" t="s">
        <v>809</v>
      </c>
      <c r="F4392" s="10" t="s">
        <v>6694</v>
      </c>
      <c r="G4392" s="10" t="s">
        <v>87</v>
      </c>
      <c r="H4392" s="10" t="s">
        <v>156</v>
      </c>
      <c r="I4392" s="10" t="s">
        <v>583</v>
      </c>
      <c r="J4392" s="10" t="s">
        <v>30</v>
      </c>
      <c r="K4392" s="10" t="s">
        <v>11911</v>
      </c>
      <c r="L4392" s="10" t="s">
        <v>30</v>
      </c>
      <c r="M4392" s="10" t="s">
        <v>30</v>
      </c>
      <c r="N4392" s="11" t="s">
        <v>11912</v>
      </c>
      <c r="O4392" s="11" t="s">
        <v>11913</v>
      </c>
      <c r="P4392" s="12">
        <v>45535</v>
      </c>
      <c r="Q4392" s="13" t="s">
        <v>11914</v>
      </c>
      <c r="R4392" s="10" t="s">
        <v>30</v>
      </c>
      <c r="S4392" s="10" t="s">
        <v>30</v>
      </c>
      <c r="T4392" s="19" t="str">
        <f>IF(Tabla22[[#This Row],[LATITUD]]&lt;Tabla22[[#This Row],[LONGITUD]],"si","no")</f>
        <v>si</v>
      </c>
    </row>
    <row r="4393" spans="2:20" ht="20.25" customHeight="1" x14ac:dyDescent="0.3">
      <c r="B4393" s="10" t="s">
        <v>22</v>
      </c>
      <c r="C4393" s="10" t="s">
        <v>11891</v>
      </c>
      <c r="D4393" s="10" t="s">
        <v>11915</v>
      </c>
      <c r="E4393" s="10" t="s">
        <v>809</v>
      </c>
      <c r="F4393" s="10" t="s">
        <v>6694</v>
      </c>
      <c r="G4393" s="10" t="s">
        <v>87</v>
      </c>
      <c r="H4393" s="10" t="s">
        <v>156</v>
      </c>
      <c r="I4393" s="10" t="s">
        <v>583</v>
      </c>
      <c r="J4393" s="10" t="s">
        <v>30</v>
      </c>
      <c r="K4393" s="10" t="s">
        <v>11916</v>
      </c>
      <c r="L4393" s="10" t="s">
        <v>30</v>
      </c>
      <c r="M4393" s="10" t="s">
        <v>30</v>
      </c>
      <c r="N4393" s="11" t="s">
        <v>11917</v>
      </c>
      <c r="O4393" s="11" t="s">
        <v>11918</v>
      </c>
      <c r="P4393" s="12">
        <v>45535</v>
      </c>
      <c r="Q4393" s="13" t="s">
        <v>2092</v>
      </c>
      <c r="R4393" s="10" t="s">
        <v>30</v>
      </c>
      <c r="S4393" s="10" t="s">
        <v>30</v>
      </c>
      <c r="T4393" s="19" t="str">
        <f>IF(Tabla22[[#This Row],[LATITUD]]&lt;Tabla22[[#This Row],[LONGITUD]],"si","no")</f>
        <v>si</v>
      </c>
    </row>
    <row r="4394" spans="2:20" ht="20.25" customHeight="1" x14ac:dyDescent="0.3">
      <c r="B4394" s="10" t="s">
        <v>22</v>
      </c>
      <c r="C4394" s="10" t="s">
        <v>11891</v>
      </c>
      <c r="D4394" s="10" t="s">
        <v>11919</v>
      </c>
      <c r="E4394" s="10" t="s">
        <v>809</v>
      </c>
      <c r="F4394" s="10" t="s">
        <v>6694</v>
      </c>
      <c r="G4394" s="10" t="s">
        <v>87</v>
      </c>
      <c r="H4394" s="10" t="s">
        <v>156</v>
      </c>
      <c r="I4394" s="10" t="s">
        <v>583</v>
      </c>
      <c r="J4394" s="10" t="s">
        <v>30</v>
      </c>
      <c r="K4394" s="10" t="s">
        <v>11920</v>
      </c>
      <c r="L4394" s="10" t="s">
        <v>30</v>
      </c>
      <c r="M4394" s="10" t="s">
        <v>30</v>
      </c>
      <c r="N4394" s="11" t="s">
        <v>11921</v>
      </c>
      <c r="O4394" s="11" t="s">
        <v>11922</v>
      </c>
      <c r="P4394" s="12">
        <v>45535</v>
      </c>
      <c r="Q4394" s="13" t="s">
        <v>343</v>
      </c>
      <c r="R4394" s="10" t="s">
        <v>30</v>
      </c>
      <c r="S4394" s="10" t="s">
        <v>30</v>
      </c>
      <c r="T4394" s="19" t="str">
        <f>IF(Tabla22[[#This Row],[LATITUD]]&lt;Tabla22[[#This Row],[LONGITUD]],"si","no")</f>
        <v>si</v>
      </c>
    </row>
    <row r="4395" spans="2:20" ht="20.25" customHeight="1" x14ac:dyDescent="0.3">
      <c r="B4395" s="10" t="s">
        <v>22</v>
      </c>
      <c r="C4395" s="10" t="s">
        <v>11891</v>
      </c>
      <c r="D4395" s="10" t="s">
        <v>11923</v>
      </c>
      <c r="E4395" s="10" t="s">
        <v>809</v>
      </c>
      <c r="F4395" s="10" t="s">
        <v>6679</v>
      </c>
      <c r="G4395" s="10" t="s">
        <v>87</v>
      </c>
      <c r="H4395" s="10" t="s">
        <v>156</v>
      </c>
      <c r="I4395" s="10" t="s">
        <v>583</v>
      </c>
      <c r="J4395" s="10" t="s">
        <v>30</v>
      </c>
      <c r="K4395" s="10" t="s">
        <v>30</v>
      </c>
      <c r="L4395" s="10" t="s">
        <v>30</v>
      </c>
      <c r="M4395" s="10" t="s">
        <v>30</v>
      </c>
      <c r="N4395" s="11" t="s">
        <v>11924</v>
      </c>
      <c r="O4395" s="11" t="s">
        <v>11925</v>
      </c>
      <c r="P4395" s="12">
        <v>45535</v>
      </c>
      <c r="Q4395" s="13" t="s">
        <v>5790</v>
      </c>
      <c r="R4395" s="10" t="s">
        <v>30</v>
      </c>
      <c r="S4395" s="10" t="s">
        <v>30</v>
      </c>
      <c r="T4395" s="19" t="str">
        <f>IF(Tabla22[[#This Row],[LATITUD]]&lt;Tabla22[[#This Row],[LONGITUD]],"si","no")</f>
        <v>si</v>
      </c>
    </row>
    <row r="4396" spans="2:20" ht="20.25" customHeight="1" x14ac:dyDescent="0.3">
      <c r="B4396" s="10" t="s">
        <v>22</v>
      </c>
      <c r="C4396" s="10" t="s">
        <v>11891</v>
      </c>
      <c r="D4396" s="10" t="s">
        <v>11926</v>
      </c>
      <c r="E4396" s="10" t="s">
        <v>809</v>
      </c>
      <c r="F4396" s="10" t="s">
        <v>6694</v>
      </c>
      <c r="G4396" s="10" t="s">
        <v>87</v>
      </c>
      <c r="H4396" s="10" t="s">
        <v>156</v>
      </c>
      <c r="I4396" s="10" t="s">
        <v>583</v>
      </c>
      <c r="J4396" s="10" t="s">
        <v>30</v>
      </c>
      <c r="K4396" s="10" t="s">
        <v>11927</v>
      </c>
      <c r="L4396" s="10" t="s">
        <v>30</v>
      </c>
      <c r="M4396" s="10" t="s">
        <v>30</v>
      </c>
      <c r="N4396" s="11" t="s">
        <v>11928</v>
      </c>
      <c r="O4396" s="11" t="s">
        <v>11929</v>
      </c>
      <c r="P4396" s="12">
        <v>45535</v>
      </c>
      <c r="Q4396" s="13" t="s">
        <v>91</v>
      </c>
      <c r="R4396" s="10" t="s">
        <v>30</v>
      </c>
      <c r="S4396" s="10" t="s">
        <v>30</v>
      </c>
      <c r="T4396" s="19" t="str">
        <f>IF(Tabla22[[#This Row],[LATITUD]]&lt;Tabla22[[#This Row],[LONGITUD]],"si","no")</f>
        <v>si</v>
      </c>
    </row>
    <row r="4397" spans="2:20" ht="20.25" customHeight="1" x14ac:dyDescent="0.3">
      <c r="B4397" s="10" t="s">
        <v>22</v>
      </c>
      <c r="C4397" s="10" t="s">
        <v>11930</v>
      </c>
      <c r="D4397" s="10" t="s">
        <v>11931</v>
      </c>
      <c r="E4397" s="10" t="s">
        <v>58</v>
      </c>
      <c r="F4397" s="10" t="s">
        <v>6655</v>
      </c>
      <c r="G4397" s="10" t="s">
        <v>27</v>
      </c>
      <c r="H4397" s="10" t="s">
        <v>60</v>
      </c>
      <c r="I4397" s="10" t="s">
        <v>61</v>
      </c>
      <c r="J4397" s="10" t="s">
        <v>30</v>
      </c>
      <c r="K4397" s="10" t="s">
        <v>30</v>
      </c>
      <c r="L4397" s="10" t="s">
        <v>30</v>
      </c>
      <c r="M4397" s="10" t="s">
        <v>30</v>
      </c>
      <c r="N4397" s="11" t="s">
        <v>62</v>
      </c>
      <c r="O4397" s="11" t="s">
        <v>63</v>
      </c>
      <c r="P4397" s="12">
        <v>45535</v>
      </c>
      <c r="Q4397" s="13" t="s">
        <v>1958</v>
      </c>
      <c r="R4397" s="10" t="s">
        <v>30</v>
      </c>
      <c r="S4397" s="10" t="s">
        <v>30</v>
      </c>
      <c r="T4397" s="19" t="str">
        <f>IF(Tabla22[[#This Row],[LATITUD]]&lt;Tabla22[[#This Row],[LONGITUD]],"si","no")</f>
        <v>si</v>
      </c>
    </row>
    <row r="4398" spans="2:20" ht="20.25" customHeight="1" x14ac:dyDescent="0.3">
      <c r="B4398" s="10" t="s">
        <v>22</v>
      </c>
      <c r="C4398" s="10" t="s">
        <v>11932</v>
      </c>
      <c r="D4398" s="10" t="s">
        <v>11933</v>
      </c>
      <c r="E4398" s="10" t="s">
        <v>58</v>
      </c>
      <c r="F4398" s="10" t="s">
        <v>6652</v>
      </c>
      <c r="G4398" s="10" t="s">
        <v>27</v>
      </c>
      <c r="H4398" s="10" t="s">
        <v>60</v>
      </c>
      <c r="I4398" s="10" t="s">
        <v>61</v>
      </c>
      <c r="J4398" s="10" t="s">
        <v>30</v>
      </c>
      <c r="K4398" s="10" t="s">
        <v>30</v>
      </c>
      <c r="L4398" s="10" t="s">
        <v>30</v>
      </c>
      <c r="M4398" s="10" t="s">
        <v>30</v>
      </c>
      <c r="N4398" s="11" t="s">
        <v>62</v>
      </c>
      <c r="O4398" s="11" t="s">
        <v>63</v>
      </c>
      <c r="P4398" s="12">
        <v>45535</v>
      </c>
      <c r="Q4398" s="13" t="s">
        <v>960</v>
      </c>
      <c r="R4398" s="10" t="s">
        <v>30</v>
      </c>
      <c r="S4398" s="10" t="s">
        <v>30</v>
      </c>
      <c r="T4398" s="19" t="str">
        <f>IF(Tabla22[[#This Row],[LATITUD]]&lt;Tabla22[[#This Row],[LONGITUD]],"si","no")</f>
        <v>si</v>
      </c>
    </row>
    <row r="4399" spans="2:20" ht="20.25" customHeight="1" x14ac:dyDescent="0.3">
      <c r="B4399" s="10" t="s">
        <v>22</v>
      </c>
      <c r="C4399" s="10" t="s">
        <v>11934</v>
      </c>
      <c r="D4399" s="10" t="s">
        <v>11935</v>
      </c>
      <c r="E4399" s="10" t="s">
        <v>171</v>
      </c>
      <c r="F4399" s="10" t="s">
        <v>6655</v>
      </c>
      <c r="G4399" s="10" t="s">
        <v>27</v>
      </c>
      <c r="H4399" s="10" t="s">
        <v>173</v>
      </c>
      <c r="I4399" s="10" t="s">
        <v>174</v>
      </c>
      <c r="J4399" s="10" t="s">
        <v>30</v>
      </c>
      <c r="K4399" s="10" t="s">
        <v>30</v>
      </c>
      <c r="L4399" s="10" t="s">
        <v>30</v>
      </c>
      <c r="M4399" s="10" t="s">
        <v>30</v>
      </c>
      <c r="N4399" s="11" t="s">
        <v>175</v>
      </c>
      <c r="O4399" s="11" t="s">
        <v>176</v>
      </c>
      <c r="P4399" s="12">
        <v>45535</v>
      </c>
      <c r="Q4399" s="13" t="s">
        <v>354</v>
      </c>
      <c r="R4399" s="10" t="s">
        <v>30</v>
      </c>
      <c r="S4399" s="10" t="s">
        <v>30</v>
      </c>
      <c r="T4399" s="19" t="str">
        <f>IF(Tabla22[[#This Row],[LATITUD]]&lt;Tabla22[[#This Row],[LONGITUD]],"si","no")</f>
        <v>si</v>
      </c>
    </row>
    <row r="4400" spans="2:20" ht="20.25" customHeight="1" x14ac:dyDescent="0.3">
      <c r="B4400" s="10" t="s">
        <v>22</v>
      </c>
      <c r="C4400" s="10" t="s">
        <v>11936</v>
      </c>
      <c r="D4400" s="10" t="s">
        <v>11937</v>
      </c>
      <c r="E4400" s="10" t="s">
        <v>171</v>
      </c>
      <c r="F4400" s="10" t="s">
        <v>6648</v>
      </c>
      <c r="G4400" s="10" t="s">
        <v>27</v>
      </c>
      <c r="H4400" s="10" t="s">
        <v>173</v>
      </c>
      <c r="I4400" s="10" t="s">
        <v>174</v>
      </c>
      <c r="J4400" s="10" t="s">
        <v>30</v>
      </c>
      <c r="K4400" s="10" t="s">
        <v>30</v>
      </c>
      <c r="L4400" s="10" t="s">
        <v>30</v>
      </c>
      <c r="M4400" s="10" t="s">
        <v>30</v>
      </c>
      <c r="N4400" s="11" t="s">
        <v>30</v>
      </c>
      <c r="O4400" s="11" t="s">
        <v>30</v>
      </c>
      <c r="P4400" s="12">
        <v>45535</v>
      </c>
      <c r="Q4400" s="13" t="s">
        <v>223</v>
      </c>
      <c r="R4400" s="10" t="s">
        <v>30</v>
      </c>
      <c r="S4400" s="10" t="s">
        <v>11724</v>
      </c>
      <c r="T4400" s="19" t="str">
        <f>IF(Tabla22[[#This Row],[LATITUD]]&lt;Tabla22[[#This Row],[LONGITUD]],"si","no")</f>
        <v>no</v>
      </c>
    </row>
    <row r="4401" spans="2:20" ht="20.25" customHeight="1" x14ac:dyDescent="0.3">
      <c r="B4401" s="10" t="s">
        <v>22</v>
      </c>
      <c r="C4401" s="10" t="s">
        <v>11938</v>
      </c>
      <c r="D4401" s="10" t="s">
        <v>11939</v>
      </c>
      <c r="E4401" s="10" t="s">
        <v>76</v>
      </c>
      <c r="F4401" s="10" t="s">
        <v>6655</v>
      </c>
      <c r="G4401" s="10" t="s">
        <v>27</v>
      </c>
      <c r="H4401" s="10" t="s">
        <v>78</v>
      </c>
      <c r="I4401" s="10" t="s">
        <v>79</v>
      </c>
      <c r="J4401" s="10" t="s">
        <v>30</v>
      </c>
      <c r="K4401" s="10" t="s">
        <v>30</v>
      </c>
      <c r="L4401" s="10" t="s">
        <v>30</v>
      </c>
      <c r="M4401" s="10" t="s">
        <v>30</v>
      </c>
      <c r="N4401" s="11" t="s">
        <v>80</v>
      </c>
      <c r="O4401" s="11" t="s">
        <v>353</v>
      </c>
      <c r="P4401" s="12">
        <v>45536</v>
      </c>
      <c r="Q4401" s="13" t="s">
        <v>386</v>
      </c>
      <c r="R4401" s="10" t="s">
        <v>30</v>
      </c>
      <c r="S4401" s="10" t="s">
        <v>30</v>
      </c>
      <c r="T4401" s="19" t="str">
        <f>IF(Tabla22[[#This Row],[LATITUD]]&lt;Tabla22[[#This Row],[LONGITUD]],"si","no")</f>
        <v>si</v>
      </c>
    </row>
    <row r="4402" spans="2:20" ht="20.25" customHeight="1" x14ac:dyDescent="0.3">
      <c r="B4402" s="10" t="s">
        <v>22</v>
      </c>
      <c r="C4402" s="10" t="s">
        <v>11940</v>
      </c>
      <c r="D4402" s="10" t="s">
        <v>11941</v>
      </c>
      <c r="E4402" s="10" t="s">
        <v>76</v>
      </c>
      <c r="F4402" s="10" t="s">
        <v>6655</v>
      </c>
      <c r="G4402" s="10" t="s">
        <v>27</v>
      </c>
      <c r="H4402" s="10" t="s">
        <v>78</v>
      </c>
      <c r="I4402" s="10" t="s">
        <v>79</v>
      </c>
      <c r="J4402" s="10" t="s">
        <v>30</v>
      </c>
      <c r="K4402" s="10" t="s">
        <v>30</v>
      </c>
      <c r="L4402" s="10" t="s">
        <v>30</v>
      </c>
      <c r="M4402" s="10" t="s">
        <v>30</v>
      </c>
      <c r="N4402" s="11" t="s">
        <v>80</v>
      </c>
      <c r="O4402" s="11" t="s">
        <v>353</v>
      </c>
      <c r="P4402" s="12">
        <v>45536</v>
      </c>
      <c r="Q4402" s="13" t="s">
        <v>164</v>
      </c>
      <c r="R4402" s="10" t="s">
        <v>30</v>
      </c>
      <c r="S4402" s="10" t="s">
        <v>30</v>
      </c>
      <c r="T4402" s="19" t="str">
        <f>IF(Tabla22[[#This Row],[LATITUD]]&lt;Tabla22[[#This Row],[LONGITUD]],"si","no")</f>
        <v>si</v>
      </c>
    </row>
    <row r="4403" spans="2:20" ht="20.25" customHeight="1" x14ac:dyDescent="0.3">
      <c r="B4403" s="10" t="s">
        <v>22</v>
      </c>
      <c r="C4403" s="10" t="s">
        <v>11725</v>
      </c>
      <c r="D4403" s="10" t="s">
        <v>11942</v>
      </c>
      <c r="E4403" s="10" t="s">
        <v>778</v>
      </c>
      <c r="F4403" s="10" t="s">
        <v>6679</v>
      </c>
      <c r="G4403" s="10" t="s">
        <v>87</v>
      </c>
      <c r="H4403" s="10" t="s">
        <v>28</v>
      </c>
      <c r="I4403" s="10" t="s">
        <v>583</v>
      </c>
      <c r="J4403" s="10" t="s">
        <v>30</v>
      </c>
      <c r="K4403" s="10" t="s">
        <v>11943</v>
      </c>
      <c r="L4403" s="10" t="s">
        <v>30</v>
      </c>
      <c r="M4403" s="10" t="s">
        <v>30</v>
      </c>
      <c r="N4403" s="11" t="s">
        <v>11944</v>
      </c>
      <c r="O4403" s="11" t="s">
        <v>11945</v>
      </c>
      <c r="P4403" s="12">
        <v>45534</v>
      </c>
      <c r="Q4403" s="13" t="s">
        <v>200</v>
      </c>
      <c r="R4403" s="10" t="s">
        <v>30</v>
      </c>
      <c r="S4403" s="10" t="s">
        <v>30</v>
      </c>
      <c r="T4403" s="19" t="str">
        <f>IF(Tabla22[[#This Row],[LATITUD]]&lt;Tabla22[[#This Row],[LONGITUD]],"si","no")</f>
        <v>si</v>
      </c>
    </row>
    <row r="4404" spans="2:20" ht="20.25" customHeight="1" x14ac:dyDescent="0.3">
      <c r="B4404" s="10" t="s">
        <v>22</v>
      </c>
      <c r="C4404" s="10" t="s">
        <v>11946</v>
      </c>
      <c r="D4404" s="10" t="s">
        <v>11947</v>
      </c>
      <c r="E4404" s="10" t="s">
        <v>76</v>
      </c>
      <c r="F4404" s="10" t="s">
        <v>6655</v>
      </c>
      <c r="G4404" s="10" t="s">
        <v>27</v>
      </c>
      <c r="H4404" s="10" t="s">
        <v>78</v>
      </c>
      <c r="I4404" s="10" t="s">
        <v>79</v>
      </c>
      <c r="J4404" s="10" t="s">
        <v>30</v>
      </c>
      <c r="K4404" s="10" t="s">
        <v>30</v>
      </c>
      <c r="L4404" s="10" t="s">
        <v>30</v>
      </c>
      <c r="M4404" s="10" t="s">
        <v>30</v>
      </c>
      <c r="N4404" s="11" t="s">
        <v>80</v>
      </c>
      <c r="O4404" s="11" t="s">
        <v>353</v>
      </c>
      <c r="P4404" s="12">
        <v>45536</v>
      </c>
      <c r="Q4404" s="13" t="s">
        <v>533</v>
      </c>
      <c r="R4404" s="10" t="s">
        <v>30</v>
      </c>
      <c r="S4404" s="10" t="s">
        <v>30</v>
      </c>
      <c r="T4404" s="19" t="str">
        <f>IF(Tabla22[[#This Row],[LATITUD]]&lt;Tabla22[[#This Row],[LONGITUD]],"si","no")</f>
        <v>si</v>
      </c>
    </row>
    <row r="4405" spans="2:20" ht="20.25" customHeight="1" x14ac:dyDescent="0.3">
      <c r="B4405" s="10" t="s">
        <v>22</v>
      </c>
      <c r="C4405" s="10" t="s">
        <v>11725</v>
      </c>
      <c r="D4405" s="10" t="s">
        <v>11948</v>
      </c>
      <c r="E4405" s="10" t="s">
        <v>778</v>
      </c>
      <c r="F4405" s="10" t="s">
        <v>6694</v>
      </c>
      <c r="G4405" s="10" t="s">
        <v>87</v>
      </c>
      <c r="H4405" s="10" t="s">
        <v>299</v>
      </c>
      <c r="I4405" s="10" t="s">
        <v>583</v>
      </c>
      <c r="J4405" s="10" t="s">
        <v>30</v>
      </c>
      <c r="K4405" s="10" t="s">
        <v>11949</v>
      </c>
      <c r="L4405" s="10" t="s">
        <v>30</v>
      </c>
      <c r="M4405" s="10" t="s">
        <v>30</v>
      </c>
      <c r="N4405" s="11" t="s">
        <v>11950</v>
      </c>
      <c r="O4405" s="11" t="s">
        <v>11951</v>
      </c>
      <c r="P4405" s="12">
        <v>45533</v>
      </c>
      <c r="Q4405" s="13" t="s">
        <v>467</v>
      </c>
      <c r="R4405" s="10" t="s">
        <v>30</v>
      </c>
      <c r="S4405" s="10" t="s">
        <v>30</v>
      </c>
      <c r="T4405" s="19" t="str">
        <f>IF(Tabla22[[#This Row],[LATITUD]]&lt;Tabla22[[#This Row],[LONGITUD]],"si","no")</f>
        <v>si</v>
      </c>
    </row>
    <row r="4406" spans="2:20" ht="20.25" customHeight="1" x14ac:dyDescent="0.3">
      <c r="B4406" s="10" t="s">
        <v>22</v>
      </c>
      <c r="C4406" s="10" t="s">
        <v>11952</v>
      </c>
      <c r="D4406" s="10" t="s">
        <v>11953</v>
      </c>
      <c r="E4406" s="10" t="s">
        <v>778</v>
      </c>
      <c r="F4406" s="10" t="s">
        <v>6694</v>
      </c>
      <c r="G4406" s="10" t="s">
        <v>87</v>
      </c>
      <c r="H4406" s="10" t="s">
        <v>28</v>
      </c>
      <c r="I4406" s="10" t="s">
        <v>583</v>
      </c>
      <c r="J4406" s="10" t="s">
        <v>30</v>
      </c>
      <c r="K4406" s="10" t="s">
        <v>11954</v>
      </c>
      <c r="L4406" s="10" t="s">
        <v>30</v>
      </c>
      <c r="M4406" s="10" t="s">
        <v>30</v>
      </c>
      <c r="N4406" s="11" t="s">
        <v>11955</v>
      </c>
      <c r="O4406" s="11" t="s">
        <v>11956</v>
      </c>
      <c r="P4406" s="12">
        <v>45534</v>
      </c>
      <c r="Q4406" s="13" t="s">
        <v>69</v>
      </c>
      <c r="R4406" s="10" t="s">
        <v>30</v>
      </c>
      <c r="S4406" s="10" t="s">
        <v>30</v>
      </c>
      <c r="T4406" s="19" t="str">
        <f>IF(Tabla22[[#This Row],[LATITUD]]&lt;Tabla22[[#This Row],[LONGITUD]],"si","no")</f>
        <v>si</v>
      </c>
    </row>
    <row r="4407" spans="2:20" ht="20.25" customHeight="1" x14ac:dyDescent="0.3">
      <c r="B4407" s="10" t="s">
        <v>22</v>
      </c>
      <c r="C4407" s="10" t="s">
        <v>11957</v>
      </c>
      <c r="D4407" s="10" t="s">
        <v>11958</v>
      </c>
      <c r="E4407" s="10" t="s">
        <v>461</v>
      </c>
      <c r="F4407" s="10" t="s">
        <v>6655</v>
      </c>
      <c r="G4407" s="10" t="s">
        <v>27</v>
      </c>
      <c r="H4407" s="10" t="s">
        <v>463</v>
      </c>
      <c r="I4407" s="10" t="s">
        <v>464</v>
      </c>
      <c r="J4407" s="10" t="s">
        <v>30</v>
      </c>
      <c r="K4407" s="10" t="s">
        <v>30</v>
      </c>
      <c r="L4407" s="10" t="s">
        <v>30</v>
      </c>
      <c r="M4407" s="10" t="s">
        <v>30</v>
      </c>
      <c r="N4407" s="11" t="s">
        <v>7596</v>
      </c>
      <c r="O4407" s="11" t="s">
        <v>7597</v>
      </c>
      <c r="P4407" s="12">
        <v>45536</v>
      </c>
      <c r="Q4407" s="13" t="s">
        <v>1079</v>
      </c>
      <c r="R4407" s="10" t="s">
        <v>30</v>
      </c>
      <c r="S4407" s="10" t="s">
        <v>30</v>
      </c>
      <c r="T4407" s="19" t="str">
        <f>IF(Tabla22[[#This Row],[LATITUD]]&lt;Tabla22[[#This Row],[LONGITUD]],"si","no")</f>
        <v>si</v>
      </c>
    </row>
    <row r="4408" spans="2:20" ht="20.25" customHeight="1" x14ac:dyDescent="0.3">
      <c r="B4408" s="10" t="s">
        <v>22</v>
      </c>
      <c r="C4408" s="10" t="s">
        <v>11952</v>
      </c>
      <c r="D4408" s="10" t="s">
        <v>11959</v>
      </c>
      <c r="E4408" s="10" t="s">
        <v>778</v>
      </c>
      <c r="F4408" s="10" t="s">
        <v>6694</v>
      </c>
      <c r="G4408" s="10" t="s">
        <v>87</v>
      </c>
      <c r="H4408" s="10" t="s">
        <v>28</v>
      </c>
      <c r="I4408" s="10" t="s">
        <v>583</v>
      </c>
      <c r="J4408" s="10" t="s">
        <v>30</v>
      </c>
      <c r="K4408" s="10" t="s">
        <v>11960</v>
      </c>
      <c r="L4408" s="10" t="s">
        <v>30</v>
      </c>
      <c r="M4408" s="10" t="s">
        <v>30</v>
      </c>
      <c r="N4408" s="11" t="s">
        <v>11961</v>
      </c>
      <c r="O4408" s="11" t="s">
        <v>11962</v>
      </c>
      <c r="P4408" s="12">
        <v>45534</v>
      </c>
      <c r="Q4408" s="13" t="s">
        <v>9221</v>
      </c>
      <c r="R4408" s="10" t="s">
        <v>30</v>
      </c>
      <c r="S4408" s="10" t="s">
        <v>30</v>
      </c>
      <c r="T4408" s="19" t="str">
        <f>IF(Tabla22[[#This Row],[LATITUD]]&lt;Tabla22[[#This Row],[LONGITUD]],"si","no")</f>
        <v>si</v>
      </c>
    </row>
    <row r="4409" spans="2:20" ht="20.25" customHeight="1" x14ac:dyDescent="0.3">
      <c r="B4409" s="10" t="s">
        <v>22</v>
      </c>
      <c r="C4409" s="10" t="s">
        <v>11963</v>
      </c>
      <c r="D4409" s="10" t="s">
        <v>11964</v>
      </c>
      <c r="E4409" s="10" t="s">
        <v>25</v>
      </c>
      <c r="F4409" s="10" t="s">
        <v>6648</v>
      </c>
      <c r="G4409" s="10" t="s">
        <v>27</v>
      </c>
      <c r="H4409" s="10" t="s">
        <v>28</v>
      </c>
      <c r="I4409" s="10" t="s">
        <v>29</v>
      </c>
      <c r="J4409" s="10" t="s">
        <v>30</v>
      </c>
      <c r="K4409" s="10" t="s">
        <v>30</v>
      </c>
      <c r="L4409" s="10" t="s">
        <v>30</v>
      </c>
      <c r="M4409" s="10" t="s">
        <v>30</v>
      </c>
      <c r="N4409" s="11" t="s">
        <v>30</v>
      </c>
      <c r="O4409" s="11" t="s">
        <v>30</v>
      </c>
      <c r="P4409" s="12">
        <v>45535</v>
      </c>
      <c r="Q4409" s="13" t="s">
        <v>413</v>
      </c>
      <c r="R4409" s="10" t="s">
        <v>30</v>
      </c>
      <c r="S4409" s="10" t="s">
        <v>11724</v>
      </c>
      <c r="T4409" s="19" t="str">
        <f>IF(Tabla22[[#This Row],[LATITUD]]&lt;Tabla22[[#This Row],[LONGITUD]],"si","no")</f>
        <v>no</v>
      </c>
    </row>
    <row r="4410" spans="2:20" ht="20.25" customHeight="1" x14ac:dyDescent="0.3">
      <c r="B4410" s="10" t="s">
        <v>22</v>
      </c>
      <c r="C4410" s="10" t="s">
        <v>11965</v>
      </c>
      <c r="D4410" s="10" t="s">
        <v>11966</v>
      </c>
      <c r="E4410" s="10" t="s">
        <v>25</v>
      </c>
      <c r="F4410" s="10" t="s">
        <v>6648</v>
      </c>
      <c r="G4410" s="10" t="s">
        <v>27</v>
      </c>
      <c r="H4410" s="10" t="s">
        <v>28</v>
      </c>
      <c r="I4410" s="10" t="s">
        <v>29</v>
      </c>
      <c r="J4410" s="10" t="s">
        <v>30</v>
      </c>
      <c r="K4410" s="10" t="s">
        <v>30</v>
      </c>
      <c r="L4410" s="10" t="s">
        <v>30</v>
      </c>
      <c r="M4410" s="10" t="s">
        <v>30</v>
      </c>
      <c r="N4410" s="11" t="s">
        <v>30</v>
      </c>
      <c r="O4410" s="11" t="s">
        <v>30</v>
      </c>
      <c r="P4410" s="12">
        <v>45534</v>
      </c>
      <c r="Q4410" s="13" t="s">
        <v>1302</v>
      </c>
      <c r="R4410" s="10" t="s">
        <v>30</v>
      </c>
      <c r="S4410" s="10" t="s">
        <v>11724</v>
      </c>
      <c r="T4410" s="19" t="str">
        <f>IF(Tabla22[[#This Row],[LATITUD]]&lt;Tabla22[[#This Row],[LONGITUD]],"si","no")</f>
        <v>no</v>
      </c>
    </row>
    <row r="4411" spans="2:20" ht="20.25" customHeight="1" x14ac:dyDescent="0.3">
      <c r="B4411" s="10" t="s">
        <v>22</v>
      </c>
      <c r="C4411" s="10" t="s">
        <v>11967</v>
      </c>
      <c r="D4411" s="10" t="s">
        <v>11968</v>
      </c>
      <c r="E4411" s="10" t="s">
        <v>25</v>
      </c>
      <c r="F4411" s="10" t="s">
        <v>6648</v>
      </c>
      <c r="G4411" s="10" t="s">
        <v>27</v>
      </c>
      <c r="H4411" s="10" t="s">
        <v>28</v>
      </c>
      <c r="I4411" s="10" t="s">
        <v>29</v>
      </c>
      <c r="J4411" s="10" t="s">
        <v>30</v>
      </c>
      <c r="K4411" s="10" t="s">
        <v>30</v>
      </c>
      <c r="L4411" s="10" t="s">
        <v>30</v>
      </c>
      <c r="M4411" s="10" t="s">
        <v>30</v>
      </c>
      <c r="N4411" s="11" t="s">
        <v>30</v>
      </c>
      <c r="O4411" s="11" t="s">
        <v>30</v>
      </c>
      <c r="P4411" s="12">
        <v>45536</v>
      </c>
      <c r="Q4411" s="13" t="s">
        <v>386</v>
      </c>
      <c r="R4411" s="10" t="s">
        <v>30</v>
      </c>
      <c r="S4411" s="10" t="s">
        <v>11724</v>
      </c>
      <c r="T4411" s="19" t="str">
        <f>IF(Tabla22[[#This Row],[LATITUD]]&lt;Tabla22[[#This Row],[LONGITUD]],"si","no")</f>
        <v>no</v>
      </c>
    </row>
    <row r="4412" spans="2:20" ht="20.25" customHeight="1" x14ac:dyDescent="0.3">
      <c r="B4412" s="10" t="s">
        <v>22</v>
      </c>
      <c r="C4412" s="10" t="s">
        <v>11969</v>
      </c>
      <c r="D4412" s="10" t="s">
        <v>11970</v>
      </c>
      <c r="E4412" s="10" t="s">
        <v>49</v>
      </c>
      <c r="F4412" s="10" t="s">
        <v>6655</v>
      </c>
      <c r="G4412" s="10" t="s">
        <v>27</v>
      </c>
      <c r="H4412" s="10" t="s">
        <v>51</v>
      </c>
      <c r="I4412" s="10" t="s">
        <v>52</v>
      </c>
      <c r="J4412" s="10" t="s">
        <v>30</v>
      </c>
      <c r="K4412" s="10" t="s">
        <v>30</v>
      </c>
      <c r="L4412" s="10" t="s">
        <v>30</v>
      </c>
      <c r="M4412" s="10" t="s">
        <v>30</v>
      </c>
      <c r="N4412" s="11" t="s">
        <v>53</v>
      </c>
      <c r="O4412" s="11" t="s">
        <v>54</v>
      </c>
      <c r="P4412" s="12">
        <v>45535</v>
      </c>
      <c r="Q4412" s="13" t="s">
        <v>1600</v>
      </c>
      <c r="R4412" s="10" t="s">
        <v>30</v>
      </c>
      <c r="S4412" s="10" t="s">
        <v>30</v>
      </c>
      <c r="T4412" s="19" t="str">
        <f>IF(Tabla22[[#This Row],[LATITUD]]&lt;Tabla22[[#This Row],[LONGITUD]],"si","no")</f>
        <v>si</v>
      </c>
    </row>
    <row r="4413" spans="2:20" ht="20.25" customHeight="1" x14ac:dyDescent="0.3">
      <c r="B4413" s="10" t="s">
        <v>22</v>
      </c>
      <c r="C4413" s="10" t="s">
        <v>11971</v>
      </c>
      <c r="D4413" s="10" t="s">
        <v>11972</v>
      </c>
      <c r="E4413" s="10" t="s">
        <v>25</v>
      </c>
      <c r="F4413" s="10" t="s">
        <v>6648</v>
      </c>
      <c r="G4413" s="10" t="s">
        <v>27</v>
      </c>
      <c r="H4413" s="10" t="s">
        <v>28</v>
      </c>
      <c r="I4413" s="10" t="s">
        <v>29</v>
      </c>
      <c r="J4413" s="10" t="s">
        <v>30</v>
      </c>
      <c r="K4413" s="10" t="s">
        <v>30</v>
      </c>
      <c r="L4413" s="10" t="s">
        <v>30</v>
      </c>
      <c r="M4413" s="10" t="s">
        <v>30</v>
      </c>
      <c r="N4413" s="11" t="s">
        <v>95</v>
      </c>
      <c r="O4413" s="11" t="s">
        <v>96</v>
      </c>
      <c r="P4413" s="12">
        <v>45535</v>
      </c>
      <c r="Q4413" s="13" t="s">
        <v>624</v>
      </c>
      <c r="R4413" s="10" t="s">
        <v>30</v>
      </c>
      <c r="S4413" s="10" t="s">
        <v>30</v>
      </c>
      <c r="T4413" s="19" t="str">
        <f>IF(Tabla22[[#This Row],[LATITUD]]&lt;Tabla22[[#This Row],[LONGITUD]],"si","no")</f>
        <v>si</v>
      </c>
    </row>
    <row r="4414" spans="2:20" ht="20.25" customHeight="1" x14ac:dyDescent="0.3">
      <c r="B4414" s="10" t="s">
        <v>22</v>
      </c>
      <c r="C4414" s="10" t="s">
        <v>11973</v>
      </c>
      <c r="D4414" s="10" t="s">
        <v>11974</v>
      </c>
      <c r="E4414" s="10" t="s">
        <v>49</v>
      </c>
      <c r="F4414" s="10" t="s">
        <v>6655</v>
      </c>
      <c r="G4414" s="10" t="s">
        <v>27</v>
      </c>
      <c r="H4414" s="10" t="s">
        <v>51</v>
      </c>
      <c r="I4414" s="10" t="s">
        <v>52</v>
      </c>
      <c r="J4414" s="10" t="s">
        <v>30</v>
      </c>
      <c r="K4414" s="10" t="s">
        <v>30</v>
      </c>
      <c r="L4414" s="10" t="s">
        <v>30</v>
      </c>
      <c r="M4414" s="10" t="s">
        <v>30</v>
      </c>
      <c r="N4414" s="11" t="s">
        <v>53</v>
      </c>
      <c r="O4414" s="11" t="s">
        <v>54</v>
      </c>
      <c r="P4414" s="12">
        <v>45535</v>
      </c>
      <c r="Q4414" s="13" t="s">
        <v>252</v>
      </c>
      <c r="R4414" s="10" t="s">
        <v>30</v>
      </c>
      <c r="S4414" s="10" t="s">
        <v>30</v>
      </c>
      <c r="T4414" s="19" t="str">
        <f>IF(Tabla22[[#This Row],[LATITUD]]&lt;Tabla22[[#This Row],[LONGITUD]],"si","no")</f>
        <v>si</v>
      </c>
    </row>
    <row r="4415" spans="2:20" ht="20.25" customHeight="1" x14ac:dyDescent="0.3">
      <c r="B4415" s="10" t="s">
        <v>22</v>
      </c>
      <c r="C4415" s="10" t="s">
        <v>11975</v>
      </c>
      <c r="D4415" s="10" t="s">
        <v>11976</v>
      </c>
      <c r="E4415" s="10" t="s">
        <v>25</v>
      </c>
      <c r="F4415" s="10" t="s">
        <v>6648</v>
      </c>
      <c r="G4415" s="10" t="s">
        <v>27</v>
      </c>
      <c r="H4415" s="10" t="s">
        <v>28</v>
      </c>
      <c r="I4415" s="10" t="s">
        <v>29</v>
      </c>
      <c r="J4415" s="10" t="s">
        <v>30</v>
      </c>
      <c r="K4415" s="10" t="s">
        <v>30</v>
      </c>
      <c r="L4415" s="10" t="s">
        <v>30</v>
      </c>
      <c r="M4415" s="10" t="s">
        <v>30</v>
      </c>
      <c r="N4415" s="11" t="s">
        <v>95</v>
      </c>
      <c r="O4415" s="11" t="s">
        <v>96</v>
      </c>
      <c r="P4415" s="12">
        <v>45536</v>
      </c>
      <c r="Q4415" s="13" t="s">
        <v>214</v>
      </c>
      <c r="R4415" s="10" t="s">
        <v>30</v>
      </c>
      <c r="S4415" s="10" t="s">
        <v>30</v>
      </c>
      <c r="T4415" s="19" t="str">
        <f>IF(Tabla22[[#This Row],[LATITUD]]&lt;Tabla22[[#This Row],[LONGITUD]],"si","no")</f>
        <v>si</v>
      </c>
    </row>
    <row r="4416" spans="2:20" ht="20.25" customHeight="1" x14ac:dyDescent="0.3">
      <c r="B4416" s="10" t="s">
        <v>22</v>
      </c>
      <c r="C4416" s="10" t="s">
        <v>11977</v>
      </c>
      <c r="D4416" s="10" t="s">
        <v>11978</v>
      </c>
      <c r="E4416" s="10" t="s">
        <v>49</v>
      </c>
      <c r="F4416" s="10" t="s">
        <v>6655</v>
      </c>
      <c r="G4416" s="10" t="s">
        <v>27</v>
      </c>
      <c r="H4416" s="10" t="s">
        <v>51</v>
      </c>
      <c r="I4416" s="10" t="s">
        <v>52</v>
      </c>
      <c r="J4416" s="10" t="s">
        <v>30</v>
      </c>
      <c r="K4416" s="10" t="s">
        <v>30</v>
      </c>
      <c r="L4416" s="10" t="s">
        <v>30</v>
      </c>
      <c r="M4416" s="10" t="s">
        <v>30</v>
      </c>
      <c r="N4416" s="11" t="s">
        <v>53</v>
      </c>
      <c r="O4416" s="11" t="s">
        <v>54</v>
      </c>
      <c r="P4416" s="12">
        <v>45535</v>
      </c>
      <c r="Q4416" s="13" t="s">
        <v>164</v>
      </c>
      <c r="R4416" s="10" t="s">
        <v>30</v>
      </c>
      <c r="S4416" s="10" t="s">
        <v>30</v>
      </c>
      <c r="T4416" s="19" t="str">
        <f>IF(Tabla22[[#This Row],[LATITUD]]&lt;Tabla22[[#This Row],[LONGITUD]],"si","no")</f>
        <v>si</v>
      </c>
    </row>
    <row r="4417" spans="2:20" ht="20.25" customHeight="1" x14ac:dyDescent="0.3">
      <c r="B4417" s="10" t="s">
        <v>22</v>
      </c>
      <c r="C4417" s="10" t="s">
        <v>92</v>
      </c>
      <c r="D4417" s="10" t="s">
        <v>11979</v>
      </c>
      <c r="E4417" s="10" t="s">
        <v>25</v>
      </c>
      <c r="F4417" s="10" t="s">
        <v>6652</v>
      </c>
      <c r="G4417" s="10" t="s">
        <v>27</v>
      </c>
      <c r="H4417" s="10" t="s">
        <v>28</v>
      </c>
      <c r="I4417" s="10" t="s">
        <v>29</v>
      </c>
      <c r="J4417" s="10" t="s">
        <v>30</v>
      </c>
      <c r="K4417" s="10" t="s">
        <v>30</v>
      </c>
      <c r="L4417" s="10" t="s">
        <v>30</v>
      </c>
      <c r="M4417" s="10" t="s">
        <v>30</v>
      </c>
      <c r="N4417" s="11" t="s">
        <v>95</v>
      </c>
      <c r="O4417" s="11" t="s">
        <v>96</v>
      </c>
      <c r="P4417" s="12">
        <v>45535</v>
      </c>
      <c r="Q4417" s="13" t="s">
        <v>46</v>
      </c>
      <c r="R4417" s="10" t="s">
        <v>30</v>
      </c>
      <c r="S4417" s="10" t="s">
        <v>30</v>
      </c>
      <c r="T4417" s="19" t="str">
        <f>IF(Tabla22[[#This Row],[LATITUD]]&lt;Tabla22[[#This Row],[LONGITUD]],"si","no")</f>
        <v>si</v>
      </c>
    </row>
    <row r="4418" spans="2:20" ht="20.25" customHeight="1" x14ac:dyDescent="0.3">
      <c r="B4418" s="10" t="s">
        <v>22</v>
      </c>
      <c r="C4418" s="10" t="s">
        <v>11980</v>
      </c>
      <c r="D4418" s="10" t="s">
        <v>11981</v>
      </c>
      <c r="E4418" s="10" t="s">
        <v>25</v>
      </c>
      <c r="F4418" s="10" t="s">
        <v>6648</v>
      </c>
      <c r="G4418" s="10" t="s">
        <v>27</v>
      </c>
      <c r="H4418" s="10" t="s">
        <v>28</v>
      </c>
      <c r="I4418" s="10" t="s">
        <v>29</v>
      </c>
      <c r="J4418" s="10" t="s">
        <v>30</v>
      </c>
      <c r="K4418" s="10" t="s">
        <v>30</v>
      </c>
      <c r="L4418" s="10" t="s">
        <v>30</v>
      </c>
      <c r="M4418" s="10" t="s">
        <v>30</v>
      </c>
      <c r="N4418" s="11" t="s">
        <v>95</v>
      </c>
      <c r="O4418" s="11" t="s">
        <v>96</v>
      </c>
      <c r="P4418" s="12">
        <v>45537</v>
      </c>
      <c r="Q4418" s="13" t="s">
        <v>177</v>
      </c>
      <c r="R4418" s="10" t="s">
        <v>30</v>
      </c>
      <c r="S4418" s="10" t="s">
        <v>30</v>
      </c>
      <c r="T4418" s="19" t="str">
        <f>IF(Tabla22[[#This Row],[LATITUD]]&lt;Tabla22[[#This Row],[LONGITUD]],"si","no")</f>
        <v>si</v>
      </c>
    </row>
    <row r="4419" spans="2:20" ht="20.25" customHeight="1" x14ac:dyDescent="0.3">
      <c r="B4419" s="10" t="s">
        <v>22</v>
      </c>
      <c r="C4419" s="10" t="s">
        <v>11982</v>
      </c>
      <c r="D4419" s="10" t="s">
        <v>11983</v>
      </c>
      <c r="E4419" s="10" t="s">
        <v>154</v>
      </c>
      <c r="F4419" s="10" t="s">
        <v>6648</v>
      </c>
      <c r="G4419" s="10" t="s">
        <v>27</v>
      </c>
      <c r="H4419" s="10" t="s">
        <v>156</v>
      </c>
      <c r="I4419" s="10" t="s">
        <v>157</v>
      </c>
      <c r="J4419" s="10" t="s">
        <v>30</v>
      </c>
      <c r="K4419" s="10" t="s">
        <v>30</v>
      </c>
      <c r="L4419" s="10" t="s">
        <v>30</v>
      </c>
      <c r="M4419" s="10" t="s">
        <v>30</v>
      </c>
      <c r="N4419" s="11" t="s">
        <v>4553</v>
      </c>
      <c r="O4419" s="11" t="s">
        <v>4554</v>
      </c>
      <c r="P4419" s="12">
        <v>45535</v>
      </c>
      <c r="Q4419" s="13" t="s">
        <v>455</v>
      </c>
      <c r="R4419" s="10" t="s">
        <v>30</v>
      </c>
      <c r="S4419" s="10" t="s">
        <v>30</v>
      </c>
      <c r="T4419" s="19" t="str">
        <f>IF(Tabla22[[#This Row],[LATITUD]]&lt;Tabla22[[#This Row],[LONGITUD]],"si","no")</f>
        <v>si</v>
      </c>
    </row>
    <row r="4420" spans="2:20" ht="20.25" customHeight="1" x14ac:dyDescent="0.3">
      <c r="B4420" s="10" t="s">
        <v>22</v>
      </c>
      <c r="C4420" s="10" t="s">
        <v>5982</v>
      </c>
      <c r="D4420" s="10" t="s">
        <v>11984</v>
      </c>
      <c r="E4420" s="10" t="s">
        <v>3382</v>
      </c>
      <c r="F4420" s="10" t="s">
        <v>6679</v>
      </c>
      <c r="G4420" s="10" t="s">
        <v>87</v>
      </c>
      <c r="H4420" s="10" t="s">
        <v>299</v>
      </c>
      <c r="I4420" s="10" t="s">
        <v>583</v>
      </c>
      <c r="J4420" s="10" t="s">
        <v>30</v>
      </c>
      <c r="K4420" s="10" t="s">
        <v>11985</v>
      </c>
      <c r="L4420" s="10" t="s">
        <v>30</v>
      </c>
      <c r="M4420" s="10" t="s">
        <v>30</v>
      </c>
      <c r="N4420" s="11" t="s">
        <v>11986</v>
      </c>
      <c r="O4420" s="11" t="s">
        <v>11987</v>
      </c>
      <c r="P4420" s="12">
        <v>45534</v>
      </c>
      <c r="Q4420" s="13" t="s">
        <v>11988</v>
      </c>
      <c r="R4420" s="10" t="s">
        <v>30</v>
      </c>
      <c r="S4420" s="10" t="s">
        <v>30</v>
      </c>
      <c r="T4420" s="19" t="str">
        <f>IF(Tabla22[[#This Row],[LATITUD]]&lt;Tabla22[[#This Row],[LONGITUD]],"si","no")</f>
        <v>si</v>
      </c>
    </row>
    <row r="4421" spans="2:20" ht="20.25" customHeight="1" x14ac:dyDescent="0.3">
      <c r="B4421" s="10" t="s">
        <v>22</v>
      </c>
      <c r="C4421" s="10" t="s">
        <v>11989</v>
      </c>
      <c r="D4421" s="10" t="s">
        <v>11990</v>
      </c>
      <c r="E4421" s="10" t="s">
        <v>171</v>
      </c>
      <c r="F4421" s="10" t="s">
        <v>6648</v>
      </c>
      <c r="G4421" s="10" t="s">
        <v>27</v>
      </c>
      <c r="H4421" s="10" t="s">
        <v>173</v>
      </c>
      <c r="I4421" s="10" t="s">
        <v>174</v>
      </c>
      <c r="J4421" s="10" t="s">
        <v>30</v>
      </c>
      <c r="K4421" s="10" t="s">
        <v>30</v>
      </c>
      <c r="L4421" s="10" t="s">
        <v>30</v>
      </c>
      <c r="M4421" s="10" t="s">
        <v>30</v>
      </c>
      <c r="N4421" s="11" t="s">
        <v>30</v>
      </c>
      <c r="O4421" s="11" t="s">
        <v>30</v>
      </c>
      <c r="P4421" s="12">
        <v>45536</v>
      </c>
      <c r="Q4421" s="13" t="s">
        <v>508</v>
      </c>
      <c r="R4421" s="10" t="s">
        <v>30</v>
      </c>
      <c r="S4421" s="10" t="s">
        <v>11724</v>
      </c>
      <c r="T4421" s="19" t="str">
        <f>IF(Tabla22[[#This Row],[LATITUD]]&lt;Tabla22[[#This Row],[LONGITUD]],"si","no")</f>
        <v>no</v>
      </c>
    </row>
    <row r="4422" spans="2:20" ht="20.25" customHeight="1" x14ac:dyDescent="0.3">
      <c r="B4422" s="10" t="s">
        <v>22</v>
      </c>
      <c r="C4422" s="10" t="s">
        <v>11991</v>
      </c>
      <c r="D4422" s="10" t="s">
        <v>11992</v>
      </c>
      <c r="E4422" s="10" t="s">
        <v>408</v>
      </c>
      <c r="F4422" s="10" t="s">
        <v>6694</v>
      </c>
      <c r="G4422" s="10" t="s">
        <v>87</v>
      </c>
      <c r="H4422" s="10" t="s">
        <v>37</v>
      </c>
      <c r="I4422" s="10" t="s">
        <v>410</v>
      </c>
      <c r="J4422" s="10" t="s">
        <v>30</v>
      </c>
      <c r="K4422" s="10" t="s">
        <v>11993</v>
      </c>
      <c r="L4422" s="10" t="s">
        <v>30</v>
      </c>
      <c r="M4422" s="10" t="s">
        <v>30</v>
      </c>
      <c r="N4422" s="11" t="s">
        <v>11994</v>
      </c>
      <c r="O4422" s="11" t="s">
        <v>11995</v>
      </c>
      <c r="P4422" s="12">
        <v>45535</v>
      </c>
      <c r="Q4422" s="13" t="s">
        <v>394</v>
      </c>
      <c r="R4422" s="10" t="s">
        <v>30</v>
      </c>
      <c r="S4422" s="10" t="s">
        <v>30</v>
      </c>
      <c r="T4422" s="19" t="str">
        <f>IF(Tabla22[[#This Row],[LATITUD]]&lt;Tabla22[[#This Row],[LONGITUD]],"si","no")</f>
        <v>si</v>
      </c>
    </row>
    <row r="4423" spans="2:20" ht="20.25" customHeight="1" x14ac:dyDescent="0.3">
      <c r="B4423" s="10" t="s">
        <v>22</v>
      </c>
      <c r="C4423" s="10" t="s">
        <v>11996</v>
      </c>
      <c r="D4423" s="10" t="s">
        <v>11997</v>
      </c>
      <c r="E4423" s="10" t="s">
        <v>58</v>
      </c>
      <c r="F4423" s="10" t="s">
        <v>6648</v>
      </c>
      <c r="G4423" s="10" t="s">
        <v>27</v>
      </c>
      <c r="H4423" s="10" t="s">
        <v>60</v>
      </c>
      <c r="I4423" s="10" t="s">
        <v>61</v>
      </c>
      <c r="J4423" s="10" t="s">
        <v>30</v>
      </c>
      <c r="K4423" s="10" t="s">
        <v>30</v>
      </c>
      <c r="L4423" s="10" t="s">
        <v>30</v>
      </c>
      <c r="M4423" s="10" t="s">
        <v>30</v>
      </c>
      <c r="N4423" s="11" t="s">
        <v>62</v>
      </c>
      <c r="O4423" s="11" t="s">
        <v>63</v>
      </c>
      <c r="P4423" s="12">
        <v>45536</v>
      </c>
      <c r="Q4423" s="13" t="s">
        <v>394</v>
      </c>
      <c r="R4423" s="10" t="s">
        <v>30</v>
      </c>
      <c r="S4423" s="10" t="s">
        <v>30</v>
      </c>
      <c r="T4423" s="19" t="str">
        <f>IF(Tabla22[[#This Row],[LATITUD]]&lt;Tabla22[[#This Row],[LONGITUD]],"si","no")</f>
        <v>si</v>
      </c>
    </row>
    <row r="4424" spans="2:20" ht="20.25" customHeight="1" x14ac:dyDescent="0.3">
      <c r="B4424" s="10" t="s">
        <v>22</v>
      </c>
      <c r="C4424" s="10" t="s">
        <v>11998</v>
      </c>
      <c r="D4424" s="10" t="s">
        <v>11999</v>
      </c>
      <c r="E4424" s="10" t="s">
        <v>154</v>
      </c>
      <c r="F4424" s="10" t="s">
        <v>6648</v>
      </c>
      <c r="G4424" s="10" t="s">
        <v>27</v>
      </c>
      <c r="H4424" s="10" t="s">
        <v>156</v>
      </c>
      <c r="I4424" s="10" t="s">
        <v>157</v>
      </c>
      <c r="J4424" s="10" t="s">
        <v>30</v>
      </c>
      <c r="K4424" s="10" t="s">
        <v>30</v>
      </c>
      <c r="L4424" s="10" t="s">
        <v>30</v>
      </c>
      <c r="M4424" s="10" t="s">
        <v>30</v>
      </c>
      <c r="N4424" s="11" t="s">
        <v>4553</v>
      </c>
      <c r="O4424" s="11" t="s">
        <v>4554</v>
      </c>
      <c r="P4424" s="12">
        <v>45536</v>
      </c>
      <c r="Q4424" s="13" t="s">
        <v>366</v>
      </c>
      <c r="R4424" s="10" t="s">
        <v>30</v>
      </c>
      <c r="S4424" s="10" t="s">
        <v>30</v>
      </c>
      <c r="T4424" s="19" t="str">
        <f>IF(Tabla22[[#This Row],[LATITUD]]&lt;Tabla22[[#This Row],[LONGITUD]],"si","no")</f>
        <v>si</v>
      </c>
    </row>
    <row r="4425" spans="2:20" ht="20.25" customHeight="1" x14ac:dyDescent="0.3">
      <c r="B4425" s="10" t="s">
        <v>22</v>
      </c>
      <c r="C4425" s="10" t="s">
        <v>12000</v>
      </c>
      <c r="D4425" s="10" t="s">
        <v>12001</v>
      </c>
      <c r="E4425" s="10" t="s">
        <v>35</v>
      </c>
      <c r="F4425" s="10" t="s">
        <v>6648</v>
      </c>
      <c r="G4425" s="10" t="s">
        <v>27</v>
      </c>
      <c r="H4425" s="10" t="s">
        <v>37</v>
      </c>
      <c r="I4425" s="10" t="s">
        <v>38</v>
      </c>
      <c r="J4425" s="10" t="s">
        <v>30</v>
      </c>
      <c r="K4425" s="10" t="s">
        <v>30</v>
      </c>
      <c r="L4425" s="10" t="s">
        <v>30</v>
      </c>
      <c r="M4425" s="10" t="s">
        <v>30</v>
      </c>
      <c r="N4425" s="11" t="s">
        <v>105</v>
      </c>
      <c r="O4425" s="11" t="s">
        <v>106</v>
      </c>
      <c r="P4425" s="12">
        <v>45537</v>
      </c>
      <c r="Q4425" s="13" t="s">
        <v>405</v>
      </c>
      <c r="R4425" s="10" t="s">
        <v>30</v>
      </c>
      <c r="S4425" s="10" t="s">
        <v>30</v>
      </c>
      <c r="T4425" s="19" t="str">
        <f>IF(Tabla22[[#This Row],[LATITUD]]&lt;Tabla22[[#This Row],[LONGITUD]],"si","no")</f>
        <v>si</v>
      </c>
    </row>
    <row r="4426" spans="2:20" ht="20.25" customHeight="1" x14ac:dyDescent="0.3">
      <c r="B4426" s="10" t="s">
        <v>22</v>
      </c>
      <c r="C4426" s="10" t="s">
        <v>12002</v>
      </c>
      <c r="D4426" s="10" t="s">
        <v>12003</v>
      </c>
      <c r="E4426" s="10" t="s">
        <v>58</v>
      </c>
      <c r="F4426" s="10" t="s">
        <v>6648</v>
      </c>
      <c r="G4426" s="10" t="s">
        <v>27</v>
      </c>
      <c r="H4426" s="10" t="s">
        <v>60</v>
      </c>
      <c r="I4426" s="10" t="s">
        <v>61</v>
      </c>
      <c r="J4426" s="10" t="s">
        <v>30</v>
      </c>
      <c r="K4426" s="10" t="s">
        <v>30</v>
      </c>
      <c r="L4426" s="10" t="s">
        <v>30</v>
      </c>
      <c r="M4426" s="10" t="s">
        <v>30</v>
      </c>
      <c r="N4426" s="11" t="s">
        <v>30</v>
      </c>
      <c r="O4426" s="11" t="s">
        <v>30</v>
      </c>
      <c r="P4426" s="12">
        <v>45537</v>
      </c>
      <c r="Q4426" s="13" t="s">
        <v>3970</v>
      </c>
      <c r="R4426" s="10" t="s">
        <v>30</v>
      </c>
      <c r="S4426" s="10" t="s">
        <v>11724</v>
      </c>
      <c r="T4426" s="19" t="str">
        <f>IF(Tabla22[[#This Row],[LATITUD]]&lt;Tabla22[[#This Row],[LONGITUD]],"si","no")</f>
        <v>no</v>
      </c>
    </row>
    <row r="4427" spans="2:20" ht="20.25" customHeight="1" x14ac:dyDescent="0.3">
      <c r="B4427" s="10" t="s">
        <v>22</v>
      </c>
      <c r="C4427" s="10" t="s">
        <v>12004</v>
      </c>
      <c r="D4427" s="10" t="s">
        <v>12005</v>
      </c>
      <c r="E4427" s="10" t="s">
        <v>58</v>
      </c>
      <c r="F4427" s="10" t="s">
        <v>6648</v>
      </c>
      <c r="G4427" s="10" t="s">
        <v>27</v>
      </c>
      <c r="H4427" s="10" t="s">
        <v>60</v>
      </c>
      <c r="I4427" s="10" t="s">
        <v>61</v>
      </c>
      <c r="J4427" s="10" t="s">
        <v>30</v>
      </c>
      <c r="K4427" s="10" t="s">
        <v>30</v>
      </c>
      <c r="L4427" s="10" t="s">
        <v>30</v>
      </c>
      <c r="M4427" s="10" t="s">
        <v>30</v>
      </c>
      <c r="N4427" s="11" t="s">
        <v>30</v>
      </c>
      <c r="O4427" s="11" t="s">
        <v>30</v>
      </c>
      <c r="P4427" s="12">
        <v>45534</v>
      </c>
      <c r="Q4427" s="13" t="s">
        <v>1567</v>
      </c>
      <c r="R4427" s="10" t="s">
        <v>30</v>
      </c>
      <c r="S4427" s="10" t="s">
        <v>215</v>
      </c>
      <c r="T4427" s="19" t="str">
        <f>IF(Tabla22[[#This Row],[LATITUD]]&lt;Tabla22[[#This Row],[LONGITUD]],"si","no")</f>
        <v>no</v>
      </c>
    </row>
    <row r="4428" spans="2:20" ht="20.25" customHeight="1" x14ac:dyDescent="0.3">
      <c r="B4428" s="10" t="s">
        <v>22</v>
      </c>
      <c r="C4428" s="10" t="s">
        <v>12006</v>
      </c>
      <c r="D4428" s="10" t="s">
        <v>12007</v>
      </c>
      <c r="E4428" s="10" t="s">
        <v>461</v>
      </c>
      <c r="F4428" s="10" t="s">
        <v>6655</v>
      </c>
      <c r="G4428" s="10" t="s">
        <v>27</v>
      </c>
      <c r="H4428" s="10" t="s">
        <v>463</v>
      </c>
      <c r="I4428" s="10" t="s">
        <v>464</v>
      </c>
      <c r="J4428" s="10" t="s">
        <v>30</v>
      </c>
      <c r="K4428" s="10" t="s">
        <v>30</v>
      </c>
      <c r="L4428" s="10" t="s">
        <v>30</v>
      </c>
      <c r="M4428" s="10" t="s">
        <v>30</v>
      </c>
      <c r="N4428" s="11" t="s">
        <v>7596</v>
      </c>
      <c r="O4428" s="11" t="s">
        <v>7597</v>
      </c>
      <c r="P4428" s="12">
        <v>45537</v>
      </c>
      <c r="Q4428" s="13" t="s">
        <v>164</v>
      </c>
      <c r="R4428" s="10" t="s">
        <v>30</v>
      </c>
      <c r="S4428" s="10" t="s">
        <v>30</v>
      </c>
      <c r="T4428" s="19" t="str">
        <f>IF(Tabla22[[#This Row],[LATITUD]]&lt;Tabla22[[#This Row],[LONGITUD]],"si","no")</f>
        <v>si</v>
      </c>
    </row>
    <row r="4429" spans="2:20" ht="20.25" customHeight="1" x14ac:dyDescent="0.3">
      <c r="B4429" s="10" t="s">
        <v>22</v>
      </c>
      <c r="C4429" s="10" t="s">
        <v>14638</v>
      </c>
      <c r="D4429" s="10" t="s">
        <v>14617</v>
      </c>
      <c r="E4429" s="10" t="s">
        <v>1403</v>
      </c>
      <c r="F4429" s="10" t="s">
        <v>6655</v>
      </c>
      <c r="G4429" s="10" t="s">
        <v>27</v>
      </c>
      <c r="H4429" s="10" t="s">
        <v>704</v>
      </c>
      <c r="I4429" s="10" t="s">
        <v>1405</v>
      </c>
      <c r="J4429" s="10" t="s">
        <v>30</v>
      </c>
      <c r="K4429" s="10" t="s">
        <v>30</v>
      </c>
      <c r="L4429" s="10" t="s">
        <v>30</v>
      </c>
      <c r="M4429" s="10" t="s">
        <v>30</v>
      </c>
      <c r="N4429" s="11" t="s">
        <v>1406</v>
      </c>
      <c r="O4429" s="11" t="s">
        <v>1407</v>
      </c>
      <c r="P4429" s="12">
        <v>45537</v>
      </c>
      <c r="Q4429" s="13" t="s">
        <v>508</v>
      </c>
      <c r="R4429" s="10" t="s">
        <v>30</v>
      </c>
      <c r="S4429" s="10" t="s">
        <v>30</v>
      </c>
      <c r="T4429" s="19" t="str">
        <f>IF(Tabla22[[#This Row],[LATITUD]]&lt;Tabla22[[#This Row],[LONGITUD]],"si","no")</f>
        <v>si</v>
      </c>
    </row>
    <row r="4430" spans="2:20" ht="20.25" customHeight="1" x14ac:dyDescent="0.3">
      <c r="B4430" s="10" t="s">
        <v>22</v>
      </c>
      <c r="C4430" s="10" t="s">
        <v>12008</v>
      </c>
      <c r="D4430" s="10" t="s">
        <v>12009</v>
      </c>
      <c r="E4430" s="10" t="s">
        <v>35</v>
      </c>
      <c r="F4430" s="10" t="s">
        <v>6655</v>
      </c>
      <c r="G4430" s="10" t="s">
        <v>27</v>
      </c>
      <c r="H4430" s="10" t="s">
        <v>37</v>
      </c>
      <c r="I4430" s="10" t="s">
        <v>38</v>
      </c>
      <c r="J4430" s="10" t="s">
        <v>30</v>
      </c>
      <c r="K4430" s="10" t="s">
        <v>30</v>
      </c>
      <c r="L4430" s="10" t="s">
        <v>30</v>
      </c>
      <c r="M4430" s="10" t="s">
        <v>30</v>
      </c>
      <c r="N4430" s="11" t="s">
        <v>105</v>
      </c>
      <c r="O4430" s="11" t="s">
        <v>106</v>
      </c>
      <c r="P4430" s="12">
        <v>45537</v>
      </c>
      <c r="Q4430" s="13" t="s">
        <v>219</v>
      </c>
      <c r="R4430" s="10" t="s">
        <v>30</v>
      </c>
      <c r="S4430" s="10" t="s">
        <v>30</v>
      </c>
      <c r="T4430" s="19" t="str">
        <f>IF(Tabla22[[#This Row],[LATITUD]]&lt;Tabla22[[#This Row],[LONGITUD]],"si","no")</f>
        <v>si</v>
      </c>
    </row>
    <row r="4431" spans="2:20" ht="20.25" customHeight="1" x14ac:dyDescent="0.3">
      <c r="B4431" s="10" t="s">
        <v>22</v>
      </c>
      <c r="C4431" s="10" t="s">
        <v>12010</v>
      </c>
      <c r="D4431" s="10" t="s">
        <v>12011</v>
      </c>
      <c r="E4431" s="10" t="s">
        <v>702</v>
      </c>
      <c r="F4431" s="10" t="s">
        <v>6655</v>
      </c>
      <c r="G4431" s="10" t="s">
        <v>27</v>
      </c>
      <c r="H4431" s="10" t="s">
        <v>704</v>
      </c>
      <c r="I4431" s="10" t="s">
        <v>705</v>
      </c>
      <c r="J4431" s="10" t="s">
        <v>30</v>
      </c>
      <c r="K4431" s="10" t="s">
        <v>30</v>
      </c>
      <c r="L4431" s="10" t="s">
        <v>30</v>
      </c>
      <c r="M4431" s="10" t="s">
        <v>30</v>
      </c>
      <c r="N4431" s="11" t="s">
        <v>706</v>
      </c>
      <c r="O4431" s="11" t="s">
        <v>707</v>
      </c>
      <c r="P4431" s="12">
        <v>45537</v>
      </c>
      <c r="Q4431" s="13" t="s">
        <v>570</v>
      </c>
      <c r="R4431" s="10" t="s">
        <v>30</v>
      </c>
      <c r="S4431" s="10" t="s">
        <v>30</v>
      </c>
      <c r="T4431" s="19" t="str">
        <f>IF(Tabla22[[#This Row],[LATITUD]]&lt;Tabla22[[#This Row],[LONGITUD]],"si","no")</f>
        <v>si</v>
      </c>
    </row>
    <row r="4432" spans="2:20" ht="20.25" customHeight="1" x14ac:dyDescent="0.3">
      <c r="B4432" s="10" t="s">
        <v>22</v>
      </c>
      <c r="C4432" s="10" t="s">
        <v>12012</v>
      </c>
      <c r="D4432" s="10" t="s">
        <v>12013</v>
      </c>
      <c r="E4432" s="10" t="s">
        <v>49</v>
      </c>
      <c r="F4432" s="10" t="s">
        <v>6648</v>
      </c>
      <c r="G4432" s="10" t="s">
        <v>27</v>
      </c>
      <c r="H4432" s="10" t="s">
        <v>51</v>
      </c>
      <c r="I4432" s="10" t="s">
        <v>52</v>
      </c>
      <c r="J4432" s="10" t="s">
        <v>30</v>
      </c>
      <c r="K4432" s="10" t="s">
        <v>30</v>
      </c>
      <c r="L4432" s="10" t="s">
        <v>30</v>
      </c>
      <c r="M4432" s="10" t="s">
        <v>30</v>
      </c>
      <c r="N4432" s="11" t="s">
        <v>53</v>
      </c>
      <c r="O4432" s="11" t="s">
        <v>54</v>
      </c>
      <c r="P4432" s="12">
        <v>45536</v>
      </c>
      <c r="Q4432" s="13" t="s">
        <v>1947</v>
      </c>
      <c r="R4432" s="10" t="s">
        <v>30</v>
      </c>
      <c r="S4432" s="10" t="s">
        <v>30</v>
      </c>
      <c r="T4432" s="19" t="str">
        <f>IF(Tabla22[[#This Row],[LATITUD]]&lt;Tabla22[[#This Row],[LONGITUD]],"si","no")</f>
        <v>si</v>
      </c>
    </row>
    <row r="4433" spans="2:20" ht="20.25" customHeight="1" x14ac:dyDescent="0.3">
      <c r="B4433" s="10" t="s">
        <v>22</v>
      </c>
      <c r="C4433" s="10" t="s">
        <v>12014</v>
      </c>
      <c r="D4433" s="10" t="s">
        <v>12015</v>
      </c>
      <c r="E4433" s="10" t="s">
        <v>35</v>
      </c>
      <c r="F4433" s="10" t="s">
        <v>6655</v>
      </c>
      <c r="G4433" s="10" t="s">
        <v>27</v>
      </c>
      <c r="H4433" s="10" t="s">
        <v>37</v>
      </c>
      <c r="I4433" s="10" t="s">
        <v>38</v>
      </c>
      <c r="J4433" s="10" t="s">
        <v>30</v>
      </c>
      <c r="K4433" s="10" t="s">
        <v>30</v>
      </c>
      <c r="L4433" s="10" t="s">
        <v>30</v>
      </c>
      <c r="M4433" s="10" t="s">
        <v>30</v>
      </c>
      <c r="N4433" s="11" t="s">
        <v>105</v>
      </c>
      <c r="O4433" s="11" t="s">
        <v>106</v>
      </c>
      <c r="P4433" s="12">
        <v>45537</v>
      </c>
      <c r="Q4433" s="13" t="s">
        <v>757</v>
      </c>
      <c r="R4433" s="10" t="s">
        <v>30</v>
      </c>
      <c r="S4433" s="10" t="s">
        <v>30</v>
      </c>
      <c r="T4433" s="19" t="str">
        <f>IF(Tabla22[[#This Row],[LATITUD]]&lt;Tabla22[[#This Row],[LONGITUD]],"si","no")</f>
        <v>si</v>
      </c>
    </row>
    <row r="4434" spans="2:20" ht="20.25" customHeight="1" x14ac:dyDescent="0.3">
      <c r="B4434" s="10" t="s">
        <v>22</v>
      </c>
      <c r="C4434" s="10" t="s">
        <v>12016</v>
      </c>
      <c r="D4434" s="10" t="s">
        <v>12017</v>
      </c>
      <c r="E4434" s="10" t="s">
        <v>461</v>
      </c>
      <c r="F4434" s="10" t="s">
        <v>6655</v>
      </c>
      <c r="G4434" s="10" t="s">
        <v>27</v>
      </c>
      <c r="H4434" s="10" t="s">
        <v>463</v>
      </c>
      <c r="I4434" s="10" t="s">
        <v>464</v>
      </c>
      <c r="J4434" s="10" t="s">
        <v>30</v>
      </c>
      <c r="K4434" s="10" t="s">
        <v>30</v>
      </c>
      <c r="L4434" s="10" t="s">
        <v>30</v>
      </c>
      <c r="M4434" s="10" t="s">
        <v>30</v>
      </c>
      <c r="N4434" s="11" t="s">
        <v>7596</v>
      </c>
      <c r="O4434" s="11" t="s">
        <v>7597</v>
      </c>
      <c r="P4434" s="12">
        <v>45537</v>
      </c>
      <c r="Q4434" s="13" t="s">
        <v>378</v>
      </c>
      <c r="R4434" s="10" t="s">
        <v>30</v>
      </c>
      <c r="S4434" s="10" t="s">
        <v>30</v>
      </c>
      <c r="T4434" s="19" t="str">
        <f>IF(Tabla22[[#This Row],[LATITUD]]&lt;Tabla22[[#This Row],[LONGITUD]],"si","no")</f>
        <v>si</v>
      </c>
    </row>
    <row r="4435" spans="2:20" ht="20.25" customHeight="1" x14ac:dyDescent="0.3">
      <c r="B4435" s="10" t="s">
        <v>22</v>
      </c>
      <c r="C4435" s="10" t="s">
        <v>12018</v>
      </c>
      <c r="D4435" s="10" t="s">
        <v>12019</v>
      </c>
      <c r="E4435" s="10" t="s">
        <v>25</v>
      </c>
      <c r="F4435" s="10" t="s">
        <v>6648</v>
      </c>
      <c r="G4435" s="10" t="s">
        <v>27</v>
      </c>
      <c r="H4435" s="10" t="s">
        <v>28</v>
      </c>
      <c r="I4435" s="10" t="s">
        <v>29</v>
      </c>
      <c r="J4435" s="10" t="s">
        <v>30</v>
      </c>
      <c r="K4435" s="10" t="s">
        <v>30</v>
      </c>
      <c r="L4435" s="10" t="s">
        <v>30</v>
      </c>
      <c r="M4435" s="10" t="s">
        <v>30</v>
      </c>
      <c r="N4435" s="11" t="s">
        <v>95</v>
      </c>
      <c r="O4435" s="11" t="s">
        <v>96</v>
      </c>
      <c r="P4435" s="12">
        <v>45538</v>
      </c>
      <c r="Q4435" s="13" t="s">
        <v>8014</v>
      </c>
      <c r="R4435" s="10" t="s">
        <v>30</v>
      </c>
      <c r="S4435" s="10" t="s">
        <v>30</v>
      </c>
      <c r="T4435" s="19" t="str">
        <f>IF(Tabla22[[#This Row],[LATITUD]]&lt;Tabla22[[#This Row],[LONGITUD]],"si","no")</f>
        <v>si</v>
      </c>
    </row>
    <row r="4436" spans="2:20" ht="20.25" customHeight="1" x14ac:dyDescent="0.3">
      <c r="B4436" s="10" t="s">
        <v>22</v>
      </c>
      <c r="C4436" s="10" t="s">
        <v>12020</v>
      </c>
      <c r="D4436" s="10" t="s">
        <v>12021</v>
      </c>
      <c r="E4436" s="10" t="s">
        <v>171</v>
      </c>
      <c r="F4436" s="10" t="s">
        <v>6648</v>
      </c>
      <c r="G4436" s="10" t="s">
        <v>27</v>
      </c>
      <c r="H4436" s="10" t="s">
        <v>173</v>
      </c>
      <c r="I4436" s="10" t="s">
        <v>174</v>
      </c>
      <c r="J4436" s="10" t="s">
        <v>30</v>
      </c>
      <c r="K4436" s="10" t="s">
        <v>30</v>
      </c>
      <c r="L4436" s="10" t="s">
        <v>30</v>
      </c>
      <c r="M4436" s="10" t="s">
        <v>30</v>
      </c>
      <c r="N4436" s="11" t="s">
        <v>30</v>
      </c>
      <c r="O4436" s="11" t="s">
        <v>30</v>
      </c>
      <c r="P4436" s="12">
        <v>45537</v>
      </c>
      <c r="Q4436" s="13" t="s">
        <v>373</v>
      </c>
      <c r="R4436" s="10" t="s">
        <v>30</v>
      </c>
      <c r="S4436" s="10" t="s">
        <v>11724</v>
      </c>
      <c r="T4436" s="19" t="str">
        <f>IF(Tabla22[[#This Row],[LATITUD]]&lt;Tabla22[[#This Row],[LONGITUD]],"si","no")</f>
        <v>no</v>
      </c>
    </row>
    <row r="4437" spans="2:20" ht="20.25" customHeight="1" x14ac:dyDescent="0.3">
      <c r="B4437" s="10" t="s">
        <v>22</v>
      </c>
      <c r="C4437" s="10" t="s">
        <v>12022</v>
      </c>
      <c r="D4437" s="10" t="s">
        <v>12023</v>
      </c>
      <c r="E4437" s="10" t="s">
        <v>25</v>
      </c>
      <c r="F4437" s="10" t="s">
        <v>6648</v>
      </c>
      <c r="G4437" s="10" t="s">
        <v>27</v>
      </c>
      <c r="H4437" s="10" t="s">
        <v>28</v>
      </c>
      <c r="I4437" s="10" t="s">
        <v>29</v>
      </c>
      <c r="J4437" s="10" t="s">
        <v>30</v>
      </c>
      <c r="K4437" s="10" t="s">
        <v>30</v>
      </c>
      <c r="L4437" s="10" t="s">
        <v>30</v>
      </c>
      <c r="M4437" s="10" t="s">
        <v>30</v>
      </c>
      <c r="N4437" s="11" t="s">
        <v>95</v>
      </c>
      <c r="O4437" s="11" t="s">
        <v>96</v>
      </c>
      <c r="P4437" s="12">
        <v>45537</v>
      </c>
      <c r="Q4437" s="13" t="s">
        <v>164</v>
      </c>
      <c r="R4437" s="10" t="s">
        <v>30</v>
      </c>
      <c r="S4437" s="10" t="s">
        <v>30</v>
      </c>
      <c r="T4437" s="19" t="str">
        <f>IF(Tabla22[[#This Row],[LATITUD]]&lt;Tabla22[[#This Row],[LONGITUD]],"si","no")</f>
        <v>si</v>
      </c>
    </row>
    <row r="4438" spans="2:20" ht="20.25" customHeight="1" x14ac:dyDescent="0.3">
      <c r="B4438" s="10" t="s">
        <v>22</v>
      </c>
      <c r="C4438" s="10" t="s">
        <v>12024</v>
      </c>
      <c r="D4438" s="10" t="s">
        <v>12025</v>
      </c>
      <c r="E4438" s="10" t="s">
        <v>25</v>
      </c>
      <c r="F4438" s="10" t="s">
        <v>6648</v>
      </c>
      <c r="G4438" s="10" t="s">
        <v>27</v>
      </c>
      <c r="H4438" s="10" t="s">
        <v>28</v>
      </c>
      <c r="I4438" s="10" t="s">
        <v>29</v>
      </c>
      <c r="J4438" s="10" t="s">
        <v>30</v>
      </c>
      <c r="K4438" s="10" t="s">
        <v>30</v>
      </c>
      <c r="L4438" s="10" t="s">
        <v>30</v>
      </c>
      <c r="M4438" s="10" t="s">
        <v>30</v>
      </c>
      <c r="N4438" s="11" t="s">
        <v>95</v>
      </c>
      <c r="O4438" s="11" t="s">
        <v>96</v>
      </c>
      <c r="P4438" s="12">
        <v>45537</v>
      </c>
      <c r="Q4438" s="13" t="s">
        <v>3109</v>
      </c>
      <c r="R4438" s="10" t="s">
        <v>30</v>
      </c>
      <c r="S4438" s="10" t="s">
        <v>30</v>
      </c>
      <c r="T4438" s="19" t="str">
        <f>IF(Tabla22[[#This Row],[LATITUD]]&lt;Tabla22[[#This Row],[LONGITUD]],"si","no")</f>
        <v>si</v>
      </c>
    </row>
    <row r="4439" spans="2:20" ht="20.25" customHeight="1" x14ac:dyDescent="0.3">
      <c r="B4439" s="10" t="s">
        <v>22</v>
      </c>
      <c r="C4439" s="10" t="s">
        <v>12026</v>
      </c>
      <c r="D4439" s="10" t="s">
        <v>12027</v>
      </c>
      <c r="E4439" s="10" t="s">
        <v>171</v>
      </c>
      <c r="F4439" s="10" t="s">
        <v>6648</v>
      </c>
      <c r="G4439" s="10" t="s">
        <v>27</v>
      </c>
      <c r="H4439" s="10" t="s">
        <v>173</v>
      </c>
      <c r="I4439" s="10" t="s">
        <v>174</v>
      </c>
      <c r="J4439" s="10" t="s">
        <v>30</v>
      </c>
      <c r="K4439" s="10" t="s">
        <v>30</v>
      </c>
      <c r="L4439" s="10" t="s">
        <v>30</v>
      </c>
      <c r="M4439" s="10" t="s">
        <v>30</v>
      </c>
      <c r="N4439" s="11" t="s">
        <v>30</v>
      </c>
      <c r="O4439" s="11" t="s">
        <v>30</v>
      </c>
      <c r="P4439" s="12">
        <v>45537</v>
      </c>
      <c r="Q4439" s="13" t="s">
        <v>2008</v>
      </c>
      <c r="R4439" s="10" t="s">
        <v>30</v>
      </c>
      <c r="S4439" s="10" t="s">
        <v>11724</v>
      </c>
      <c r="T4439" s="19" t="str">
        <f>IF(Tabla22[[#This Row],[LATITUD]]&lt;Tabla22[[#This Row],[LONGITUD]],"si","no")</f>
        <v>no</v>
      </c>
    </row>
    <row r="4440" spans="2:20" ht="20.25" customHeight="1" x14ac:dyDescent="0.3">
      <c r="B4440" s="10" t="s">
        <v>22</v>
      </c>
      <c r="C4440" s="10" t="s">
        <v>92</v>
      </c>
      <c r="D4440" s="10" t="s">
        <v>12028</v>
      </c>
      <c r="E4440" s="10" t="s">
        <v>25</v>
      </c>
      <c r="F4440" s="10" t="s">
        <v>6652</v>
      </c>
      <c r="G4440" s="10" t="s">
        <v>27</v>
      </c>
      <c r="H4440" s="10" t="s">
        <v>28</v>
      </c>
      <c r="I4440" s="10" t="s">
        <v>29</v>
      </c>
      <c r="J4440" s="10" t="s">
        <v>30</v>
      </c>
      <c r="K4440" s="10" t="s">
        <v>30</v>
      </c>
      <c r="L4440" s="10" t="s">
        <v>30</v>
      </c>
      <c r="M4440" s="10" t="s">
        <v>30</v>
      </c>
      <c r="N4440" s="11" t="s">
        <v>95</v>
      </c>
      <c r="O4440" s="11" t="s">
        <v>96</v>
      </c>
      <c r="P4440" s="12">
        <v>45538</v>
      </c>
      <c r="Q4440" s="13" t="s">
        <v>1528</v>
      </c>
      <c r="R4440" s="10" t="s">
        <v>30</v>
      </c>
      <c r="S4440" s="10" t="s">
        <v>30</v>
      </c>
      <c r="T4440" s="19" t="str">
        <f>IF(Tabla22[[#This Row],[LATITUD]]&lt;Tabla22[[#This Row],[LONGITUD]],"si","no")</f>
        <v>si</v>
      </c>
    </row>
    <row r="4441" spans="2:20" ht="20.25" customHeight="1" x14ac:dyDescent="0.3">
      <c r="B4441" s="10" t="s">
        <v>22</v>
      </c>
      <c r="C4441" s="10" t="s">
        <v>12029</v>
      </c>
      <c r="D4441" s="10" t="s">
        <v>12030</v>
      </c>
      <c r="E4441" s="10" t="s">
        <v>171</v>
      </c>
      <c r="F4441" s="10" t="s">
        <v>6648</v>
      </c>
      <c r="G4441" s="10" t="s">
        <v>27</v>
      </c>
      <c r="H4441" s="10" t="s">
        <v>173</v>
      </c>
      <c r="I4441" s="10" t="s">
        <v>174</v>
      </c>
      <c r="J4441" s="10" t="s">
        <v>30</v>
      </c>
      <c r="K4441" s="10" t="s">
        <v>12031</v>
      </c>
      <c r="L4441" s="10" t="s">
        <v>30</v>
      </c>
      <c r="M4441" s="10" t="s">
        <v>30</v>
      </c>
      <c r="N4441" s="11" t="s">
        <v>12032</v>
      </c>
      <c r="O4441" s="11" t="s">
        <v>12033</v>
      </c>
      <c r="P4441" s="12">
        <v>45537</v>
      </c>
      <c r="Q4441" s="13" t="s">
        <v>1079</v>
      </c>
      <c r="R4441" s="10" t="s">
        <v>30</v>
      </c>
      <c r="S4441" s="10" t="s">
        <v>30</v>
      </c>
      <c r="T4441" s="19" t="str">
        <f>IF(Tabla22[[#This Row],[LATITUD]]&lt;Tabla22[[#This Row],[LONGITUD]],"si","no")</f>
        <v>si</v>
      </c>
    </row>
    <row r="4442" spans="2:20" ht="20.25" customHeight="1" x14ac:dyDescent="0.3">
      <c r="B4442" s="10" t="s">
        <v>22</v>
      </c>
      <c r="C4442" s="10" t="s">
        <v>11450</v>
      </c>
      <c r="D4442" s="10" t="s">
        <v>12034</v>
      </c>
      <c r="E4442" s="10" t="s">
        <v>25</v>
      </c>
      <c r="F4442" s="10" t="s">
        <v>6648</v>
      </c>
      <c r="G4442" s="10" t="s">
        <v>27</v>
      </c>
      <c r="H4442" s="10" t="s">
        <v>28</v>
      </c>
      <c r="I4442" s="10" t="s">
        <v>29</v>
      </c>
      <c r="J4442" s="10" t="s">
        <v>30</v>
      </c>
      <c r="K4442" s="10" t="s">
        <v>30</v>
      </c>
      <c r="L4442" s="10" t="s">
        <v>30</v>
      </c>
      <c r="M4442" s="10" t="s">
        <v>30</v>
      </c>
      <c r="N4442" s="11" t="s">
        <v>95</v>
      </c>
      <c r="O4442" s="11" t="s">
        <v>96</v>
      </c>
      <c r="P4442" s="12">
        <v>45531</v>
      </c>
      <c r="Q4442" s="13" t="s">
        <v>578</v>
      </c>
      <c r="R4442" s="10" t="s">
        <v>30</v>
      </c>
      <c r="S4442" s="10" t="s">
        <v>30</v>
      </c>
      <c r="T4442" s="19" t="str">
        <f>IF(Tabla22[[#This Row],[LATITUD]]&lt;Tabla22[[#This Row],[LONGITUD]],"si","no")</f>
        <v>si</v>
      </c>
    </row>
    <row r="4443" spans="2:20" ht="20.25" customHeight="1" x14ac:dyDescent="0.3">
      <c r="B4443" s="10" t="s">
        <v>22</v>
      </c>
      <c r="C4443" s="10" t="s">
        <v>10582</v>
      </c>
      <c r="D4443" s="10" t="s">
        <v>12035</v>
      </c>
      <c r="E4443" s="10" t="s">
        <v>809</v>
      </c>
      <c r="F4443" s="10" t="s">
        <v>6694</v>
      </c>
      <c r="G4443" s="10" t="s">
        <v>87</v>
      </c>
      <c r="H4443" s="10" t="s">
        <v>250</v>
      </c>
      <c r="I4443" s="10" t="s">
        <v>583</v>
      </c>
      <c r="J4443" s="10" t="s">
        <v>30</v>
      </c>
      <c r="K4443" s="10" t="s">
        <v>10584</v>
      </c>
      <c r="L4443" s="10" t="s">
        <v>30</v>
      </c>
      <c r="M4443" s="10" t="s">
        <v>30</v>
      </c>
      <c r="N4443" s="11" t="s">
        <v>12036</v>
      </c>
      <c r="O4443" s="11" t="s">
        <v>12037</v>
      </c>
      <c r="P4443" s="12">
        <v>45538</v>
      </c>
      <c r="Q4443" s="13" t="s">
        <v>12038</v>
      </c>
      <c r="R4443" s="10" t="s">
        <v>30</v>
      </c>
      <c r="S4443" s="10" t="s">
        <v>30</v>
      </c>
      <c r="T4443" s="19" t="str">
        <f>IF(Tabla22[[#This Row],[LATITUD]]&lt;Tabla22[[#This Row],[LONGITUD]],"si","no")</f>
        <v>si</v>
      </c>
    </row>
    <row r="4444" spans="2:20" ht="20.25" customHeight="1" x14ac:dyDescent="0.3">
      <c r="B4444" s="10" t="s">
        <v>22</v>
      </c>
      <c r="C4444" s="10" t="s">
        <v>12039</v>
      </c>
      <c r="D4444" s="10" t="s">
        <v>12040</v>
      </c>
      <c r="E4444" s="10" t="s">
        <v>4503</v>
      </c>
      <c r="F4444" s="10" t="s">
        <v>6672</v>
      </c>
      <c r="G4444" s="10" t="s">
        <v>27</v>
      </c>
      <c r="H4444" s="10" t="s">
        <v>919</v>
      </c>
      <c r="I4444" s="10" t="s">
        <v>920</v>
      </c>
      <c r="J4444" s="10" t="s">
        <v>30</v>
      </c>
      <c r="K4444" s="10" t="s">
        <v>30</v>
      </c>
      <c r="L4444" s="10" t="s">
        <v>30</v>
      </c>
      <c r="M4444" s="10" t="s">
        <v>30</v>
      </c>
      <c r="N4444" s="11" t="s">
        <v>12041</v>
      </c>
      <c r="O4444" s="11" t="s">
        <v>12042</v>
      </c>
      <c r="P4444" s="12">
        <v>45538</v>
      </c>
      <c r="Q4444" s="13" t="s">
        <v>1968</v>
      </c>
      <c r="R4444" s="10" t="s">
        <v>30</v>
      </c>
      <c r="S4444" s="10" t="s">
        <v>30</v>
      </c>
      <c r="T4444" s="19" t="str">
        <f>IF(Tabla22[[#This Row],[LATITUD]]&lt;Tabla22[[#This Row],[LONGITUD]],"si","no")</f>
        <v>si</v>
      </c>
    </row>
    <row r="4445" spans="2:20" ht="20.25" customHeight="1" x14ac:dyDescent="0.3">
      <c r="B4445" s="10" t="s">
        <v>22</v>
      </c>
      <c r="C4445" s="10" t="s">
        <v>11630</v>
      </c>
      <c r="D4445" s="10" t="s">
        <v>12043</v>
      </c>
      <c r="E4445" s="10" t="s">
        <v>25</v>
      </c>
      <c r="F4445" s="10" t="s">
        <v>6648</v>
      </c>
      <c r="G4445" s="10" t="s">
        <v>27</v>
      </c>
      <c r="H4445" s="10" t="s">
        <v>28</v>
      </c>
      <c r="I4445" s="10" t="s">
        <v>29</v>
      </c>
      <c r="J4445" s="10" t="s">
        <v>30</v>
      </c>
      <c r="K4445" s="10" t="s">
        <v>30</v>
      </c>
      <c r="L4445" s="10" t="s">
        <v>30</v>
      </c>
      <c r="M4445" s="10" t="s">
        <v>30</v>
      </c>
      <c r="N4445" s="11" t="s">
        <v>95</v>
      </c>
      <c r="O4445" s="11" t="s">
        <v>96</v>
      </c>
      <c r="P4445" s="12">
        <v>45536</v>
      </c>
      <c r="Q4445" s="13" t="s">
        <v>164</v>
      </c>
      <c r="R4445" s="10" t="s">
        <v>30</v>
      </c>
      <c r="S4445" s="10" t="s">
        <v>30</v>
      </c>
      <c r="T4445" s="19" t="str">
        <f>IF(Tabla22[[#This Row],[LATITUD]]&lt;Tabla22[[#This Row],[LONGITUD]],"si","no")</f>
        <v>si</v>
      </c>
    </row>
    <row r="4446" spans="2:20" ht="20.25" customHeight="1" x14ac:dyDescent="0.3">
      <c r="B4446" s="10" t="s">
        <v>22</v>
      </c>
      <c r="C4446" s="10" t="s">
        <v>12044</v>
      </c>
      <c r="D4446" s="10" t="s">
        <v>12045</v>
      </c>
      <c r="E4446" s="10" t="s">
        <v>35</v>
      </c>
      <c r="F4446" s="10" t="s">
        <v>6648</v>
      </c>
      <c r="G4446" s="10" t="s">
        <v>27</v>
      </c>
      <c r="H4446" s="10" t="s">
        <v>37</v>
      </c>
      <c r="I4446" s="10" t="s">
        <v>38</v>
      </c>
      <c r="J4446" s="10" t="s">
        <v>30</v>
      </c>
      <c r="K4446" s="10" t="s">
        <v>30</v>
      </c>
      <c r="L4446" s="10" t="s">
        <v>30</v>
      </c>
      <c r="M4446" s="10" t="s">
        <v>30</v>
      </c>
      <c r="N4446" s="11" t="s">
        <v>30</v>
      </c>
      <c r="O4446" s="11" t="s">
        <v>30</v>
      </c>
      <c r="P4446" s="12">
        <v>45538</v>
      </c>
      <c r="Q4446" s="13" t="s">
        <v>124</v>
      </c>
      <c r="R4446" s="10" t="s">
        <v>30</v>
      </c>
      <c r="S4446" s="10" t="s">
        <v>215</v>
      </c>
      <c r="T4446" s="19" t="str">
        <f>IF(Tabla22[[#This Row],[LATITUD]]&lt;Tabla22[[#This Row],[LONGITUD]],"si","no")</f>
        <v>no</v>
      </c>
    </row>
    <row r="4447" spans="2:20" ht="20.25" customHeight="1" x14ac:dyDescent="0.3">
      <c r="B4447" s="10" t="s">
        <v>22</v>
      </c>
      <c r="C4447" s="10" t="s">
        <v>12046</v>
      </c>
      <c r="D4447" s="10" t="s">
        <v>12047</v>
      </c>
      <c r="E4447" s="10" t="s">
        <v>58</v>
      </c>
      <c r="F4447" s="10" t="s">
        <v>6648</v>
      </c>
      <c r="G4447" s="10" t="s">
        <v>27</v>
      </c>
      <c r="H4447" s="10" t="s">
        <v>60</v>
      </c>
      <c r="I4447" s="10" t="s">
        <v>61</v>
      </c>
      <c r="J4447" s="10" t="s">
        <v>30</v>
      </c>
      <c r="K4447" s="10" t="s">
        <v>30</v>
      </c>
      <c r="L4447" s="10" t="s">
        <v>30</v>
      </c>
      <c r="M4447" s="10" t="s">
        <v>30</v>
      </c>
      <c r="N4447" s="11" t="s">
        <v>30</v>
      </c>
      <c r="O4447" s="11" t="s">
        <v>30</v>
      </c>
      <c r="P4447" s="12">
        <v>45537</v>
      </c>
      <c r="Q4447" s="13" t="s">
        <v>1079</v>
      </c>
      <c r="R4447" s="10" t="s">
        <v>30</v>
      </c>
      <c r="S4447" s="10" t="s">
        <v>11724</v>
      </c>
      <c r="T4447" s="19" t="str">
        <f>IF(Tabla22[[#This Row],[LATITUD]]&lt;Tabla22[[#This Row],[LONGITUD]],"si","no")</f>
        <v>no</v>
      </c>
    </row>
    <row r="4448" spans="2:20" ht="20.25" customHeight="1" x14ac:dyDescent="0.3">
      <c r="B4448" s="10" t="s">
        <v>22</v>
      </c>
      <c r="C4448" s="10" t="s">
        <v>12048</v>
      </c>
      <c r="D4448" s="10" t="s">
        <v>12049</v>
      </c>
      <c r="E4448" s="10" t="s">
        <v>58</v>
      </c>
      <c r="F4448" s="10" t="s">
        <v>6648</v>
      </c>
      <c r="G4448" s="10" t="s">
        <v>27</v>
      </c>
      <c r="H4448" s="10" t="s">
        <v>60</v>
      </c>
      <c r="I4448" s="10" t="s">
        <v>61</v>
      </c>
      <c r="J4448" s="10" t="s">
        <v>30</v>
      </c>
      <c r="K4448" s="10" t="s">
        <v>30</v>
      </c>
      <c r="L4448" s="10" t="s">
        <v>30</v>
      </c>
      <c r="M4448" s="10" t="s">
        <v>30</v>
      </c>
      <c r="N4448" s="11" t="s">
        <v>62</v>
      </c>
      <c r="O4448" s="11" t="s">
        <v>63</v>
      </c>
      <c r="P4448" s="12">
        <v>45538</v>
      </c>
      <c r="Q4448" s="13" t="s">
        <v>7062</v>
      </c>
      <c r="R4448" s="10" t="s">
        <v>30</v>
      </c>
      <c r="S4448" s="10" t="s">
        <v>30</v>
      </c>
      <c r="T4448" s="19" t="str">
        <f>IF(Tabla22[[#This Row],[LATITUD]]&lt;Tabla22[[#This Row],[LONGITUD]],"si","no")</f>
        <v>si</v>
      </c>
    </row>
    <row r="4449" spans="2:20" ht="20.25" customHeight="1" x14ac:dyDescent="0.3">
      <c r="B4449" s="10" t="s">
        <v>22</v>
      </c>
      <c r="C4449" s="10" t="s">
        <v>12050</v>
      </c>
      <c r="D4449" s="10" t="s">
        <v>12051</v>
      </c>
      <c r="E4449" s="10" t="s">
        <v>297</v>
      </c>
      <c r="F4449" s="10" t="s">
        <v>6679</v>
      </c>
      <c r="G4449" s="10" t="s">
        <v>87</v>
      </c>
      <c r="H4449" s="10" t="s">
        <v>299</v>
      </c>
      <c r="I4449" s="10" t="s">
        <v>300</v>
      </c>
      <c r="J4449" s="10" t="s">
        <v>30</v>
      </c>
      <c r="K4449" s="10" t="s">
        <v>12052</v>
      </c>
      <c r="L4449" s="20" t="s">
        <v>30</v>
      </c>
      <c r="M4449" s="10" t="s">
        <v>30</v>
      </c>
      <c r="N4449" s="11" t="s">
        <v>12053</v>
      </c>
      <c r="O4449" s="11" t="s">
        <v>12054</v>
      </c>
      <c r="P4449" s="12">
        <v>45537</v>
      </c>
      <c r="Q4449" s="13" t="s">
        <v>458</v>
      </c>
      <c r="R4449" s="10" t="s">
        <v>30</v>
      </c>
      <c r="S4449" s="10" t="s">
        <v>30</v>
      </c>
      <c r="T4449" s="19" t="str">
        <f>IF(Tabla22[[#This Row],[LATITUD]]&lt;Tabla22[[#This Row],[LONGITUD]],"si","no")</f>
        <v>si</v>
      </c>
    </row>
    <row r="4450" spans="2:20" ht="20.25" customHeight="1" x14ac:dyDescent="0.3">
      <c r="B4450" s="10" t="s">
        <v>22</v>
      </c>
      <c r="C4450" s="10" t="s">
        <v>12055</v>
      </c>
      <c r="D4450" s="10" t="s">
        <v>12056</v>
      </c>
      <c r="E4450" s="10" t="s">
        <v>4503</v>
      </c>
      <c r="F4450" s="10" t="s">
        <v>6672</v>
      </c>
      <c r="G4450" s="10" t="s">
        <v>27</v>
      </c>
      <c r="H4450" s="10" t="s">
        <v>919</v>
      </c>
      <c r="I4450" s="10" t="s">
        <v>920</v>
      </c>
      <c r="J4450" s="10" t="s">
        <v>30</v>
      </c>
      <c r="K4450" s="10" t="s">
        <v>30</v>
      </c>
      <c r="L4450" s="10" t="s">
        <v>30</v>
      </c>
      <c r="M4450" s="10" t="s">
        <v>30</v>
      </c>
      <c r="N4450" s="11" t="s">
        <v>12057</v>
      </c>
      <c r="O4450" s="11" t="s">
        <v>12058</v>
      </c>
      <c r="P4450" s="12">
        <v>45538</v>
      </c>
      <c r="Q4450" s="13" t="s">
        <v>1013</v>
      </c>
      <c r="R4450" s="10" t="s">
        <v>30</v>
      </c>
      <c r="S4450" s="10" t="s">
        <v>30</v>
      </c>
      <c r="T4450" s="19" t="str">
        <f>IF(Tabla22[[#This Row],[LATITUD]]&lt;Tabla22[[#This Row],[LONGITUD]],"si","no")</f>
        <v>si</v>
      </c>
    </row>
    <row r="4451" spans="2:20" ht="20.25" customHeight="1" x14ac:dyDescent="0.3">
      <c r="B4451" s="10" t="s">
        <v>22</v>
      </c>
      <c r="C4451" s="10" t="s">
        <v>12059</v>
      </c>
      <c r="D4451" s="10" t="s">
        <v>12060</v>
      </c>
      <c r="E4451" s="10" t="s">
        <v>4503</v>
      </c>
      <c r="F4451" s="10" t="s">
        <v>6672</v>
      </c>
      <c r="G4451" s="10" t="s">
        <v>27</v>
      </c>
      <c r="H4451" s="10" t="s">
        <v>919</v>
      </c>
      <c r="I4451" s="10" t="s">
        <v>920</v>
      </c>
      <c r="J4451" s="10" t="s">
        <v>30</v>
      </c>
      <c r="K4451" s="10" t="s">
        <v>30</v>
      </c>
      <c r="L4451" s="10" t="s">
        <v>30</v>
      </c>
      <c r="M4451" s="10" t="s">
        <v>30</v>
      </c>
      <c r="N4451" s="11" t="s">
        <v>12061</v>
      </c>
      <c r="O4451" s="11" t="s">
        <v>12062</v>
      </c>
      <c r="P4451" s="12">
        <v>45538</v>
      </c>
      <c r="Q4451" s="13" t="s">
        <v>2418</v>
      </c>
      <c r="R4451" s="10" t="s">
        <v>30</v>
      </c>
      <c r="S4451" s="10" t="s">
        <v>30</v>
      </c>
      <c r="T4451" s="19" t="str">
        <f>IF(Tabla22[[#This Row],[LATITUD]]&lt;Tabla22[[#This Row],[LONGITUD]],"si","no")</f>
        <v>si</v>
      </c>
    </row>
    <row r="4452" spans="2:20" ht="20.25" customHeight="1" x14ac:dyDescent="0.3">
      <c r="B4452" s="10" t="s">
        <v>22</v>
      </c>
      <c r="C4452" s="10" t="s">
        <v>12063</v>
      </c>
      <c r="D4452" s="10" t="s">
        <v>12064</v>
      </c>
      <c r="E4452" s="10" t="s">
        <v>171</v>
      </c>
      <c r="F4452" s="10" t="s">
        <v>6655</v>
      </c>
      <c r="G4452" s="10" t="s">
        <v>27</v>
      </c>
      <c r="H4452" s="10" t="s">
        <v>173</v>
      </c>
      <c r="I4452" s="10" t="s">
        <v>174</v>
      </c>
      <c r="J4452" s="10" t="s">
        <v>30</v>
      </c>
      <c r="K4452" s="10" t="s">
        <v>30</v>
      </c>
      <c r="L4452" s="10" t="s">
        <v>30</v>
      </c>
      <c r="M4452" s="10" t="s">
        <v>30</v>
      </c>
      <c r="N4452" s="11" t="s">
        <v>175</v>
      </c>
      <c r="O4452" s="11" t="s">
        <v>176</v>
      </c>
      <c r="P4452" s="12">
        <v>45537</v>
      </c>
      <c r="Q4452" s="13" t="s">
        <v>1302</v>
      </c>
      <c r="R4452" s="10" t="s">
        <v>30</v>
      </c>
      <c r="S4452" s="10" t="s">
        <v>30</v>
      </c>
      <c r="T4452" s="19" t="str">
        <f>IF(Tabla22[[#This Row],[LATITUD]]&lt;Tabla22[[#This Row],[LONGITUD]],"si","no")</f>
        <v>si</v>
      </c>
    </row>
    <row r="4453" spans="2:20" ht="20.25" customHeight="1" x14ac:dyDescent="0.3">
      <c r="B4453" s="10" t="s">
        <v>22</v>
      </c>
      <c r="C4453" s="10" t="s">
        <v>12065</v>
      </c>
      <c r="D4453" s="10" t="s">
        <v>12066</v>
      </c>
      <c r="E4453" s="10" t="s">
        <v>229</v>
      </c>
      <c r="F4453" s="10" t="s">
        <v>6648</v>
      </c>
      <c r="G4453" s="10" t="s">
        <v>27</v>
      </c>
      <c r="H4453" s="10" t="s">
        <v>120</v>
      </c>
      <c r="I4453" s="10" t="s">
        <v>157</v>
      </c>
      <c r="J4453" s="10" t="s">
        <v>30</v>
      </c>
      <c r="K4453" s="10" t="s">
        <v>30</v>
      </c>
      <c r="L4453" s="10" t="s">
        <v>30</v>
      </c>
      <c r="M4453" s="10" t="s">
        <v>30</v>
      </c>
      <c r="N4453" s="11" t="s">
        <v>30</v>
      </c>
      <c r="O4453" s="11" t="s">
        <v>30</v>
      </c>
      <c r="P4453" s="12">
        <v>45538</v>
      </c>
      <c r="Q4453" s="13" t="s">
        <v>455</v>
      </c>
      <c r="R4453" s="10" t="s">
        <v>30</v>
      </c>
      <c r="S4453" s="10" t="s">
        <v>11724</v>
      </c>
      <c r="T4453" s="19" t="str">
        <f>IF(Tabla22[[#This Row],[LATITUD]]&lt;Tabla22[[#This Row],[LONGITUD]],"si","no")</f>
        <v>no</v>
      </c>
    </row>
    <row r="4454" spans="2:20" ht="20.25" customHeight="1" x14ac:dyDescent="0.3">
      <c r="B4454" s="10" t="s">
        <v>22</v>
      </c>
      <c r="C4454" s="10" t="s">
        <v>12067</v>
      </c>
      <c r="D4454" s="10" t="s">
        <v>12068</v>
      </c>
      <c r="E4454" s="10" t="s">
        <v>297</v>
      </c>
      <c r="F4454" s="10" t="s">
        <v>6648</v>
      </c>
      <c r="G4454" s="10" t="s">
        <v>27</v>
      </c>
      <c r="H4454" s="10" t="s">
        <v>299</v>
      </c>
      <c r="I4454" s="10" t="s">
        <v>300</v>
      </c>
      <c r="J4454" s="10" t="s">
        <v>30</v>
      </c>
      <c r="K4454" s="10" t="s">
        <v>30</v>
      </c>
      <c r="L4454" s="20" t="s">
        <v>30</v>
      </c>
      <c r="M4454" s="10" t="s">
        <v>30</v>
      </c>
      <c r="N4454" s="11" t="s">
        <v>301</v>
      </c>
      <c r="O4454" s="11" t="s">
        <v>302</v>
      </c>
      <c r="P4454" s="12">
        <v>45538</v>
      </c>
      <c r="Q4454" s="13" t="s">
        <v>12069</v>
      </c>
      <c r="R4454" s="10" t="s">
        <v>30</v>
      </c>
      <c r="S4454" s="10" t="s">
        <v>30</v>
      </c>
      <c r="T4454" s="19" t="str">
        <f>IF(Tabla22[[#This Row],[LATITUD]]&lt;Tabla22[[#This Row],[LONGITUD]],"si","no")</f>
        <v>si</v>
      </c>
    </row>
    <row r="4455" spans="2:20" ht="20.25" customHeight="1" x14ac:dyDescent="0.3">
      <c r="B4455" s="10" t="s">
        <v>22</v>
      </c>
      <c r="C4455" s="10" t="s">
        <v>10628</v>
      </c>
      <c r="D4455" s="10" t="s">
        <v>12070</v>
      </c>
      <c r="E4455" s="10" t="s">
        <v>1192</v>
      </c>
      <c r="F4455" s="10" t="s">
        <v>4872</v>
      </c>
      <c r="G4455" s="10" t="s">
        <v>27</v>
      </c>
      <c r="H4455" s="10" t="s">
        <v>7853</v>
      </c>
      <c r="I4455" s="10" t="s">
        <v>920</v>
      </c>
      <c r="J4455" s="10" t="s">
        <v>30</v>
      </c>
      <c r="K4455" s="10" t="s">
        <v>12071</v>
      </c>
      <c r="L4455" s="10" t="s">
        <v>30</v>
      </c>
      <c r="M4455" s="10" t="s">
        <v>30</v>
      </c>
      <c r="N4455" s="11" t="s">
        <v>12072</v>
      </c>
      <c r="O4455" s="11" t="s">
        <v>12073</v>
      </c>
      <c r="P4455" s="12">
        <v>45532</v>
      </c>
      <c r="Q4455" s="13" t="s">
        <v>39</v>
      </c>
      <c r="R4455" s="10" t="s">
        <v>30</v>
      </c>
      <c r="S4455" s="10" t="s">
        <v>30</v>
      </c>
      <c r="T4455" s="19" t="str">
        <f>IF(Tabla22[[#This Row],[LATITUD]]&lt;Tabla22[[#This Row],[LONGITUD]],"si","no")</f>
        <v>si</v>
      </c>
    </row>
    <row r="4456" spans="2:20" ht="20.25" customHeight="1" x14ac:dyDescent="0.3">
      <c r="B4456" s="10" t="s">
        <v>22</v>
      </c>
      <c r="C4456" s="10" t="s">
        <v>10628</v>
      </c>
      <c r="D4456" s="10" t="s">
        <v>12074</v>
      </c>
      <c r="E4456" s="10" t="s">
        <v>1192</v>
      </c>
      <c r="F4456" s="10" t="s">
        <v>4872</v>
      </c>
      <c r="G4456" s="10" t="s">
        <v>27</v>
      </c>
      <c r="H4456" s="10" t="s">
        <v>7853</v>
      </c>
      <c r="I4456" s="10" t="s">
        <v>920</v>
      </c>
      <c r="J4456" s="10" t="s">
        <v>30</v>
      </c>
      <c r="K4456" s="10" t="s">
        <v>12075</v>
      </c>
      <c r="L4456" s="10" t="s">
        <v>30</v>
      </c>
      <c r="M4456" s="10" t="s">
        <v>30</v>
      </c>
      <c r="N4456" s="11" t="s">
        <v>30</v>
      </c>
      <c r="O4456" s="11" t="s">
        <v>30</v>
      </c>
      <c r="P4456" s="12">
        <v>45532</v>
      </c>
      <c r="Q4456" s="13" t="s">
        <v>69</v>
      </c>
      <c r="R4456" s="10" t="s">
        <v>30</v>
      </c>
      <c r="S4456" s="10" t="s">
        <v>9761</v>
      </c>
      <c r="T4456" s="19" t="str">
        <f>IF(Tabla22[[#This Row],[LATITUD]]&lt;Tabla22[[#This Row],[LONGITUD]],"si","no")</f>
        <v>no</v>
      </c>
    </row>
    <row r="4457" spans="2:20" ht="20.25" customHeight="1" x14ac:dyDescent="0.3">
      <c r="B4457" s="10" t="s">
        <v>22</v>
      </c>
      <c r="C4457" s="10" t="s">
        <v>10628</v>
      </c>
      <c r="D4457" s="10" t="s">
        <v>12076</v>
      </c>
      <c r="E4457" s="10" t="s">
        <v>1192</v>
      </c>
      <c r="F4457" s="10" t="s">
        <v>4872</v>
      </c>
      <c r="G4457" s="10" t="s">
        <v>27</v>
      </c>
      <c r="H4457" s="10" t="s">
        <v>7853</v>
      </c>
      <c r="I4457" s="10" t="s">
        <v>920</v>
      </c>
      <c r="J4457" s="10" t="s">
        <v>30</v>
      </c>
      <c r="K4457" s="10" t="s">
        <v>12071</v>
      </c>
      <c r="L4457" s="10" t="s">
        <v>30</v>
      </c>
      <c r="M4457" s="10" t="s">
        <v>30</v>
      </c>
      <c r="N4457" s="11" t="s">
        <v>12072</v>
      </c>
      <c r="O4457" s="11" t="s">
        <v>12073</v>
      </c>
      <c r="P4457" s="12">
        <v>45532</v>
      </c>
      <c r="Q4457" s="13" t="s">
        <v>200</v>
      </c>
      <c r="R4457" s="10" t="s">
        <v>30</v>
      </c>
      <c r="S4457" s="10" t="s">
        <v>30</v>
      </c>
      <c r="T4457" s="19" t="str">
        <f>IF(Tabla22[[#This Row],[LATITUD]]&lt;Tabla22[[#This Row],[LONGITUD]],"si","no")</f>
        <v>si</v>
      </c>
    </row>
    <row r="4458" spans="2:20" ht="20.25" customHeight="1" x14ac:dyDescent="0.3">
      <c r="B4458" s="10" t="s">
        <v>22</v>
      </c>
      <c r="C4458" s="10" t="s">
        <v>11689</v>
      </c>
      <c r="D4458" s="10" t="s">
        <v>12077</v>
      </c>
      <c r="E4458" s="10" t="s">
        <v>1192</v>
      </c>
      <c r="F4458" s="10" t="s">
        <v>4872</v>
      </c>
      <c r="G4458" s="10" t="s">
        <v>27</v>
      </c>
      <c r="H4458" s="10" t="s">
        <v>7853</v>
      </c>
      <c r="I4458" s="10" t="s">
        <v>920</v>
      </c>
      <c r="J4458" s="10" t="s">
        <v>30</v>
      </c>
      <c r="K4458" s="10" t="s">
        <v>7863</v>
      </c>
      <c r="L4458" s="10" t="s">
        <v>30</v>
      </c>
      <c r="M4458" s="10" t="s">
        <v>30</v>
      </c>
      <c r="N4458" s="11" t="s">
        <v>30</v>
      </c>
      <c r="O4458" s="11" t="s">
        <v>30</v>
      </c>
      <c r="P4458" s="12">
        <v>45532</v>
      </c>
      <c r="Q4458" s="13">
        <v>0.29166666666666669</v>
      </c>
      <c r="R4458" s="10" t="s">
        <v>30</v>
      </c>
      <c r="S4458" s="10" t="s">
        <v>9761</v>
      </c>
      <c r="T4458" s="19" t="str">
        <f>IF(Tabla22[[#This Row],[LATITUD]]&lt;Tabla22[[#This Row],[LONGITUD]],"si","no")</f>
        <v>no</v>
      </c>
    </row>
    <row r="4459" spans="2:20" ht="20.25" customHeight="1" x14ac:dyDescent="0.3">
      <c r="B4459" s="10" t="s">
        <v>22</v>
      </c>
      <c r="C4459" s="10" t="s">
        <v>11071</v>
      </c>
      <c r="D4459" s="10" t="s">
        <v>12078</v>
      </c>
      <c r="E4459" s="10" t="s">
        <v>4370</v>
      </c>
      <c r="F4459" s="10" t="s">
        <v>4872</v>
      </c>
      <c r="G4459" s="10" t="s">
        <v>27</v>
      </c>
      <c r="H4459" s="10" t="s">
        <v>173</v>
      </c>
      <c r="I4459" s="10" t="s">
        <v>174</v>
      </c>
      <c r="J4459" s="10" t="s">
        <v>4878</v>
      </c>
      <c r="K4459" s="10" t="s">
        <v>30</v>
      </c>
      <c r="L4459" s="10" t="s">
        <v>30</v>
      </c>
      <c r="M4459" s="10" t="s">
        <v>30</v>
      </c>
      <c r="N4459" s="11" t="s">
        <v>4373</v>
      </c>
      <c r="O4459" s="11" t="s">
        <v>4374</v>
      </c>
      <c r="P4459" s="12">
        <v>45532</v>
      </c>
      <c r="Q4459" s="13">
        <v>0.29166666666666669</v>
      </c>
      <c r="R4459" s="10" t="s">
        <v>4880</v>
      </c>
      <c r="S4459" s="10" t="s">
        <v>30</v>
      </c>
      <c r="T4459" s="19" t="str">
        <f>IF(Tabla22[[#This Row],[LATITUD]]&lt;Tabla22[[#This Row],[LONGITUD]],"si","no")</f>
        <v>si</v>
      </c>
    </row>
    <row r="4460" spans="2:20" ht="20.25" customHeight="1" x14ac:dyDescent="0.3">
      <c r="B4460" s="10" t="s">
        <v>22</v>
      </c>
      <c r="C4460" s="10" t="s">
        <v>11072</v>
      </c>
      <c r="D4460" s="10" t="s">
        <v>12079</v>
      </c>
      <c r="E4460" s="10" t="s">
        <v>1071</v>
      </c>
      <c r="F4460" s="10" t="s">
        <v>4872</v>
      </c>
      <c r="G4460" s="10" t="s">
        <v>27</v>
      </c>
      <c r="H4460" s="10" t="s">
        <v>704</v>
      </c>
      <c r="I4460" s="10" t="s">
        <v>1073</v>
      </c>
      <c r="J4460" s="10" t="s">
        <v>30</v>
      </c>
      <c r="K4460" s="10" t="s">
        <v>6408</v>
      </c>
      <c r="L4460" s="10" t="s">
        <v>30</v>
      </c>
      <c r="M4460" s="10" t="s">
        <v>30</v>
      </c>
      <c r="N4460" s="11" t="s">
        <v>4882</v>
      </c>
      <c r="O4460" s="11" t="s">
        <v>4883</v>
      </c>
      <c r="P4460" s="12">
        <v>45532</v>
      </c>
      <c r="Q4460" s="13" t="s">
        <v>265</v>
      </c>
      <c r="R4460" s="10" t="s">
        <v>30</v>
      </c>
      <c r="S4460" s="10" t="s">
        <v>30</v>
      </c>
      <c r="T4460" s="19" t="str">
        <f>IF(Tabla22[[#This Row],[LATITUD]]&lt;Tabla22[[#This Row],[LONGITUD]],"si","no")</f>
        <v>si</v>
      </c>
    </row>
    <row r="4461" spans="2:20" ht="20.25" customHeight="1" x14ac:dyDescent="0.3">
      <c r="B4461" s="10" t="s">
        <v>22</v>
      </c>
      <c r="C4461" s="10" t="s">
        <v>10628</v>
      </c>
      <c r="D4461" s="10" t="s">
        <v>12080</v>
      </c>
      <c r="E4461" s="10" t="s">
        <v>1192</v>
      </c>
      <c r="F4461" s="10" t="s">
        <v>4872</v>
      </c>
      <c r="G4461" s="10" t="s">
        <v>27</v>
      </c>
      <c r="H4461" s="10" t="s">
        <v>7853</v>
      </c>
      <c r="I4461" s="10" t="s">
        <v>920</v>
      </c>
      <c r="J4461" s="10" t="s">
        <v>30</v>
      </c>
      <c r="K4461" s="10" t="s">
        <v>12081</v>
      </c>
      <c r="L4461" s="10" t="s">
        <v>30</v>
      </c>
      <c r="M4461" s="10" t="s">
        <v>30</v>
      </c>
      <c r="N4461" s="11" t="s">
        <v>12072</v>
      </c>
      <c r="O4461" s="11" t="s">
        <v>12073</v>
      </c>
      <c r="P4461" s="12">
        <v>45533</v>
      </c>
      <c r="Q4461" s="13" t="s">
        <v>39</v>
      </c>
      <c r="R4461" s="10" t="s">
        <v>30</v>
      </c>
      <c r="S4461" s="10" t="s">
        <v>30</v>
      </c>
      <c r="T4461" s="19" t="str">
        <f>IF(Tabla22[[#This Row],[LATITUD]]&lt;Tabla22[[#This Row],[LONGITUD]],"si","no")</f>
        <v>si</v>
      </c>
    </row>
    <row r="4462" spans="2:20" ht="20.25" customHeight="1" x14ac:dyDescent="0.3">
      <c r="B4462" s="10" t="s">
        <v>22</v>
      </c>
      <c r="C4462" s="10" t="s">
        <v>10628</v>
      </c>
      <c r="D4462" s="10" t="s">
        <v>12082</v>
      </c>
      <c r="E4462" s="10" t="s">
        <v>1192</v>
      </c>
      <c r="F4462" s="10" t="s">
        <v>4872</v>
      </c>
      <c r="G4462" s="10" t="s">
        <v>27</v>
      </c>
      <c r="H4462" s="10" t="s">
        <v>7853</v>
      </c>
      <c r="I4462" s="10" t="s">
        <v>920</v>
      </c>
      <c r="J4462" s="10" t="s">
        <v>30</v>
      </c>
      <c r="K4462" s="10" t="s">
        <v>12083</v>
      </c>
      <c r="L4462" s="10" t="s">
        <v>30</v>
      </c>
      <c r="M4462" s="10" t="s">
        <v>30</v>
      </c>
      <c r="N4462" s="11" t="s">
        <v>30</v>
      </c>
      <c r="O4462" s="11" t="s">
        <v>30</v>
      </c>
      <c r="P4462" s="12">
        <v>45533</v>
      </c>
      <c r="Q4462" s="13" t="s">
        <v>69</v>
      </c>
      <c r="R4462" s="10" t="s">
        <v>30</v>
      </c>
      <c r="S4462" s="10" t="s">
        <v>9761</v>
      </c>
      <c r="T4462" s="19" t="str">
        <f>IF(Tabla22[[#This Row],[LATITUD]]&lt;Tabla22[[#This Row],[LONGITUD]],"si","no")</f>
        <v>no</v>
      </c>
    </row>
    <row r="4463" spans="2:20" ht="20.25" customHeight="1" x14ac:dyDescent="0.3">
      <c r="B4463" s="10" t="s">
        <v>22</v>
      </c>
      <c r="C4463" s="10" t="s">
        <v>10628</v>
      </c>
      <c r="D4463" s="10" t="s">
        <v>12084</v>
      </c>
      <c r="E4463" s="10" t="s">
        <v>1192</v>
      </c>
      <c r="F4463" s="10" t="s">
        <v>4872</v>
      </c>
      <c r="G4463" s="10" t="s">
        <v>27</v>
      </c>
      <c r="H4463" s="10" t="s">
        <v>7853</v>
      </c>
      <c r="I4463" s="10" t="s">
        <v>920</v>
      </c>
      <c r="J4463" s="10" t="s">
        <v>30</v>
      </c>
      <c r="K4463" s="10" t="s">
        <v>12081</v>
      </c>
      <c r="L4463" s="10" t="s">
        <v>30</v>
      </c>
      <c r="M4463" s="10" t="s">
        <v>30</v>
      </c>
      <c r="N4463" s="11" t="s">
        <v>12072</v>
      </c>
      <c r="O4463" s="11" t="s">
        <v>12073</v>
      </c>
      <c r="P4463" s="12">
        <v>45533</v>
      </c>
      <c r="Q4463" s="13" t="s">
        <v>200</v>
      </c>
      <c r="R4463" s="10" t="s">
        <v>30</v>
      </c>
      <c r="S4463" s="10" t="s">
        <v>30</v>
      </c>
      <c r="T4463" s="19" t="str">
        <f>IF(Tabla22[[#This Row],[LATITUD]]&lt;Tabla22[[#This Row],[LONGITUD]],"si","no")</f>
        <v>si</v>
      </c>
    </row>
    <row r="4464" spans="2:20" ht="20.25" customHeight="1" x14ac:dyDescent="0.3">
      <c r="B4464" s="10" t="s">
        <v>22</v>
      </c>
      <c r="C4464" s="10" t="s">
        <v>11689</v>
      </c>
      <c r="D4464" s="10" t="s">
        <v>12085</v>
      </c>
      <c r="E4464" s="10" t="s">
        <v>1192</v>
      </c>
      <c r="F4464" s="10" t="s">
        <v>4872</v>
      </c>
      <c r="G4464" s="10" t="s">
        <v>27</v>
      </c>
      <c r="H4464" s="10" t="s">
        <v>7853</v>
      </c>
      <c r="I4464" s="10" t="s">
        <v>920</v>
      </c>
      <c r="J4464" s="10" t="s">
        <v>30</v>
      </c>
      <c r="K4464" s="10" t="s">
        <v>7863</v>
      </c>
      <c r="L4464" s="10" t="s">
        <v>30</v>
      </c>
      <c r="M4464" s="10" t="s">
        <v>30</v>
      </c>
      <c r="N4464" s="11" t="s">
        <v>30</v>
      </c>
      <c r="O4464" s="11" t="s">
        <v>30</v>
      </c>
      <c r="P4464" s="12">
        <v>45533</v>
      </c>
      <c r="Q4464" s="13">
        <v>0.29166666666666669</v>
      </c>
      <c r="R4464" s="10" t="s">
        <v>30</v>
      </c>
      <c r="S4464" s="10" t="s">
        <v>9761</v>
      </c>
      <c r="T4464" s="19" t="str">
        <f>IF(Tabla22[[#This Row],[LATITUD]]&lt;Tabla22[[#This Row],[LONGITUD]],"si","no")</f>
        <v>no</v>
      </c>
    </row>
    <row r="4465" spans="2:20" ht="20.25" customHeight="1" x14ac:dyDescent="0.3">
      <c r="B4465" s="10" t="s">
        <v>22</v>
      </c>
      <c r="C4465" s="10" t="s">
        <v>11071</v>
      </c>
      <c r="D4465" s="10" t="s">
        <v>12086</v>
      </c>
      <c r="E4465" s="10" t="s">
        <v>4370</v>
      </c>
      <c r="F4465" s="10" t="s">
        <v>4872</v>
      </c>
      <c r="G4465" s="10" t="s">
        <v>27</v>
      </c>
      <c r="H4465" s="10" t="s">
        <v>173</v>
      </c>
      <c r="I4465" s="10" t="s">
        <v>174</v>
      </c>
      <c r="J4465" s="10" t="s">
        <v>4878</v>
      </c>
      <c r="K4465" s="10" t="s">
        <v>30</v>
      </c>
      <c r="L4465" s="10" t="s">
        <v>30</v>
      </c>
      <c r="M4465" s="10" t="s">
        <v>30</v>
      </c>
      <c r="N4465" s="11" t="s">
        <v>4373</v>
      </c>
      <c r="O4465" s="11" t="s">
        <v>4374</v>
      </c>
      <c r="P4465" s="12">
        <v>45533</v>
      </c>
      <c r="Q4465" s="13">
        <v>0.29166666666666669</v>
      </c>
      <c r="R4465" s="10" t="s">
        <v>4880</v>
      </c>
      <c r="S4465" s="10" t="s">
        <v>30</v>
      </c>
      <c r="T4465" s="19" t="str">
        <f>IF(Tabla22[[#This Row],[LATITUD]]&lt;Tabla22[[#This Row],[LONGITUD]],"si","no")</f>
        <v>si</v>
      </c>
    </row>
    <row r="4466" spans="2:20" ht="20.25" customHeight="1" x14ac:dyDescent="0.3">
      <c r="B4466" s="10" t="s">
        <v>22</v>
      </c>
      <c r="C4466" s="10" t="s">
        <v>11072</v>
      </c>
      <c r="D4466" s="10" t="s">
        <v>12087</v>
      </c>
      <c r="E4466" s="10" t="s">
        <v>1071</v>
      </c>
      <c r="F4466" s="10" t="s">
        <v>4872</v>
      </c>
      <c r="G4466" s="10" t="s">
        <v>27</v>
      </c>
      <c r="H4466" s="10" t="s">
        <v>704</v>
      </c>
      <c r="I4466" s="10" t="s">
        <v>1073</v>
      </c>
      <c r="J4466" s="10" t="s">
        <v>30</v>
      </c>
      <c r="K4466" s="10" t="s">
        <v>6408</v>
      </c>
      <c r="L4466" s="10" t="s">
        <v>30</v>
      </c>
      <c r="M4466" s="10" t="s">
        <v>30</v>
      </c>
      <c r="N4466" s="11" t="s">
        <v>4882</v>
      </c>
      <c r="O4466" s="11" t="s">
        <v>4883</v>
      </c>
      <c r="P4466" s="12">
        <v>45533</v>
      </c>
      <c r="Q4466" s="13" t="s">
        <v>265</v>
      </c>
      <c r="R4466" s="10" t="s">
        <v>30</v>
      </c>
      <c r="S4466" s="10" t="s">
        <v>30</v>
      </c>
      <c r="T4466" s="19" t="str">
        <f>IF(Tabla22[[#This Row],[LATITUD]]&lt;Tabla22[[#This Row],[LONGITUD]],"si","no")</f>
        <v>si</v>
      </c>
    </row>
    <row r="4467" spans="2:20" ht="20.25" customHeight="1" x14ac:dyDescent="0.3">
      <c r="B4467" s="10" t="s">
        <v>22</v>
      </c>
      <c r="C4467" s="10" t="s">
        <v>10628</v>
      </c>
      <c r="D4467" s="10" t="s">
        <v>12088</v>
      </c>
      <c r="E4467" s="10" t="s">
        <v>1192</v>
      </c>
      <c r="F4467" s="10" t="s">
        <v>4872</v>
      </c>
      <c r="G4467" s="10" t="s">
        <v>27</v>
      </c>
      <c r="H4467" s="10" t="s">
        <v>7853</v>
      </c>
      <c r="I4467" s="10" t="s">
        <v>920</v>
      </c>
      <c r="J4467" s="10" t="s">
        <v>30</v>
      </c>
      <c r="K4467" s="10" t="s">
        <v>11655</v>
      </c>
      <c r="L4467" s="10" t="s">
        <v>30</v>
      </c>
      <c r="M4467" s="10" t="s">
        <v>30</v>
      </c>
      <c r="N4467" s="11" t="s">
        <v>10630</v>
      </c>
      <c r="O4467" s="11" t="s">
        <v>10631</v>
      </c>
      <c r="P4467" s="12">
        <v>45534</v>
      </c>
      <c r="Q4467" s="13" t="s">
        <v>39</v>
      </c>
      <c r="R4467" s="10" t="s">
        <v>30</v>
      </c>
      <c r="S4467" s="10" t="s">
        <v>30</v>
      </c>
      <c r="T4467" s="19" t="str">
        <f>IF(Tabla22[[#This Row],[LATITUD]]&lt;Tabla22[[#This Row],[LONGITUD]],"si","no")</f>
        <v>si</v>
      </c>
    </row>
    <row r="4468" spans="2:20" ht="20.25" customHeight="1" x14ac:dyDescent="0.3">
      <c r="B4468" s="10" t="s">
        <v>22</v>
      </c>
      <c r="C4468" s="10" t="s">
        <v>10628</v>
      </c>
      <c r="D4468" s="10" t="s">
        <v>12089</v>
      </c>
      <c r="E4468" s="10" t="s">
        <v>1192</v>
      </c>
      <c r="F4468" s="10" t="s">
        <v>4872</v>
      </c>
      <c r="G4468" s="10" t="s">
        <v>27</v>
      </c>
      <c r="H4468" s="10" t="s">
        <v>7853</v>
      </c>
      <c r="I4468" s="10" t="s">
        <v>920</v>
      </c>
      <c r="J4468" s="10" t="s">
        <v>30</v>
      </c>
      <c r="K4468" s="10" t="s">
        <v>11657</v>
      </c>
      <c r="L4468" s="10" t="s">
        <v>30</v>
      </c>
      <c r="M4468" s="10" t="s">
        <v>30</v>
      </c>
      <c r="N4468" s="11" t="s">
        <v>30</v>
      </c>
      <c r="O4468" s="11" t="s">
        <v>30</v>
      </c>
      <c r="P4468" s="12">
        <v>45534</v>
      </c>
      <c r="Q4468" s="13" t="s">
        <v>69</v>
      </c>
      <c r="R4468" s="10" t="s">
        <v>30</v>
      </c>
      <c r="S4468" s="10" t="s">
        <v>9761</v>
      </c>
      <c r="T4468" s="19" t="str">
        <f>IF(Tabla22[[#This Row],[LATITUD]]&lt;Tabla22[[#This Row],[LONGITUD]],"si","no")</f>
        <v>no</v>
      </c>
    </row>
    <row r="4469" spans="2:20" ht="20.25" customHeight="1" x14ac:dyDescent="0.3">
      <c r="B4469" s="10" t="s">
        <v>22</v>
      </c>
      <c r="C4469" s="10" t="s">
        <v>10628</v>
      </c>
      <c r="D4469" s="10" t="s">
        <v>12090</v>
      </c>
      <c r="E4469" s="10" t="s">
        <v>1192</v>
      </c>
      <c r="F4469" s="10" t="s">
        <v>4872</v>
      </c>
      <c r="G4469" s="10" t="s">
        <v>27</v>
      </c>
      <c r="H4469" s="10" t="s">
        <v>7853</v>
      </c>
      <c r="I4469" s="10" t="s">
        <v>920</v>
      </c>
      <c r="J4469" s="10" t="s">
        <v>30</v>
      </c>
      <c r="K4469" s="10" t="s">
        <v>11655</v>
      </c>
      <c r="L4469" s="10" t="s">
        <v>30</v>
      </c>
      <c r="M4469" s="10" t="s">
        <v>30</v>
      </c>
      <c r="N4469" s="11" t="s">
        <v>10630</v>
      </c>
      <c r="O4469" s="11" t="s">
        <v>10631</v>
      </c>
      <c r="P4469" s="12">
        <v>45534</v>
      </c>
      <c r="Q4469" s="13" t="s">
        <v>200</v>
      </c>
      <c r="R4469" s="10" t="s">
        <v>30</v>
      </c>
      <c r="S4469" s="10" t="s">
        <v>30</v>
      </c>
      <c r="T4469" s="19" t="str">
        <f>IF(Tabla22[[#This Row],[LATITUD]]&lt;Tabla22[[#This Row],[LONGITUD]],"si","no")</f>
        <v>si</v>
      </c>
    </row>
    <row r="4470" spans="2:20" ht="20.25" customHeight="1" x14ac:dyDescent="0.3">
      <c r="B4470" s="10" t="s">
        <v>22</v>
      </c>
      <c r="C4470" s="10" t="s">
        <v>11689</v>
      </c>
      <c r="D4470" s="10" t="s">
        <v>12091</v>
      </c>
      <c r="E4470" s="10" t="s">
        <v>1192</v>
      </c>
      <c r="F4470" s="10" t="s">
        <v>4872</v>
      </c>
      <c r="G4470" s="10" t="s">
        <v>27</v>
      </c>
      <c r="H4470" s="10" t="s">
        <v>7853</v>
      </c>
      <c r="I4470" s="10" t="s">
        <v>920</v>
      </c>
      <c r="J4470" s="10" t="s">
        <v>30</v>
      </c>
      <c r="K4470" s="10" t="s">
        <v>7863</v>
      </c>
      <c r="L4470" s="10" t="s">
        <v>30</v>
      </c>
      <c r="M4470" s="10" t="s">
        <v>30</v>
      </c>
      <c r="N4470" s="11" t="s">
        <v>30</v>
      </c>
      <c r="O4470" s="11" t="s">
        <v>30</v>
      </c>
      <c r="P4470" s="12">
        <v>45534</v>
      </c>
      <c r="Q4470" s="13">
        <v>0.29166666666666669</v>
      </c>
      <c r="R4470" s="10" t="s">
        <v>30</v>
      </c>
      <c r="S4470" s="10" t="s">
        <v>9761</v>
      </c>
      <c r="T4470" s="19" t="str">
        <f>IF(Tabla22[[#This Row],[LATITUD]]&lt;Tabla22[[#This Row],[LONGITUD]],"si","no")</f>
        <v>no</v>
      </c>
    </row>
    <row r="4471" spans="2:20" ht="20.25" customHeight="1" x14ac:dyDescent="0.3">
      <c r="B4471" s="10" t="s">
        <v>22</v>
      </c>
      <c r="C4471" s="10" t="s">
        <v>11071</v>
      </c>
      <c r="D4471" s="10" t="s">
        <v>12092</v>
      </c>
      <c r="E4471" s="10" t="s">
        <v>4370</v>
      </c>
      <c r="F4471" s="10" t="s">
        <v>4872</v>
      </c>
      <c r="G4471" s="10" t="s">
        <v>27</v>
      </c>
      <c r="H4471" s="10" t="s">
        <v>173</v>
      </c>
      <c r="I4471" s="10" t="s">
        <v>174</v>
      </c>
      <c r="J4471" s="10" t="s">
        <v>4878</v>
      </c>
      <c r="K4471" s="10" t="s">
        <v>30</v>
      </c>
      <c r="L4471" s="10" t="s">
        <v>30</v>
      </c>
      <c r="M4471" s="10" t="s">
        <v>30</v>
      </c>
      <c r="N4471" s="11" t="s">
        <v>4373</v>
      </c>
      <c r="O4471" s="11" t="s">
        <v>4374</v>
      </c>
      <c r="P4471" s="12">
        <v>45534</v>
      </c>
      <c r="Q4471" s="13">
        <v>0.29166666666666669</v>
      </c>
      <c r="R4471" s="10" t="s">
        <v>4880</v>
      </c>
      <c r="S4471" s="10" t="s">
        <v>30</v>
      </c>
      <c r="T4471" s="19" t="str">
        <f>IF(Tabla22[[#This Row],[LATITUD]]&lt;Tabla22[[#This Row],[LONGITUD]],"si","no")</f>
        <v>si</v>
      </c>
    </row>
    <row r="4472" spans="2:20" ht="20.25" customHeight="1" x14ac:dyDescent="0.3">
      <c r="B4472" s="10" t="s">
        <v>22</v>
      </c>
      <c r="C4472" s="10" t="s">
        <v>11072</v>
      </c>
      <c r="D4472" s="10" t="s">
        <v>12093</v>
      </c>
      <c r="E4472" s="10" t="s">
        <v>1071</v>
      </c>
      <c r="F4472" s="10" t="s">
        <v>4872</v>
      </c>
      <c r="G4472" s="10" t="s">
        <v>27</v>
      </c>
      <c r="H4472" s="10" t="s">
        <v>704</v>
      </c>
      <c r="I4472" s="10" t="s">
        <v>1073</v>
      </c>
      <c r="J4472" s="10" t="s">
        <v>30</v>
      </c>
      <c r="K4472" s="10" t="s">
        <v>6408</v>
      </c>
      <c r="L4472" s="10" t="s">
        <v>30</v>
      </c>
      <c r="M4472" s="10" t="s">
        <v>30</v>
      </c>
      <c r="N4472" s="11" t="s">
        <v>4882</v>
      </c>
      <c r="O4472" s="11" t="s">
        <v>4883</v>
      </c>
      <c r="P4472" s="12">
        <v>45534</v>
      </c>
      <c r="Q4472" s="13" t="s">
        <v>265</v>
      </c>
      <c r="R4472" s="10" t="s">
        <v>30</v>
      </c>
      <c r="S4472" s="10" t="s">
        <v>30</v>
      </c>
      <c r="T4472" s="19" t="str">
        <f>IF(Tabla22[[#This Row],[LATITUD]]&lt;Tabla22[[#This Row],[LONGITUD]],"si","no")</f>
        <v>si</v>
      </c>
    </row>
    <row r="4473" spans="2:20" ht="20.25" customHeight="1" x14ac:dyDescent="0.3">
      <c r="B4473" s="10" t="s">
        <v>22</v>
      </c>
      <c r="C4473" s="10" t="s">
        <v>10628</v>
      </c>
      <c r="D4473" s="10" t="s">
        <v>12094</v>
      </c>
      <c r="E4473" s="10" t="s">
        <v>1192</v>
      </c>
      <c r="F4473" s="10" t="s">
        <v>4872</v>
      </c>
      <c r="G4473" s="10" t="s">
        <v>27</v>
      </c>
      <c r="H4473" s="10" t="s">
        <v>7853</v>
      </c>
      <c r="I4473" s="10" t="s">
        <v>920</v>
      </c>
      <c r="J4473" s="10" t="s">
        <v>30</v>
      </c>
      <c r="K4473" s="10" t="s">
        <v>11655</v>
      </c>
      <c r="L4473" s="10" t="s">
        <v>30</v>
      </c>
      <c r="M4473" s="10" t="s">
        <v>30</v>
      </c>
      <c r="N4473" s="11" t="s">
        <v>10630</v>
      </c>
      <c r="O4473" s="11" t="s">
        <v>10631</v>
      </c>
      <c r="P4473" s="12">
        <v>45535</v>
      </c>
      <c r="Q4473" s="13" t="s">
        <v>39</v>
      </c>
      <c r="R4473" s="10" t="s">
        <v>30</v>
      </c>
      <c r="S4473" s="10" t="s">
        <v>30</v>
      </c>
      <c r="T4473" s="19" t="str">
        <f>IF(Tabla22[[#This Row],[LATITUD]]&lt;Tabla22[[#This Row],[LONGITUD]],"si","no")</f>
        <v>si</v>
      </c>
    </row>
    <row r="4474" spans="2:20" ht="20.25" customHeight="1" x14ac:dyDescent="0.3">
      <c r="B4474" s="10" t="s">
        <v>22</v>
      </c>
      <c r="C4474" s="10" t="s">
        <v>10628</v>
      </c>
      <c r="D4474" s="10" t="s">
        <v>12095</v>
      </c>
      <c r="E4474" s="10" t="s">
        <v>1192</v>
      </c>
      <c r="F4474" s="10" t="s">
        <v>4872</v>
      </c>
      <c r="G4474" s="10" t="s">
        <v>27</v>
      </c>
      <c r="H4474" s="10" t="s">
        <v>7853</v>
      </c>
      <c r="I4474" s="10" t="s">
        <v>920</v>
      </c>
      <c r="J4474" s="10" t="s">
        <v>30</v>
      </c>
      <c r="K4474" s="10" t="s">
        <v>11657</v>
      </c>
      <c r="L4474" s="10" t="s">
        <v>30</v>
      </c>
      <c r="M4474" s="10" t="s">
        <v>30</v>
      </c>
      <c r="N4474" s="11" t="s">
        <v>30</v>
      </c>
      <c r="O4474" s="11" t="s">
        <v>30</v>
      </c>
      <c r="P4474" s="12">
        <v>45535</v>
      </c>
      <c r="Q4474" s="13" t="s">
        <v>69</v>
      </c>
      <c r="R4474" s="10" t="s">
        <v>30</v>
      </c>
      <c r="S4474" s="10" t="s">
        <v>9761</v>
      </c>
      <c r="T4474" s="19" t="str">
        <f>IF(Tabla22[[#This Row],[LATITUD]]&lt;Tabla22[[#This Row],[LONGITUD]],"si","no")</f>
        <v>no</v>
      </c>
    </row>
    <row r="4475" spans="2:20" ht="20.25" customHeight="1" x14ac:dyDescent="0.3">
      <c r="B4475" s="10" t="s">
        <v>22</v>
      </c>
      <c r="C4475" s="10" t="s">
        <v>10628</v>
      </c>
      <c r="D4475" s="10" t="s">
        <v>12096</v>
      </c>
      <c r="E4475" s="10" t="s">
        <v>1192</v>
      </c>
      <c r="F4475" s="10" t="s">
        <v>4872</v>
      </c>
      <c r="G4475" s="10" t="s">
        <v>27</v>
      </c>
      <c r="H4475" s="10" t="s">
        <v>7853</v>
      </c>
      <c r="I4475" s="10" t="s">
        <v>920</v>
      </c>
      <c r="J4475" s="10" t="s">
        <v>30</v>
      </c>
      <c r="K4475" s="10" t="s">
        <v>11655</v>
      </c>
      <c r="L4475" s="10" t="s">
        <v>30</v>
      </c>
      <c r="M4475" s="10" t="s">
        <v>30</v>
      </c>
      <c r="N4475" s="11" t="s">
        <v>10630</v>
      </c>
      <c r="O4475" s="11" t="s">
        <v>10631</v>
      </c>
      <c r="P4475" s="12">
        <v>45535</v>
      </c>
      <c r="Q4475" s="13" t="s">
        <v>200</v>
      </c>
      <c r="R4475" s="10" t="s">
        <v>30</v>
      </c>
      <c r="S4475" s="10" t="s">
        <v>30</v>
      </c>
      <c r="T4475" s="19" t="str">
        <f>IF(Tabla22[[#This Row],[LATITUD]]&lt;Tabla22[[#This Row],[LONGITUD]],"si","no")</f>
        <v>si</v>
      </c>
    </row>
    <row r="4476" spans="2:20" ht="20.25" customHeight="1" x14ac:dyDescent="0.3">
      <c r="B4476" s="10" t="s">
        <v>22</v>
      </c>
      <c r="C4476" s="10" t="s">
        <v>11689</v>
      </c>
      <c r="D4476" s="10" t="s">
        <v>12097</v>
      </c>
      <c r="E4476" s="10" t="s">
        <v>1192</v>
      </c>
      <c r="F4476" s="10" t="s">
        <v>4872</v>
      </c>
      <c r="G4476" s="10" t="s">
        <v>27</v>
      </c>
      <c r="H4476" s="10" t="s">
        <v>7853</v>
      </c>
      <c r="I4476" s="10" t="s">
        <v>920</v>
      </c>
      <c r="J4476" s="10" t="s">
        <v>30</v>
      </c>
      <c r="K4476" s="10" t="s">
        <v>7863</v>
      </c>
      <c r="L4476" s="10" t="s">
        <v>30</v>
      </c>
      <c r="M4476" s="10" t="s">
        <v>30</v>
      </c>
      <c r="N4476" s="11" t="s">
        <v>30</v>
      </c>
      <c r="O4476" s="11" t="s">
        <v>30</v>
      </c>
      <c r="P4476" s="12">
        <v>45535</v>
      </c>
      <c r="Q4476" s="13">
        <v>0.29166666666666669</v>
      </c>
      <c r="R4476" s="10" t="s">
        <v>30</v>
      </c>
      <c r="S4476" s="10" t="s">
        <v>9761</v>
      </c>
      <c r="T4476" s="19" t="str">
        <f>IF(Tabla22[[#This Row],[LATITUD]]&lt;Tabla22[[#This Row],[LONGITUD]],"si","no")</f>
        <v>no</v>
      </c>
    </row>
    <row r="4477" spans="2:20" ht="20.25" customHeight="1" x14ac:dyDescent="0.3">
      <c r="B4477" s="10" t="s">
        <v>22</v>
      </c>
      <c r="C4477" s="10" t="s">
        <v>11071</v>
      </c>
      <c r="D4477" s="10" t="s">
        <v>12098</v>
      </c>
      <c r="E4477" s="10" t="s">
        <v>4370</v>
      </c>
      <c r="F4477" s="10" t="s">
        <v>4872</v>
      </c>
      <c r="G4477" s="10" t="s">
        <v>27</v>
      </c>
      <c r="H4477" s="10" t="s">
        <v>173</v>
      </c>
      <c r="I4477" s="10" t="s">
        <v>174</v>
      </c>
      <c r="J4477" s="10" t="s">
        <v>4878</v>
      </c>
      <c r="K4477" s="10" t="s">
        <v>30</v>
      </c>
      <c r="L4477" s="10" t="s">
        <v>30</v>
      </c>
      <c r="M4477" s="10" t="s">
        <v>30</v>
      </c>
      <c r="N4477" s="11" t="s">
        <v>4373</v>
      </c>
      <c r="O4477" s="11" t="s">
        <v>4374</v>
      </c>
      <c r="P4477" s="12">
        <v>45535</v>
      </c>
      <c r="Q4477" s="13">
        <v>0.29166666666666669</v>
      </c>
      <c r="R4477" s="10" t="s">
        <v>4880</v>
      </c>
      <c r="S4477" s="10" t="s">
        <v>30</v>
      </c>
      <c r="T4477" s="19" t="str">
        <f>IF(Tabla22[[#This Row],[LATITUD]]&lt;Tabla22[[#This Row],[LONGITUD]],"si","no")</f>
        <v>si</v>
      </c>
    </row>
    <row r="4478" spans="2:20" ht="20.25" customHeight="1" x14ac:dyDescent="0.3">
      <c r="B4478" s="10" t="s">
        <v>22</v>
      </c>
      <c r="C4478" s="10" t="s">
        <v>11072</v>
      </c>
      <c r="D4478" s="10" t="s">
        <v>12099</v>
      </c>
      <c r="E4478" s="10" t="s">
        <v>1071</v>
      </c>
      <c r="F4478" s="10" t="s">
        <v>4872</v>
      </c>
      <c r="G4478" s="10" t="s">
        <v>27</v>
      </c>
      <c r="H4478" s="10" t="s">
        <v>704</v>
      </c>
      <c r="I4478" s="10" t="s">
        <v>1073</v>
      </c>
      <c r="J4478" s="10" t="s">
        <v>30</v>
      </c>
      <c r="K4478" s="10" t="s">
        <v>6408</v>
      </c>
      <c r="L4478" s="10" t="s">
        <v>30</v>
      </c>
      <c r="M4478" s="10" t="s">
        <v>30</v>
      </c>
      <c r="N4478" s="11" t="s">
        <v>4882</v>
      </c>
      <c r="O4478" s="11" t="s">
        <v>4883</v>
      </c>
      <c r="P4478" s="12">
        <v>45535</v>
      </c>
      <c r="Q4478" s="13" t="s">
        <v>265</v>
      </c>
      <c r="R4478" s="10" t="s">
        <v>30</v>
      </c>
      <c r="S4478" s="10" t="s">
        <v>30</v>
      </c>
      <c r="T4478" s="19" t="str">
        <f>IF(Tabla22[[#This Row],[LATITUD]]&lt;Tabla22[[#This Row],[LONGITUD]],"si","no")</f>
        <v>si</v>
      </c>
    </row>
    <row r="4479" spans="2:20" ht="20.25" customHeight="1" x14ac:dyDescent="0.3">
      <c r="B4479" s="10" t="s">
        <v>22</v>
      </c>
      <c r="C4479" s="10" t="s">
        <v>10628</v>
      </c>
      <c r="D4479" s="10" t="s">
        <v>12100</v>
      </c>
      <c r="E4479" s="10" t="s">
        <v>1192</v>
      </c>
      <c r="F4479" s="10" t="s">
        <v>4872</v>
      </c>
      <c r="G4479" s="10" t="s">
        <v>27</v>
      </c>
      <c r="H4479" s="10" t="s">
        <v>7853</v>
      </c>
      <c r="I4479" s="10" t="s">
        <v>920</v>
      </c>
      <c r="J4479" s="10" t="s">
        <v>30</v>
      </c>
      <c r="K4479" s="10" t="s">
        <v>11655</v>
      </c>
      <c r="L4479" s="10" t="s">
        <v>30</v>
      </c>
      <c r="M4479" s="10" t="s">
        <v>30</v>
      </c>
      <c r="N4479" s="11" t="s">
        <v>10630</v>
      </c>
      <c r="O4479" s="11" t="s">
        <v>10631</v>
      </c>
      <c r="P4479" s="12">
        <v>45536</v>
      </c>
      <c r="Q4479" s="13" t="s">
        <v>39</v>
      </c>
      <c r="R4479" s="10" t="s">
        <v>30</v>
      </c>
      <c r="S4479" s="10" t="s">
        <v>30</v>
      </c>
      <c r="T4479" s="19" t="str">
        <f>IF(Tabla22[[#This Row],[LATITUD]]&lt;Tabla22[[#This Row],[LONGITUD]],"si","no")</f>
        <v>si</v>
      </c>
    </row>
    <row r="4480" spans="2:20" ht="20.25" customHeight="1" x14ac:dyDescent="0.3">
      <c r="B4480" s="10" t="s">
        <v>22</v>
      </c>
      <c r="C4480" s="10" t="s">
        <v>10628</v>
      </c>
      <c r="D4480" s="10" t="s">
        <v>12101</v>
      </c>
      <c r="E4480" s="10" t="s">
        <v>1192</v>
      </c>
      <c r="F4480" s="10" t="s">
        <v>4872</v>
      </c>
      <c r="G4480" s="10" t="s">
        <v>27</v>
      </c>
      <c r="H4480" s="10" t="s">
        <v>7853</v>
      </c>
      <c r="I4480" s="10" t="s">
        <v>920</v>
      </c>
      <c r="J4480" s="10" t="s">
        <v>30</v>
      </c>
      <c r="K4480" s="10" t="s">
        <v>11657</v>
      </c>
      <c r="L4480" s="10" t="s">
        <v>30</v>
      </c>
      <c r="M4480" s="10" t="s">
        <v>30</v>
      </c>
      <c r="N4480" s="11" t="s">
        <v>30</v>
      </c>
      <c r="O4480" s="11" t="s">
        <v>30</v>
      </c>
      <c r="P4480" s="12">
        <v>45536</v>
      </c>
      <c r="Q4480" s="13" t="s">
        <v>69</v>
      </c>
      <c r="R4480" s="10" t="s">
        <v>30</v>
      </c>
      <c r="S4480" s="10" t="s">
        <v>9761</v>
      </c>
      <c r="T4480" s="19" t="str">
        <f>IF(Tabla22[[#This Row],[LATITUD]]&lt;Tabla22[[#This Row],[LONGITUD]],"si","no")</f>
        <v>no</v>
      </c>
    </row>
    <row r="4481" spans="2:20" ht="20.25" customHeight="1" x14ac:dyDescent="0.3">
      <c r="B4481" s="10" t="s">
        <v>22</v>
      </c>
      <c r="C4481" s="10" t="s">
        <v>10628</v>
      </c>
      <c r="D4481" s="10" t="s">
        <v>12102</v>
      </c>
      <c r="E4481" s="10" t="s">
        <v>1192</v>
      </c>
      <c r="F4481" s="10" t="s">
        <v>4872</v>
      </c>
      <c r="G4481" s="10" t="s">
        <v>27</v>
      </c>
      <c r="H4481" s="10" t="s">
        <v>7853</v>
      </c>
      <c r="I4481" s="10" t="s">
        <v>920</v>
      </c>
      <c r="J4481" s="10" t="s">
        <v>30</v>
      </c>
      <c r="K4481" s="10" t="s">
        <v>11655</v>
      </c>
      <c r="L4481" s="10" t="s">
        <v>30</v>
      </c>
      <c r="M4481" s="10" t="s">
        <v>30</v>
      </c>
      <c r="N4481" s="11" t="s">
        <v>10630</v>
      </c>
      <c r="O4481" s="11" t="s">
        <v>10631</v>
      </c>
      <c r="P4481" s="12">
        <v>45536</v>
      </c>
      <c r="Q4481" s="13" t="s">
        <v>200</v>
      </c>
      <c r="R4481" s="10" t="s">
        <v>30</v>
      </c>
      <c r="S4481" s="10" t="s">
        <v>30</v>
      </c>
      <c r="T4481" s="19" t="str">
        <f>IF(Tabla22[[#This Row],[LATITUD]]&lt;Tabla22[[#This Row],[LONGITUD]],"si","no")</f>
        <v>si</v>
      </c>
    </row>
    <row r="4482" spans="2:20" ht="20.25" customHeight="1" x14ac:dyDescent="0.3">
      <c r="B4482" s="10" t="s">
        <v>22</v>
      </c>
      <c r="C4482" s="10" t="s">
        <v>11689</v>
      </c>
      <c r="D4482" s="10" t="s">
        <v>12103</v>
      </c>
      <c r="E4482" s="10" t="s">
        <v>1192</v>
      </c>
      <c r="F4482" s="10" t="s">
        <v>4872</v>
      </c>
      <c r="G4482" s="10" t="s">
        <v>27</v>
      </c>
      <c r="H4482" s="10" t="s">
        <v>7853</v>
      </c>
      <c r="I4482" s="10" t="s">
        <v>920</v>
      </c>
      <c r="J4482" s="10" t="s">
        <v>30</v>
      </c>
      <c r="K4482" s="10" t="s">
        <v>7863</v>
      </c>
      <c r="L4482" s="10" t="s">
        <v>30</v>
      </c>
      <c r="M4482" s="10" t="s">
        <v>30</v>
      </c>
      <c r="N4482" s="11" t="s">
        <v>30</v>
      </c>
      <c r="O4482" s="11" t="s">
        <v>30</v>
      </c>
      <c r="P4482" s="12">
        <v>45536</v>
      </c>
      <c r="Q4482" s="13">
        <v>0.29166666666666669</v>
      </c>
      <c r="R4482" s="10" t="s">
        <v>30</v>
      </c>
      <c r="S4482" s="10" t="s">
        <v>9761</v>
      </c>
      <c r="T4482" s="19" t="str">
        <f>IF(Tabla22[[#This Row],[LATITUD]]&lt;Tabla22[[#This Row],[LONGITUD]],"si","no")</f>
        <v>no</v>
      </c>
    </row>
    <row r="4483" spans="2:20" ht="20.25" customHeight="1" x14ac:dyDescent="0.3">
      <c r="B4483" s="10" t="s">
        <v>22</v>
      </c>
      <c r="C4483" s="10" t="s">
        <v>11071</v>
      </c>
      <c r="D4483" s="10" t="s">
        <v>12104</v>
      </c>
      <c r="E4483" s="10" t="s">
        <v>4370</v>
      </c>
      <c r="F4483" s="10" t="s">
        <v>4872</v>
      </c>
      <c r="G4483" s="10" t="s">
        <v>27</v>
      </c>
      <c r="H4483" s="10" t="s">
        <v>173</v>
      </c>
      <c r="I4483" s="10" t="s">
        <v>174</v>
      </c>
      <c r="J4483" s="10" t="s">
        <v>4878</v>
      </c>
      <c r="K4483" s="10" t="s">
        <v>30</v>
      </c>
      <c r="L4483" s="10" t="s">
        <v>30</v>
      </c>
      <c r="M4483" s="10" t="s">
        <v>30</v>
      </c>
      <c r="N4483" s="11" t="s">
        <v>4373</v>
      </c>
      <c r="O4483" s="11" t="s">
        <v>4374</v>
      </c>
      <c r="P4483" s="12">
        <v>45536</v>
      </c>
      <c r="Q4483" s="13">
        <v>0.29166666666666669</v>
      </c>
      <c r="R4483" s="10" t="s">
        <v>4880</v>
      </c>
      <c r="S4483" s="10" t="s">
        <v>30</v>
      </c>
      <c r="T4483" s="19" t="str">
        <f>IF(Tabla22[[#This Row],[LATITUD]]&lt;Tabla22[[#This Row],[LONGITUD]],"si","no")</f>
        <v>si</v>
      </c>
    </row>
    <row r="4484" spans="2:20" ht="20.25" customHeight="1" x14ac:dyDescent="0.3">
      <c r="B4484" s="10" t="s">
        <v>22</v>
      </c>
      <c r="C4484" s="10" t="s">
        <v>11072</v>
      </c>
      <c r="D4484" s="10" t="s">
        <v>12105</v>
      </c>
      <c r="E4484" s="10" t="s">
        <v>1071</v>
      </c>
      <c r="F4484" s="10" t="s">
        <v>4872</v>
      </c>
      <c r="G4484" s="10" t="s">
        <v>27</v>
      </c>
      <c r="H4484" s="10" t="s">
        <v>704</v>
      </c>
      <c r="I4484" s="10" t="s">
        <v>1073</v>
      </c>
      <c r="J4484" s="10" t="s">
        <v>30</v>
      </c>
      <c r="K4484" s="10" t="s">
        <v>6408</v>
      </c>
      <c r="L4484" s="10" t="s">
        <v>30</v>
      </c>
      <c r="M4484" s="10" t="s">
        <v>30</v>
      </c>
      <c r="N4484" s="11" t="s">
        <v>4882</v>
      </c>
      <c r="O4484" s="11" t="s">
        <v>4883</v>
      </c>
      <c r="P4484" s="12">
        <v>45536</v>
      </c>
      <c r="Q4484" s="13" t="s">
        <v>265</v>
      </c>
      <c r="R4484" s="10" t="s">
        <v>30</v>
      </c>
      <c r="S4484" s="10" t="s">
        <v>30</v>
      </c>
      <c r="T4484" s="19" t="str">
        <f>IF(Tabla22[[#This Row],[LATITUD]]&lt;Tabla22[[#This Row],[LONGITUD]],"si","no")</f>
        <v>si</v>
      </c>
    </row>
    <row r="4485" spans="2:20" ht="20.25" customHeight="1" x14ac:dyDescent="0.3">
      <c r="B4485" s="10" t="s">
        <v>22</v>
      </c>
      <c r="C4485" s="10" t="s">
        <v>10628</v>
      </c>
      <c r="D4485" s="10" t="s">
        <v>12106</v>
      </c>
      <c r="E4485" s="10" t="s">
        <v>1192</v>
      </c>
      <c r="F4485" s="10" t="s">
        <v>4872</v>
      </c>
      <c r="G4485" s="10" t="s">
        <v>27</v>
      </c>
      <c r="H4485" s="10" t="s">
        <v>7853</v>
      </c>
      <c r="I4485" s="10" t="s">
        <v>920</v>
      </c>
      <c r="J4485" s="10" t="s">
        <v>30</v>
      </c>
      <c r="K4485" s="10" t="s">
        <v>11655</v>
      </c>
      <c r="L4485" s="10" t="s">
        <v>30</v>
      </c>
      <c r="M4485" s="10" t="s">
        <v>30</v>
      </c>
      <c r="N4485" s="11" t="s">
        <v>10630</v>
      </c>
      <c r="O4485" s="11" t="s">
        <v>10631</v>
      </c>
      <c r="P4485" s="12">
        <v>45537</v>
      </c>
      <c r="Q4485" s="13" t="s">
        <v>39</v>
      </c>
      <c r="R4485" s="10" t="s">
        <v>30</v>
      </c>
      <c r="S4485" s="10" t="s">
        <v>30</v>
      </c>
      <c r="T4485" s="19" t="str">
        <f>IF(Tabla22[[#This Row],[LATITUD]]&lt;Tabla22[[#This Row],[LONGITUD]],"si","no")</f>
        <v>si</v>
      </c>
    </row>
    <row r="4486" spans="2:20" ht="20.25" customHeight="1" x14ac:dyDescent="0.3">
      <c r="B4486" s="10" t="s">
        <v>22</v>
      </c>
      <c r="C4486" s="10" t="s">
        <v>10628</v>
      </c>
      <c r="D4486" s="10" t="s">
        <v>12107</v>
      </c>
      <c r="E4486" s="10" t="s">
        <v>1192</v>
      </c>
      <c r="F4486" s="10" t="s">
        <v>4872</v>
      </c>
      <c r="G4486" s="10" t="s">
        <v>27</v>
      </c>
      <c r="H4486" s="10" t="s">
        <v>7853</v>
      </c>
      <c r="I4486" s="10" t="s">
        <v>920</v>
      </c>
      <c r="J4486" s="10" t="s">
        <v>30</v>
      </c>
      <c r="K4486" s="10" t="s">
        <v>11657</v>
      </c>
      <c r="L4486" s="10" t="s">
        <v>30</v>
      </c>
      <c r="M4486" s="10" t="s">
        <v>30</v>
      </c>
      <c r="N4486" s="11" t="s">
        <v>30</v>
      </c>
      <c r="O4486" s="11" t="s">
        <v>30</v>
      </c>
      <c r="P4486" s="12">
        <v>45537</v>
      </c>
      <c r="Q4486" s="13" t="s">
        <v>69</v>
      </c>
      <c r="R4486" s="10" t="s">
        <v>30</v>
      </c>
      <c r="S4486" s="10" t="s">
        <v>9761</v>
      </c>
      <c r="T4486" s="19" t="str">
        <f>IF(Tabla22[[#This Row],[LATITUD]]&lt;Tabla22[[#This Row],[LONGITUD]],"si","no")</f>
        <v>no</v>
      </c>
    </row>
    <row r="4487" spans="2:20" ht="20.25" customHeight="1" x14ac:dyDescent="0.3">
      <c r="B4487" s="10" t="s">
        <v>22</v>
      </c>
      <c r="C4487" s="10" t="s">
        <v>10628</v>
      </c>
      <c r="D4487" s="10" t="s">
        <v>12108</v>
      </c>
      <c r="E4487" s="10" t="s">
        <v>1192</v>
      </c>
      <c r="F4487" s="10" t="s">
        <v>4872</v>
      </c>
      <c r="G4487" s="10" t="s">
        <v>27</v>
      </c>
      <c r="H4487" s="10" t="s">
        <v>7853</v>
      </c>
      <c r="I4487" s="10" t="s">
        <v>920</v>
      </c>
      <c r="J4487" s="10" t="s">
        <v>30</v>
      </c>
      <c r="K4487" s="10" t="s">
        <v>11655</v>
      </c>
      <c r="L4487" s="10" t="s">
        <v>30</v>
      </c>
      <c r="M4487" s="10" t="s">
        <v>30</v>
      </c>
      <c r="N4487" s="11" t="s">
        <v>10630</v>
      </c>
      <c r="O4487" s="11" t="s">
        <v>10631</v>
      </c>
      <c r="P4487" s="12">
        <v>45537</v>
      </c>
      <c r="Q4487" s="13" t="s">
        <v>200</v>
      </c>
      <c r="R4487" s="10" t="s">
        <v>30</v>
      </c>
      <c r="S4487" s="10" t="s">
        <v>30</v>
      </c>
      <c r="T4487" s="19" t="str">
        <f>IF(Tabla22[[#This Row],[LATITUD]]&lt;Tabla22[[#This Row],[LONGITUD]],"si","no")</f>
        <v>si</v>
      </c>
    </row>
    <row r="4488" spans="2:20" ht="20.25" customHeight="1" x14ac:dyDescent="0.3">
      <c r="B4488" s="10" t="s">
        <v>22</v>
      </c>
      <c r="C4488" s="10" t="s">
        <v>11689</v>
      </c>
      <c r="D4488" s="10" t="s">
        <v>12109</v>
      </c>
      <c r="E4488" s="10" t="s">
        <v>1192</v>
      </c>
      <c r="F4488" s="10" t="s">
        <v>4872</v>
      </c>
      <c r="G4488" s="10" t="s">
        <v>27</v>
      </c>
      <c r="H4488" s="10" t="s">
        <v>7853</v>
      </c>
      <c r="I4488" s="10" t="s">
        <v>920</v>
      </c>
      <c r="J4488" s="10" t="s">
        <v>30</v>
      </c>
      <c r="K4488" s="10" t="s">
        <v>7863</v>
      </c>
      <c r="L4488" s="10" t="s">
        <v>30</v>
      </c>
      <c r="M4488" s="10" t="s">
        <v>30</v>
      </c>
      <c r="N4488" s="11" t="s">
        <v>30</v>
      </c>
      <c r="O4488" s="11" t="s">
        <v>30</v>
      </c>
      <c r="P4488" s="12">
        <v>45537</v>
      </c>
      <c r="Q4488" s="13">
        <v>0.29166666666666669</v>
      </c>
      <c r="R4488" s="10" t="s">
        <v>30</v>
      </c>
      <c r="S4488" s="10" t="s">
        <v>9761</v>
      </c>
      <c r="T4488" s="19" t="str">
        <f>IF(Tabla22[[#This Row],[LATITUD]]&lt;Tabla22[[#This Row],[LONGITUD]],"si","no")</f>
        <v>no</v>
      </c>
    </row>
    <row r="4489" spans="2:20" ht="20.25" customHeight="1" x14ac:dyDescent="0.3">
      <c r="B4489" s="10" t="s">
        <v>22</v>
      </c>
      <c r="C4489" s="10" t="s">
        <v>11071</v>
      </c>
      <c r="D4489" s="10" t="s">
        <v>12110</v>
      </c>
      <c r="E4489" s="10" t="s">
        <v>4370</v>
      </c>
      <c r="F4489" s="10" t="s">
        <v>4872</v>
      </c>
      <c r="G4489" s="10" t="s">
        <v>27</v>
      </c>
      <c r="H4489" s="10" t="s">
        <v>173</v>
      </c>
      <c r="I4489" s="10" t="s">
        <v>174</v>
      </c>
      <c r="J4489" s="10" t="s">
        <v>4878</v>
      </c>
      <c r="K4489" s="10" t="s">
        <v>30</v>
      </c>
      <c r="L4489" s="10" t="s">
        <v>30</v>
      </c>
      <c r="M4489" s="10" t="s">
        <v>30</v>
      </c>
      <c r="N4489" s="11" t="s">
        <v>4373</v>
      </c>
      <c r="O4489" s="11" t="s">
        <v>4374</v>
      </c>
      <c r="P4489" s="12">
        <v>45537</v>
      </c>
      <c r="Q4489" s="13">
        <v>0.29166666666666669</v>
      </c>
      <c r="R4489" s="10" t="s">
        <v>4880</v>
      </c>
      <c r="S4489" s="10" t="s">
        <v>30</v>
      </c>
      <c r="T4489" s="19" t="str">
        <f>IF(Tabla22[[#This Row],[LATITUD]]&lt;Tabla22[[#This Row],[LONGITUD]],"si","no")</f>
        <v>si</v>
      </c>
    </row>
    <row r="4490" spans="2:20" ht="20.25" customHeight="1" x14ac:dyDescent="0.3">
      <c r="B4490" s="10" t="s">
        <v>22</v>
      </c>
      <c r="C4490" s="10" t="s">
        <v>11072</v>
      </c>
      <c r="D4490" s="10" t="s">
        <v>12111</v>
      </c>
      <c r="E4490" s="10" t="s">
        <v>1071</v>
      </c>
      <c r="F4490" s="10" t="s">
        <v>4872</v>
      </c>
      <c r="G4490" s="10" t="s">
        <v>27</v>
      </c>
      <c r="H4490" s="10" t="s">
        <v>704</v>
      </c>
      <c r="I4490" s="10" t="s">
        <v>1073</v>
      </c>
      <c r="J4490" s="10" t="s">
        <v>30</v>
      </c>
      <c r="K4490" s="10" t="s">
        <v>6408</v>
      </c>
      <c r="L4490" s="10" t="s">
        <v>30</v>
      </c>
      <c r="M4490" s="10" t="s">
        <v>30</v>
      </c>
      <c r="N4490" s="11" t="s">
        <v>4882</v>
      </c>
      <c r="O4490" s="11" t="s">
        <v>4883</v>
      </c>
      <c r="P4490" s="12">
        <v>45537</v>
      </c>
      <c r="Q4490" s="13" t="s">
        <v>265</v>
      </c>
      <c r="R4490" s="10" t="s">
        <v>30</v>
      </c>
      <c r="S4490" s="10" t="s">
        <v>30</v>
      </c>
      <c r="T4490" s="19" t="str">
        <f>IF(Tabla22[[#This Row],[LATITUD]]&lt;Tabla22[[#This Row],[LONGITUD]],"si","no")</f>
        <v>si</v>
      </c>
    </row>
    <row r="4491" spans="2:20" ht="20.25" customHeight="1" x14ac:dyDescent="0.3">
      <c r="B4491" s="10" t="s">
        <v>22</v>
      </c>
      <c r="C4491" s="10" t="s">
        <v>12112</v>
      </c>
      <c r="D4491" s="10" t="s">
        <v>12112</v>
      </c>
      <c r="E4491" s="10" t="s">
        <v>58</v>
      </c>
      <c r="F4491" s="10" t="s">
        <v>12113</v>
      </c>
      <c r="G4491" s="10" t="s">
        <v>27</v>
      </c>
      <c r="H4491" s="10" t="s">
        <v>60</v>
      </c>
      <c r="I4491" s="10" t="s">
        <v>61</v>
      </c>
      <c r="J4491" s="10" t="s">
        <v>12114</v>
      </c>
      <c r="K4491" s="10" t="s">
        <v>12115</v>
      </c>
      <c r="L4491" s="10" t="s">
        <v>30</v>
      </c>
      <c r="M4491" s="10" t="s">
        <v>30</v>
      </c>
      <c r="N4491" s="11" t="s">
        <v>12116</v>
      </c>
      <c r="O4491" s="11" t="s">
        <v>12117</v>
      </c>
      <c r="P4491" s="12">
        <v>45538</v>
      </c>
      <c r="Q4491" s="13" t="s">
        <v>386</v>
      </c>
      <c r="R4491" s="10" t="s">
        <v>30</v>
      </c>
      <c r="S4491" s="10" t="s">
        <v>30</v>
      </c>
      <c r="T4491" s="19" t="str">
        <f>IF(Tabla22[[#This Row],[LATITUD]]&lt;Tabla22[[#This Row],[LONGITUD]],"si","no")</f>
        <v>si</v>
      </c>
    </row>
    <row r="4492" spans="2:20" ht="20.25" customHeight="1" x14ac:dyDescent="0.3">
      <c r="B4492" s="10" t="s">
        <v>22</v>
      </c>
      <c r="C4492" s="10" t="s">
        <v>10628</v>
      </c>
      <c r="D4492" s="10" t="s">
        <v>12118</v>
      </c>
      <c r="E4492" s="10" t="s">
        <v>1192</v>
      </c>
      <c r="F4492" s="10" t="s">
        <v>4872</v>
      </c>
      <c r="G4492" s="10" t="s">
        <v>27</v>
      </c>
      <c r="H4492" s="10" t="s">
        <v>7853</v>
      </c>
      <c r="I4492" s="10" t="s">
        <v>920</v>
      </c>
      <c r="J4492" s="10" t="s">
        <v>30</v>
      </c>
      <c r="K4492" s="10" t="s">
        <v>11655</v>
      </c>
      <c r="L4492" s="10" t="s">
        <v>30</v>
      </c>
      <c r="M4492" s="10" t="s">
        <v>30</v>
      </c>
      <c r="N4492" s="11" t="s">
        <v>10630</v>
      </c>
      <c r="O4492" s="11" t="s">
        <v>10631</v>
      </c>
      <c r="P4492" s="12">
        <v>45538</v>
      </c>
      <c r="Q4492" s="13" t="s">
        <v>39</v>
      </c>
      <c r="R4492" s="10" t="s">
        <v>30</v>
      </c>
      <c r="S4492" s="10" t="s">
        <v>30</v>
      </c>
      <c r="T4492" s="19" t="str">
        <f>IF(Tabla22[[#This Row],[LATITUD]]&lt;Tabla22[[#This Row],[LONGITUD]],"si","no")</f>
        <v>si</v>
      </c>
    </row>
    <row r="4493" spans="2:20" ht="20.25" customHeight="1" x14ac:dyDescent="0.3">
      <c r="B4493" s="10" t="s">
        <v>22</v>
      </c>
      <c r="C4493" s="10" t="s">
        <v>10628</v>
      </c>
      <c r="D4493" s="10" t="s">
        <v>12119</v>
      </c>
      <c r="E4493" s="10" t="s">
        <v>1192</v>
      </c>
      <c r="F4493" s="10" t="s">
        <v>4872</v>
      </c>
      <c r="G4493" s="10" t="s">
        <v>27</v>
      </c>
      <c r="H4493" s="10" t="s">
        <v>7853</v>
      </c>
      <c r="I4493" s="10" t="s">
        <v>920</v>
      </c>
      <c r="J4493" s="10" t="s">
        <v>30</v>
      </c>
      <c r="K4493" s="10" t="s">
        <v>11657</v>
      </c>
      <c r="L4493" s="10" t="s">
        <v>30</v>
      </c>
      <c r="M4493" s="10" t="s">
        <v>30</v>
      </c>
      <c r="N4493" s="11" t="s">
        <v>30</v>
      </c>
      <c r="O4493" s="11" t="s">
        <v>30</v>
      </c>
      <c r="P4493" s="12">
        <v>45538</v>
      </c>
      <c r="Q4493" s="13" t="s">
        <v>69</v>
      </c>
      <c r="R4493" s="10" t="s">
        <v>30</v>
      </c>
      <c r="S4493" s="10" t="s">
        <v>9761</v>
      </c>
      <c r="T4493" s="19" t="str">
        <f>IF(Tabla22[[#This Row],[LATITUD]]&lt;Tabla22[[#This Row],[LONGITUD]],"si","no")</f>
        <v>no</v>
      </c>
    </row>
    <row r="4494" spans="2:20" ht="20.25" customHeight="1" x14ac:dyDescent="0.3">
      <c r="B4494" s="10" t="s">
        <v>22</v>
      </c>
      <c r="C4494" s="10" t="s">
        <v>10628</v>
      </c>
      <c r="D4494" s="10" t="s">
        <v>12120</v>
      </c>
      <c r="E4494" s="10" t="s">
        <v>1192</v>
      </c>
      <c r="F4494" s="10" t="s">
        <v>4872</v>
      </c>
      <c r="G4494" s="10" t="s">
        <v>27</v>
      </c>
      <c r="H4494" s="10" t="s">
        <v>7853</v>
      </c>
      <c r="I4494" s="10" t="s">
        <v>920</v>
      </c>
      <c r="J4494" s="10" t="s">
        <v>30</v>
      </c>
      <c r="K4494" s="10" t="s">
        <v>11655</v>
      </c>
      <c r="L4494" s="10" t="s">
        <v>30</v>
      </c>
      <c r="M4494" s="10" t="s">
        <v>30</v>
      </c>
      <c r="N4494" s="11" t="s">
        <v>10630</v>
      </c>
      <c r="O4494" s="11" t="s">
        <v>10631</v>
      </c>
      <c r="P4494" s="12">
        <v>45538</v>
      </c>
      <c r="Q4494" s="13" t="s">
        <v>200</v>
      </c>
      <c r="R4494" s="10" t="s">
        <v>30</v>
      </c>
      <c r="S4494" s="10" t="s">
        <v>30</v>
      </c>
      <c r="T4494" s="19" t="str">
        <f>IF(Tabla22[[#This Row],[LATITUD]]&lt;Tabla22[[#This Row],[LONGITUD]],"si","no")</f>
        <v>si</v>
      </c>
    </row>
    <row r="4495" spans="2:20" ht="20.25" customHeight="1" x14ac:dyDescent="0.3">
      <c r="B4495" s="10" t="s">
        <v>22</v>
      </c>
      <c r="C4495" s="10" t="s">
        <v>11689</v>
      </c>
      <c r="D4495" s="10" t="s">
        <v>12121</v>
      </c>
      <c r="E4495" s="10" t="s">
        <v>1192</v>
      </c>
      <c r="F4495" s="10" t="s">
        <v>4872</v>
      </c>
      <c r="G4495" s="10" t="s">
        <v>27</v>
      </c>
      <c r="H4495" s="10" t="s">
        <v>7853</v>
      </c>
      <c r="I4495" s="10" t="s">
        <v>920</v>
      </c>
      <c r="J4495" s="10" t="s">
        <v>30</v>
      </c>
      <c r="K4495" s="10" t="s">
        <v>7863</v>
      </c>
      <c r="L4495" s="10" t="s">
        <v>30</v>
      </c>
      <c r="M4495" s="10" t="s">
        <v>30</v>
      </c>
      <c r="N4495" s="11" t="s">
        <v>30</v>
      </c>
      <c r="O4495" s="11" t="s">
        <v>30</v>
      </c>
      <c r="P4495" s="12">
        <v>45538</v>
      </c>
      <c r="Q4495" s="13">
        <v>0.29166666666666669</v>
      </c>
      <c r="R4495" s="10" t="s">
        <v>30</v>
      </c>
      <c r="S4495" s="10" t="s">
        <v>9761</v>
      </c>
      <c r="T4495" s="19" t="str">
        <f>IF(Tabla22[[#This Row],[LATITUD]]&lt;Tabla22[[#This Row],[LONGITUD]],"si","no")</f>
        <v>no</v>
      </c>
    </row>
    <row r="4496" spans="2:20" ht="20.25" customHeight="1" x14ac:dyDescent="0.3">
      <c r="B4496" s="10" t="s">
        <v>22</v>
      </c>
      <c r="C4496" s="10" t="s">
        <v>11071</v>
      </c>
      <c r="D4496" s="10" t="s">
        <v>12122</v>
      </c>
      <c r="E4496" s="10" t="s">
        <v>4370</v>
      </c>
      <c r="F4496" s="10" t="s">
        <v>4872</v>
      </c>
      <c r="G4496" s="10" t="s">
        <v>27</v>
      </c>
      <c r="H4496" s="10" t="s">
        <v>173</v>
      </c>
      <c r="I4496" s="10" t="s">
        <v>174</v>
      </c>
      <c r="J4496" s="10" t="s">
        <v>4878</v>
      </c>
      <c r="K4496" s="10" t="s">
        <v>30</v>
      </c>
      <c r="L4496" s="10" t="s">
        <v>30</v>
      </c>
      <c r="M4496" s="10" t="s">
        <v>30</v>
      </c>
      <c r="N4496" s="11" t="s">
        <v>4373</v>
      </c>
      <c r="O4496" s="11" t="s">
        <v>4374</v>
      </c>
      <c r="P4496" s="12">
        <v>45538</v>
      </c>
      <c r="Q4496" s="13">
        <v>0.29166666666666669</v>
      </c>
      <c r="R4496" s="10" t="s">
        <v>4880</v>
      </c>
      <c r="S4496" s="10" t="s">
        <v>30</v>
      </c>
      <c r="T4496" s="19" t="str">
        <f>IF(Tabla22[[#This Row],[LATITUD]]&lt;Tabla22[[#This Row],[LONGITUD]],"si","no")</f>
        <v>si</v>
      </c>
    </row>
    <row r="4497" spans="2:20" ht="20.25" customHeight="1" x14ac:dyDescent="0.3">
      <c r="B4497" s="15" t="s">
        <v>22</v>
      </c>
      <c r="C4497" s="15" t="s">
        <v>11072</v>
      </c>
      <c r="D4497" s="15" t="s">
        <v>12123</v>
      </c>
      <c r="E4497" s="15" t="s">
        <v>1071</v>
      </c>
      <c r="F4497" s="15" t="s">
        <v>4872</v>
      </c>
      <c r="G4497" s="15" t="s">
        <v>27</v>
      </c>
      <c r="H4497" s="15" t="s">
        <v>704</v>
      </c>
      <c r="I4497" s="15" t="s">
        <v>1073</v>
      </c>
      <c r="J4497" s="15" t="s">
        <v>30</v>
      </c>
      <c r="K4497" s="15" t="s">
        <v>6408</v>
      </c>
      <c r="L4497" s="15" t="s">
        <v>30</v>
      </c>
      <c r="M4497" s="15" t="s">
        <v>30</v>
      </c>
      <c r="N4497" s="16" t="s">
        <v>4882</v>
      </c>
      <c r="O4497" s="16" t="s">
        <v>4883</v>
      </c>
      <c r="P4497" s="17">
        <v>45538</v>
      </c>
      <c r="Q4497" s="18" t="s">
        <v>265</v>
      </c>
      <c r="R4497" s="15" t="s">
        <v>30</v>
      </c>
      <c r="S4497" s="15" t="s">
        <v>30</v>
      </c>
      <c r="T4497" s="19" t="str">
        <f>IF(Tabla22[[#This Row],[LATITUD]]&lt;Tabla22[[#This Row],[LONGITUD]],"si","no")</f>
        <v>si</v>
      </c>
    </row>
    <row r="4498" spans="2:20" ht="20.25" customHeight="1" x14ac:dyDescent="0.3">
      <c r="B4498" s="10" t="s">
        <v>22</v>
      </c>
      <c r="C4498" s="10" t="s">
        <v>12124</v>
      </c>
      <c r="D4498" s="10" t="s">
        <v>12125</v>
      </c>
      <c r="E4498" s="10" t="s">
        <v>154</v>
      </c>
      <c r="F4498" s="10" t="s">
        <v>6655</v>
      </c>
      <c r="G4498" s="10" t="s">
        <v>27</v>
      </c>
      <c r="H4498" s="10" t="s">
        <v>156</v>
      </c>
      <c r="I4498" s="10" t="s">
        <v>157</v>
      </c>
      <c r="J4498" s="10" t="s">
        <v>30</v>
      </c>
      <c r="K4498" s="10" t="s">
        <v>30</v>
      </c>
      <c r="L4498" s="10" t="s">
        <v>30</v>
      </c>
      <c r="M4498" s="10" t="s">
        <v>30</v>
      </c>
      <c r="N4498" s="11" t="s">
        <v>158</v>
      </c>
      <c r="O4498" s="11" t="s">
        <v>159</v>
      </c>
      <c r="P4498" s="12">
        <v>45538</v>
      </c>
      <c r="Q4498" s="13" t="s">
        <v>435</v>
      </c>
      <c r="R4498" s="10" t="s">
        <v>30</v>
      </c>
      <c r="S4498" s="10" t="s">
        <v>30</v>
      </c>
      <c r="T4498" s="19" t="str">
        <f>IF(Tabla22[[#This Row],[LATITUD]]&lt;Tabla22[[#This Row],[LONGITUD]],"si","no")</f>
        <v>si</v>
      </c>
    </row>
    <row r="4499" spans="2:20" ht="20.25" customHeight="1" x14ac:dyDescent="0.3">
      <c r="B4499" s="10" t="s">
        <v>22</v>
      </c>
      <c r="C4499" s="10" t="s">
        <v>12126</v>
      </c>
      <c r="D4499" s="10" t="s">
        <v>12127</v>
      </c>
      <c r="E4499" s="10" t="s">
        <v>720</v>
      </c>
      <c r="F4499" s="10" t="s">
        <v>6694</v>
      </c>
      <c r="G4499" s="10" t="s">
        <v>87</v>
      </c>
      <c r="H4499" s="10" t="s">
        <v>60</v>
      </c>
      <c r="I4499" s="10" t="s">
        <v>583</v>
      </c>
      <c r="J4499" s="10" t="s">
        <v>30</v>
      </c>
      <c r="K4499" s="10" t="s">
        <v>12128</v>
      </c>
      <c r="L4499" s="10" t="s">
        <v>30</v>
      </c>
      <c r="M4499" s="10" t="s">
        <v>30</v>
      </c>
      <c r="N4499" s="11" t="s">
        <v>12129</v>
      </c>
      <c r="O4499" s="11" t="s">
        <v>12130</v>
      </c>
      <c r="P4499" s="12">
        <v>45539</v>
      </c>
      <c r="Q4499" s="13" t="s">
        <v>863</v>
      </c>
      <c r="R4499" s="10" t="s">
        <v>30</v>
      </c>
      <c r="S4499" s="10" t="s">
        <v>30</v>
      </c>
      <c r="T4499" s="19" t="str">
        <f>IF(Tabla22[[#This Row],[LATITUD]]&lt;Tabla22[[#This Row],[LONGITUD]],"si","no")</f>
        <v>si</v>
      </c>
    </row>
    <row r="4500" spans="2:20" ht="20.25" customHeight="1" x14ac:dyDescent="0.3">
      <c r="B4500" s="10" t="s">
        <v>22</v>
      </c>
      <c r="C4500" s="10" t="s">
        <v>12131</v>
      </c>
      <c r="D4500" s="10" t="s">
        <v>12132</v>
      </c>
      <c r="E4500" s="10" t="s">
        <v>25</v>
      </c>
      <c r="F4500" s="10" t="s">
        <v>6648</v>
      </c>
      <c r="G4500" s="10" t="s">
        <v>27</v>
      </c>
      <c r="H4500" s="10" t="s">
        <v>28</v>
      </c>
      <c r="I4500" s="10" t="s">
        <v>29</v>
      </c>
      <c r="J4500" s="10" t="s">
        <v>30</v>
      </c>
      <c r="K4500" s="10" t="s">
        <v>30</v>
      </c>
      <c r="L4500" s="10" t="s">
        <v>30</v>
      </c>
      <c r="M4500" s="10" t="s">
        <v>30</v>
      </c>
      <c r="N4500" s="11" t="s">
        <v>30</v>
      </c>
      <c r="O4500" s="11" t="s">
        <v>30</v>
      </c>
      <c r="P4500" s="12">
        <v>45538</v>
      </c>
      <c r="Q4500" s="13" t="s">
        <v>354</v>
      </c>
      <c r="R4500" s="10" t="s">
        <v>30</v>
      </c>
      <c r="S4500" s="10" t="s">
        <v>11724</v>
      </c>
      <c r="T4500" s="19" t="str">
        <f>IF(Tabla22[[#This Row],[LATITUD]]&lt;Tabla22[[#This Row],[LONGITUD]],"si","no")</f>
        <v>no</v>
      </c>
    </row>
    <row r="4501" spans="2:20" ht="20.25" customHeight="1" x14ac:dyDescent="0.3">
      <c r="B4501" s="10" t="s">
        <v>22</v>
      </c>
      <c r="C4501" s="10" t="s">
        <v>12133</v>
      </c>
      <c r="D4501" s="10" t="s">
        <v>12134</v>
      </c>
      <c r="E4501" s="10" t="s">
        <v>25</v>
      </c>
      <c r="F4501" s="10" t="s">
        <v>6652</v>
      </c>
      <c r="G4501" s="10" t="s">
        <v>27</v>
      </c>
      <c r="H4501" s="10" t="s">
        <v>28</v>
      </c>
      <c r="I4501" s="10" t="s">
        <v>29</v>
      </c>
      <c r="J4501" s="10" t="s">
        <v>30</v>
      </c>
      <c r="K4501" s="10" t="s">
        <v>30</v>
      </c>
      <c r="L4501" s="10" t="s">
        <v>30</v>
      </c>
      <c r="M4501" s="10" t="s">
        <v>30</v>
      </c>
      <c r="N4501" s="11" t="s">
        <v>95</v>
      </c>
      <c r="O4501" s="11" t="s">
        <v>96</v>
      </c>
      <c r="P4501" s="12">
        <v>45539</v>
      </c>
      <c r="Q4501" s="13" t="s">
        <v>3401</v>
      </c>
      <c r="R4501" s="10" t="s">
        <v>30</v>
      </c>
      <c r="S4501" s="10" t="s">
        <v>30</v>
      </c>
      <c r="T4501" s="19" t="str">
        <f>IF(Tabla22[[#This Row],[LATITUD]]&lt;Tabla22[[#This Row],[LONGITUD]],"si","no")</f>
        <v>si</v>
      </c>
    </row>
    <row r="4502" spans="2:20" ht="20.25" customHeight="1" x14ac:dyDescent="0.3">
      <c r="B4502" s="10" t="s">
        <v>22</v>
      </c>
      <c r="C4502" s="10" t="s">
        <v>12135</v>
      </c>
      <c r="D4502" s="10" t="s">
        <v>12136</v>
      </c>
      <c r="E4502" s="10" t="s">
        <v>171</v>
      </c>
      <c r="F4502" s="10" t="s">
        <v>6648</v>
      </c>
      <c r="G4502" s="10" t="s">
        <v>27</v>
      </c>
      <c r="H4502" s="10" t="s">
        <v>173</v>
      </c>
      <c r="I4502" s="10" t="s">
        <v>174</v>
      </c>
      <c r="J4502" s="10" t="s">
        <v>30</v>
      </c>
      <c r="K4502" s="10" t="s">
        <v>30</v>
      </c>
      <c r="L4502" s="10" t="s">
        <v>30</v>
      </c>
      <c r="M4502" s="10" t="s">
        <v>30</v>
      </c>
      <c r="N4502" s="11" t="s">
        <v>30</v>
      </c>
      <c r="O4502" s="11" t="s">
        <v>30</v>
      </c>
      <c r="P4502" s="12">
        <v>45538</v>
      </c>
      <c r="Q4502" s="13" t="s">
        <v>1302</v>
      </c>
      <c r="R4502" s="10" t="s">
        <v>30</v>
      </c>
      <c r="S4502" s="10" t="s">
        <v>11724</v>
      </c>
      <c r="T4502" s="19" t="str">
        <f>IF(Tabla22[[#This Row],[LATITUD]]&lt;Tabla22[[#This Row],[LONGITUD]],"si","no")</f>
        <v>no</v>
      </c>
    </row>
    <row r="4503" spans="2:20" ht="20.25" customHeight="1" x14ac:dyDescent="0.3">
      <c r="B4503" s="10" t="s">
        <v>22</v>
      </c>
      <c r="C4503" s="10" t="s">
        <v>12137</v>
      </c>
      <c r="D4503" s="10" t="s">
        <v>12138</v>
      </c>
      <c r="E4503" s="10" t="s">
        <v>4503</v>
      </c>
      <c r="F4503" s="10" t="s">
        <v>6672</v>
      </c>
      <c r="G4503" s="10" t="s">
        <v>27</v>
      </c>
      <c r="H4503" s="10" t="s">
        <v>919</v>
      </c>
      <c r="I4503" s="10" t="s">
        <v>920</v>
      </c>
      <c r="J4503" s="10" t="s">
        <v>30</v>
      </c>
      <c r="K4503" s="10" t="s">
        <v>30</v>
      </c>
      <c r="L4503" s="10" t="s">
        <v>30</v>
      </c>
      <c r="M4503" s="10" t="s">
        <v>30</v>
      </c>
      <c r="N4503" s="11" t="s">
        <v>12139</v>
      </c>
      <c r="O4503" s="11" t="s">
        <v>12140</v>
      </c>
      <c r="P4503" s="12">
        <v>45538</v>
      </c>
      <c r="Q4503" s="13" t="s">
        <v>131</v>
      </c>
      <c r="R4503" s="10" t="s">
        <v>30</v>
      </c>
      <c r="S4503" s="10" t="s">
        <v>30</v>
      </c>
      <c r="T4503" s="19" t="str">
        <f>IF(Tabla22[[#This Row],[LATITUD]]&lt;Tabla22[[#This Row],[LONGITUD]],"si","no")</f>
        <v>si</v>
      </c>
    </row>
    <row r="4504" spans="2:20" ht="20.25" customHeight="1" x14ac:dyDescent="0.3">
      <c r="B4504" s="10" t="s">
        <v>22</v>
      </c>
      <c r="C4504" s="10" t="s">
        <v>12141</v>
      </c>
      <c r="D4504" s="10" t="s">
        <v>12142</v>
      </c>
      <c r="E4504" s="10" t="s">
        <v>461</v>
      </c>
      <c r="F4504" s="10" t="s">
        <v>6652</v>
      </c>
      <c r="G4504" s="10" t="s">
        <v>27</v>
      </c>
      <c r="H4504" s="10" t="s">
        <v>463</v>
      </c>
      <c r="I4504" s="10" t="s">
        <v>464</v>
      </c>
      <c r="J4504" s="10" t="s">
        <v>30</v>
      </c>
      <c r="K4504" s="10" t="s">
        <v>30</v>
      </c>
      <c r="L4504" s="10" t="s">
        <v>30</v>
      </c>
      <c r="M4504" s="10" t="s">
        <v>30</v>
      </c>
      <c r="N4504" s="11" t="s">
        <v>7596</v>
      </c>
      <c r="O4504" s="11" t="s">
        <v>7597</v>
      </c>
      <c r="P4504" s="12">
        <v>45539</v>
      </c>
      <c r="Q4504" s="13" t="s">
        <v>101</v>
      </c>
      <c r="R4504" s="10" t="s">
        <v>30</v>
      </c>
      <c r="S4504" s="10" t="s">
        <v>30</v>
      </c>
      <c r="T4504" s="19" t="str">
        <f>IF(Tabla22[[#This Row],[LATITUD]]&lt;Tabla22[[#This Row],[LONGITUD]],"si","no")</f>
        <v>si</v>
      </c>
    </row>
    <row r="4505" spans="2:20" ht="20.25" customHeight="1" x14ac:dyDescent="0.3">
      <c r="B4505" s="10" t="s">
        <v>22</v>
      </c>
      <c r="C4505" s="10" t="s">
        <v>12143</v>
      </c>
      <c r="D4505" s="10" t="s">
        <v>12144</v>
      </c>
      <c r="E4505" s="10" t="s">
        <v>1071</v>
      </c>
      <c r="F4505" s="10" t="s">
        <v>6672</v>
      </c>
      <c r="G4505" s="10" t="s">
        <v>27</v>
      </c>
      <c r="H4505" s="10" t="s">
        <v>704</v>
      </c>
      <c r="I4505" s="10" t="s">
        <v>1073</v>
      </c>
      <c r="J4505" s="10" t="s">
        <v>30</v>
      </c>
      <c r="K4505" s="10" t="s">
        <v>30</v>
      </c>
      <c r="L4505" s="10" t="s">
        <v>30</v>
      </c>
      <c r="M4505" s="10" t="s">
        <v>30</v>
      </c>
      <c r="N4505" s="11" t="s">
        <v>12145</v>
      </c>
      <c r="O4505" s="11" t="s">
        <v>12146</v>
      </c>
      <c r="P4505" s="12">
        <v>45538</v>
      </c>
      <c r="Q4505" s="13" t="s">
        <v>269</v>
      </c>
      <c r="R4505" s="10" t="s">
        <v>30</v>
      </c>
      <c r="S4505" s="10" t="s">
        <v>30</v>
      </c>
      <c r="T4505" s="19" t="str">
        <f>IF(Tabla22[[#This Row],[LATITUD]]&lt;Tabla22[[#This Row],[LONGITUD]],"si","no")</f>
        <v>si</v>
      </c>
    </row>
    <row r="4506" spans="2:20" ht="20.25" customHeight="1" x14ac:dyDescent="0.3">
      <c r="B4506" s="10" t="s">
        <v>22</v>
      </c>
      <c r="C4506" s="10" t="s">
        <v>12147</v>
      </c>
      <c r="D4506" s="10" t="s">
        <v>12148</v>
      </c>
      <c r="E4506" s="10" t="s">
        <v>58</v>
      </c>
      <c r="F4506" s="10" t="s">
        <v>6655</v>
      </c>
      <c r="G4506" s="10" t="s">
        <v>27</v>
      </c>
      <c r="H4506" s="10" t="s">
        <v>60</v>
      </c>
      <c r="I4506" s="10" t="s">
        <v>61</v>
      </c>
      <c r="J4506" s="10" t="s">
        <v>30</v>
      </c>
      <c r="K4506" s="10" t="s">
        <v>30</v>
      </c>
      <c r="L4506" s="10" t="s">
        <v>30</v>
      </c>
      <c r="M4506" s="10" t="s">
        <v>30</v>
      </c>
      <c r="N4506" s="11" t="s">
        <v>62</v>
      </c>
      <c r="O4506" s="11" t="s">
        <v>63</v>
      </c>
      <c r="P4506" s="12">
        <v>45538</v>
      </c>
      <c r="Q4506" s="13" t="s">
        <v>4265</v>
      </c>
      <c r="R4506" s="10" t="s">
        <v>30</v>
      </c>
      <c r="S4506" s="10" t="s">
        <v>30</v>
      </c>
      <c r="T4506" s="19" t="str">
        <f>IF(Tabla22[[#This Row],[LATITUD]]&lt;Tabla22[[#This Row],[LONGITUD]],"si","no")</f>
        <v>si</v>
      </c>
    </row>
    <row r="4507" spans="2:20" ht="20.25" customHeight="1" x14ac:dyDescent="0.3">
      <c r="B4507" s="10" t="s">
        <v>22</v>
      </c>
      <c r="C4507" s="10" t="s">
        <v>12149</v>
      </c>
      <c r="D4507" s="10" t="s">
        <v>12150</v>
      </c>
      <c r="E4507" s="10" t="s">
        <v>76</v>
      </c>
      <c r="F4507" s="10" t="s">
        <v>6679</v>
      </c>
      <c r="G4507" s="10" t="s">
        <v>87</v>
      </c>
      <c r="H4507" s="10" t="s">
        <v>78</v>
      </c>
      <c r="I4507" s="10" t="s">
        <v>79</v>
      </c>
      <c r="J4507" s="10" t="s">
        <v>30</v>
      </c>
      <c r="K4507" s="10" t="s">
        <v>30</v>
      </c>
      <c r="L4507" s="10" t="s">
        <v>30</v>
      </c>
      <c r="M4507" s="10" t="s">
        <v>30</v>
      </c>
      <c r="N4507" s="11" t="s">
        <v>80</v>
      </c>
      <c r="O4507" s="11" t="s">
        <v>353</v>
      </c>
      <c r="P4507" s="12">
        <v>45539</v>
      </c>
      <c r="Q4507" s="13" t="s">
        <v>386</v>
      </c>
      <c r="R4507" s="10" t="s">
        <v>30</v>
      </c>
      <c r="S4507" s="10" t="s">
        <v>30</v>
      </c>
      <c r="T4507" s="19" t="str">
        <f>IF(Tabla22[[#This Row],[LATITUD]]&lt;Tabla22[[#This Row],[LONGITUD]],"si","no")</f>
        <v>si</v>
      </c>
    </row>
    <row r="4508" spans="2:20" ht="20.25" customHeight="1" x14ac:dyDescent="0.3">
      <c r="B4508" s="10" t="s">
        <v>22</v>
      </c>
      <c r="C4508" s="10" t="s">
        <v>12151</v>
      </c>
      <c r="D4508" s="10" t="s">
        <v>12152</v>
      </c>
      <c r="E4508" s="10" t="s">
        <v>4503</v>
      </c>
      <c r="F4508" s="10" t="s">
        <v>6672</v>
      </c>
      <c r="G4508" s="10" t="s">
        <v>27</v>
      </c>
      <c r="H4508" s="10" t="s">
        <v>919</v>
      </c>
      <c r="I4508" s="10" t="s">
        <v>920</v>
      </c>
      <c r="J4508" s="10" t="s">
        <v>30</v>
      </c>
      <c r="K4508" s="10" t="s">
        <v>30</v>
      </c>
      <c r="L4508" s="10" t="s">
        <v>30</v>
      </c>
      <c r="M4508" s="10" t="s">
        <v>30</v>
      </c>
      <c r="N4508" s="11" t="s">
        <v>12153</v>
      </c>
      <c r="O4508" s="11" t="s">
        <v>12154</v>
      </c>
      <c r="P4508" s="12">
        <v>45539</v>
      </c>
      <c r="Q4508" s="13" t="s">
        <v>1052</v>
      </c>
      <c r="R4508" s="10" t="s">
        <v>30</v>
      </c>
      <c r="S4508" s="10" t="s">
        <v>30</v>
      </c>
      <c r="T4508" s="19" t="str">
        <f>IF(Tabla22[[#This Row],[LATITUD]]&lt;Tabla22[[#This Row],[LONGITUD]],"si","no")</f>
        <v>si</v>
      </c>
    </row>
    <row r="4509" spans="2:20" ht="20.25" customHeight="1" x14ac:dyDescent="0.3">
      <c r="B4509" s="10" t="s">
        <v>22</v>
      </c>
      <c r="C4509" s="10" t="s">
        <v>12155</v>
      </c>
      <c r="D4509" s="10" t="s">
        <v>12156</v>
      </c>
      <c r="E4509" s="10" t="s">
        <v>58</v>
      </c>
      <c r="F4509" s="10" t="s">
        <v>6655</v>
      </c>
      <c r="G4509" s="10" t="s">
        <v>27</v>
      </c>
      <c r="H4509" s="10" t="s">
        <v>60</v>
      </c>
      <c r="I4509" s="10" t="s">
        <v>61</v>
      </c>
      <c r="J4509" s="10" t="s">
        <v>30</v>
      </c>
      <c r="K4509" s="10" t="s">
        <v>30</v>
      </c>
      <c r="L4509" s="10" t="s">
        <v>30</v>
      </c>
      <c r="M4509" s="10" t="s">
        <v>30</v>
      </c>
      <c r="N4509" s="11" t="s">
        <v>62</v>
      </c>
      <c r="O4509" s="11" t="s">
        <v>63</v>
      </c>
      <c r="P4509" s="12">
        <v>45538</v>
      </c>
      <c r="Q4509" s="13" t="s">
        <v>3371</v>
      </c>
      <c r="R4509" s="10" t="s">
        <v>30</v>
      </c>
      <c r="S4509" s="10" t="s">
        <v>30</v>
      </c>
      <c r="T4509" s="19" t="str">
        <f>IF(Tabla22[[#This Row],[LATITUD]]&lt;Tabla22[[#This Row],[LONGITUD]],"si","no")</f>
        <v>si</v>
      </c>
    </row>
    <row r="4510" spans="2:20" ht="20.25" customHeight="1" x14ac:dyDescent="0.3">
      <c r="B4510" s="10" t="s">
        <v>22</v>
      </c>
      <c r="C4510" s="10" t="s">
        <v>12157</v>
      </c>
      <c r="D4510" s="10" t="s">
        <v>12158</v>
      </c>
      <c r="E4510" s="10" t="s">
        <v>171</v>
      </c>
      <c r="F4510" s="10" t="s">
        <v>6655</v>
      </c>
      <c r="G4510" s="10" t="s">
        <v>27</v>
      </c>
      <c r="H4510" s="10" t="s">
        <v>173</v>
      </c>
      <c r="I4510" s="10" t="s">
        <v>174</v>
      </c>
      <c r="J4510" s="10" t="s">
        <v>30</v>
      </c>
      <c r="K4510" s="10" t="s">
        <v>30</v>
      </c>
      <c r="L4510" s="10" t="s">
        <v>30</v>
      </c>
      <c r="M4510" s="10" t="s">
        <v>30</v>
      </c>
      <c r="N4510" s="11" t="s">
        <v>175</v>
      </c>
      <c r="O4510" s="11" t="s">
        <v>176</v>
      </c>
      <c r="P4510" s="12">
        <v>45539</v>
      </c>
      <c r="Q4510" s="13" t="s">
        <v>12159</v>
      </c>
      <c r="R4510" s="10" t="s">
        <v>30</v>
      </c>
      <c r="S4510" s="10" t="s">
        <v>30</v>
      </c>
      <c r="T4510" s="19" t="str">
        <f>IF(Tabla22[[#This Row],[LATITUD]]&lt;Tabla22[[#This Row],[LONGITUD]],"si","no")</f>
        <v>si</v>
      </c>
    </row>
    <row r="4511" spans="2:20" ht="20.25" customHeight="1" x14ac:dyDescent="0.3">
      <c r="B4511" s="10" t="s">
        <v>22</v>
      </c>
      <c r="C4511" s="10" t="s">
        <v>12160</v>
      </c>
      <c r="D4511" s="10" t="s">
        <v>12161</v>
      </c>
      <c r="E4511" s="10" t="s">
        <v>58</v>
      </c>
      <c r="F4511" s="10" t="s">
        <v>6648</v>
      </c>
      <c r="G4511" s="10" t="s">
        <v>27</v>
      </c>
      <c r="H4511" s="10" t="s">
        <v>60</v>
      </c>
      <c r="I4511" s="10" t="s">
        <v>61</v>
      </c>
      <c r="J4511" s="10" t="s">
        <v>30</v>
      </c>
      <c r="K4511" s="10" t="s">
        <v>30</v>
      </c>
      <c r="L4511" s="10" t="s">
        <v>30</v>
      </c>
      <c r="M4511" s="10" t="s">
        <v>30</v>
      </c>
      <c r="N4511" s="11" t="s">
        <v>62</v>
      </c>
      <c r="O4511" s="11" t="s">
        <v>63</v>
      </c>
      <c r="P4511" s="12">
        <v>45540</v>
      </c>
      <c r="Q4511" s="13" t="s">
        <v>504</v>
      </c>
      <c r="R4511" s="10" t="s">
        <v>30</v>
      </c>
      <c r="S4511" s="10" t="s">
        <v>30</v>
      </c>
      <c r="T4511" s="19" t="str">
        <f>IF(Tabla22[[#This Row],[LATITUD]]&lt;Tabla22[[#This Row],[LONGITUD]],"si","no")</f>
        <v>si</v>
      </c>
    </row>
    <row r="4512" spans="2:20" ht="20.25" customHeight="1" x14ac:dyDescent="0.3">
      <c r="B4512" s="10" t="s">
        <v>22</v>
      </c>
      <c r="C4512" s="10" t="s">
        <v>12162</v>
      </c>
      <c r="D4512" s="10" t="s">
        <v>12163</v>
      </c>
      <c r="E4512" s="10" t="s">
        <v>58</v>
      </c>
      <c r="F4512" s="10" t="s">
        <v>6648</v>
      </c>
      <c r="G4512" s="10" t="s">
        <v>27</v>
      </c>
      <c r="H4512" s="10" t="s">
        <v>60</v>
      </c>
      <c r="I4512" s="10" t="s">
        <v>61</v>
      </c>
      <c r="J4512" s="10" t="s">
        <v>30</v>
      </c>
      <c r="K4512" s="10" t="s">
        <v>30</v>
      </c>
      <c r="L4512" s="10" t="s">
        <v>30</v>
      </c>
      <c r="M4512" s="10" t="s">
        <v>30</v>
      </c>
      <c r="N4512" s="11" t="s">
        <v>62</v>
      </c>
      <c r="O4512" s="11" t="s">
        <v>63</v>
      </c>
      <c r="P4512" s="12">
        <v>45538</v>
      </c>
      <c r="Q4512" s="13" t="s">
        <v>1589</v>
      </c>
      <c r="R4512" s="10" t="s">
        <v>30</v>
      </c>
      <c r="S4512" s="10" t="s">
        <v>30</v>
      </c>
      <c r="T4512" s="19" t="str">
        <f>IF(Tabla22[[#This Row],[LATITUD]]&lt;Tabla22[[#This Row],[LONGITUD]],"si","no")</f>
        <v>si</v>
      </c>
    </row>
    <row r="4513" spans="2:20" ht="20.25" customHeight="1" x14ac:dyDescent="0.3">
      <c r="B4513" s="10" t="s">
        <v>22</v>
      </c>
      <c r="C4513" s="10" t="s">
        <v>12164</v>
      </c>
      <c r="D4513" s="10" t="s">
        <v>12165</v>
      </c>
      <c r="E4513" s="10" t="s">
        <v>58</v>
      </c>
      <c r="F4513" s="10" t="s">
        <v>6648</v>
      </c>
      <c r="G4513" s="10" t="s">
        <v>27</v>
      </c>
      <c r="H4513" s="10" t="s">
        <v>60</v>
      </c>
      <c r="I4513" s="10" t="s">
        <v>61</v>
      </c>
      <c r="J4513" s="10" t="s">
        <v>30</v>
      </c>
      <c r="K4513" s="10" t="s">
        <v>30</v>
      </c>
      <c r="L4513" s="10" t="s">
        <v>30</v>
      </c>
      <c r="M4513" s="10" t="s">
        <v>30</v>
      </c>
      <c r="N4513" s="11" t="s">
        <v>62</v>
      </c>
      <c r="O4513" s="11" t="s">
        <v>63</v>
      </c>
      <c r="P4513" s="12">
        <v>45538</v>
      </c>
      <c r="Q4513" s="13" t="s">
        <v>1589</v>
      </c>
      <c r="R4513" s="10" t="s">
        <v>30</v>
      </c>
      <c r="S4513" s="10" t="s">
        <v>30</v>
      </c>
      <c r="T4513" s="19" t="str">
        <f>IF(Tabla22[[#This Row],[LATITUD]]&lt;Tabla22[[#This Row],[LONGITUD]],"si","no")</f>
        <v>si</v>
      </c>
    </row>
    <row r="4514" spans="2:20" ht="20.25" customHeight="1" x14ac:dyDescent="0.3">
      <c r="B4514" s="10" t="s">
        <v>22</v>
      </c>
      <c r="C4514" s="10" t="s">
        <v>12166</v>
      </c>
      <c r="D4514" s="10" t="s">
        <v>12167</v>
      </c>
      <c r="E4514" s="10" t="s">
        <v>58</v>
      </c>
      <c r="F4514" s="10" t="s">
        <v>6652</v>
      </c>
      <c r="G4514" s="10" t="s">
        <v>27</v>
      </c>
      <c r="H4514" s="10" t="s">
        <v>60</v>
      </c>
      <c r="I4514" s="10" t="s">
        <v>61</v>
      </c>
      <c r="J4514" s="10" t="s">
        <v>30</v>
      </c>
      <c r="K4514" s="10" t="s">
        <v>30</v>
      </c>
      <c r="L4514" s="10" t="s">
        <v>30</v>
      </c>
      <c r="M4514" s="10" t="s">
        <v>30</v>
      </c>
      <c r="N4514" s="11" t="s">
        <v>62</v>
      </c>
      <c r="O4514" s="11" t="s">
        <v>63</v>
      </c>
      <c r="P4514" s="12">
        <v>45539</v>
      </c>
      <c r="Q4514" s="13" t="s">
        <v>101</v>
      </c>
      <c r="R4514" s="10" t="s">
        <v>30</v>
      </c>
      <c r="S4514" s="10" t="s">
        <v>30</v>
      </c>
      <c r="T4514" s="19" t="str">
        <f>IF(Tabla22[[#This Row],[LATITUD]]&lt;Tabla22[[#This Row],[LONGITUD]],"si","no")</f>
        <v>si</v>
      </c>
    </row>
    <row r="4515" spans="2:20" ht="20.25" customHeight="1" x14ac:dyDescent="0.3">
      <c r="B4515" s="10" t="s">
        <v>22</v>
      </c>
      <c r="C4515" s="10" t="s">
        <v>12168</v>
      </c>
      <c r="D4515" s="10" t="s">
        <v>12169</v>
      </c>
      <c r="E4515" s="10" t="s">
        <v>35</v>
      </c>
      <c r="F4515" s="10" t="s">
        <v>6655</v>
      </c>
      <c r="G4515" s="10" t="s">
        <v>27</v>
      </c>
      <c r="H4515" s="10" t="s">
        <v>37</v>
      </c>
      <c r="I4515" s="10" t="s">
        <v>38</v>
      </c>
      <c r="J4515" s="10" t="s">
        <v>30</v>
      </c>
      <c r="K4515" s="10" t="s">
        <v>30</v>
      </c>
      <c r="L4515" s="10" t="s">
        <v>30</v>
      </c>
      <c r="M4515" s="10" t="s">
        <v>30</v>
      </c>
      <c r="N4515" s="11" t="s">
        <v>105</v>
      </c>
      <c r="O4515" s="11" t="s">
        <v>106</v>
      </c>
      <c r="P4515" s="12">
        <v>45540</v>
      </c>
      <c r="Q4515" s="13" t="s">
        <v>164</v>
      </c>
      <c r="R4515" s="10" t="s">
        <v>30</v>
      </c>
      <c r="S4515" s="10" t="s">
        <v>30</v>
      </c>
      <c r="T4515" s="19" t="str">
        <f>IF(Tabla22[[#This Row],[LATITUD]]&lt;Tabla22[[#This Row],[LONGITUD]],"si","no")</f>
        <v>si</v>
      </c>
    </row>
    <row r="4516" spans="2:20" ht="20.25" customHeight="1" x14ac:dyDescent="0.3">
      <c r="B4516" s="10" t="s">
        <v>22</v>
      </c>
      <c r="C4516" s="10" t="s">
        <v>12170</v>
      </c>
      <c r="D4516" s="10" t="s">
        <v>12171</v>
      </c>
      <c r="E4516" s="10" t="s">
        <v>461</v>
      </c>
      <c r="F4516" s="10" t="s">
        <v>6655</v>
      </c>
      <c r="G4516" s="10" t="s">
        <v>27</v>
      </c>
      <c r="H4516" s="10" t="s">
        <v>463</v>
      </c>
      <c r="I4516" s="10" t="s">
        <v>464</v>
      </c>
      <c r="J4516" s="10" t="s">
        <v>30</v>
      </c>
      <c r="K4516" s="10" t="s">
        <v>30</v>
      </c>
      <c r="L4516" s="10" t="s">
        <v>30</v>
      </c>
      <c r="M4516" s="10" t="s">
        <v>30</v>
      </c>
      <c r="N4516" s="11" t="s">
        <v>7596</v>
      </c>
      <c r="O4516" s="11" t="s">
        <v>7597</v>
      </c>
      <c r="P4516" s="12">
        <v>45540</v>
      </c>
      <c r="Q4516" s="13" t="s">
        <v>320</v>
      </c>
      <c r="R4516" s="10" t="s">
        <v>30</v>
      </c>
      <c r="S4516" s="10" t="s">
        <v>30</v>
      </c>
      <c r="T4516" s="19" t="str">
        <f>IF(Tabla22[[#This Row],[LATITUD]]&lt;Tabla22[[#This Row],[LONGITUD]],"si","no")</f>
        <v>si</v>
      </c>
    </row>
    <row r="4517" spans="2:20" ht="20.25" customHeight="1" x14ac:dyDescent="0.3">
      <c r="B4517" s="10" t="s">
        <v>22</v>
      </c>
      <c r="C4517" s="10" t="s">
        <v>12172</v>
      </c>
      <c r="D4517" s="10" t="s">
        <v>12173</v>
      </c>
      <c r="E4517" s="10" t="s">
        <v>461</v>
      </c>
      <c r="F4517" s="10" t="s">
        <v>6655</v>
      </c>
      <c r="G4517" s="10" t="s">
        <v>27</v>
      </c>
      <c r="H4517" s="10" t="s">
        <v>463</v>
      </c>
      <c r="I4517" s="10" t="s">
        <v>464</v>
      </c>
      <c r="J4517" s="10" t="s">
        <v>30</v>
      </c>
      <c r="K4517" s="10" t="s">
        <v>30</v>
      </c>
      <c r="L4517" s="10" t="s">
        <v>30</v>
      </c>
      <c r="M4517" s="10" t="s">
        <v>30</v>
      </c>
      <c r="N4517" s="11" t="s">
        <v>7596</v>
      </c>
      <c r="O4517" s="11" t="s">
        <v>7597</v>
      </c>
      <c r="P4517" s="12">
        <v>45540</v>
      </c>
      <c r="Q4517" s="13" t="s">
        <v>378</v>
      </c>
      <c r="R4517" s="10" t="s">
        <v>30</v>
      </c>
      <c r="S4517" s="10" t="s">
        <v>30</v>
      </c>
      <c r="T4517" s="19" t="str">
        <f>IF(Tabla22[[#This Row],[LATITUD]]&lt;Tabla22[[#This Row],[LONGITUD]],"si","no")</f>
        <v>si</v>
      </c>
    </row>
    <row r="4518" spans="2:20" ht="20.25" customHeight="1" x14ac:dyDescent="0.3">
      <c r="B4518" s="10" t="s">
        <v>22</v>
      </c>
      <c r="C4518" s="10" t="s">
        <v>12174</v>
      </c>
      <c r="D4518" s="10" t="s">
        <v>12175</v>
      </c>
      <c r="E4518" s="10" t="s">
        <v>58</v>
      </c>
      <c r="F4518" s="10" t="s">
        <v>6652</v>
      </c>
      <c r="G4518" s="10" t="s">
        <v>27</v>
      </c>
      <c r="H4518" s="10" t="s">
        <v>60</v>
      </c>
      <c r="I4518" s="10" t="s">
        <v>61</v>
      </c>
      <c r="J4518" s="10" t="s">
        <v>30</v>
      </c>
      <c r="K4518" s="10" t="s">
        <v>30</v>
      </c>
      <c r="L4518" s="10" t="s">
        <v>30</v>
      </c>
      <c r="M4518" s="10" t="s">
        <v>30</v>
      </c>
      <c r="N4518" s="11" t="s">
        <v>62</v>
      </c>
      <c r="O4518" s="11" t="s">
        <v>63</v>
      </c>
      <c r="P4518" s="12">
        <v>45538</v>
      </c>
      <c r="Q4518" s="13" t="s">
        <v>4473</v>
      </c>
      <c r="R4518" s="10" t="s">
        <v>30</v>
      </c>
      <c r="S4518" s="10" t="s">
        <v>30</v>
      </c>
      <c r="T4518" s="19" t="str">
        <f>IF(Tabla22[[#This Row],[LATITUD]]&lt;Tabla22[[#This Row],[LONGITUD]],"si","no")</f>
        <v>si</v>
      </c>
    </row>
    <row r="4519" spans="2:20" ht="20.25" customHeight="1" x14ac:dyDescent="0.3">
      <c r="B4519" s="10" t="s">
        <v>22</v>
      </c>
      <c r="C4519" s="10" t="s">
        <v>489</v>
      </c>
      <c r="D4519" s="10" t="s">
        <v>12176</v>
      </c>
      <c r="E4519" s="10" t="s">
        <v>76</v>
      </c>
      <c r="F4519" s="10" t="s">
        <v>6652</v>
      </c>
      <c r="G4519" s="10" t="s">
        <v>27</v>
      </c>
      <c r="H4519" s="10" t="s">
        <v>78</v>
      </c>
      <c r="I4519" s="10" t="s">
        <v>79</v>
      </c>
      <c r="J4519" s="10" t="s">
        <v>30</v>
      </c>
      <c r="K4519" s="10" t="s">
        <v>30</v>
      </c>
      <c r="L4519" s="10" t="s">
        <v>30</v>
      </c>
      <c r="M4519" s="10" t="s">
        <v>30</v>
      </c>
      <c r="N4519" s="11" t="s">
        <v>80</v>
      </c>
      <c r="O4519" s="11" t="s">
        <v>353</v>
      </c>
      <c r="P4519" s="12">
        <v>45540</v>
      </c>
      <c r="Q4519" s="13" t="s">
        <v>405</v>
      </c>
      <c r="R4519" s="10" t="s">
        <v>30</v>
      </c>
      <c r="S4519" s="10" t="s">
        <v>30</v>
      </c>
      <c r="T4519" s="19" t="str">
        <f>IF(Tabla22[[#This Row],[LATITUD]]&lt;Tabla22[[#This Row],[LONGITUD]],"si","no")</f>
        <v>si</v>
      </c>
    </row>
    <row r="4520" spans="2:20" ht="20.25" customHeight="1" x14ac:dyDescent="0.3">
      <c r="B4520" s="10" t="s">
        <v>22</v>
      </c>
      <c r="C4520" s="10" t="s">
        <v>12177</v>
      </c>
      <c r="D4520" s="10" t="s">
        <v>12178</v>
      </c>
      <c r="E4520" s="10" t="s">
        <v>720</v>
      </c>
      <c r="F4520" s="10" t="s">
        <v>6679</v>
      </c>
      <c r="G4520" s="10" t="s">
        <v>87</v>
      </c>
      <c r="H4520" s="10" t="s">
        <v>60</v>
      </c>
      <c r="I4520" s="10" t="s">
        <v>583</v>
      </c>
      <c r="J4520" s="10" t="s">
        <v>30</v>
      </c>
      <c r="K4520" s="10" t="s">
        <v>12179</v>
      </c>
      <c r="L4520" s="10" t="s">
        <v>30</v>
      </c>
      <c r="M4520" s="10" t="s">
        <v>30</v>
      </c>
      <c r="N4520" s="11" t="s">
        <v>12180</v>
      </c>
      <c r="O4520" s="11" t="s">
        <v>12181</v>
      </c>
      <c r="P4520" s="12">
        <v>45540</v>
      </c>
      <c r="Q4520" s="13" t="s">
        <v>854</v>
      </c>
      <c r="R4520" s="10" t="s">
        <v>30</v>
      </c>
      <c r="S4520" s="10" t="s">
        <v>30</v>
      </c>
      <c r="T4520" s="19" t="str">
        <f>IF(Tabla22[[#This Row],[LATITUD]]&lt;Tabla22[[#This Row],[LONGITUD]],"si","no")</f>
        <v>si</v>
      </c>
    </row>
    <row r="4521" spans="2:20" ht="20.25" customHeight="1" x14ac:dyDescent="0.3">
      <c r="B4521" s="10" t="s">
        <v>22</v>
      </c>
      <c r="C4521" s="10" t="s">
        <v>12177</v>
      </c>
      <c r="D4521" s="10" t="s">
        <v>12182</v>
      </c>
      <c r="E4521" s="10" t="s">
        <v>720</v>
      </c>
      <c r="F4521" s="10" t="s">
        <v>6679</v>
      </c>
      <c r="G4521" s="10" t="s">
        <v>87</v>
      </c>
      <c r="H4521" s="10" t="s">
        <v>28</v>
      </c>
      <c r="I4521" s="10" t="s">
        <v>583</v>
      </c>
      <c r="J4521" s="10" t="s">
        <v>30</v>
      </c>
      <c r="K4521" s="10" t="s">
        <v>12183</v>
      </c>
      <c r="L4521" s="10" t="s">
        <v>30</v>
      </c>
      <c r="M4521" s="10" t="s">
        <v>30</v>
      </c>
      <c r="N4521" s="11" t="s">
        <v>12184</v>
      </c>
      <c r="O4521" s="11" t="s">
        <v>12185</v>
      </c>
      <c r="P4521" s="12">
        <v>45540</v>
      </c>
      <c r="Q4521" s="13" t="s">
        <v>373</v>
      </c>
      <c r="R4521" s="10" t="s">
        <v>30</v>
      </c>
      <c r="S4521" s="10" t="s">
        <v>30</v>
      </c>
      <c r="T4521" s="19" t="str">
        <f>IF(Tabla22[[#This Row],[LATITUD]]&lt;Tabla22[[#This Row],[LONGITUD]],"si","no")</f>
        <v>si</v>
      </c>
    </row>
    <row r="4522" spans="2:20" ht="20.25" customHeight="1" x14ac:dyDescent="0.3">
      <c r="B4522" s="10" t="s">
        <v>22</v>
      </c>
      <c r="C4522" s="10" t="s">
        <v>12177</v>
      </c>
      <c r="D4522" s="10" t="s">
        <v>12186</v>
      </c>
      <c r="E4522" s="10" t="s">
        <v>720</v>
      </c>
      <c r="F4522" s="10" t="s">
        <v>6679</v>
      </c>
      <c r="G4522" s="10" t="s">
        <v>87</v>
      </c>
      <c r="H4522" s="10" t="s">
        <v>60</v>
      </c>
      <c r="I4522" s="10" t="s">
        <v>583</v>
      </c>
      <c r="J4522" s="10" t="s">
        <v>30</v>
      </c>
      <c r="K4522" s="10" t="s">
        <v>12187</v>
      </c>
      <c r="L4522" s="10" t="s">
        <v>30</v>
      </c>
      <c r="M4522" s="10" t="s">
        <v>30</v>
      </c>
      <c r="N4522" s="11" t="s">
        <v>12188</v>
      </c>
      <c r="O4522" s="11" t="s">
        <v>12189</v>
      </c>
      <c r="P4522" s="12">
        <v>45540</v>
      </c>
      <c r="Q4522" s="13" t="s">
        <v>12190</v>
      </c>
      <c r="R4522" s="10" t="s">
        <v>30</v>
      </c>
      <c r="S4522" s="10" t="s">
        <v>30</v>
      </c>
      <c r="T4522" s="19" t="str">
        <f>IF(Tabla22[[#This Row],[LATITUD]]&lt;Tabla22[[#This Row],[LONGITUD]],"si","no")</f>
        <v>si</v>
      </c>
    </row>
    <row r="4523" spans="2:20" ht="20.25" customHeight="1" x14ac:dyDescent="0.3">
      <c r="B4523" s="10" t="s">
        <v>22</v>
      </c>
      <c r="C4523" s="10" t="s">
        <v>12177</v>
      </c>
      <c r="D4523" s="10" t="s">
        <v>12191</v>
      </c>
      <c r="E4523" s="10" t="s">
        <v>720</v>
      </c>
      <c r="F4523" s="10" t="s">
        <v>6679</v>
      </c>
      <c r="G4523" s="10" t="s">
        <v>87</v>
      </c>
      <c r="H4523" s="10" t="s">
        <v>60</v>
      </c>
      <c r="I4523" s="10" t="s">
        <v>583</v>
      </c>
      <c r="J4523" s="10" t="s">
        <v>30</v>
      </c>
      <c r="K4523" s="10" t="s">
        <v>12192</v>
      </c>
      <c r="L4523" s="10" t="s">
        <v>30</v>
      </c>
      <c r="M4523" s="10" t="s">
        <v>30</v>
      </c>
      <c r="N4523" s="11" t="s">
        <v>12193</v>
      </c>
      <c r="O4523" s="11" t="s">
        <v>12194</v>
      </c>
      <c r="P4523" s="12">
        <v>45540</v>
      </c>
      <c r="Q4523" s="13" t="s">
        <v>6180</v>
      </c>
      <c r="R4523" s="10" t="s">
        <v>30</v>
      </c>
      <c r="S4523" s="10" t="s">
        <v>30</v>
      </c>
      <c r="T4523" s="19" t="str">
        <f>IF(Tabla22[[#This Row],[LATITUD]]&lt;Tabla22[[#This Row],[LONGITUD]],"si","no")</f>
        <v>si</v>
      </c>
    </row>
    <row r="4524" spans="2:20" ht="20.25" customHeight="1" x14ac:dyDescent="0.3">
      <c r="B4524" s="10" t="s">
        <v>22</v>
      </c>
      <c r="C4524" s="10" t="s">
        <v>12177</v>
      </c>
      <c r="D4524" s="10" t="s">
        <v>12195</v>
      </c>
      <c r="E4524" s="10" t="s">
        <v>720</v>
      </c>
      <c r="F4524" s="10" t="s">
        <v>6679</v>
      </c>
      <c r="G4524" s="10" t="s">
        <v>87</v>
      </c>
      <c r="H4524" s="10" t="s">
        <v>60</v>
      </c>
      <c r="I4524" s="10" t="s">
        <v>583</v>
      </c>
      <c r="J4524" s="10" t="s">
        <v>30</v>
      </c>
      <c r="K4524" s="10" t="s">
        <v>12196</v>
      </c>
      <c r="L4524" s="10" t="s">
        <v>30</v>
      </c>
      <c r="M4524" s="10" t="s">
        <v>30</v>
      </c>
      <c r="N4524" s="11" t="s">
        <v>12197</v>
      </c>
      <c r="O4524" s="11" t="s">
        <v>12198</v>
      </c>
      <c r="P4524" s="12">
        <v>45540</v>
      </c>
      <c r="Q4524" s="13" t="s">
        <v>854</v>
      </c>
      <c r="R4524" s="10" t="s">
        <v>30</v>
      </c>
      <c r="S4524" s="10" t="s">
        <v>30</v>
      </c>
      <c r="T4524" s="19" t="str">
        <f>IF(Tabla22[[#This Row],[LATITUD]]&lt;Tabla22[[#This Row],[LONGITUD]],"si","no")</f>
        <v>si</v>
      </c>
    </row>
    <row r="4525" spans="2:20" ht="20.25" customHeight="1" x14ac:dyDescent="0.3">
      <c r="B4525" s="10" t="s">
        <v>22</v>
      </c>
      <c r="C4525" s="10" t="s">
        <v>12177</v>
      </c>
      <c r="D4525" s="10" t="s">
        <v>12199</v>
      </c>
      <c r="E4525" s="10" t="s">
        <v>720</v>
      </c>
      <c r="F4525" s="10" t="s">
        <v>6679</v>
      </c>
      <c r="G4525" s="10" t="s">
        <v>87</v>
      </c>
      <c r="H4525" s="10" t="s">
        <v>60</v>
      </c>
      <c r="I4525" s="10" t="s">
        <v>583</v>
      </c>
      <c r="J4525" s="10" t="s">
        <v>30</v>
      </c>
      <c r="K4525" s="10" t="s">
        <v>12200</v>
      </c>
      <c r="L4525" s="10" t="s">
        <v>30</v>
      </c>
      <c r="M4525" s="10" t="s">
        <v>30</v>
      </c>
      <c r="N4525" s="11" t="s">
        <v>12201</v>
      </c>
      <c r="O4525" s="11" t="s">
        <v>12202</v>
      </c>
      <c r="P4525" s="12">
        <v>45540</v>
      </c>
      <c r="Q4525" s="13" t="s">
        <v>405</v>
      </c>
      <c r="R4525" s="10" t="s">
        <v>30</v>
      </c>
      <c r="S4525" s="10" t="s">
        <v>30</v>
      </c>
      <c r="T4525" s="19" t="str">
        <f>IF(Tabla22[[#This Row],[LATITUD]]&lt;Tabla22[[#This Row],[LONGITUD]],"si","no")</f>
        <v>si</v>
      </c>
    </row>
    <row r="4526" spans="2:20" ht="20.25" customHeight="1" x14ac:dyDescent="0.3">
      <c r="B4526" s="10" t="s">
        <v>22</v>
      </c>
      <c r="C4526" s="10" t="s">
        <v>12177</v>
      </c>
      <c r="D4526" s="10" t="s">
        <v>12203</v>
      </c>
      <c r="E4526" s="10" t="s">
        <v>720</v>
      </c>
      <c r="F4526" s="10" t="s">
        <v>6679</v>
      </c>
      <c r="G4526" s="10" t="s">
        <v>87</v>
      </c>
      <c r="H4526" s="10" t="s">
        <v>60</v>
      </c>
      <c r="I4526" s="10" t="s">
        <v>583</v>
      </c>
      <c r="J4526" s="10" t="s">
        <v>30</v>
      </c>
      <c r="K4526" s="10" t="s">
        <v>12204</v>
      </c>
      <c r="L4526" s="10" t="s">
        <v>30</v>
      </c>
      <c r="M4526" s="10" t="s">
        <v>30</v>
      </c>
      <c r="N4526" s="11" t="s">
        <v>12205</v>
      </c>
      <c r="O4526" s="11" t="s">
        <v>12206</v>
      </c>
      <c r="P4526" s="12">
        <v>45540</v>
      </c>
      <c r="Q4526" s="13" t="s">
        <v>373</v>
      </c>
      <c r="R4526" s="10" t="s">
        <v>30</v>
      </c>
      <c r="S4526" s="10" t="s">
        <v>30</v>
      </c>
      <c r="T4526" s="19" t="str">
        <f>IF(Tabla22[[#This Row],[LATITUD]]&lt;Tabla22[[#This Row],[LONGITUD]],"si","no")</f>
        <v>si</v>
      </c>
    </row>
    <row r="4527" spans="2:20" ht="20.25" customHeight="1" x14ac:dyDescent="0.3">
      <c r="B4527" s="10" t="s">
        <v>22</v>
      </c>
      <c r="C4527" s="10" t="s">
        <v>12207</v>
      </c>
      <c r="D4527" s="10" t="s">
        <v>12208</v>
      </c>
      <c r="E4527" s="10" t="s">
        <v>1071</v>
      </c>
      <c r="F4527" s="10" t="s">
        <v>6679</v>
      </c>
      <c r="G4527" s="10" t="s">
        <v>87</v>
      </c>
      <c r="H4527" s="10" t="s">
        <v>704</v>
      </c>
      <c r="I4527" s="10" t="s">
        <v>1073</v>
      </c>
      <c r="J4527" s="10" t="s">
        <v>30</v>
      </c>
      <c r="K4527" s="10" t="s">
        <v>30</v>
      </c>
      <c r="L4527" s="10" t="s">
        <v>30</v>
      </c>
      <c r="M4527" s="10" t="s">
        <v>30</v>
      </c>
      <c r="N4527" s="11" t="s">
        <v>1074</v>
      </c>
      <c r="O4527" s="11" t="s">
        <v>1075</v>
      </c>
      <c r="P4527" s="12">
        <v>45540</v>
      </c>
      <c r="Q4527" s="13" t="s">
        <v>101</v>
      </c>
      <c r="R4527" s="10" t="s">
        <v>30</v>
      </c>
      <c r="S4527" s="10" t="s">
        <v>30</v>
      </c>
      <c r="T4527" s="19" t="str">
        <f>IF(Tabla22[[#This Row],[LATITUD]]&lt;Tabla22[[#This Row],[LONGITUD]],"si","no")</f>
        <v>si</v>
      </c>
    </row>
    <row r="4528" spans="2:20" ht="20.25" customHeight="1" x14ac:dyDescent="0.3">
      <c r="B4528" s="10" t="s">
        <v>22</v>
      </c>
      <c r="C4528" s="10" t="s">
        <v>12209</v>
      </c>
      <c r="D4528" s="10" t="s">
        <v>12210</v>
      </c>
      <c r="E4528" s="10" t="s">
        <v>1071</v>
      </c>
      <c r="F4528" s="10" t="s">
        <v>6672</v>
      </c>
      <c r="G4528" s="10" t="s">
        <v>27</v>
      </c>
      <c r="H4528" s="10" t="s">
        <v>704</v>
      </c>
      <c r="I4528" s="10" t="s">
        <v>1073</v>
      </c>
      <c r="J4528" s="10" t="s">
        <v>30</v>
      </c>
      <c r="K4528" s="10" t="s">
        <v>30</v>
      </c>
      <c r="L4528" s="10" t="s">
        <v>30</v>
      </c>
      <c r="M4528" s="10" t="s">
        <v>30</v>
      </c>
      <c r="N4528" s="11" t="s">
        <v>12211</v>
      </c>
      <c r="O4528" s="11" t="s">
        <v>12212</v>
      </c>
      <c r="P4528" s="12">
        <v>45540</v>
      </c>
      <c r="Q4528" s="13" t="s">
        <v>5399</v>
      </c>
      <c r="R4528" s="10" t="s">
        <v>30</v>
      </c>
      <c r="S4528" s="10" t="s">
        <v>30</v>
      </c>
      <c r="T4528" s="19" t="str">
        <f>IF(Tabla22[[#This Row],[LATITUD]]&lt;Tabla22[[#This Row],[LONGITUD]],"si","no")</f>
        <v>si</v>
      </c>
    </row>
    <row r="4529" spans="2:20" ht="20.25" customHeight="1" x14ac:dyDescent="0.3">
      <c r="B4529" s="10" t="s">
        <v>22</v>
      </c>
      <c r="C4529" s="10" t="s">
        <v>92</v>
      </c>
      <c r="D4529" s="10" t="s">
        <v>12213</v>
      </c>
      <c r="E4529" s="10" t="s">
        <v>25</v>
      </c>
      <c r="F4529" s="10" t="s">
        <v>6652</v>
      </c>
      <c r="G4529" s="10" t="s">
        <v>27</v>
      </c>
      <c r="H4529" s="10" t="s">
        <v>28</v>
      </c>
      <c r="I4529" s="10" t="s">
        <v>29</v>
      </c>
      <c r="J4529" s="10" t="s">
        <v>30</v>
      </c>
      <c r="K4529" s="10" t="s">
        <v>30</v>
      </c>
      <c r="L4529" s="10" t="s">
        <v>30</v>
      </c>
      <c r="M4529" s="10" t="s">
        <v>30</v>
      </c>
      <c r="N4529" s="11" t="s">
        <v>95</v>
      </c>
      <c r="O4529" s="11" t="s">
        <v>96</v>
      </c>
      <c r="P4529" s="12">
        <v>45540</v>
      </c>
      <c r="Q4529" s="13" t="s">
        <v>428</v>
      </c>
      <c r="R4529" s="10" t="s">
        <v>30</v>
      </c>
      <c r="S4529" s="10" t="s">
        <v>30</v>
      </c>
      <c r="T4529" s="19" t="str">
        <f>IF(Tabla22[[#This Row],[LATITUD]]&lt;Tabla22[[#This Row],[LONGITUD]],"si","no")</f>
        <v>si</v>
      </c>
    </row>
    <row r="4530" spans="2:20" ht="20.25" customHeight="1" x14ac:dyDescent="0.3">
      <c r="B4530" s="10" t="s">
        <v>22</v>
      </c>
      <c r="C4530" s="10" t="s">
        <v>12214</v>
      </c>
      <c r="D4530" s="10" t="s">
        <v>12215</v>
      </c>
      <c r="E4530" s="10" t="s">
        <v>25</v>
      </c>
      <c r="F4530" s="10" t="s">
        <v>6648</v>
      </c>
      <c r="G4530" s="10" t="s">
        <v>27</v>
      </c>
      <c r="H4530" s="10" t="s">
        <v>28</v>
      </c>
      <c r="I4530" s="10" t="s">
        <v>29</v>
      </c>
      <c r="J4530" s="10" t="s">
        <v>30</v>
      </c>
      <c r="K4530" s="10" t="s">
        <v>30</v>
      </c>
      <c r="L4530" s="10" t="s">
        <v>30</v>
      </c>
      <c r="M4530" s="10" t="s">
        <v>30</v>
      </c>
      <c r="N4530" s="11" t="s">
        <v>95</v>
      </c>
      <c r="O4530" s="11" t="s">
        <v>96</v>
      </c>
      <c r="P4530" s="12">
        <v>45540</v>
      </c>
      <c r="Q4530" s="13" t="s">
        <v>39</v>
      </c>
      <c r="R4530" s="10" t="s">
        <v>30</v>
      </c>
      <c r="S4530" s="10" t="s">
        <v>30</v>
      </c>
      <c r="T4530" s="19" t="str">
        <f>IF(Tabla22[[#This Row],[LATITUD]]&lt;Tabla22[[#This Row],[LONGITUD]],"si","no")</f>
        <v>si</v>
      </c>
    </row>
    <row r="4531" spans="2:20" ht="20.25" customHeight="1" x14ac:dyDescent="0.3">
      <c r="B4531" s="10" t="s">
        <v>22</v>
      </c>
      <c r="C4531" s="10" t="s">
        <v>12216</v>
      </c>
      <c r="D4531" s="10" t="s">
        <v>12217</v>
      </c>
      <c r="E4531" s="10" t="s">
        <v>25</v>
      </c>
      <c r="F4531" s="10" t="s">
        <v>6648</v>
      </c>
      <c r="G4531" s="10" t="s">
        <v>27</v>
      </c>
      <c r="H4531" s="10" t="s">
        <v>28</v>
      </c>
      <c r="I4531" s="10" t="s">
        <v>29</v>
      </c>
      <c r="J4531" s="10" t="s">
        <v>30</v>
      </c>
      <c r="K4531" s="10" t="s">
        <v>30</v>
      </c>
      <c r="L4531" s="10" t="s">
        <v>30</v>
      </c>
      <c r="M4531" s="10" t="s">
        <v>30</v>
      </c>
      <c r="N4531" s="11" t="s">
        <v>95</v>
      </c>
      <c r="O4531" s="11" t="s">
        <v>96</v>
      </c>
      <c r="P4531" s="12">
        <v>45541</v>
      </c>
      <c r="Q4531" s="13" t="s">
        <v>1118</v>
      </c>
      <c r="R4531" s="10" t="s">
        <v>30</v>
      </c>
      <c r="S4531" s="10" t="s">
        <v>30</v>
      </c>
      <c r="T4531" s="19" t="str">
        <f>IF(Tabla22[[#This Row],[LATITUD]]&lt;Tabla22[[#This Row],[LONGITUD]],"si","no")</f>
        <v>si</v>
      </c>
    </row>
    <row r="4532" spans="2:20" ht="20.25" customHeight="1" x14ac:dyDescent="0.3">
      <c r="B4532" s="10" t="s">
        <v>22</v>
      </c>
      <c r="C4532" s="10" t="s">
        <v>12218</v>
      </c>
      <c r="D4532" s="10" t="s">
        <v>12219</v>
      </c>
      <c r="E4532" s="10" t="s">
        <v>25</v>
      </c>
      <c r="F4532" s="10" t="s">
        <v>6648</v>
      </c>
      <c r="G4532" s="10" t="s">
        <v>27</v>
      </c>
      <c r="H4532" s="10" t="s">
        <v>28</v>
      </c>
      <c r="I4532" s="10" t="s">
        <v>29</v>
      </c>
      <c r="J4532" s="10" t="s">
        <v>30</v>
      </c>
      <c r="K4532" s="10" t="s">
        <v>30</v>
      </c>
      <c r="L4532" s="10" t="s">
        <v>30</v>
      </c>
      <c r="M4532" s="10" t="s">
        <v>30</v>
      </c>
      <c r="N4532" s="11" t="s">
        <v>95</v>
      </c>
      <c r="O4532" s="11" t="s">
        <v>96</v>
      </c>
      <c r="P4532" s="12">
        <v>45540</v>
      </c>
      <c r="Q4532" s="13" t="s">
        <v>435</v>
      </c>
      <c r="R4532" s="10" t="s">
        <v>30</v>
      </c>
      <c r="S4532" s="10" t="s">
        <v>30</v>
      </c>
      <c r="T4532" s="19" t="str">
        <f>IF(Tabla22[[#This Row],[LATITUD]]&lt;Tabla22[[#This Row],[LONGITUD]],"si","no")</f>
        <v>si</v>
      </c>
    </row>
    <row r="4533" spans="2:20" ht="20.25" customHeight="1" x14ac:dyDescent="0.3">
      <c r="B4533" s="10" t="s">
        <v>22</v>
      </c>
      <c r="C4533" s="10" t="s">
        <v>12220</v>
      </c>
      <c r="D4533" s="10" t="s">
        <v>12221</v>
      </c>
      <c r="E4533" s="10" t="s">
        <v>58</v>
      </c>
      <c r="F4533" s="10" t="s">
        <v>6652</v>
      </c>
      <c r="G4533" s="10" t="s">
        <v>27</v>
      </c>
      <c r="H4533" s="10" t="s">
        <v>60</v>
      </c>
      <c r="I4533" s="10" t="s">
        <v>61</v>
      </c>
      <c r="J4533" s="10" t="s">
        <v>30</v>
      </c>
      <c r="K4533" s="10" t="s">
        <v>30</v>
      </c>
      <c r="L4533" s="10" t="s">
        <v>30</v>
      </c>
      <c r="M4533" s="10" t="s">
        <v>30</v>
      </c>
      <c r="N4533" s="11" t="s">
        <v>62</v>
      </c>
      <c r="O4533" s="11" t="s">
        <v>63</v>
      </c>
      <c r="P4533" s="12">
        <v>45540</v>
      </c>
      <c r="Q4533" s="13" t="s">
        <v>3242</v>
      </c>
      <c r="R4533" s="10" t="s">
        <v>30</v>
      </c>
      <c r="S4533" s="10" t="s">
        <v>30</v>
      </c>
      <c r="T4533" s="19" t="str">
        <f>IF(Tabla22[[#This Row],[LATITUD]]&lt;Tabla22[[#This Row],[LONGITUD]],"si","no")</f>
        <v>si</v>
      </c>
    </row>
    <row r="4534" spans="2:20" ht="20.25" customHeight="1" x14ac:dyDescent="0.3">
      <c r="B4534" s="10" t="s">
        <v>22</v>
      </c>
      <c r="C4534" s="10" t="s">
        <v>12222</v>
      </c>
      <c r="D4534" s="10" t="s">
        <v>12223</v>
      </c>
      <c r="E4534" s="10" t="s">
        <v>58</v>
      </c>
      <c r="F4534" s="10" t="s">
        <v>6648</v>
      </c>
      <c r="G4534" s="10" t="s">
        <v>27</v>
      </c>
      <c r="H4534" s="10" t="s">
        <v>60</v>
      </c>
      <c r="I4534" s="10" t="s">
        <v>61</v>
      </c>
      <c r="J4534" s="10" t="s">
        <v>30</v>
      </c>
      <c r="K4534" s="10" t="s">
        <v>30</v>
      </c>
      <c r="L4534" s="10" t="s">
        <v>30</v>
      </c>
      <c r="M4534" s="10" t="s">
        <v>30</v>
      </c>
      <c r="N4534" s="11" t="s">
        <v>62</v>
      </c>
      <c r="O4534" s="11" t="s">
        <v>63</v>
      </c>
      <c r="P4534" s="12">
        <v>45540</v>
      </c>
      <c r="Q4534" s="13" t="s">
        <v>366</v>
      </c>
      <c r="R4534" s="10" t="s">
        <v>30</v>
      </c>
      <c r="S4534" s="10" t="s">
        <v>30</v>
      </c>
      <c r="T4534" s="19" t="str">
        <f>IF(Tabla22[[#This Row],[LATITUD]]&lt;Tabla22[[#This Row],[LONGITUD]],"si","no")</f>
        <v>si</v>
      </c>
    </row>
    <row r="4535" spans="2:20" ht="20.25" customHeight="1" x14ac:dyDescent="0.3">
      <c r="B4535" s="10" t="s">
        <v>22</v>
      </c>
      <c r="C4535" s="10" t="s">
        <v>12224</v>
      </c>
      <c r="D4535" s="10" t="s">
        <v>12225</v>
      </c>
      <c r="E4535" s="10" t="s">
        <v>58</v>
      </c>
      <c r="F4535" s="10" t="s">
        <v>6655</v>
      </c>
      <c r="G4535" s="10" t="s">
        <v>27</v>
      </c>
      <c r="H4535" s="10" t="s">
        <v>60</v>
      </c>
      <c r="I4535" s="10" t="s">
        <v>61</v>
      </c>
      <c r="J4535" s="10" t="s">
        <v>30</v>
      </c>
      <c r="K4535" s="10" t="s">
        <v>30</v>
      </c>
      <c r="L4535" s="10" t="s">
        <v>30</v>
      </c>
      <c r="M4535" s="10" t="s">
        <v>30</v>
      </c>
      <c r="N4535" s="11" t="s">
        <v>62</v>
      </c>
      <c r="O4535" s="11" t="s">
        <v>63</v>
      </c>
      <c r="P4535" s="12">
        <v>45541</v>
      </c>
      <c r="Q4535" s="13" t="s">
        <v>1589</v>
      </c>
      <c r="R4535" s="10" t="s">
        <v>30</v>
      </c>
      <c r="S4535" s="10" t="s">
        <v>30</v>
      </c>
      <c r="T4535" s="19" t="str">
        <f>IF(Tabla22[[#This Row],[LATITUD]]&lt;Tabla22[[#This Row],[LONGITUD]],"si","no")</f>
        <v>si</v>
      </c>
    </row>
    <row r="4536" spans="2:20" ht="20.25" customHeight="1" x14ac:dyDescent="0.3">
      <c r="B4536" s="10" t="s">
        <v>22</v>
      </c>
      <c r="C4536" s="10" t="s">
        <v>12226</v>
      </c>
      <c r="D4536" s="10" t="s">
        <v>12227</v>
      </c>
      <c r="E4536" s="10" t="s">
        <v>917</v>
      </c>
      <c r="F4536" s="10" t="s">
        <v>6648</v>
      </c>
      <c r="G4536" s="10" t="s">
        <v>27</v>
      </c>
      <c r="H4536" s="10" t="s">
        <v>173</v>
      </c>
      <c r="I4536" s="10" t="s">
        <v>174</v>
      </c>
      <c r="J4536" s="10" t="s">
        <v>30</v>
      </c>
      <c r="K4536" s="10" t="s">
        <v>30</v>
      </c>
      <c r="L4536" s="10" t="s">
        <v>30</v>
      </c>
      <c r="M4536" s="10" t="s">
        <v>30</v>
      </c>
      <c r="N4536" s="11" t="s">
        <v>12228</v>
      </c>
      <c r="O4536" s="11" t="s">
        <v>12229</v>
      </c>
      <c r="P4536" s="12">
        <v>45540</v>
      </c>
      <c r="Q4536" s="13" t="s">
        <v>1083</v>
      </c>
      <c r="R4536" s="10" t="s">
        <v>30</v>
      </c>
      <c r="S4536" s="10" t="s">
        <v>30</v>
      </c>
      <c r="T4536" s="19" t="str">
        <f>IF(Tabla22[[#This Row],[LATITUD]]&lt;Tabla22[[#This Row],[LONGITUD]],"si","no")</f>
        <v>si</v>
      </c>
    </row>
    <row r="4537" spans="2:20" ht="20.25" customHeight="1" x14ac:dyDescent="0.3">
      <c r="B4537" s="10" t="s">
        <v>22</v>
      </c>
      <c r="C4537" s="10" t="s">
        <v>12230</v>
      </c>
      <c r="D4537" s="10" t="s">
        <v>12231</v>
      </c>
      <c r="E4537" s="10" t="s">
        <v>461</v>
      </c>
      <c r="F4537" s="10" t="s">
        <v>6655</v>
      </c>
      <c r="G4537" s="10" t="s">
        <v>27</v>
      </c>
      <c r="H4537" s="10" t="s">
        <v>463</v>
      </c>
      <c r="I4537" s="10" t="s">
        <v>464</v>
      </c>
      <c r="J4537" s="10" t="s">
        <v>30</v>
      </c>
      <c r="K4537" s="10" t="s">
        <v>30</v>
      </c>
      <c r="L4537" s="10" t="s">
        <v>30</v>
      </c>
      <c r="M4537" s="10" t="s">
        <v>30</v>
      </c>
      <c r="N4537" s="11" t="s">
        <v>7596</v>
      </c>
      <c r="O4537" s="11" t="s">
        <v>7597</v>
      </c>
      <c r="P4537" s="12">
        <v>45541</v>
      </c>
      <c r="Q4537" s="13" t="s">
        <v>265</v>
      </c>
      <c r="R4537" s="10" t="s">
        <v>30</v>
      </c>
      <c r="S4537" s="10" t="s">
        <v>30</v>
      </c>
      <c r="T4537" s="19" t="str">
        <f>IF(Tabla22[[#This Row],[LATITUD]]&lt;Tabla22[[#This Row],[LONGITUD]],"si","no")</f>
        <v>si</v>
      </c>
    </row>
    <row r="4538" spans="2:20" ht="20.25" customHeight="1" x14ac:dyDescent="0.3">
      <c r="B4538" s="10" t="s">
        <v>22</v>
      </c>
      <c r="C4538" s="10" t="s">
        <v>12232</v>
      </c>
      <c r="D4538" s="10" t="s">
        <v>12233</v>
      </c>
      <c r="E4538" s="10" t="s">
        <v>189</v>
      </c>
      <c r="F4538" s="10" t="s">
        <v>6652</v>
      </c>
      <c r="G4538" s="10" t="s">
        <v>27</v>
      </c>
      <c r="H4538" s="10" t="s">
        <v>60</v>
      </c>
      <c r="I4538" s="10" t="s">
        <v>191</v>
      </c>
      <c r="J4538" s="10" t="s">
        <v>30</v>
      </c>
      <c r="K4538" s="10" t="s">
        <v>30</v>
      </c>
      <c r="L4538" s="10" t="s">
        <v>30</v>
      </c>
      <c r="M4538" s="10" t="s">
        <v>30</v>
      </c>
      <c r="N4538" s="11" t="s">
        <v>852</v>
      </c>
      <c r="O4538" s="11" t="s">
        <v>853</v>
      </c>
      <c r="P4538" s="12">
        <v>45540</v>
      </c>
      <c r="Q4538" s="13" t="s">
        <v>200</v>
      </c>
      <c r="R4538" s="10" t="s">
        <v>30</v>
      </c>
      <c r="S4538" s="10" t="s">
        <v>30</v>
      </c>
      <c r="T4538" s="19" t="str">
        <f>IF(Tabla22[[#This Row],[LATITUD]]&lt;Tabla22[[#This Row],[LONGITUD]],"si","no")</f>
        <v>si</v>
      </c>
    </row>
    <row r="4539" spans="2:20" ht="20.25" customHeight="1" x14ac:dyDescent="0.3">
      <c r="B4539" s="10" t="s">
        <v>22</v>
      </c>
      <c r="C4539" s="10" t="s">
        <v>12234</v>
      </c>
      <c r="D4539" s="10" t="s">
        <v>12235</v>
      </c>
      <c r="E4539" s="10" t="s">
        <v>58</v>
      </c>
      <c r="F4539" s="10" t="s">
        <v>6648</v>
      </c>
      <c r="G4539" s="10" t="s">
        <v>27</v>
      </c>
      <c r="H4539" s="10" t="s">
        <v>60</v>
      </c>
      <c r="I4539" s="10" t="s">
        <v>61</v>
      </c>
      <c r="J4539" s="10" t="s">
        <v>30</v>
      </c>
      <c r="K4539" s="10" t="s">
        <v>30</v>
      </c>
      <c r="L4539" s="10" t="s">
        <v>30</v>
      </c>
      <c r="M4539" s="10" t="s">
        <v>30</v>
      </c>
      <c r="N4539" s="11" t="s">
        <v>30</v>
      </c>
      <c r="O4539" s="11" t="s">
        <v>30</v>
      </c>
      <c r="P4539" s="12">
        <v>45541</v>
      </c>
      <c r="Q4539" s="13" t="s">
        <v>1482</v>
      </c>
      <c r="R4539" s="10" t="s">
        <v>30</v>
      </c>
      <c r="S4539" s="10" t="s">
        <v>11724</v>
      </c>
      <c r="T4539" s="19" t="str">
        <f>IF(Tabla22[[#This Row],[LATITUD]]&lt;Tabla22[[#This Row],[LONGITUD]],"si","no")</f>
        <v>no</v>
      </c>
    </row>
    <row r="4540" spans="2:20" ht="20.25" customHeight="1" x14ac:dyDescent="0.3">
      <c r="B4540" s="10" t="s">
        <v>22</v>
      </c>
      <c r="C4540" s="10" t="s">
        <v>12236</v>
      </c>
      <c r="D4540" s="10" t="s">
        <v>12237</v>
      </c>
      <c r="E4540" s="10" t="s">
        <v>58</v>
      </c>
      <c r="F4540" s="10" t="s">
        <v>6648</v>
      </c>
      <c r="G4540" s="10" t="s">
        <v>27</v>
      </c>
      <c r="H4540" s="10" t="s">
        <v>60</v>
      </c>
      <c r="I4540" s="10" t="s">
        <v>61</v>
      </c>
      <c r="J4540" s="10" t="s">
        <v>30</v>
      </c>
      <c r="K4540" s="10" t="s">
        <v>30</v>
      </c>
      <c r="L4540" s="10" t="s">
        <v>30</v>
      </c>
      <c r="M4540" s="10" t="s">
        <v>30</v>
      </c>
      <c r="N4540" s="11" t="s">
        <v>30</v>
      </c>
      <c r="O4540" s="11" t="s">
        <v>30</v>
      </c>
      <c r="P4540" s="12">
        <v>45541</v>
      </c>
      <c r="Q4540" s="13" t="s">
        <v>2248</v>
      </c>
      <c r="R4540" s="10" t="s">
        <v>30</v>
      </c>
      <c r="S4540" s="10" t="s">
        <v>11724</v>
      </c>
      <c r="T4540" s="19" t="str">
        <f>IF(Tabla22[[#This Row],[LATITUD]]&lt;Tabla22[[#This Row],[LONGITUD]],"si","no")</f>
        <v>no</v>
      </c>
    </row>
    <row r="4541" spans="2:20" ht="20.25" customHeight="1" x14ac:dyDescent="0.3">
      <c r="B4541" s="10" t="s">
        <v>22</v>
      </c>
      <c r="C4541" s="10" t="s">
        <v>12238</v>
      </c>
      <c r="D4541" s="10" t="s">
        <v>12239</v>
      </c>
      <c r="E4541" s="10" t="s">
        <v>58</v>
      </c>
      <c r="F4541" s="10" t="s">
        <v>6648</v>
      </c>
      <c r="G4541" s="10" t="s">
        <v>27</v>
      </c>
      <c r="H4541" s="10" t="s">
        <v>60</v>
      </c>
      <c r="I4541" s="10" t="s">
        <v>61</v>
      </c>
      <c r="J4541" s="10" t="s">
        <v>30</v>
      </c>
      <c r="K4541" s="10" t="s">
        <v>30</v>
      </c>
      <c r="L4541" s="10" t="s">
        <v>30</v>
      </c>
      <c r="M4541" s="10" t="s">
        <v>30</v>
      </c>
      <c r="N4541" s="11" t="s">
        <v>62</v>
      </c>
      <c r="O4541" s="11" t="s">
        <v>63</v>
      </c>
      <c r="P4541" s="12">
        <v>45542</v>
      </c>
      <c r="Q4541" s="13" t="s">
        <v>1482</v>
      </c>
      <c r="R4541" s="10" t="s">
        <v>30</v>
      </c>
      <c r="S4541" s="10" t="s">
        <v>30</v>
      </c>
      <c r="T4541" s="19" t="str">
        <f>IF(Tabla22[[#This Row],[LATITUD]]&lt;Tabla22[[#This Row],[LONGITUD]],"si","no")</f>
        <v>si</v>
      </c>
    </row>
    <row r="4542" spans="2:20" ht="20.25" customHeight="1" x14ac:dyDescent="0.3">
      <c r="B4542" s="10" t="s">
        <v>22</v>
      </c>
      <c r="C4542" s="10" t="s">
        <v>12240</v>
      </c>
      <c r="D4542" s="10" t="s">
        <v>12241</v>
      </c>
      <c r="E4542" s="10" t="s">
        <v>58</v>
      </c>
      <c r="F4542" s="10" t="s">
        <v>6648</v>
      </c>
      <c r="G4542" s="10" t="s">
        <v>27</v>
      </c>
      <c r="H4542" s="10" t="s">
        <v>60</v>
      </c>
      <c r="I4542" s="10" t="s">
        <v>61</v>
      </c>
      <c r="J4542" s="10" t="s">
        <v>30</v>
      </c>
      <c r="K4542" s="10" t="s">
        <v>30</v>
      </c>
      <c r="L4542" s="10" t="s">
        <v>30</v>
      </c>
      <c r="M4542" s="10" t="s">
        <v>30</v>
      </c>
      <c r="N4542" s="11" t="s">
        <v>62</v>
      </c>
      <c r="O4542" s="11" t="s">
        <v>63</v>
      </c>
      <c r="P4542" s="12">
        <v>45541</v>
      </c>
      <c r="Q4542" s="13" t="s">
        <v>1425</v>
      </c>
      <c r="R4542" s="10" t="s">
        <v>30</v>
      </c>
      <c r="S4542" s="10" t="s">
        <v>30</v>
      </c>
      <c r="T4542" s="19" t="str">
        <f>IF(Tabla22[[#This Row],[LATITUD]]&lt;Tabla22[[#This Row],[LONGITUD]],"si","no")</f>
        <v>si</v>
      </c>
    </row>
    <row r="4543" spans="2:20" ht="20.25" customHeight="1" x14ac:dyDescent="0.3">
      <c r="B4543" s="10" t="s">
        <v>22</v>
      </c>
      <c r="C4543" s="10" t="s">
        <v>12242</v>
      </c>
      <c r="D4543" s="10" t="s">
        <v>12243</v>
      </c>
      <c r="E4543" s="10" t="s">
        <v>58</v>
      </c>
      <c r="F4543" s="10" t="s">
        <v>6652</v>
      </c>
      <c r="G4543" s="10" t="s">
        <v>27</v>
      </c>
      <c r="H4543" s="10" t="s">
        <v>60</v>
      </c>
      <c r="I4543" s="10" t="s">
        <v>61</v>
      </c>
      <c r="J4543" s="10" t="s">
        <v>30</v>
      </c>
      <c r="K4543" s="10" t="s">
        <v>30</v>
      </c>
      <c r="L4543" s="10" t="s">
        <v>30</v>
      </c>
      <c r="M4543" s="10" t="s">
        <v>30</v>
      </c>
      <c r="N4543" s="11" t="s">
        <v>62</v>
      </c>
      <c r="O4543" s="11" t="s">
        <v>63</v>
      </c>
      <c r="P4543" s="12">
        <v>45542</v>
      </c>
      <c r="Q4543" s="13" t="s">
        <v>533</v>
      </c>
      <c r="R4543" s="10" t="s">
        <v>30</v>
      </c>
      <c r="S4543" s="10" t="s">
        <v>30</v>
      </c>
      <c r="T4543" s="19" t="str">
        <f>IF(Tabla22[[#This Row],[LATITUD]]&lt;Tabla22[[#This Row],[LONGITUD]],"si","no")</f>
        <v>si</v>
      </c>
    </row>
    <row r="4544" spans="2:20" ht="20.25" customHeight="1" x14ac:dyDescent="0.3">
      <c r="B4544" s="10" t="s">
        <v>22</v>
      </c>
      <c r="C4544" s="10" t="s">
        <v>12244</v>
      </c>
      <c r="D4544" s="10" t="s">
        <v>12245</v>
      </c>
      <c r="E4544" s="10" t="s">
        <v>58</v>
      </c>
      <c r="F4544" s="10" t="s">
        <v>6652</v>
      </c>
      <c r="G4544" s="10" t="s">
        <v>27</v>
      </c>
      <c r="H4544" s="10" t="s">
        <v>60</v>
      </c>
      <c r="I4544" s="10" t="s">
        <v>61</v>
      </c>
      <c r="J4544" s="10" t="s">
        <v>30</v>
      </c>
      <c r="K4544" s="10" t="s">
        <v>30</v>
      </c>
      <c r="L4544" s="10" t="s">
        <v>30</v>
      </c>
      <c r="M4544" s="10" t="s">
        <v>30</v>
      </c>
      <c r="N4544" s="11" t="s">
        <v>62</v>
      </c>
      <c r="O4544" s="11" t="s">
        <v>63</v>
      </c>
      <c r="P4544" s="12">
        <v>45542</v>
      </c>
      <c r="Q4544" s="13" t="s">
        <v>252</v>
      </c>
      <c r="R4544" s="10" t="s">
        <v>30</v>
      </c>
      <c r="S4544" s="10" t="s">
        <v>30</v>
      </c>
      <c r="T4544" s="19" t="str">
        <f>IF(Tabla22[[#This Row],[LATITUD]]&lt;Tabla22[[#This Row],[LONGITUD]],"si","no")</f>
        <v>si</v>
      </c>
    </row>
    <row r="4545" spans="2:20" ht="20.25" customHeight="1" x14ac:dyDescent="0.3">
      <c r="B4545" s="10" t="s">
        <v>22</v>
      </c>
      <c r="C4545" s="10" t="s">
        <v>12246</v>
      </c>
      <c r="D4545" s="10" t="s">
        <v>12247</v>
      </c>
      <c r="E4545" s="10" t="s">
        <v>58</v>
      </c>
      <c r="F4545" s="10" t="s">
        <v>6652</v>
      </c>
      <c r="G4545" s="10" t="s">
        <v>27</v>
      </c>
      <c r="H4545" s="10" t="s">
        <v>60</v>
      </c>
      <c r="I4545" s="10" t="s">
        <v>61</v>
      </c>
      <c r="J4545" s="10" t="s">
        <v>30</v>
      </c>
      <c r="K4545" s="10" t="s">
        <v>30</v>
      </c>
      <c r="L4545" s="10" t="s">
        <v>30</v>
      </c>
      <c r="M4545" s="10" t="s">
        <v>30</v>
      </c>
      <c r="N4545" s="11" t="s">
        <v>62</v>
      </c>
      <c r="O4545" s="11" t="s">
        <v>63</v>
      </c>
      <c r="P4545" s="12">
        <v>45542</v>
      </c>
      <c r="Q4545" s="13" t="s">
        <v>439</v>
      </c>
      <c r="R4545" s="10" t="s">
        <v>30</v>
      </c>
      <c r="S4545" s="10" t="s">
        <v>30</v>
      </c>
      <c r="T4545" s="19" t="str">
        <f>IF(Tabla22[[#This Row],[LATITUD]]&lt;Tabla22[[#This Row],[LONGITUD]],"si","no")</f>
        <v>si</v>
      </c>
    </row>
    <row r="4546" spans="2:20" ht="20.25" customHeight="1" x14ac:dyDescent="0.3">
      <c r="B4546" s="10" t="s">
        <v>22</v>
      </c>
      <c r="C4546" s="10" t="s">
        <v>12248</v>
      </c>
      <c r="D4546" s="10" t="s">
        <v>12249</v>
      </c>
      <c r="E4546" s="10" t="s">
        <v>49</v>
      </c>
      <c r="F4546" s="10" t="s">
        <v>6655</v>
      </c>
      <c r="G4546" s="10" t="s">
        <v>27</v>
      </c>
      <c r="H4546" s="10" t="s">
        <v>51</v>
      </c>
      <c r="I4546" s="10" t="s">
        <v>52</v>
      </c>
      <c r="J4546" s="10" t="s">
        <v>30</v>
      </c>
      <c r="K4546" s="10" t="s">
        <v>30</v>
      </c>
      <c r="L4546" s="10" t="s">
        <v>30</v>
      </c>
      <c r="M4546" s="10" t="s">
        <v>30</v>
      </c>
      <c r="N4546" s="11" t="s">
        <v>53</v>
      </c>
      <c r="O4546" s="11" t="s">
        <v>54</v>
      </c>
      <c r="P4546" s="12">
        <v>45542</v>
      </c>
      <c r="Q4546" s="13" t="s">
        <v>552</v>
      </c>
      <c r="R4546" s="10" t="s">
        <v>30</v>
      </c>
      <c r="S4546" s="10" t="s">
        <v>30</v>
      </c>
      <c r="T4546" s="19" t="str">
        <f>IF(Tabla22[[#This Row],[LATITUD]]&lt;Tabla22[[#This Row],[LONGITUD]],"si","no")</f>
        <v>si</v>
      </c>
    </row>
    <row r="4547" spans="2:20" ht="20.25" customHeight="1" x14ac:dyDescent="0.3">
      <c r="B4547" s="10" t="s">
        <v>22</v>
      </c>
      <c r="C4547" s="10" t="s">
        <v>12250</v>
      </c>
      <c r="D4547" s="10" t="s">
        <v>12251</v>
      </c>
      <c r="E4547" s="10" t="s">
        <v>49</v>
      </c>
      <c r="F4547" s="10" t="s">
        <v>6655</v>
      </c>
      <c r="G4547" s="10" t="s">
        <v>27</v>
      </c>
      <c r="H4547" s="10" t="s">
        <v>51</v>
      </c>
      <c r="I4547" s="10" t="s">
        <v>52</v>
      </c>
      <c r="J4547" s="10" t="s">
        <v>30</v>
      </c>
      <c r="K4547" s="10" t="s">
        <v>30</v>
      </c>
      <c r="L4547" s="10" t="s">
        <v>30</v>
      </c>
      <c r="M4547" s="10" t="s">
        <v>30</v>
      </c>
      <c r="N4547" s="11" t="s">
        <v>53</v>
      </c>
      <c r="O4547" s="11" t="s">
        <v>54</v>
      </c>
      <c r="P4547" s="12">
        <v>45542</v>
      </c>
      <c r="Q4547" s="13" t="s">
        <v>3447</v>
      </c>
      <c r="R4547" s="10" t="s">
        <v>30</v>
      </c>
      <c r="S4547" s="10" t="s">
        <v>30</v>
      </c>
      <c r="T4547" s="19" t="str">
        <f>IF(Tabla22[[#This Row],[LATITUD]]&lt;Tabla22[[#This Row],[LONGITUD]],"si","no")</f>
        <v>si</v>
      </c>
    </row>
    <row r="4548" spans="2:20" ht="20.25" customHeight="1" x14ac:dyDescent="0.3">
      <c r="B4548" s="10" t="s">
        <v>22</v>
      </c>
      <c r="C4548" s="10" t="s">
        <v>12252</v>
      </c>
      <c r="D4548" s="10" t="s">
        <v>12253</v>
      </c>
      <c r="E4548" s="10" t="s">
        <v>134</v>
      </c>
      <c r="F4548" s="10" t="s">
        <v>6655</v>
      </c>
      <c r="G4548" s="10" t="s">
        <v>27</v>
      </c>
      <c r="H4548" s="10" t="s">
        <v>136</v>
      </c>
      <c r="I4548" s="10" t="s">
        <v>137</v>
      </c>
      <c r="J4548" s="10" t="s">
        <v>30</v>
      </c>
      <c r="K4548" s="10" t="s">
        <v>30</v>
      </c>
      <c r="L4548" s="10" t="s">
        <v>30</v>
      </c>
      <c r="M4548" s="10" t="s">
        <v>30</v>
      </c>
      <c r="N4548" s="11" t="s">
        <v>338</v>
      </c>
      <c r="O4548" s="11" t="s">
        <v>339</v>
      </c>
      <c r="P4548" s="12">
        <v>45542</v>
      </c>
      <c r="Q4548" s="13" t="s">
        <v>327</v>
      </c>
      <c r="R4548" s="10" t="s">
        <v>30</v>
      </c>
      <c r="S4548" s="10" t="s">
        <v>30</v>
      </c>
      <c r="T4548" s="19" t="str">
        <f>IF(Tabla22[[#This Row],[LATITUD]]&lt;Tabla22[[#This Row],[LONGITUD]],"si","no")</f>
        <v>si</v>
      </c>
    </row>
    <row r="4549" spans="2:20" ht="20.25" customHeight="1" x14ac:dyDescent="0.3">
      <c r="B4549" s="10" t="s">
        <v>22</v>
      </c>
      <c r="C4549" s="10" t="s">
        <v>12254</v>
      </c>
      <c r="D4549" s="10" t="s">
        <v>12255</v>
      </c>
      <c r="E4549" s="10" t="s">
        <v>25</v>
      </c>
      <c r="F4549" s="10" t="s">
        <v>6648</v>
      </c>
      <c r="G4549" s="10" t="s">
        <v>27</v>
      </c>
      <c r="H4549" s="10" t="s">
        <v>28</v>
      </c>
      <c r="I4549" s="10" t="s">
        <v>29</v>
      </c>
      <c r="J4549" s="10" t="s">
        <v>30</v>
      </c>
      <c r="K4549" s="10" t="s">
        <v>30</v>
      </c>
      <c r="L4549" s="10" t="s">
        <v>30</v>
      </c>
      <c r="M4549" s="10" t="s">
        <v>30</v>
      </c>
      <c r="N4549" s="11" t="s">
        <v>12256</v>
      </c>
      <c r="O4549" s="11" t="s">
        <v>12257</v>
      </c>
      <c r="P4549" s="12">
        <v>45541</v>
      </c>
      <c r="Q4549" s="13" t="s">
        <v>3613</v>
      </c>
      <c r="R4549" s="10" t="s">
        <v>30</v>
      </c>
      <c r="S4549" s="10" t="s">
        <v>30</v>
      </c>
      <c r="T4549" s="19" t="str">
        <f>IF(Tabla22[[#This Row],[LATITUD]]&lt;Tabla22[[#This Row],[LONGITUD]],"si","no")</f>
        <v>si</v>
      </c>
    </row>
    <row r="4550" spans="2:20" ht="20.25" customHeight="1" x14ac:dyDescent="0.3">
      <c r="B4550" s="10" t="s">
        <v>22</v>
      </c>
      <c r="C4550" s="10" t="s">
        <v>12258</v>
      </c>
      <c r="D4550" s="10" t="s">
        <v>12259</v>
      </c>
      <c r="E4550" s="10" t="s">
        <v>25</v>
      </c>
      <c r="F4550" s="10" t="s">
        <v>6648</v>
      </c>
      <c r="G4550" s="10" t="s">
        <v>27</v>
      </c>
      <c r="H4550" s="10" t="s">
        <v>28</v>
      </c>
      <c r="I4550" s="10" t="s">
        <v>29</v>
      </c>
      <c r="J4550" s="10" t="s">
        <v>30</v>
      </c>
      <c r="K4550" s="10" t="s">
        <v>30</v>
      </c>
      <c r="L4550" s="10" t="s">
        <v>30</v>
      </c>
      <c r="M4550" s="10" t="s">
        <v>30</v>
      </c>
      <c r="N4550" s="11" t="s">
        <v>30</v>
      </c>
      <c r="O4550" s="11" t="s">
        <v>30</v>
      </c>
      <c r="P4550" s="12">
        <v>45541</v>
      </c>
      <c r="Q4550" s="13" t="s">
        <v>12260</v>
      </c>
      <c r="R4550" s="10" t="s">
        <v>30</v>
      </c>
      <c r="S4550" s="10" t="s">
        <v>215</v>
      </c>
      <c r="T4550" s="19" t="str">
        <f>IF(Tabla22[[#This Row],[LATITUD]]&lt;Tabla22[[#This Row],[LONGITUD]],"si","no")</f>
        <v>no</v>
      </c>
    </row>
    <row r="4551" spans="2:20" ht="20.25" customHeight="1" x14ac:dyDescent="0.3">
      <c r="B4551" s="10" t="s">
        <v>22</v>
      </c>
      <c r="C4551" s="10" t="s">
        <v>12261</v>
      </c>
      <c r="D4551" s="10" t="s">
        <v>12262</v>
      </c>
      <c r="E4551" s="10" t="s">
        <v>25</v>
      </c>
      <c r="F4551" s="10" t="s">
        <v>6648</v>
      </c>
      <c r="G4551" s="10" t="s">
        <v>27</v>
      </c>
      <c r="H4551" s="10" t="s">
        <v>28</v>
      </c>
      <c r="I4551" s="10" t="s">
        <v>29</v>
      </c>
      <c r="J4551" s="10" t="s">
        <v>30</v>
      </c>
      <c r="K4551" s="10" t="s">
        <v>30</v>
      </c>
      <c r="L4551" s="10" t="s">
        <v>30</v>
      </c>
      <c r="M4551" s="10" t="s">
        <v>30</v>
      </c>
      <c r="N4551" s="11" t="s">
        <v>30</v>
      </c>
      <c r="O4551" s="11" t="s">
        <v>30</v>
      </c>
      <c r="P4551" s="12">
        <v>45542</v>
      </c>
      <c r="Q4551" s="13" t="s">
        <v>354</v>
      </c>
      <c r="R4551" s="10" t="s">
        <v>30</v>
      </c>
      <c r="S4551" s="10" t="s">
        <v>11724</v>
      </c>
      <c r="T4551" s="19" t="str">
        <f>IF(Tabla22[[#This Row],[LATITUD]]&lt;Tabla22[[#This Row],[LONGITUD]],"si","no")</f>
        <v>no</v>
      </c>
    </row>
    <row r="4552" spans="2:20" ht="20.25" customHeight="1" x14ac:dyDescent="0.3">
      <c r="B4552" s="10" t="s">
        <v>22</v>
      </c>
      <c r="C4552" s="10" t="s">
        <v>12263</v>
      </c>
      <c r="D4552" s="10" t="s">
        <v>12264</v>
      </c>
      <c r="E4552" s="10" t="s">
        <v>4503</v>
      </c>
      <c r="F4552" s="10" t="s">
        <v>6672</v>
      </c>
      <c r="G4552" s="10" t="s">
        <v>27</v>
      </c>
      <c r="H4552" s="10" t="s">
        <v>919</v>
      </c>
      <c r="I4552" s="10" t="s">
        <v>920</v>
      </c>
      <c r="J4552" s="10" t="s">
        <v>30</v>
      </c>
      <c r="K4552" s="10" t="s">
        <v>30</v>
      </c>
      <c r="L4552" s="10" t="s">
        <v>30</v>
      </c>
      <c r="M4552" s="10" t="s">
        <v>30</v>
      </c>
      <c r="N4552" s="11" t="s">
        <v>12265</v>
      </c>
      <c r="O4552" s="11" t="s">
        <v>12266</v>
      </c>
      <c r="P4552" s="12">
        <v>45542</v>
      </c>
      <c r="Q4552" s="13" t="s">
        <v>1000</v>
      </c>
      <c r="R4552" s="10" t="s">
        <v>30</v>
      </c>
      <c r="S4552" s="10" t="s">
        <v>30</v>
      </c>
      <c r="T4552" s="19" t="str">
        <f>IF(Tabla22[[#This Row],[LATITUD]]&lt;Tabla22[[#This Row],[LONGITUD]],"si","no")</f>
        <v>si</v>
      </c>
    </row>
    <row r="4553" spans="2:20" ht="20.25" customHeight="1" x14ac:dyDescent="0.3">
      <c r="B4553" s="10" t="s">
        <v>22</v>
      </c>
      <c r="C4553" s="10" t="s">
        <v>12267</v>
      </c>
      <c r="D4553" s="10" t="s">
        <v>12268</v>
      </c>
      <c r="E4553" s="10" t="s">
        <v>35</v>
      </c>
      <c r="F4553" s="10" t="s">
        <v>6648</v>
      </c>
      <c r="G4553" s="10" t="s">
        <v>27</v>
      </c>
      <c r="H4553" s="10" t="s">
        <v>37</v>
      </c>
      <c r="I4553" s="10" t="s">
        <v>38</v>
      </c>
      <c r="J4553" s="10" t="s">
        <v>30</v>
      </c>
      <c r="K4553" s="10" t="s">
        <v>30</v>
      </c>
      <c r="L4553" s="10" t="s">
        <v>30</v>
      </c>
      <c r="M4553" s="10" t="s">
        <v>30</v>
      </c>
      <c r="N4553" s="11" t="s">
        <v>105</v>
      </c>
      <c r="O4553" s="11" t="s">
        <v>106</v>
      </c>
      <c r="P4553" s="12">
        <v>45542</v>
      </c>
      <c r="Q4553" s="13" t="s">
        <v>1887</v>
      </c>
      <c r="R4553" s="10" t="s">
        <v>30</v>
      </c>
      <c r="S4553" s="10" t="s">
        <v>30</v>
      </c>
      <c r="T4553" s="19" t="str">
        <f>IF(Tabla22[[#This Row],[LATITUD]]&lt;Tabla22[[#This Row],[LONGITUD]],"si","no")</f>
        <v>si</v>
      </c>
    </row>
    <row r="4554" spans="2:20" ht="20.25" customHeight="1" x14ac:dyDescent="0.3">
      <c r="B4554" s="10" t="s">
        <v>22</v>
      </c>
      <c r="C4554" s="10" t="s">
        <v>12269</v>
      </c>
      <c r="D4554" s="10" t="s">
        <v>12270</v>
      </c>
      <c r="E4554" s="10" t="s">
        <v>25</v>
      </c>
      <c r="F4554" s="10" t="s">
        <v>6655</v>
      </c>
      <c r="G4554" s="10" t="s">
        <v>27</v>
      </c>
      <c r="H4554" s="10" t="s">
        <v>28</v>
      </c>
      <c r="I4554" s="10" t="s">
        <v>29</v>
      </c>
      <c r="J4554" s="10" t="s">
        <v>30</v>
      </c>
      <c r="K4554" s="10" t="s">
        <v>30</v>
      </c>
      <c r="L4554" s="10" t="s">
        <v>30</v>
      </c>
      <c r="M4554" s="10" t="s">
        <v>30</v>
      </c>
      <c r="N4554" s="11" t="s">
        <v>95</v>
      </c>
      <c r="O4554" s="11" t="s">
        <v>96</v>
      </c>
      <c r="P4554" s="12">
        <v>45542</v>
      </c>
      <c r="Q4554" s="13" t="s">
        <v>443</v>
      </c>
      <c r="R4554" s="10" t="s">
        <v>30</v>
      </c>
      <c r="S4554" s="10" t="s">
        <v>30</v>
      </c>
      <c r="T4554" s="19" t="str">
        <f>IF(Tabla22[[#This Row],[LATITUD]]&lt;Tabla22[[#This Row],[LONGITUD]],"si","no")</f>
        <v>si</v>
      </c>
    </row>
    <row r="4555" spans="2:20" ht="20.25" customHeight="1" x14ac:dyDescent="0.3">
      <c r="B4555" s="10" t="s">
        <v>22</v>
      </c>
      <c r="C4555" s="10" t="s">
        <v>12271</v>
      </c>
      <c r="D4555" s="10" t="s">
        <v>12272</v>
      </c>
      <c r="E4555" s="10" t="s">
        <v>3382</v>
      </c>
      <c r="F4555" s="10" t="s">
        <v>6694</v>
      </c>
      <c r="G4555" s="10" t="s">
        <v>87</v>
      </c>
      <c r="H4555" s="10" t="s">
        <v>919</v>
      </c>
      <c r="I4555" s="10" t="s">
        <v>920</v>
      </c>
      <c r="J4555" s="10" t="s">
        <v>30</v>
      </c>
      <c r="K4555" s="10" t="s">
        <v>12273</v>
      </c>
      <c r="L4555" s="10" t="s">
        <v>30</v>
      </c>
      <c r="M4555" s="10" t="s">
        <v>30</v>
      </c>
      <c r="N4555" s="11" t="s">
        <v>12274</v>
      </c>
      <c r="O4555" s="11" t="s">
        <v>12275</v>
      </c>
      <c r="P4555" s="12">
        <v>45541</v>
      </c>
      <c r="Q4555" s="13" t="s">
        <v>757</v>
      </c>
      <c r="R4555" s="10" t="s">
        <v>30</v>
      </c>
      <c r="S4555" s="10" t="s">
        <v>30</v>
      </c>
      <c r="T4555" s="19" t="str">
        <f>IF(Tabla22[[#This Row],[LATITUD]]&lt;Tabla22[[#This Row],[LONGITUD]],"si","no")</f>
        <v>si</v>
      </c>
    </row>
    <row r="4556" spans="2:20" ht="20.25" customHeight="1" x14ac:dyDescent="0.3">
      <c r="B4556" s="10" t="s">
        <v>22</v>
      </c>
      <c r="C4556" s="10" t="s">
        <v>12276</v>
      </c>
      <c r="D4556" s="10" t="s">
        <v>12277</v>
      </c>
      <c r="E4556" s="10" t="s">
        <v>49</v>
      </c>
      <c r="F4556" s="10" t="s">
        <v>6655</v>
      </c>
      <c r="G4556" s="10" t="s">
        <v>27</v>
      </c>
      <c r="H4556" s="10" t="s">
        <v>51</v>
      </c>
      <c r="I4556" s="10" t="s">
        <v>52</v>
      </c>
      <c r="J4556" s="10" t="s">
        <v>30</v>
      </c>
      <c r="K4556" s="10" t="s">
        <v>30</v>
      </c>
      <c r="L4556" s="10" t="s">
        <v>30</v>
      </c>
      <c r="M4556" s="10" t="s">
        <v>30</v>
      </c>
      <c r="N4556" s="11" t="s">
        <v>53</v>
      </c>
      <c r="O4556" s="11" t="s">
        <v>54</v>
      </c>
      <c r="P4556" s="12">
        <v>45542</v>
      </c>
      <c r="Q4556" s="13" t="s">
        <v>69</v>
      </c>
      <c r="R4556" s="10" t="s">
        <v>30</v>
      </c>
      <c r="S4556" s="10" t="s">
        <v>30</v>
      </c>
      <c r="T4556" s="19" t="str">
        <f>IF(Tabla22[[#This Row],[LATITUD]]&lt;Tabla22[[#This Row],[LONGITUD]],"si","no")</f>
        <v>si</v>
      </c>
    </row>
    <row r="4557" spans="2:20" ht="20.25" customHeight="1" x14ac:dyDescent="0.3">
      <c r="B4557" s="10" t="s">
        <v>22</v>
      </c>
      <c r="C4557" s="10" t="s">
        <v>12271</v>
      </c>
      <c r="D4557" s="10" t="s">
        <v>12278</v>
      </c>
      <c r="E4557" s="10" t="s">
        <v>3382</v>
      </c>
      <c r="F4557" s="10" t="s">
        <v>6694</v>
      </c>
      <c r="G4557" s="10" t="s">
        <v>87</v>
      </c>
      <c r="H4557" s="10" t="s">
        <v>919</v>
      </c>
      <c r="I4557" s="10" t="s">
        <v>920</v>
      </c>
      <c r="J4557" s="10" t="s">
        <v>30</v>
      </c>
      <c r="K4557" s="10" t="s">
        <v>12279</v>
      </c>
      <c r="L4557" s="10" t="s">
        <v>30</v>
      </c>
      <c r="M4557" s="10" t="s">
        <v>30</v>
      </c>
      <c r="N4557" s="11" t="s">
        <v>12280</v>
      </c>
      <c r="O4557" s="11" t="s">
        <v>12281</v>
      </c>
      <c r="P4557" s="12">
        <v>45541</v>
      </c>
      <c r="Q4557" s="13" t="s">
        <v>3056</v>
      </c>
      <c r="R4557" s="10" t="s">
        <v>30</v>
      </c>
      <c r="S4557" s="10" t="s">
        <v>30</v>
      </c>
      <c r="T4557" s="19" t="str">
        <f>IF(Tabla22[[#This Row],[LATITUD]]&lt;Tabla22[[#This Row],[LONGITUD]],"si","no")</f>
        <v>si</v>
      </c>
    </row>
    <row r="4558" spans="2:20" ht="20.25" customHeight="1" x14ac:dyDescent="0.3">
      <c r="B4558" s="10" t="s">
        <v>22</v>
      </c>
      <c r="C4558" s="10" t="s">
        <v>12282</v>
      </c>
      <c r="D4558" s="10" t="s">
        <v>12283</v>
      </c>
      <c r="E4558" s="10" t="s">
        <v>171</v>
      </c>
      <c r="F4558" s="10" t="s">
        <v>6648</v>
      </c>
      <c r="G4558" s="10" t="s">
        <v>27</v>
      </c>
      <c r="H4558" s="10" t="s">
        <v>173</v>
      </c>
      <c r="I4558" s="10" t="s">
        <v>174</v>
      </c>
      <c r="J4558" s="10" t="s">
        <v>30</v>
      </c>
      <c r="K4558" s="10" t="s">
        <v>30</v>
      </c>
      <c r="L4558" s="10" t="s">
        <v>30</v>
      </c>
      <c r="M4558" s="10" t="s">
        <v>30</v>
      </c>
      <c r="N4558" s="11" t="s">
        <v>175</v>
      </c>
      <c r="O4558" s="11" t="s">
        <v>176</v>
      </c>
      <c r="P4558" s="12">
        <v>45542</v>
      </c>
      <c r="Q4558" s="13" t="s">
        <v>587</v>
      </c>
      <c r="R4558" s="10" t="s">
        <v>30</v>
      </c>
      <c r="S4558" s="10" t="s">
        <v>30</v>
      </c>
      <c r="T4558" s="19" t="str">
        <f>IF(Tabla22[[#This Row],[LATITUD]]&lt;Tabla22[[#This Row],[LONGITUD]],"si","no")</f>
        <v>si</v>
      </c>
    </row>
    <row r="4559" spans="2:20" ht="20.25" customHeight="1" x14ac:dyDescent="0.3">
      <c r="B4559" s="10" t="s">
        <v>22</v>
      </c>
      <c r="C4559" s="10" t="s">
        <v>12284</v>
      </c>
      <c r="D4559" s="10" t="s">
        <v>12285</v>
      </c>
      <c r="E4559" s="10" t="s">
        <v>35</v>
      </c>
      <c r="F4559" s="10" t="s">
        <v>6648</v>
      </c>
      <c r="G4559" s="10" t="s">
        <v>27</v>
      </c>
      <c r="H4559" s="10" t="s">
        <v>37</v>
      </c>
      <c r="I4559" s="10" t="s">
        <v>38</v>
      </c>
      <c r="J4559" s="10" t="s">
        <v>30</v>
      </c>
      <c r="K4559" s="10" t="s">
        <v>30</v>
      </c>
      <c r="L4559" s="10" t="s">
        <v>30</v>
      </c>
      <c r="M4559" s="10" t="s">
        <v>30</v>
      </c>
      <c r="N4559" s="11" t="s">
        <v>105</v>
      </c>
      <c r="O4559" s="11" t="s">
        <v>106</v>
      </c>
      <c r="P4559" s="12">
        <v>45542</v>
      </c>
      <c r="Q4559" s="13" t="s">
        <v>880</v>
      </c>
      <c r="R4559" s="10" t="s">
        <v>30</v>
      </c>
      <c r="S4559" s="10" t="s">
        <v>30</v>
      </c>
      <c r="T4559" s="19" t="str">
        <f>IF(Tabla22[[#This Row],[LATITUD]]&lt;Tabla22[[#This Row],[LONGITUD]],"si","no")</f>
        <v>si</v>
      </c>
    </row>
    <row r="4560" spans="2:20" ht="20.25" customHeight="1" x14ac:dyDescent="0.3">
      <c r="B4560" s="10" t="s">
        <v>22</v>
      </c>
      <c r="C4560" s="10" t="s">
        <v>12271</v>
      </c>
      <c r="D4560" s="10" t="s">
        <v>12286</v>
      </c>
      <c r="E4560" s="10" t="s">
        <v>3382</v>
      </c>
      <c r="F4560" s="10" t="s">
        <v>6694</v>
      </c>
      <c r="G4560" s="10" t="s">
        <v>87</v>
      </c>
      <c r="H4560" s="10" t="s">
        <v>919</v>
      </c>
      <c r="I4560" s="10" t="s">
        <v>920</v>
      </c>
      <c r="J4560" s="10" t="s">
        <v>30</v>
      </c>
      <c r="K4560" s="10" t="s">
        <v>12287</v>
      </c>
      <c r="L4560" s="10" t="s">
        <v>30</v>
      </c>
      <c r="M4560" s="10" t="s">
        <v>30</v>
      </c>
      <c r="N4560" s="11" t="s">
        <v>12288</v>
      </c>
      <c r="O4560" s="11" t="s">
        <v>12289</v>
      </c>
      <c r="P4560" s="12">
        <v>45541</v>
      </c>
      <c r="Q4560" s="13" t="s">
        <v>233</v>
      </c>
      <c r="R4560" s="10" t="s">
        <v>30</v>
      </c>
      <c r="S4560" s="10" t="s">
        <v>30</v>
      </c>
      <c r="T4560" s="19" t="str">
        <f>IF(Tabla22[[#This Row],[LATITUD]]&lt;Tabla22[[#This Row],[LONGITUD]],"si","no")</f>
        <v>si</v>
      </c>
    </row>
    <row r="4561" spans="2:20" ht="20.25" customHeight="1" x14ac:dyDescent="0.3">
      <c r="B4561" s="10" t="s">
        <v>22</v>
      </c>
      <c r="C4561" s="10" t="s">
        <v>12290</v>
      </c>
      <c r="D4561" s="10" t="s">
        <v>12291</v>
      </c>
      <c r="E4561" s="10" t="s">
        <v>25</v>
      </c>
      <c r="F4561" s="10" t="s">
        <v>6648</v>
      </c>
      <c r="G4561" s="10" t="s">
        <v>27</v>
      </c>
      <c r="H4561" s="10" t="s">
        <v>28</v>
      </c>
      <c r="I4561" s="10" t="s">
        <v>29</v>
      </c>
      <c r="J4561" s="10" t="s">
        <v>30</v>
      </c>
      <c r="K4561" s="10" t="s">
        <v>30</v>
      </c>
      <c r="L4561" s="10" t="s">
        <v>30</v>
      </c>
      <c r="M4561" s="10" t="s">
        <v>30</v>
      </c>
      <c r="N4561" s="11" t="s">
        <v>30</v>
      </c>
      <c r="O4561" s="11" t="s">
        <v>30</v>
      </c>
      <c r="P4561" s="12">
        <v>45542</v>
      </c>
      <c r="Q4561" s="13" t="s">
        <v>7919</v>
      </c>
      <c r="R4561" s="10" t="s">
        <v>30</v>
      </c>
      <c r="S4561" s="10" t="s">
        <v>11724</v>
      </c>
      <c r="T4561" s="19" t="str">
        <f>IF(Tabla22[[#This Row],[LATITUD]]&lt;Tabla22[[#This Row],[LONGITUD]],"si","no")</f>
        <v>no</v>
      </c>
    </row>
    <row r="4562" spans="2:20" ht="20.25" customHeight="1" x14ac:dyDescent="0.3">
      <c r="B4562" s="10" t="s">
        <v>22</v>
      </c>
      <c r="C4562" s="10" t="s">
        <v>12292</v>
      </c>
      <c r="D4562" s="10" t="s">
        <v>12293</v>
      </c>
      <c r="E4562" s="10" t="s">
        <v>49</v>
      </c>
      <c r="F4562" s="10" t="s">
        <v>6655</v>
      </c>
      <c r="G4562" s="10" t="s">
        <v>27</v>
      </c>
      <c r="H4562" s="10" t="s">
        <v>51</v>
      </c>
      <c r="I4562" s="10" t="s">
        <v>52</v>
      </c>
      <c r="J4562" s="10" t="s">
        <v>30</v>
      </c>
      <c r="K4562" s="10" t="s">
        <v>30</v>
      </c>
      <c r="L4562" s="10" t="s">
        <v>30</v>
      </c>
      <c r="M4562" s="10" t="s">
        <v>30</v>
      </c>
      <c r="N4562" s="11" t="s">
        <v>53</v>
      </c>
      <c r="O4562" s="11" t="s">
        <v>54</v>
      </c>
      <c r="P4562" s="12">
        <v>45543</v>
      </c>
      <c r="Q4562" s="13" t="s">
        <v>552</v>
      </c>
      <c r="R4562" s="10" t="s">
        <v>30</v>
      </c>
      <c r="S4562" s="10" t="s">
        <v>30</v>
      </c>
      <c r="T4562" s="19" t="str">
        <f>IF(Tabla22[[#This Row],[LATITUD]]&lt;Tabla22[[#This Row],[LONGITUD]],"si","no")</f>
        <v>si</v>
      </c>
    </row>
    <row r="4563" spans="2:20" ht="20.25" customHeight="1" x14ac:dyDescent="0.3">
      <c r="B4563" s="10" t="s">
        <v>22</v>
      </c>
      <c r="C4563" s="10" t="s">
        <v>12294</v>
      </c>
      <c r="D4563" s="10" t="s">
        <v>12295</v>
      </c>
      <c r="E4563" s="10" t="s">
        <v>25</v>
      </c>
      <c r="F4563" s="10" t="s">
        <v>6648</v>
      </c>
      <c r="G4563" s="10" t="s">
        <v>27</v>
      </c>
      <c r="H4563" s="10" t="s">
        <v>28</v>
      </c>
      <c r="I4563" s="10" t="s">
        <v>29</v>
      </c>
      <c r="J4563" s="10" t="s">
        <v>30</v>
      </c>
      <c r="K4563" s="10" t="s">
        <v>30</v>
      </c>
      <c r="L4563" s="10" t="s">
        <v>30</v>
      </c>
      <c r="M4563" s="10" t="s">
        <v>30</v>
      </c>
      <c r="N4563" s="11" t="s">
        <v>95</v>
      </c>
      <c r="O4563" s="11" t="s">
        <v>96</v>
      </c>
      <c r="P4563" s="12">
        <v>45542</v>
      </c>
      <c r="Q4563" s="13" t="s">
        <v>458</v>
      </c>
      <c r="R4563" s="10" t="s">
        <v>30</v>
      </c>
      <c r="S4563" s="10" t="s">
        <v>30</v>
      </c>
      <c r="T4563" s="19" t="str">
        <f>IF(Tabla22[[#This Row],[LATITUD]]&lt;Tabla22[[#This Row],[LONGITUD]],"si","no")</f>
        <v>si</v>
      </c>
    </row>
    <row r="4564" spans="2:20" ht="20.25" customHeight="1" x14ac:dyDescent="0.3">
      <c r="B4564" s="10" t="s">
        <v>22</v>
      </c>
      <c r="C4564" s="10" t="s">
        <v>10398</v>
      </c>
      <c r="D4564" s="10" t="s">
        <v>12296</v>
      </c>
      <c r="E4564" s="10" t="s">
        <v>58</v>
      </c>
      <c r="F4564" s="10" t="s">
        <v>6652</v>
      </c>
      <c r="G4564" s="10" t="s">
        <v>27</v>
      </c>
      <c r="H4564" s="10" t="s">
        <v>60</v>
      </c>
      <c r="I4564" s="10" t="s">
        <v>61</v>
      </c>
      <c r="J4564" s="10" t="s">
        <v>30</v>
      </c>
      <c r="K4564" s="10" t="s">
        <v>30</v>
      </c>
      <c r="L4564" s="10" t="s">
        <v>30</v>
      </c>
      <c r="M4564" s="10" t="s">
        <v>30</v>
      </c>
      <c r="N4564" s="11" t="s">
        <v>62</v>
      </c>
      <c r="O4564" s="11" t="s">
        <v>63</v>
      </c>
      <c r="P4564" s="12">
        <v>45543</v>
      </c>
      <c r="Q4564" s="13" t="s">
        <v>1567</v>
      </c>
      <c r="R4564" s="10" t="s">
        <v>30</v>
      </c>
      <c r="S4564" s="10" t="s">
        <v>30</v>
      </c>
      <c r="T4564" s="19" t="str">
        <f>IF(Tabla22[[#This Row],[LATITUD]]&lt;Tabla22[[#This Row],[LONGITUD]],"si","no")</f>
        <v>si</v>
      </c>
    </row>
    <row r="4565" spans="2:20" ht="20.25" customHeight="1" x14ac:dyDescent="0.3">
      <c r="B4565" s="10" t="s">
        <v>22</v>
      </c>
      <c r="C4565" s="10" t="s">
        <v>12297</v>
      </c>
      <c r="D4565" s="10" t="s">
        <v>12298</v>
      </c>
      <c r="E4565" s="10" t="s">
        <v>229</v>
      </c>
      <c r="F4565" s="10" t="s">
        <v>6655</v>
      </c>
      <c r="G4565" s="10" t="s">
        <v>27</v>
      </c>
      <c r="H4565" s="10" t="s">
        <v>120</v>
      </c>
      <c r="I4565" s="10" t="s">
        <v>157</v>
      </c>
      <c r="J4565" s="10" t="s">
        <v>30</v>
      </c>
      <c r="K4565" s="10" t="s">
        <v>30</v>
      </c>
      <c r="L4565" s="10" t="s">
        <v>30</v>
      </c>
      <c r="M4565" s="10" t="s">
        <v>30</v>
      </c>
      <c r="N4565" s="11" t="s">
        <v>1476</v>
      </c>
      <c r="O4565" s="11" t="s">
        <v>1477</v>
      </c>
      <c r="P4565" s="12">
        <v>45544</v>
      </c>
      <c r="Q4565" s="13" t="s">
        <v>854</v>
      </c>
      <c r="R4565" s="10" t="s">
        <v>30</v>
      </c>
      <c r="S4565" s="10" t="s">
        <v>30</v>
      </c>
      <c r="T4565" s="19" t="str">
        <f>IF(Tabla22[[#This Row],[LATITUD]]&lt;Tabla22[[#This Row],[LONGITUD]],"si","no")</f>
        <v>si</v>
      </c>
    </row>
    <row r="4566" spans="2:20" ht="20.25" customHeight="1" x14ac:dyDescent="0.3">
      <c r="B4566" s="10" t="s">
        <v>22</v>
      </c>
      <c r="C4566" s="10" t="s">
        <v>12166</v>
      </c>
      <c r="D4566" s="10" t="s">
        <v>12299</v>
      </c>
      <c r="E4566" s="10" t="s">
        <v>58</v>
      </c>
      <c r="F4566" s="10" t="s">
        <v>6652</v>
      </c>
      <c r="G4566" s="10" t="s">
        <v>27</v>
      </c>
      <c r="H4566" s="10" t="s">
        <v>60</v>
      </c>
      <c r="I4566" s="10" t="s">
        <v>61</v>
      </c>
      <c r="J4566" s="10" t="s">
        <v>30</v>
      </c>
      <c r="K4566" s="10" t="s">
        <v>30</v>
      </c>
      <c r="L4566" s="10" t="s">
        <v>30</v>
      </c>
      <c r="M4566" s="10" t="s">
        <v>30</v>
      </c>
      <c r="N4566" s="11" t="s">
        <v>62</v>
      </c>
      <c r="O4566" s="11" t="s">
        <v>63</v>
      </c>
      <c r="P4566" s="12">
        <v>45543</v>
      </c>
      <c r="Q4566" s="13" t="s">
        <v>12300</v>
      </c>
      <c r="R4566" s="10" t="s">
        <v>30</v>
      </c>
      <c r="S4566" s="10" t="s">
        <v>30</v>
      </c>
      <c r="T4566" s="19" t="str">
        <f>IF(Tabla22[[#This Row],[LATITUD]]&lt;Tabla22[[#This Row],[LONGITUD]],"si","no")</f>
        <v>si</v>
      </c>
    </row>
    <row r="4567" spans="2:20" ht="20.25" customHeight="1" x14ac:dyDescent="0.3">
      <c r="B4567" s="10" t="s">
        <v>22</v>
      </c>
      <c r="C4567" s="10" t="s">
        <v>12301</v>
      </c>
      <c r="D4567" s="10" t="s">
        <v>12302</v>
      </c>
      <c r="E4567" s="10" t="s">
        <v>461</v>
      </c>
      <c r="F4567" s="10" t="s">
        <v>6655</v>
      </c>
      <c r="G4567" s="10" t="s">
        <v>27</v>
      </c>
      <c r="H4567" s="10" t="s">
        <v>463</v>
      </c>
      <c r="I4567" s="10" t="s">
        <v>464</v>
      </c>
      <c r="J4567" s="10" t="s">
        <v>30</v>
      </c>
      <c r="K4567" s="10" t="s">
        <v>30</v>
      </c>
      <c r="L4567" s="10" t="s">
        <v>30</v>
      </c>
      <c r="M4567" s="10" t="s">
        <v>30</v>
      </c>
      <c r="N4567" s="11" t="s">
        <v>7596</v>
      </c>
      <c r="O4567" s="11" t="s">
        <v>7597</v>
      </c>
      <c r="P4567" s="12">
        <v>45544</v>
      </c>
      <c r="Q4567" s="13" t="s">
        <v>312</v>
      </c>
      <c r="R4567" s="10" t="s">
        <v>30</v>
      </c>
      <c r="S4567" s="10" t="s">
        <v>30</v>
      </c>
      <c r="T4567" s="19" t="str">
        <f>IF(Tabla22[[#This Row],[LATITUD]]&lt;Tabla22[[#This Row],[LONGITUD]],"si","no")</f>
        <v>si</v>
      </c>
    </row>
    <row r="4568" spans="2:20" ht="20.25" customHeight="1" x14ac:dyDescent="0.3">
      <c r="B4568" s="10" t="s">
        <v>22</v>
      </c>
      <c r="C4568" s="10" t="s">
        <v>12303</v>
      </c>
      <c r="D4568" s="10" t="s">
        <v>12304</v>
      </c>
      <c r="E4568" s="10" t="s">
        <v>461</v>
      </c>
      <c r="F4568" s="10" t="s">
        <v>6655</v>
      </c>
      <c r="G4568" s="10" t="s">
        <v>27</v>
      </c>
      <c r="H4568" s="10" t="s">
        <v>463</v>
      </c>
      <c r="I4568" s="10" t="s">
        <v>464</v>
      </c>
      <c r="J4568" s="10" t="s">
        <v>30</v>
      </c>
      <c r="K4568" s="10" t="s">
        <v>30</v>
      </c>
      <c r="L4568" s="10" t="s">
        <v>30</v>
      </c>
      <c r="M4568" s="10" t="s">
        <v>30</v>
      </c>
      <c r="N4568" s="11" t="s">
        <v>7596</v>
      </c>
      <c r="O4568" s="11" t="s">
        <v>7597</v>
      </c>
      <c r="P4568" s="12">
        <v>45544</v>
      </c>
      <c r="Q4568" s="13" t="s">
        <v>366</v>
      </c>
      <c r="R4568" s="10" t="s">
        <v>30</v>
      </c>
      <c r="S4568" s="10" t="s">
        <v>30</v>
      </c>
      <c r="T4568" s="19" t="str">
        <f>IF(Tabla22[[#This Row],[LATITUD]]&lt;Tabla22[[#This Row],[LONGITUD]],"si","no")</f>
        <v>si</v>
      </c>
    </row>
    <row r="4569" spans="2:20" ht="20.25" customHeight="1" x14ac:dyDescent="0.3">
      <c r="B4569" s="10" t="s">
        <v>22</v>
      </c>
      <c r="C4569" s="10" t="s">
        <v>12305</v>
      </c>
      <c r="D4569" s="10" t="s">
        <v>12306</v>
      </c>
      <c r="E4569" s="10" t="s">
        <v>1071</v>
      </c>
      <c r="F4569" s="10" t="s">
        <v>6672</v>
      </c>
      <c r="G4569" s="10" t="s">
        <v>27</v>
      </c>
      <c r="H4569" s="10" t="s">
        <v>704</v>
      </c>
      <c r="I4569" s="10" t="s">
        <v>1073</v>
      </c>
      <c r="J4569" s="10" t="s">
        <v>30</v>
      </c>
      <c r="K4569" s="10" t="s">
        <v>30</v>
      </c>
      <c r="L4569" s="10" t="s">
        <v>30</v>
      </c>
      <c r="M4569" s="10" t="s">
        <v>30</v>
      </c>
      <c r="N4569" s="11" t="s">
        <v>12307</v>
      </c>
      <c r="O4569" s="11" t="s">
        <v>12308</v>
      </c>
      <c r="P4569" s="12">
        <v>45544</v>
      </c>
      <c r="Q4569" s="13" t="s">
        <v>1862</v>
      </c>
      <c r="R4569" s="10" t="s">
        <v>30</v>
      </c>
      <c r="S4569" s="10" t="s">
        <v>30</v>
      </c>
      <c r="T4569" s="19" t="str">
        <f>IF(Tabla22[[#This Row],[LATITUD]]&lt;Tabla22[[#This Row],[LONGITUD]],"si","no")</f>
        <v>si</v>
      </c>
    </row>
    <row r="4570" spans="2:20" ht="20.25" customHeight="1" x14ac:dyDescent="0.3">
      <c r="B4570" s="10" t="s">
        <v>22</v>
      </c>
      <c r="C4570" s="10" t="s">
        <v>12309</v>
      </c>
      <c r="D4570" s="10" t="s">
        <v>12310</v>
      </c>
      <c r="E4570" s="10" t="s">
        <v>25</v>
      </c>
      <c r="F4570" s="10" t="s">
        <v>6648</v>
      </c>
      <c r="G4570" s="10" t="s">
        <v>27</v>
      </c>
      <c r="H4570" s="10" t="s">
        <v>28</v>
      </c>
      <c r="I4570" s="10" t="s">
        <v>29</v>
      </c>
      <c r="J4570" s="10" t="s">
        <v>30</v>
      </c>
      <c r="K4570" s="10" t="s">
        <v>30</v>
      </c>
      <c r="L4570" s="10" t="s">
        <v>30</v>
      </c>
      <c r="M4570" s="10" t="s">
        <v>30</v>
      </c>
      <c r="N4570" s="11" t="s">
        <v>30</v>
      </c>
      <c r="O4570" s="11" t="s">
        <v>30</v>
      </c>
      <c r="P4570" s="12">
        <v>45544</v>
      </c>
      <c r="Q4570" s="13" t="s">
        <v>6973</v>
      </c>
      <c r="R4570" s="10" t="s">
        <v>30</v>
      </c>
      <c r="S4570" s="10" t="s">
        <v>7039</v>
      </c>
      <c r="T4570" s="19" t="str">
        <f>IF(Tabla22[[#This Row],[LATITUD]]&lt;Tabla22[[#This Row],[LONGITUD]],"si","no")</f>
        <v>no</v>
      </c>
    </row>
    <row r="4571" spans="2:20" ht="20.25" customHeight="1" x14ac:dyDescent="0.3">
      <c r="B4571" s="10" t="s">
        <v>22</v>
      </c>
      <c r="C4571" s="10" t="s">
        <v>12311</v>
      </c>
      <c r="D4571" s="10" t="s">
        <v>12312</v>
      </c>
      <c r="E4571" s="10" t="s">
        <v>25</v>
      </c>
      <c r="F4571" s="10" t="s">
        <v>6648</v>
      </c>
      <c r="G4571" s="10" t="s">
        <v>27</v>
      </c>
      <c r="H4571" s="10" t="s">
        <v>28</v>
      </c>
      <c r="I4571" s="10" t="s">
        <v>29</v>
      </c>
      <c r="J4571" s="10" t="s">
        <v>30</v>
      </c>
      <c r="K4571" s="10" t="s">
        <v>30</v>
      </c>
      <c r="L4571" s="10" t="s">
        <v>30</v>
      </c>
      <c r="M4571" s="10" t="s">
        <v>30</v>
      </c>
      <c r="N4571" s="11" t="s">
        <v>30</v>
      </c>
      <c r="O4571" s="11" t="s">
        <v>30</v>
      </c>
      <c r="P4571" s="12">
        <v>45544</v>
      </c>
      <c r="Q4571" s="13" t="s">
        <v>1114</v>
      </c>
      <c r="R4571" s="10" t="s">
        <v>30</v>
      </c>
      <c r="S4571" s="10" t="s">
        <v>11724</v>
      </c>
      <c r="T4571" s="19" t="str">
        <f>IF(Tabla22[[#This Row],[LATITUD]]&lt;Tabla22[[#This Row],[LONGITUD]],"si","no")</f>
        <v>no</v>
      </c>
    </row>
    <row r="4572" spans="2:20" ht="20.25" customHeight="1" x14ac:dyDescent="0.3">
      <c r="B4572" s="10" t="s">
        <v>22</v>
      </c>
      <c r="C4572" s="10" t="s">
        <v>12313</v>
      </c>
      <c r="D4572" s="10" t="s">
        <v>12314</v>
      </c>
      <c r="E4572" s="10" t="s">
        <v>25</v>
      </c>
      <c r="F4572" s="10" t="s">
        <v>6648</v>
      </c>
      <c r="G4572" s="10" t="s">
        <v>27</v>
      </c>
      <c r="H4572" s="10" t="s">
        <v>28</v>
      </c>
      <c r="I4572" s="10" t="s">
        <v>29</v>
      </c>
      <c r="J4572" s="10" t="s">
        <v>30</v>
      </c>
      <c r="K4572" s="10" t="s">
        <v>30</v>
      </c>
      <c r="L4572" s="10" t="s">
        <v>30</v>
      </c>
      <c r="M4572" s="10" t="s">
        <v>30</v>
      </c>
      <c r="N4572" s="11" t="s">
        <v>95</v>
      </c>
      <c r="O4572" s="11" t="s">
        <v>96</v>
      </c>
      <c r="P4572" s="12">
        <v>45544</v>
      </c>
      <c r="Q4572" s="13" t="s">
        <v>39</v>
      </c>
      <c r="R4572" s="10" t="s">
        <v>30</v>
      </c>
      <c r="S4572" s="10" t="s">
        <v>30</v>
      </c>
      <c r="T4572" s="19" t="str">
        <f>IF(Tabla22[[#This Row],[LATITUD]]&lt;Tabla22[[#This Row],[LONGITUD]],"si","no")</f>
        <v>si</v>
      </c>
    </row>
    <row r="4573" spans="2:20" ht="20.25" customHeight="1" x14ac:dyDescent="0.3">
      <c r="B4573" s="10" t="s">
        <v>22</v>
      </c>
      <c r="C4573" s="10" t="s">
        <v>12315</v>
      </c>
      <c r="D4573" s="10" t="s">
        <v>12316</v>
      </c>
      <c r="E4573" s="10" t="s">
        <v>25</v>
      </c>
      <c r="F4573" s="10" t="s">
        <v>6648</v>
      </c>
      <c r="G4573" s="10" t="s">
        <v>27</v>
      </c>
      <c r="H4573" s="10" t="s">
        <v>28</v>
      </c>
      <c r="I4573" s="10" t="s">
        <v>29</v>
      </c>
      <c r="J4573" s="10" t="s">
        <v>30</v>
      </c>
      <c r="K4573" s="10" t="s">
        <v>30</v>
      </c>
      <c r="L4573" s="10" t="s">
        <v>30</v>
      </c>
      <c r="M4573" s="10" t="s">
        <v>30</v>
      </c>
      <c r="N4573" s="11" t="s">
        <v>30</v>
      </c>
      <c r="O4573" s="11" t="s">
        <v>30</v>
      </c>
      <c r="P4573" s="12">
        <v>45544</v>
      </c>
      <c r="Q4573" s="13" t="s">
        <v>2168</v>
      </c>
      <c r="R4573" s="10" t="s">
        <v>30</v>
      </c>
      <c r="S4573" s="10" t="s">
        <v>11724</v>
      </c>
      <c r="T4573" s="19" t="str">
        <f>IF(Tabla22[[#This Row],[LATITUD]]&lt;Tabla22[[#This Row],[LONGITUD]],"si","no")</f>
        <v>no</v>
      </c>
    </row>
    <row r="4574" spans="2:20" ht="20.25" customHeight="1" x14ac:dyDescent="0.3">
      <c r="B4574" s="10" t="s">
        <v>22</v>
      </c>
      <c r="C4574" s="10" t="s">
        <v>12317</v>
      </c>
      <c r="D4574" s="10" t="s">
        <v>12318</v>
      </c>
      <c r="E4574" s="10" t="s">
        <v>461</v>
      </c>
      <c r="F4574" s="10" t="s">
        <v>6655</v>
      </c>
      <c r="G4574" s="10" t="s">
        <v>27</v>
      </c>
      <c r="H4574" s="10" t="s">
        <v>463</v>
      </c>
      <c r="I4574" s="10" t="s">
        <v>464</v>
      </c>
      <c r="J4574" s="10" t="s">
        <v>30</v>
      </c>
      <c r="K4574" s="10" t="s">
        <v>30</v>
      </c>
      <c r="L4574" s="10" t="s">
        <v>30</v>
      </c>
      <c r="M4574" s="10" t="s">
        <v>30</v>
      </c>
      <c r="N4574" s="11" t="s">
        <v>7596</v>
      </c>
      <c r="O4574" s="11" t="s">
        <v>7597</v>
      </c>
      <c r="P4574" s="12">
        <v>45544</v>
      </c>
      <c r="Q4574" s="13" t="s">
        <v>940</v>
      </c>
      <c r="R4574" s="10" t="s">
        <v>30</v>
      </c>
      <c r="S4574" s="10" t="s">
        <v>30</v>
      </c>
      <c r="T4574" s="19" t="str">
        <f>IF(Tabla22[[#This Row],[LATITUD]]&lt;Tabla22[[#This Row],[LONGITUD]],"si","no")</f>
        <v>si</v>
      </c>
    </row>
    <row r="4575" spans="2:20" ht="20.25" customHeight="1" x14ac:dyDescent="0.3">
      <c r="B4575" s="10" t="s">
        <v>22</v>
      </c>
      <c r="C4575" s="10" t="s">
        <v>12319</v>
      </c>
      <c r="D4575" s="10" t="s">
        <v>12320</v>
      </c>
      <c r="E4575" s="10" t="s">
        <v>4503</v>
      </c>
      <c r="F4575" s="10" t="s">
        <v>6672</v>
      </c>
      <c r="G4575" s="10" t="s">
        <v>27</v>
      </c>
      <c r="H4575" s="10" t="s">
        <v>919</v>
      </c>
      <c r="I4575" s="10" t="s">
        <v>920</v>
      </c>
      <c r="J4575" s="10" t="s">
        <v>30</v>
      </c>
      <c r="K4575" s="10" t="s">
        <v>30</v>
      </c>
      <c r="L4575" s="10" t="s">
        <v>30</v>
      </c>
      <c r="M4575" s="10" t="s">
        <v>30</v>
      </c>
      <c r="N4575" s="11" t="s">
        <v>12321</v>
      </c>
      <c r="O4575" s="11" t="s">
        <v>12322</v>
      </c>
      <c r="P4575" s="12">
        <v>45544</v>
      </c>
      <c r="Q4575" s="13" t="s">
        <v>200</v>
      </c>
      <c r="R4575" s="10" t="s">
        <v>30</v>
      </c>
      <c r="S4575" s="10" t="s">
        <v>30</v>
      </c>
      <c r="T4575" s="19" t="str">
        <f>IF(Tabla22[[#This Row],[LATITUD]]&lt;Tabla22[[#This Row],[LONGITUD]],"si","no")</f>
        <v>si</v>
      </c>
    </row>
    <row r="4576" spans="2:20" ht="20.25" customHeight="1" x14ac:dyDescent="0.3">
      <c r="B4576" s="10" t="s">
        <v>22</v>
      </c>
      <c r="C4576" s="10" t="s">
        <v>12323</v>
      </c>
      <c r="D4576" s="10" t="s">
        <v>12324</v>
      </c>
      <c r="E4576" s="10" t="s">
        <v>58</v>
      </c>
      <c r="F4576" s="10" t="s">
        <v>6648</v>
      </c>
      <c r="G4576" s="10" t="s">
        <v>27</v>
      </c>
      <c r="H4576" s="10" t="s">
        <v>60</v>
      </c>
      <c r="I4576" s="10" t="s">
        <v>61</v>
      </c>
      <c r="J4576" s="10" t="s">
        <v>30</v>
      </c>
      <c r="K4576" s="10" t="s">
        <v>30</v>
      </c>
      <c r="L4576" s="10" t="s">
        <v>30</v>
      </c>
      <c r="M4576" s="10" t="s">
        <v>30</v>
      </c>
      <c r="N4576" s="11" t="s">
        <v>30</v>
      </c>
      <c r="O4576" s="11" t="s">
        <v>30</v>
      </c>
      <c r="P4576" s="12">
        <v>45544</v>
      </c>
      <c r="Q4576" s="13" t="s">
        <v>3319</v>
      </c>
      <c r="R4576" s="10" t="s">
        <v>30</v>
      </c>
      <c r="S4576" s="10" t="s">
        <v>11724</v>
      </c>
      <c r="T4576" s="19" t="str">
        <f>IF(Tabla22[[#This Row],[LATITUD]]&lt;Tabla22[[#This Row],[LONGITUD]],"si","no")</f>
        <v>no</v>
      </c>
    </row>
    <row r="4577" spans="2:20" ht="20.25" customHeight="1" x14ac:dyDescent="0.3">
      <c r="B4577" s="10" t="s">
        <v>22</v>
      </c>
      <c r="C4577" s="10" t="s">
        <v>12325</v>
      </c>
      <c r="D4577" s="10" t="s">
        <v>12326</v>
      </c>
      <c r="E4577" s="10" t="s">
        <v>58</v>
      </c>
      <c r="F4577" s="10" t="s">
        <v>6652</v>
      </c>
      <c r="G4577" s="10" t="s">
        <v>27</v>
      </c>
      <c r="H4577" s="10" t="s">
        <v>60</v>
      </c>
      <c r="I4577" s="10" t="s">
        <v>61</v>
      </c>
      <c r="J4577" s="10" t="s">
        <v>30</v>
      </c>
      <c r="K4577" s="10" t="s">
        <v>30</v>
      </c>
      <c r="L4577" s="10" t="s">
        <v>30</v>
      </c>
      <c r="M4577" s="10" t="s">
        <v>30</v>
      </c>
      <c r="N4577" s="11" t="s">
        <v>62</v>
      </c>
      <c r="O4577" s="11" t="s">
        <v>63</v>
      </c>
      <c r="P4577" s="12">
        <v>45545</v>
      </c>
      <c r="Q4577" s="13" t="s">
        <v>420</v>
      </c>
      <c r="R4577" s="10" t="s">
        <v>30</v>
      </c>
      <c r="S4577" s="10" t="s">
        <v>30</v>
      </c>
      <c r="T4577" s="19" t="str">
        <f>IF(Tabla22[[#This Row],[LATITUD]]&lt;Tabla22[[#This Row],[LONGITUD]],"si","no")</f>
        <v>si</v>
      </c>
    </row>
    <row r="4578" spans="2:20" ht="20.25" customHeight="1" x14ac:dyDescent="0.3">
      <c r="B4578" s="10" t="s">
        <v>22</v>
      </c>
      <c r="C4578" s="10" t="s">
        <v>12327</v>
      </c>
      <c r="D4578" s="10" t="s">
        <v>12328</v>
      </c>
      <c r="E4578" s="10" t="s">
        <v>58</v>
      </c>
      <c r="F4578" s="10" t="s">
        <v>6652</v>
      </c>
      <c r="G4578" s="10" t="s">
        <v>27</v>
      </c>
      <c r="H4578" s="10" t="s">
        <v>60</v>
      </c>
      <c r="I4578" s="10" t="s">
        <v>61</v>
      </c>
      <c r="J4578" s="10" t="s">
        <v>30</v>
      </c>
      <c r="K4578" s="10" t="s">
        <v>30</v>
      </c>
      <c r="L4578" s="10" t="s">
        <v>30</v>
      </c>
      <c r="M4578" s="10" t="s">
        <v>30</v>
      </c>
      <c r="N4578" s="11" t="s">
        <v>62</v>
      </c>
      <c r="O4578" s="11" t="s">
        <v>63</v>
      </c>
      <c r="P4578" s="12">
        <v>45545</v>
      </c>
      <c r="Q4578" s="13" t="s">
        <v>3875</v>
      </c>
      <c r="R4578" s="10" t="s">
        <v>30</v>
      </c>
      <c r="S4578" s="10" t="s">
        <v>30</v>
      </c>
      <c r="T4578" s="19" t="str">
        <f>IF(Tabla22[[#This Row],[LATITUD]]&lt;Tabla22[[#This Row],[LONGITUD]],"si","no")</f>
        <v>si</v>
      </c>
    </row>
    <row r="4579" spans="2:20" ht="20.25" customHeight="1" x14ac:dyDescent="0.3">
      <c r="B4579" s="10" t="s">
        <v>22</v>
      </c>
      <c r="C4579" s="10" t="s">
        <v>12329</v>
      </c>
      <c r="D4579" s="10" t="s">
        <v>12330</v>
      </c>
      <c r="E4579" s="10" t="s">
        <v>58</v>
      </c>
      <c r="F4579" s="10" t="s">
        <v>6652</v>
      </c>
      <c r="G4579" s="10" t="s">
        <v>27</v>
      </c>
      <c r="H4579" s="10" t="s">
        <v>60</v>
      </c>
      <c r="I4579" s="10" t="s">
        <v>61</v>
      </c>
      <c r="J4579" s="10" t="s">
        <v>30</v>
      </c>
      <c r="K4579" s="10" t="s">
        <v>30</v>
      </c>
      <c r="L4579" s="10" t="s">
        <v>30</v>
      </c>
      <c r="M4579" s="10" t="s">
        <v>30</v>
      </c>
      <c r="N4579" s="11" t="s">
        <v>62</v>
      </c>
      <c r="O4579" s="11" t="s">
        <v>63</v>
      </c>
      <c r="P4579" s="12">
        <v>45545</v>
      </c>
      <c r="Q4579" s="13" t="s">
        <v>420</v>
      </c>
      <c r="R4579" s="10" t="s">
        <v>30</v>
      </c>
      <c r="S4579" s="10" t="s">
        <v>30</v>
      </c>
      <c r="T4579" s="19" t="str">
        <f>IF(Tabla22[[#This Row],[LATITUD]]&lt;Tabla22[[#This Row],[LONGITUD]],"si","no")</f>
        <v>si</v>
      </c>
    </row>
    <row r="4580" spans="2:20" ht="20.25" customHeight="1" x14ac:dyDescent="0.3">
      <c r="B4580" s="10" t="s">
        <v>22</v>
      </c>
      <c r="C4580" s="10" t="s">
        <v>12331</v>
      </c>
      <c r="D4580" s="10" t="s">
        <v>12332</v>
      </c>
      <c r="E4580" s="10" t="s">
        <v>154</v>
      </c>
      <c r="F4580" s="10" t="s">
        <v>6648</v>
      </c>
      <c r="G4580" s="10" t="s">
        <v>27</v>
      </c>
      <c r="H4580" s="10" t="s">
        <v>156</v>
      </c>
      <c r="I4580" s="10" t="s">
        <v>157</v>
      </c>
      <c r="J4580" s="10" t="s">
        <v>30</v>
      </c>
      <c r="K4580" s="10" t="s">
        <v>30</v>
      </c>
      <c r="L4580" s="10" t="s">
        <v>30</v>
      </c>
      <c r="M4580" s="10" t="s">
        <v>30</v>
      </c>
      <c r="N4580" s="11" t="s">
        <v>11180</v>
      </c>
      <c r="O4580" s="11" t="s">
        <v>11181</v>
      </c>
      <c r="P4580" s="12">
        <v>45545</v>
      </c>
      <c r="Q4580" s="13" t="s">
        <v>413</v>
      </c>
      <c r="R4580" s="10" t="s">
        <v>30</v>
      </c>
      <c r="S4580" s="10" t="s">
        <v>30</v>
      </c>
      <c r="T4580" s="19" t="str">
        <f>IF(Tabla22[[#This Row],[LATITUD]]&lt;Tabla22[[#This Row],[LONGITUD]],"si","no")</f>
        <v>si</v>
      </c>
    </row>
    <row r="4581" spans="2:20" ht="20.25" customHeight="1" x14ac:dyDescent="0.3">
      <c r="B4581" s="10" t="s">
        <v>22</v>
      </c>
      <c r="C4581" s="10" t="s">
        <v>12333</v>
      </c>
      <c r="D4581" s="10" t="s">
        <v>12334</v>
      </c>
      <c r="E4581" s="10" t="s">
        <v>3128</v>
      </c>
      <c r="F4581" s="10" t="s">
        <v>6648</v>
      </c>
      <c r="G4581" s="10" t="s">
        <v>27</v>
      </c>
      <c r="H4581" s="10" t="s">
        <v>3130</v>
      </c>
      <c r="I4581" s="10" t="s">
        <v>3131</v>
      </c>
      <c r="J4581" s="10" t="s">
        <v>30</v>
      </c>
      <c r="K4581" s="10" t="s">
        <v>30</v>
      </c>
      <c r="L4581" s="10" t="s">
        <v>30</v>
      </c>
      <c r="M4581" s="10" t="s">
        <v>30</v>
      </c>
      <c r="N4581" s="11" t="s">
        <v>12335</v>
      </c>
      <c r="O4581" s="11" t="s">
        <v>12336</v>
      </c>
      <c r="P4581" s="12">
        <v>45544</v>
      </c>
      <c r="Q4581" s="13" t="s">
        <v>1361</v>
      </c>
      <c r="R4581" s="10" t="s">
        <v>30</v>
      </c>
      <c r="S4581" s="10" t="s">
        <v>30</v>
      </c>
      <c r="T4581" s="19" t="str">
        <f>IF(Tabla22[[#This Row],[LATITUD]]&lt;Tabla22[[#This Row],[LONGITUD]],"si","no")</f>
        <v>si</v>
      </c>
    </row>
    <row r="4582" spans="2:20" ht="20.25" customHeight="1" x14ac:dyDescent="0.3">
      <c r="B4582" s="10" t="s">
        <v>22</v>
      </c>
      <c r="C4582" s="10" t="s">
        <v>12337</v>
      </c>
      <c r="D4582" s="10" t="s">
        <v>12338</v>
      </c>
      <c r="E4582" s="10" t="s">
        <v>154</v>
      </c>
      <c r="F4582" s="10" t="s">
        <v>6655</v>
      </c>
      <c r="G4582" s="10" t="s">
        <v>27</v>
      </c>
      <c r="H4582" s="10" t="s">
        <v>156</v>
      </c>
      <c r="I4582" s="10" t="s">
        <v>157</v>
      </c>
      <c r="J4582" s="10" t="s">
        <v>30</v>
      </c>
      <c r="K4582" s="10" t="s">
        <v>30</v>
      </c>
      <c r="L4582" s="10" t="s">
        <v>30</v>
      </c>
      <c r="M4582" s="10" t="s">
        <v>30</v>
      </c>
      <c r="N4582" s="11" t="s">
        <v>208</v>
      </c>
      <c r="O4582" s="11" t="s">
        <v>209</v>
      </c>
      <c r="P4582" s="12">
        <v>45545</v>
      </c>
      <c r="Q4582" s="13" t="s">
        <v>880</v>
      </c>
      <c r="R4582" s="10" t="s">
        <v>30</v>
      </c>
      <c r="S4582" s="10" t="s">
        <v>30</v>
      </c>
      <c r="T4582" s="19" t="str">
        <f>IF(Tabla22[[#This Row],[LATITUD]]&lt;Tabla22[[#This Row],[LONGITUD]],"si","no")</f>
        <v>si</v>
      </c>
    </row>
    <row r="4583" spans="2:20" ht="20.25" customHeight="1" x14ac:dyDescent="0.3">
      <c r="B4583" s="10" t="s">
        <v>22</v>
      </c>
      <c r="C4583" s="10" t="s">
        <v>12339</v>
      </c>
      <c r="D4583" s="10" t="s">
        <v>12340</v>
      </c>
      <c r="E4583" s="10" t="s">
        <v>171</v>
      </c>
      <c r="F4583" s="10" t="s">
        <v>6648</v>
      </c>
      <c r="G4583" s="10" t="s">
        <v>27</v>
      </c>
      <c r="H4583" s="10" t="s">
        <v>173</v>
      </c>
      <c r="I4583" s="10" t="s">
        <v>174</v>
      </c>
      <c r="J4583" s="10" t="s">
        <v>30</v>
      </c>
      <c r="K4583" s="10" t="s">
        <v>30</v>
      </c>
      <c r="L4583" s="10" t="s">
        <v>30</v>
      </c>
      <c r="M4583" s="10" t="s">
        <v>30</v>
      </c>
      <c r="N4583" s="11" t="s">
        <v>30</v>
      </c>
      <c r="O4583" s="11" t="s">
        <v>30</v>
      </c>
      <c r="P4583" s="12">
        <v>45544</v>
      </c>
      <c r="Q4583" s="13" t="s">
        <v>1862</v>
      </c>
      <c r="R4583" s="10" t="s">
        <v>30</v>
      </c>
      <c r="S4583" s="10" t="s">
        <v>11724</v>
      </c>
      <c r="T4583" s="19" t="str">
        <f>IF(Tabla22[[#This Row],[LATITUD]]&lt;Tabla22[[#This Row],[LONGITUD]],"si","no")</f>
        <v>no</v>
      </c>
    </row>
    <row r="4584" spans="2:20" ht="20.25" customHeight="1" x14ac:dyDescent="0.3">
      <c r="B4584" s="10" t="s">
        <v>22</v>
      </c>
      <c r="C4584" s="10" t="s">
        <v>12341</v>
      </c>
      <c r="D4584" s="10" t="s">
        <v>12342</v>
      </c>
      <c r="E4584" s="10" t="s">
        <v>1403</v>
      </c>
      <c r="F4584" s="10" t="s">
        <v>6655</v>
      </c>
      <c r="G4584" s="10" t="s">
        <v>27</v>
      </c>
      <c r="H4584" s="10" t="s">
        <v>704</v>
      </c>
      <c r="I4584" s="10" t="s">
        <v>1405</v>
      </c>
      <c r="J4584" s="10" t="s">
        <v>30</v>
      </c>
      <c r="K4584" s="10" t="s">
        <v>30</v>
      </c>
      <c r="L4584" s="10" t="s">
        <v>30</v>
      </c>
      <c r="M4584" s="10" t="s">
        <v>30</v>
      </c>
      <c r="N4584" s="11" t="s">
        <v>1406</v>
      </c>
      <c r="O4584" s="11" t="s">
        <v>1407</v>
      </c>
      <c r="P4584" s="12">
        <v>45545</v>
      </c>
      <c r="Q4584" s="13" t="s">
        <v>115</v>
      </c>
      <c r="R4584" s="10" t="s">
        <v>30</v>
      </c>
      <c r="S4584" s="10" t="s">
        <v>30</v>
      </c>
      <c r="T4584" s="19" t="str">
        <f>IF(Tabla22[[#This Row],[LATITUD]]&lt;Tabla22[[#This Row],[LONGITUD]],"si","no")</f>
        <v>si</v>
      </c>
    </row>
    <row r="4585" spans="2:20" ht="20.25" customHeight="1" x14ac:dyDescent="0.3">
      <c r="B4585" s="10" t="s">
        <v>22</v>
      </c>
      <c r="C4585" s="10" t="s">
        <v>12343</v>
      </c>
      <c r="D4585" s="10" t="s">
        <v>12344</v>
      </c>
      <c r="E4585" s="10" t="s">
        <v>134</v>
      </c>
      <c r="F4585" s="10" t="s">
        <v>6655</v>
      </c>
      <c r="G4585" s="10" t="s">
        <v>27</v>
      </c>
      <c r="H4585" s="10" t="s">
        <v>136</v>
      </c>
      <c r="I4585" s="10" t="s">
        <v>137</v>
      </c>
      <c r="J4585" s="10" t="s">
        <v>30</v>
      </c>
      <c r="K4585" s="10" t="s">
        <v>30</v>
      </c>
      <c r="L4585" s="10" t="s">
        <v>30</v>
      </c>
      <c r="M4585" s="10" t="s">
        <v>30</v>
      </c>
      <c r="N4585" s="11" t="s">
        <v>338</v>
      </c>
      <c r="O4585" s="11" t="s">
        <v>339</v>
      </c>
      <c r="P4585" s="12">
        <v>45545</v>
      </c>
      <c r="Q4585" s="13" t="s">
        <v>1567</v>
      </c>
      <c r="R4585" s="10" t="s">
        <v>30</v>
      </c>
      <c r="S4585" s="10" t="s">
        <v>30</v>
      </c>
      <c r="T4585" s="19" t="str">
        <f>IF(Tabla22[[#This Row],[LATITUD]]&lt;Tabla22[[#This Row],[LONGITUD]],"si","no")</f>
        <v>si</v>
      </c>
    </row>
    <row r="4586" spans="2:20" ht="20.25" customHeight="1" x14ac:dyDescent="0.3">
      <c r="B4586" s="10" t="s">
        <v>22</v>
      </c>
      <c r="C4586" s="10" t="s">
        <v>12345</v>
      </c>
      <c r="D4586" s="10" t="s">
        <v>12346</v>
      </c>
      <c r="E4586" s="10" t="s">
        <v>1071</v>
      </c>
      <c r="F4586" s="10" t="s">
        <v>6672</v>
      </c>
      <c r="G4586" s="10" t="s">
        <v>27</v>
      </c>
      <c r="H4586" s="10" t="s">
        <v>704</v>
      </c>
      <c r="I4586" s="10" t="s">
        <v>1073</v>
      </c>
      <c r="J4586" s="10" t="s">
        <v>30</v>
      </c>
      <c r="K4586" s="10" t="s">
        <v>30</v>
      </c>
      <c r="L4586" s="10" t="s">
        <v>30</v>
      </c>
      <c r="M4586" s="10" t="s">
        <v>30</v>
      </c>
      <c r="N4586" s="11" t="s">
        <v>12347</v>
      </c>
      <c r="O4586" s="11" t="s">
        <v>12348</v>
      </c>
      <c r="P4586" s="12">
        <v>45545</v>
      </c>
      <c r="Q4586" s="13" t="s">
        <v>891</v>
      </c>
      <c r="R4586" s="10" t="s">
        <v>30</v>
      </c>
      <c r="S4586" s="10" t="s">
        <v>30</v>
      </c>
      <c r="T4586" s="19" t="str">
        <f>IF(Tabla22[[#This Row],[LATITUD]]&lt;Tabla22[[#This Row],[LONGITUD]],"si","no")</f>
        <v>si</v>
      </c>
    </row>
    <row r="4587" spans="2:20" ht="20.25" customHeight="1" x14ac:dyDescent="0.3">
      <c r="B4587" s="10" t="s">
        <v>22</v>
      </c>
      <c r="C4587" s="10" t="s">
        <v>12112</v>
      </c>
      <c r="D4587" s="10" t="s">
        <v>12349</v>
      </c>
      <c r="E4587" s="10" t="s">
        <v>12350</v>
      </c>
      <c r="F4587" s="10" t="s">
        <v>12113</v>
      </c>
      <c r="G4587" s="10" t="s">
        <v>27</v>
      </c>
      <c r="H4587" s="10" t="s">
        <v>60</v>
      </c>
      <c r="I4587" s="10" t="s">
        <v>61</v>
      </c>
      <c r="J4587" s="10" t="s">
        <v>12114</v>
      </c>
      <c r="K4587" s="10" t="s">
        <v>12115</v>
      </c>
      <c r="L4587" s="10" t="s">
        <v>30</v>
      </c>
      <c r="M4587" s="10" t="s">
        <v>30</v>
      </c>
      <c r="N4587" s="11" t="s">
        <v>12116</v>
      </c>
      <c r="O4587" s="11" t="s">
        <v>12117</v>
      </c>
      <c r="P4587" s="12">
        <v>45539</v>
      </c>
      <c r="Q4587" s="13" t="s">
        <v>219</v>
      </c>
      <c r="R4587" s="10" t="s">
        <v>30</v>
      </c>
      <c r="S4587" s="10" t="s">
        <v>30</v>
      </c>
      <c r="T4587" s="19" t="str">
        <f>IF(Tabla22[[#This Row],[LATITUD]]&lt;Tabla22[[#This Row],[LONGITUD]],"si","no")</f>
        <v>si</v>
      </c>
    </row>
    <row r="4588" spans="2:20" ht="20.25" customHeight="1" x14ac:dyDescent="0.3">
      <c r="B4588" s="10" t="s">
        <v>22</v>
      </c>
      <c r="C4588" s="10" t="s">
        <v>12351</v>
      </c>
      <c r="D4588" s="10" t="s">
        <v>12351</v>
      </c>
      <c r="E4588" s="10" t="s">
        <v>1192</v>
      </c>
      <c r="F4588" s="10" t="s">
        <v>4872</v>
      </c>
      <c r="G4588" s="10" t="s">
        <v>27</v>
      </c>
      <c r="H4588" s="10" t="s">
        <v>7853</v>
      </c>
      <c r="I4588" s="10" t="s">
        <v>920</v>
      </c>
      <c r="J4588" s="10" t="s">
        <v>30</v>
      </c>
      <c r="K4588" s="10" t="s">
        <v>12352</v>
      </c>
      <c r="L4588" s="10" t="s">
        <v>30</v>
      </c>
      <c r="M4588" s="10" t="s">
        <v>30</v>
      </c>
      <c r="N4588" s="11" t="s">
        <v>30</v>
      </c>
      <c r="O4588" s="11" t="s">
        <v>30</v>
      </c>
      <c r="P4588" s="12">
        <v>45539</v>
      </c>
      <c r="Q4588" s="13" t="s">
        <v>39</v>
      </c>
      <c r="R4588" s="10" t="s">
        <v>30</v>
      </c>
      <c r="S4588" s="10" t="s">
        <v>9761</v>
      </c>
      <c r="T4588" s="19" t="str">
        <f>IF(Tabla22[[#This Row],[LATITUD]]&lt;Tabla22[[#This Row],[LONGITUD]],"si","no")</f>
        <v>no</v>
      </c>
    </row>
    <row r="4589" spans="2:20" ht="20.25" customHeight="1" x14ac:dyDescent="0.3">
      <c r="B4589" s="10" t="s">
        <v>22</v>
      </c>
      <c r="C4589" s="10" t="s">
        <v>12351</v>
      </c>
      <c r="D4589" s="10" t="s">
        <v>12353</v>
      </c>
      <c r="E4589" s="10" t="s">
        <v>1192</v>
      </c>
      <c r="F4589" s="10" t="s">
        <v>4872</v>
      </c>
      <c r="G4589" s="10" t="s">
        <v>27</v>
      </c>
      <c r="H4589" s="10" t="s">
        <v>7853</v>
      </c>
      <c r="I4589" s="10" t="s">
        <v>920</v>
      </c>
      <c r="J4589" s="10" t="s">
        <v>30</v>
      </c>
      <c r="K4589" s="10" t="s">
        <v>12354</v>
      </c>
      <c r="L4589" s="10" t="s">
        <v>30</v>
      </c>
      <c r="M4589" s="10" t="s">
        <v>30</v>
      </c>
      <c r="N4589" s="11" t="s">
        <v>12355</v>
      </c>
      <c r="O4589" s="11" t="s">
        <v>12356</v>
      </c>
      <c r="P4589" s="12">
        <v>45539</v>
      </c>
      <c r="Q4589" s="13" t="s">
        <v>69</v>
      </c>
      <c r="R4589" s="10" t="s">
        <v>30</v>
      </c>
      <c r="S4589" s="10" t="s">
        <v>30</v>
      </c>
      <c r="T4589" s="19" t="str">
        <f>IF(Tabla22[[#This Row],[LATITUD]]&lt;Tabla22[[#This Row],[LONGITUD]],"si","no")</f>
        <v>si</v>
      </c>
    </row>
    <row r="4590" spans="2:20" ht="20.25" customHeight="1" x14ac:dyDescent="0.3">
      <c r="B4590" s="10" t="s">
        <v>22</v>
      </c>
      <c r="C4590" s="10" t="s">
        <v>11689</v>
      </c>
      <c r="D4590" s="10" t="s">
        <v>12357</v>
      </c>
      <c r="E4590" s="10" t="s">
        <v>1192</v>
      </c>
      <c r="F4590" s="10" t="s">
        <v>4872</v>
      </c>
      <c r="G4590" s="10" t="s">
        <v>27</v>
      </c>
      <c r="H4590" s="10" t="s">
        <v>7853</v>
      </c>
      <c r="I4590" s="10" t="s">
        <v>920</v>
      </c>
      <c r="J4590" s="10" t="s">
        <v>30</v>
      </c>
      <c r="K4590" s="10" t="s">
        <v>7863</v>
      </c>
      <c r="L4590" s="10" t="s">
        <v>30</v>
      </c>
      <c r="M4590" s="10" t="s">
        <v>30</v>
      </c>
      <c r="N4590" s="11" t="s">
        <v>30</v>
      </c>
      <c r="O4590" s="11" t="s">
        <v>30</v>
      </c>
      <c r="P4590" s="12">
        <v>45539</v>
      </c>
      <c r="Q4590" s="13">
        <v>0.29166666666666669</v>
      </c>
      <c r="R4590" s="10" t="s">
        <v>30</v>
      </c>
      <c r="S4590" s="10" t="s">
        <v>9761</v>
      </c>
      <c r="T4590" s="19" t="str">
        <f>IF(Tabla22[[#This Row],[LATITUD]]&lt;Tabla22[[#This Row],[LONGITUD]],"si","no")</f>
        <v>no</v>
      </c>
    </row>
    <row r="4591" spans="2:20" ht="20.25" customHeight="1" x14ac:dyDescent="0.3">
      <c r="B4591" s="10" t="s">
        <v>22</v>
      </c>
      <c r="C4591" s="10" t="s">
        <v>12358</v>
      </c>
      <c r="D4591" s="10" t="s">
        <v>12358</v>
      </c>
      <c r="E4591" s="10" t="s">
        <v>4370</v>
      </c>
      <c r="F4591" s="10" t="s">
        <v>4872</v>
      </c>
      <c r="G4591" s="10" t="s">
        <v>27</v>
      </c>
      <c r="H4591" s="10" t="s">
        <v>173</v>
      </c>
      <c r="I4591" s="10" t="s">
        <v>174</v>
      </c>
      <c r="J4591" s="10" t="s">
        <v>4878</v>
      </c>
      <c r="K4591" s="10" t="s">
        <v>30</v>
      </c>
      <c r="L4591" s="10" t="s">
        <v>30</v>
      </c>
      <c r="M4591" s="10" t="s">
        <v>30</v>
      </c>
      <c r="N4591" s="11" t="s">
        <v>4373</v>
      </c>
      <c r="O4591" s="11" t="s">
        <v>4374</v>
      </c>
      <c r="P4591" s="12">
        <v>45539</v>
      </c>
      <c r="Q4591" s="13">
        <v>0.29166666666666669</v>
      </c>
      <c r="R4591" s="10" t="s">
        <v>4880</v>
      </c>
      <c r="S4591" s="10" t="s">
        <v>30</v>
      </c>
      <c r="T4591" s="19" t="str">
        <f>IF(Tabla22[[#This Row],[LATITUD]]&lt;Tabla22[[#This Row],[LONGITUD]],"si","no")</f>
        <v>si</v>
      </c>
    </row>
    <row r="4592" spans="2:20" ht="20.25" customHeight="1" x14ac:dyDescent="0.3">
      <c r="B4592" s="10" t="s">
        <v>22</v>
      </c>
      <c r="C4592" s="10" t="s">
        <v>12359</v>
      </c>
      <c r="D4592" s="10" t="s">
        <v>12359</v>
      </c>
      <c r="E4592" s="10" t="s">
        <v>1071</v>
      </c>
      <c r="F4592" s="10" t="s">
        <v>4872</v>
      </c>
      <c r="G4592" s="10" t="s">
        <v>27</v>
      </c>
      <c r="H4592" s="10" t="s">
        <v>704</v>
      </c>
      <c r="I4592" s="10" t="s">
        <v>1073</v>
      </c>
      <c r="J4592" s="10" t="s">
        <v>30</v>
      </c>
      <c r="K4592" s="10" t="s">
        <v>6408</v>
      </c>
      <c r="L4592" s="10" t="s">
        <v>30</v>
      </c>
      <c r="M4592" s="10" t="s">
        <v>30</v>
      </c>
      <c r="N4592" s="11" t="s">
        <v>4882</v>
      </c>
      <c r="O4592" s="11" t="s">
        <v>4883</v>
      </c>
      <c r="P4592" s="12">
        <v>45539</v>
      </c>
      <c r="Q4592" s="13" t="s">
        <v>508</v>
      </c>
      <c r="R4592" s="10" t="s">
        <v>30</v>
      </c>
      <c r="S4592" s="10" t="s">
        <v>30</v>
      </c>
      <c r="T4592" s="19" t="str">
        <f>IF(Tabla22[[#This Row],[LATITUD]]&lt;Tabla22[[#This Row],[LONGITUD]],"si","no")</f>
        <v>si</v>
      </c>
    </row>
    <row r="4593" spans="2:20" ht="20.25" customHeight="1" x14ac:dyDescent="0.3">
      <c r="B4593" s="10" t="s">
        <v>22</v>
      </c>
      <c r="C4593" s="10" t="s">
        <v>12112</v>
      </c>
      <c r="D4593" s="10" t="s">
        <v>12360</v>
      </c>
      <c r="E4593" s="10" t="s">
        <v>12350</v>
      </c>
      <c r="F4593" s="10" t="s">
        <v>12113</v>
      </c>
      <c r="G4593" s="10" t="s">
        <v>27</v>
      </c>
      <c r="H4593" s="10" t="s">
        <v>60</v>
      </c>
      <c r="I4593" s="10" t="s">
        <v>61</v>
      </c>
      <c r="J4593" s="10" t="s">
        <v>12114</v>
      </c>
      <c r="K4593" s="10" t="s">
        <v>12115</v>
      </c>
      <c r="L4593" s="10" t="s">
        <v>30</v>
      </c>
      <c r="M4593" s="10" t="s">
        <v>30</v>
      </c>
      <c r="N4593" s="11" t="s">
        <v>12116</v>
      </c>
      <c r="O4593" s="11" t="s">
        <v>12117</v>
      </c>
      <c r="P4593" s="12">
        <v>45540</v>
      </c>
      <c r="Q4593" s="13" t="s">
        <v>219</v>
      </c>
      <c r="R4593" s="10" t="s">
        <v>30</v>
      </c>
      <c r="S4593" s="10" t="s">
        <v>30</v>
      </c>
      <c r="T4593" s="19" t="str">
        <f>IF(Tabla22[[#This Row],[LATITUD]]&lt;Tabla22[[#This Row],[LONGITUD]],"si","no")</f>
        <v>si</v>
      </c>
    </row>
    <row r="4594" spans="2:20" ht="20.25" customHeight="1" x14ac:dyDescent="0.3">
      <c r="B4594" s="10" t="s">
        <v>22</v>
      </c>
      <c r="C4594" s="10" t="s">
        <v>12351</v>
      </c>
      <c r="D4594" s="10" t="s">
        <v>12361</v>
      </c>
      <c r="E4594" s="10" t="s">
        <v>1192</v>
      </c>
      <c r="F4594" s="10" t="s">
        <v>4872</v>
      </c>
      <c r="G4594" s="10" t="s">
        <v>27</v>
      </c>
      <c r="H4594" s="10" t="s">
        <v>7853</v>
      </c>
      <c r="I4594" s="10" t="s">
        <v>920</v>
      </c>
      <c r="J4594" s="10" t="s">
        <v>30</v>
      </c>
      <c r="K4594" s="10" t="s">
        <v>12362</v>
      </c>
      <c r="L4594" s="10" t="s">
        <v>30</v>
      </c>
      <c r="M4594" s="10" t="s">
        <v>30</v>
      </c>
      <c r="N4594" s="11" t="s">
        <v>30</v>
      </c>
      <c r="O4594" s="11" t="s">
        <v>30</v>
      </c>
      <c r="P4594" s="12">
        <v>45540</v>
      </c>
      <c r="Q4594" s="13" t="s">
        <v>39</v>
      </c>
      <c r="R4594" s="10" t="s">
        <v>30</v>
      </c>
      <c r="S4594" s="10" t="s">
        <v>9761</v>
      </c>
      <c r="T4594" s="19" t="str">
        <f>IF(Tabla22[[#This Row],[LATITUD]]&lt;Tabla22[[#This Row],[LONGITUD]],"si","no")</f>
        <v>no</v>
      </c>
    </row>
    <row r="4595" spans="2:20" ht="20.25" customHeight="1" x14ac:dyDescent="0.3">
      <c r="B4595" s="10" t="s">
        <v>22</v>
      </c>
      <c r="C4595" s="10" t="s">
        <v>12351</v>
      </c>
      <c r="D4595" s="10" t="s">
        <v>12363</v>
      </c>
      <c r="E4595" s="10" t="s">
        <v>1192</v>
      </c>
      <c r="F4595" s="10" t="s">
        <v>4872</v>
      </c>
      <c r="G4595" s="10" t="s">
        <v>27</v>
      </c>
      <c r="H4595" s="10" t="s">
        <v>7853</v>
      </c>
      <c r="I4595" s="10" t="s">
        <v>920</v>
      </c>
      <c r="J4595" s="10" t="s">
        <v>30</v>
      </c>
      <c r="K4595" s="10" t="s">
        <v>12364</v>
      </c>
      <c r="L4595" s="10" t="s">
        <v>30</v>
      </c>
      <c r="M4595" s="10" t="s">
        <v>30</v>
      </c>
      <c r="N4595" s="11" t="s">
        <v>12355</v>
      </c>
      <c r="O4595" s="11" t="s">
        <v>12356</v>
      </c>
      <c r="P4595" s="12">
        <v>45540</v>
      </c>
      <c r="Q4595" s="13" t="s">
        <v>69</v>
      </c>
      <c r="R4595" s="10" t="s">
        <v>30</v>
      </c>
      <c r="S4595" s="10" t="s">
        <v>30</v>
      </c>
      <c r="T4595" s="19" t="str">
        <f>IF(Tabla22[[#This Row],[LATITUD]]&lt;Tabla22[[#This Row],[LONGITUD]],"si","no")</f>
        <v>si</v>
      </c>
    </row>
    <row r="4596" spans="2:20" ht="20.25" customHeight="1" x14ac:dyDescent="0.3">
      <c r="B4596" s="10" t="s">
        <v>22</v>
      </c>
      <c r="C4596" s="10" t="s">
        <v>11689</v>
      </c>
      <c r="D4596" s="10" t="s">
        <v>12365</v>
      </c>
      <c r="E4596" s="10" t="s">
        <v>1192</v>
      </c>
      <c r="F4596" s="10" t="s">
        <v>4872</v>
      </c>
      <c r="G4596" s="10" t="s">
        <v>27</v>
      </c>
      <c r="H4596" s="10" t="s">
        <v>7853</v>
      </c>
      <c r="I4596" s="10" t="s">
        <v>920</v>
      </c>
      <c r="J4596" s="10" t="s">
        <v>30</v>
      </c>
      <c r="K4596" s="10" t="s">
        <v>7863</v>
      </c>
      <c r="L4596" s="10" t="s">
        <v>30</v>
      </c>
      <c r="M4596" s="10" t="s">
        <v>30</v>
      </c>
      <c r="N4596" s="11" t="s">
        <v>30</v>
      </c>
      <c r="O4596" s="11" t="s">
        <v>30</v>
      </c>
      <c r="P4596" s="12">
        <v>45540</v>
      </c>
      <c r="Q4596" s="13">
        <v>0.29166666666666669</v>
      </c>
      <c r="R4596" s="10" t="s">
        <v>30</v>
      </c>
      <c r="S4596" s="10" t="s">
        <v>9761</v>
      </c>
      <c r="T4596" s="19" t="str">
        <f>IF(Tabla22[[#This Row],[LATITUD]]&lt;Tabla22[[#This Row],[LONGITUD]],"si","no")</f>
        <v>no</v>
      </c>
    </row>
    <row r="4597" spans="2:20" ht="20.25" customHeight="1" x14ac:dyDescent="0.3">
      <c r="B4597" s="10" t="s">
        <v>22</v>
      </c>
      <c r="C4597" s="10" t="s">
        <v>12358</v>
      </c>
      <c r="D4597" s="10" t="s">
        <v>12366</v>
      </c>
      <c r="E4597" s="10" t="s">
        <v>4370</v>
      </c>
      <c r="F4597" s="10" t="s">
        <v>4872</v>
      </c>
      <c r="G4597" s="10" t="s">
        <v>27</v>
      </c>
      <c r="H4597" s="10" t="s">
        <v>173</v>
      </c>
      <c r="I4597" s="10" t="s">
        <v>174</v>
      </c>
      <c r="J4597" s="10" t="s">
        <v>4878</v>
      </c>
      <c r="K4597" s="10" t="s">
        <v>30</v>
      </c>
      <c r="L4597" s="10" t="s">
        <v>30</v>
      </c>
      <c r="M4597" s="10" t="s">
        <v>30</v>
      </c>
      <c r="N4597" s="11" t="s">
        <v>4373</v>
      </c>
      <c r="O4597" s="11" t="s">
        <v>4374</v>
      </c>
      <c r="P4597" s="12">
        <v>45540</v>
      </c>
      <c r="Q4597" s="13">
        <v>0.29166666666666669</v>
      </c>
      <c r="R4597" s="10" t="s">
        <v>4880</v>
      </c>
      <c r="S4597" s="10" t="s">
        <v>30</v>
      </c>
      <c r="T4597" s="19" t="str">
        <f>IF(Tabla22[[#This Row],[LATITUD]]&lt;Tabla22[[#This Row],[LONGITUD]],"si","no")</f>
        <v>si</v>
      </c>
    </row>
    <row r="4598" spans="2:20" ht="20.25" customHeight="1" x14ac:dyDescent="0.3">
      <c r="B4598" s="10" t="s">
        <v>22</v>
      </c>
      <c r="C4598" s="10" t="s">
        <v>12359</v>
      </c>
      <c r="D4598" s="10" t="s">
        <v>12367</v>
      </c>
      <c r="E4598" s="10" t="s">
        <v>1071</v>
      </c>
      <c r="F4598" s="10" t="s">
        <v>4872</v>
      </c>
      <c r="G4598" s="10" t="s">
        <v>27</v>
      </c>
      <c r="H4598" s="10" t="s">
        <v>704</v>
      </c>
      <c r="I4598" s="10" t="s">
        <v>1073</v>
      </c>
      <c r="J4598" s="10" t="s">
        <v>30</v>
      </c>
      <c r="K4598" s="10" t="s">
        <v>6408</v>
      </c>
      <c r="L4598" s="10" t="s">
        <v>30</v>
      </c>
      <c r="M4598" s="10" t="s">
        <v>30</v>
      </c>
      <c r="N4598" s="11" t="s">
        <v>4882</v>
      </c>
      <c r="O4598" s="11" t="s">
        <v>4883</v>
      </c>
      <c r="P4598" s="12">
        <v>45540</v>
      </c>
      <c r="Q4598" s="13" t="s">
        <v>508</v>
      </c>
      <c r="R4598" s="10" t="s">
        <v>30</v>
      </c>
      <c r="S4598" s="10" t="s">
        <v>30</v>
      </c>
      <c r="T4598" s="19" t="str">
        <f>IF(Tabla22[[#This Row],[LATITUD]]&lt;Tabla22[[#This Row],[LONGITUD]],"si","no")</f>
        <v>si</v>
      </c>
    </row>
    <row r="4599" spans="2:20" ht="20.25" customHeight="1" x14ac:dyDescent="0.3">
      <c r="B4599" s="10" t="s">
        <v>22</v>
      </c>
      <c r="C4599" s="10" t="s">
        <v>12112</v>
      </c>
      <c r="D4599" s="10" t="s">
        <v>12368</v>
      </c>
      <c r="E4599" s="10" t="s">
        <v>12350</v>
      </c>
      <c r="F4599" s="10" t="s">
        <v>12113</v>
      </c>
      <c r="G4599" s="10" t="s">
        <v>27</v>
      </c>
      <c r="H4599" s="10" t="s">
        <v>60</v>
      </c>
      <c r="I4599" s="10" t="s">
        <v>61</v>
      </c>
      <c r="J4599" s="10" t="s">
        <v>12114</v>
      </c>
      <c r="K4599" s="10" t="s">
        <v>12115</v>
      </c>
      <c r="L4599" s="10" t="s">
        <v>30</v>
      </c>
      <c r="M4599" s="10" t="s">
        <v>30</v>
      </c>
      <c r="N4599" s="11" t="s">
        <v>12116</v>
      </c>
      <c r="O4599" s="11" t="s">
        <v>12117</v>
      </c>
      <c r="P4599" s="12">
        <v>45541</v>
      </c>
      <c r="Q4599" s="13" t="s">
        <v>219</v>
      </c>
      <c r="R4599" s="10" t="s">
        <v>30</v>
      </c>
      <c r="S4599" s="10" t="s">
        <v>30</v>
      </c>
      <c r="T4599" s="19" t="str">
        <f>IF(Tabla22[[#This Row],[LATITUD]]&lt;Tabla22[[#This Row],[LONGITUD]],"si","no")</f>
        <v>si</v>
      </c>
    </row>
    <row r="4600" spans="2:20" ht="20.25" customHeight="1" x14ac:dyDescent="0.3">
      <c r="B4600" s="10" t="s">
        <v>22</v>
      </c>
      <c r="C4600" s="10" t="s">
        <v>12351</v>
      </c>
      <c r="D4600" s="10" t="s">
        <v>12369</v>
      </c>
      <c r="E4600" s="10" t="s">
        <v>1192</v>
      </c>
      <c r="F4600" s="10" t="s">
        <v>4872</v>
      </c>
      <c r="G4600" s="10" t="s">
        <v>27</v>
      </c>
      <c r="H4600" s="10" t="s">
        <v>7853</v>
      </c>
      <c r="I4600" s="10" t="s">
        <v>920</v>
      </c>
      <c r="J4600" s="10" t="s">
        <v>30</v>
      </c>
      <c r="K4600" s="10" t="s">
        <v>12362</v>
      </c>
      <c r="L4600" s="10" t="s">
        <v>30</v>
      </c>
      <c r="M4600" s="10" t="s">
        <v>30</v>
      </c>
      <c r="N4600" s="11" t="s">
        <v>30</v>
      </c>
      <c r="O4600" s="11" t="s">
        <v>30</v>
      </c>
      <c r="P4600" s="12">
        <v>45541</v>
      </c>
      <c r="Q4600" s="13" t="s">
        <v>39</v>
      </c>
      <c r="R4600" s="10" t="s">
        <v>30</v>
      </c>
      <c r="S4600" s="10" t="s">
        <v>9761</v>
      </c>
      <c r="T4600" s="19" t="str">
        <f>IF(Tabla22[[#This Row],[LATITUD]]&lt;Tabla22[[#This Row],[LONGITUD]],"si","no")</f>
        <v>no</v>
      </c>
    </row>
    <row r="4601" spans="2:20" ht="20.25" customHeight="1" x14ac:dyDescent="0.3">
      <c r="B4601" s="10" t="s">
        <v>22</v>
      </c>
      <c r="C4601" s="10" t="s">
        <v>12351</v>
      </c>
      <c r="D4601" s="10" t="s">
        <v>12370</v>
      </c>
      <c r="E4601" s="10" t="s">
        <v>1192</v>
      </c>
      <c r="F4601" s="10" t="s">
        <v>4872</v>
      </c>
      <c r="G4601" s="10" t="s">
        <v>27</v>
      </c>
      <c r="H4601" s="10" t="s">
        <v>7853</v>
      </c>
      <c r="I4601" s="10" t="s">
        <v>920</v>
      </c>
      <c r="J4601" s="10" t="s">
        <v>30</v>
      </c>
      <c r="K4601" s="10" t="s">
        <v>12364</v>
      </c>
      <c r="L4601" s="10" t="s">
        <v>30</v>
      </c>
      <c r="M4601" s="10" t="s">
        <v>30</v>
      </c>
      <c r="N4601" s="11" t="s">
        <v>12355</v>
      </c>
      <c r="O4601" s="11" t="s">
        <v>12356</v>
      </c>
      <c r="P4601" s="12">
        <v>45541</v>
      </c>
      <c r="Q4601" s="13" t="s">
        <v>69</v>
      </c>
      <c r="R4601" s="10" t="s">
        <v>30</v>
      </c>
      <c r="S4601" s="10" t="s">
        <v>30</v>
      </c>
      <c r="T4601" s="19" t="str">
        <f>IF(Tabla22[[#This Row],[LATITUD]]&lt;Tabla22[[#This Row],[LONGITUD]],"si","no")</f>
        <v>si</v>
      </c>
    </row>
    <row r="4602" spans="2:20" ht="20.25" customHeight="1" x14ac:dyDescent="0.3">
      <c r="B4602" s="10" t="s">
        <v>22</v>
      </c>
      <c r="C4602" s="10" t="s">
        <v>11689</v>
      </c>
      <c r="D4602" s="10" t="s">
        <v>12371</v>
      </c>
      <c r="E4602" s="10" t="s">
        <v>1192</v>
      </c>
      <c r="F4602" s="10" t="s">
        <v>4872</v>
      </c>
      <c r="G4602" s="10" t="s">
        <v>27</v>
      </c>
      <c r="H4602" s="10" t="s">
        <v>7853</v>
      </c>
      <c r="I4602" s="10" t="s">
        <v>920</v>
      </c>
      <c r="J4602" s="10" t="s">
        <v>30</v>
      </c>
      <c r="K4602" s="10" t="s">
        <v>7863</v>
      </c>
      <c r="L4602" s="10" t="s">
        <v>30</v>
      </c>
      <c r="M4602" s="10" t="s">
        <v>30</v>
      </c>
      <c r="N4602" s="11" t="s">
        <v>30</v>
      </c>
      <c r="O4602" s="11" t="s">
        <v>30</v>
      </c>
      <c r="P4602" s="12">
        <v>45541</v>
      </c>
      <c r="Q4602" s="13">
        <v>0.29166666666666669</v>
      </c>
      <c r="R4602" s="10" t="s">
        <v>30</v>
      </c>
      <c r="S4602" s="10" t="s">
        <v>9761</v>
      </c>
      <c r="T4602" s="19" t="str">
        <f>IF(Tabla22[[#This Row],[LATITUD]]&lt;Tabla22[[#This Row],[LONGITUD]],"si","no")</f>
        <v>no</v>
      </c>
    </row>
    <row r="4603" spans="2:20" ht="20.25" customHeight="1" x14ac:dyDescent="0.3">
      <c r="B4603" s="10" t="s">
        <v>22</v>
      </c>
      <c r="C4603" s="10" t="s">
        <v>12358</v>
      </c>
      <c r="D4603" s="10" t="s">
        <v>12372</v>
      </c>
      <c r="E4603" s="10" t="s">
        <v>4370</v>
      </c>
      <c r="F4603" s="10" t="s">
        <v>4872</v>
      </c>
      <c r="G4603" s="10" t="s">
        <v>27</v>
      </c>
      <c r="H4603" s="10" t="s">
        <v>173</v>
      </c>
      <c r="I4603" s="10" t="s">
        <v>174</v>
      </c>
      <c r="J4603" s="10" t="s">
        <v>4878</v>
      </c>
      <c r="K4603" s="10" t="s">
        <v>30</v>
      </c>
      <c r="L4603" s="10" t="s">
        <v>30</v>
      </c>
      <c r="M4603" s="10" t="s">
        <v>30</v>
      </c>
      <c r="N4603" s="11" t="s">
        <v>4373</v>
      </c>
      <c r="O4603" s="11" t="s">
        <v>4374</v>
      </c>
      <c r="P4603" s="12">
        <v>45541</v>
      </c>
      <c r="Q4603" s="13">
        <v>0.29166666666666669</v>
      </c>
      <c r="R4603" s="10" t="s">
        <v>4880</v>
      </c>
      <c r="S4603" s="10" t="s">
        <v>30</v>
      </c>
      <c r="T4603" s="19" t="str">
        <f>IF(Tabla22[[#This Row],[LATITUD]]&lt;Tabla22[[#This Row],[LONGITUD]],"si","no")</f>
        <v>si</v>
      </c>
    </row>
    <row r="4604" spans="2:20" ht="20.25" customHeight="1" x14ac:dyDescent="0.3">
      <c r="B4604" s="10" t="s">
        <v>22</v>
      </c>
      <c r="C4604" s="10" t="s">
        <v>12359</v>
      </c>
      <c r="D4604" s="10" t="s">
        <v>12373</v>
      </c>
      <c r="E4604" s="10" t="s">
        <v>1071</v>
      </c>
      <c r="F4604" s="10" t="s">
        <v>4872</v>
      </c>
      <c r="G4604" s="10" t="s">
        <v>27</v>
      </c>
      <c r="H4604" s="10" t="s">
        <v>704</v>
      </c>
      <c r="I4604" s="10" t="s">
        <v>1073</v>
      </c>
      <c r="J4604" s="10" t="s">
        <v>30</v>
      </c>
      <c r="K4604" s="10" t="s">
        <v>6408</v>
      </c>
      <c r="L4604" s="10" t="s">
        <v>30</v>
      </c>
      <c r="M4604" s="10" t="s">
        <v>30</v>
      </c>
      <c r="N4604" s="11" t="s">
        <v>4882</v>
      </c>
      <c r="O4604" s="11" t="s">
        <v>4883</v>
      </c>
      <c r="P4604" s="12">
        <v>45541</v>
      </c>
      <c r="Q4604" s="13" t="s">
        <v>508</v>
      </c>
      <c r="R4604" s="10" t="s">
        <v>30</v>
      </c>
      <c r="S4604" s="10" t="s">
        <v>30</v>
      </c>
      <c r="T4604" s="19" t="str">
        <f>IF(Tabla22[[#This Row],[LATITUD]]&lt;Tabla22[[#This Row],[LONGITUD]],"si","no")</f>
        <v>si</v>
      </c>
    </row>
    <row r="4605" spans="2:20" ht="20.25" customHeight="1" x14ac:dyDescent="0.3">
      <c r="B4605" s="10" t="s">
        <v>22</v>
      </c>
      <c r="C4605" s="10" t="s">
        <v>12112</v>
      </c>
      <c r="D4605" s="10" t="s">
        <v>12374</v>
      </c>
      <c r="E4605" s="10" t="s">
        <v>12350</v>
      </c>
      <c r="F4605" s="10" t="s">
        <v>12113</v>
      </c>
      <c r="G4605" s="10" t="s">
        <v>27</v>
      </c>
      <c r="H4605" s="10" t="s">
        <v>60</v>
      </c>
      <c r="I4605" s="10" t="s">
        <v>61</v>
      </c>
      <c r="J4605" s="10" t="s">
        <v>12114</v>
      </c>
      <c r="K4605" s="10" t="s">
        <v>12115</v>
      </c>
      <c r="L4605" s="10" t="s">
        <v>30</v>
      </c>
      <c r="M4605" s="10" t="s">
        <v>30</v>
      </c>
      <c r="N4605" s="11" t="s">
        <v>12116</v>
      </c>
      <c r="O4605" s="11" t="s">
        <v>12117</v>
      </c>
      <c r="P4605" s="12">
        <v>45541</v>
      </c>
      <c r="Q4605" s="13" t="s">
        <v>219</v>
      </c>
      <c r="R4605" s="10" t="s">
        <v>30</v>
      </c>
      <c r="S4605" s="10" t="s">
        <v>30</v>
      </c>
      <c r="T4605" s="19" t="str">
        <f>IF(Tabla22[[#This Row],[LATITUD]]&lt;Tabla22[[#This Row],[LONGITUD]],"si","no")</f>
        <v>si</v>
      </c>
    </row>
    <row r="4606" spans="2:20" ht="20.25" customHeight="1" x14ac:dyDescent="0.3">
      <c r="B4606" s="10" t="s">
        <v>22</v>
      </c>
      <c r="C4606" s="10" t="s">
        <v>12351</v>
      </c>
      <c r="D4606" s="10" t="s">
        <v>12375</v>
      </c>
      <c r="E4606" s="10" t="s">
        <v>1192</v>
      </c>
      <c r="F4606" s="10" t="s">
        <v>4872</v>
      </c>
      <c r="G4606" s="10" t="s">
        <v>27</v>
      </c>
      <c r="H4606" s="10" t="s">
        <v>7853</v>
      </c>
      <c r="I4606" s="10" t="s">
        <v>920</v>
      </c>
      <c r="J4606" s="10" t="s">
        <v>30</v>
      </c>
      <c r="K4606" s="10" t="s">
        <v>12362</v>
      </c>
      <c r="L4606" s="10" t="s">
        <v>30</v>
      </c>
      <c r="M4606" s="10" t="s">
        <v>30</v>
      </c>
      <c r="N4606" s="11" t="s">
        <v>30</v>
      </c>
      <c r="O4606" s="11" t="s">
        <v>30</v>
      </c>
      <c r="P4606" s="12">
        <v>45541</v>
      </c>
      <c r="Q4606" s="13" t="s">
        <v>39</v>
      </c>
      <c r="R4606" s="10" t="s">
        <v>30</v>
      </c>
      <c r="S4606" s="10" t="s">
        <v>9761</v>
      </c>
      <c r="T4606" s="19" t="str">
        <f>IF(Tabla22[[#This Row],[LATITUD]]&lt;Tabla22[[#This Row],[LONGITUD]],"si","no")</f>
        <v>no</v>
      </c>
    </row>
    <row r="4607" spans="2:20" ht="20.25" customHeight="1" x14ac:dyDescent="0.3">
      <c r="B4607" s="10" t="s">
        <v>22</v>
      </c>
      <c r="C4607" s="10" t="s">
        <v>12351</v>
      </c>
      <c r="D4607" s="10" t="s">
        <v>12376</v>
      </c>
      <c r="E4607" s="10" t="s">
        <v>1192</v>
      </c>
      <c r="F4607" s="10" t="s">
        <v>4872</v>
      </c>
      <c r="G4607" s="10" t="s">
        <v>27</v>
      </c>
      <c r="H4607" s="10" t="s">
        <v>7853</v>
      </c>
      <c r="I4607" s="10" t="s">
        <v>920</v>
      </c>
      <c r="J4607" s="10" t="s">
        <v>30</v>
      </c>
      <c r="K4607" s="10" t="s">
        <v>12364</v>
      </c>
      <c r="L4607" s="10" t="s">
        <v>30</v>
      </c>
      <c r="M4607" s="10" t="s">
        <v>30</v>
      </c>
      <c r="N4607" s="11" t="s">
        <v>12355</v>
      </c>
      <c r="O4607" s="11" t="s">
        <v>12356</v>
      </c>
      <c r="P4607" s="12">
        <v>45541</v>
      </c>
      <c r="Q4607" s="13" t="s">
        <v>69</v>
      </c>
      <c r="R4607" s="10" t="s">
        <v>30</v>
      </c>
      <c r="S4607" s="10" t="s">
        <v>30</v>
      </c>
      <c r="T4607" s="19" t="str">
        <f>IF(Tabla22[[#This Row],[LATITUD]]&lt;Tabla22[[#This Row],[LONGITUD]],"si","no")</f>
        <v>si</v>
      </c>
    </row>
    <row r="4608" spans="2:20" ht="20.25" customHeight="1" x14ac:dyDescent="0.3">
      <c r="B4608" s="10" t="s">
        <v>22</v>
      </c>
      <c r="C4608" s="10" t="s">
        <v>11689</v>
      </c>
      <c r="D4608" s="10" t="s">
        <v>12377</v>
      </c>
      <c r="E4608" s="10" t="s">
        <v>1192</v>
      </c>
      <c r="F4608" s="10" t="s">
        <v>4872</v>
      </c>
      <c r="G4608" s="10" t="s">
        <v>27</v>
      </c>
      <c r="H4608" s="10" t="s">
        <v>7853</v>
      </c>
      <c r="I4608" s="10" t="s">
        <v>920</v>
      </c>
      <c r="J4608" s="10" t="s">
        <v>30</v>
      </c>
      <c r="K4608" s="10" t="s">
        <v>7863</v>
      </c>
      <c r="L4608" s="10" t="s">
        <v>30</v>
      </c>
      <c r="M4608" s="10" t="s">
        <v>30</v>
      </c>
      <c r="N4608" s="11" t="s">
        <v>30</v>
      </c>
      <c r="O4608" s="11" t="s">
        <v>30</v>
      </c>
      <c r="P4608" s="12">
        <v>45541</v>
      </c>
      <c r="Q4608" s="13">
        <v>0.29166666666666669</v>
      </c>
      <c r="R4608" s="10" t="s">
        <v>30</v>
      </c>
      <c r="S4608" s="10" t="s">
        <v>9761</v>
      </c>
      <c r="T4608" s="19" t="str">
        <f>IF(Tabla22[[#This Row],[LATITUD]]&lt;Tabla22[[#This Row],[LONGITUD]],"si","no")</f>
        <v>no</v>
      </c>
    </row>
    <row r="4609" spans="2:20" ht="20.25" customHeight="1" x14ac:dyDescent="0.3">
      <c r="B4609" s="10" t="s">
        <v>22</v>
      </c>
      <c r="C4609" s="10" t="s">
        <v>12358</v>
      </c>
      <c r="D4609" s="10" t="s">
        <v>12378</v>
      </c>
      <c r="E4609" s="10" t="s">
        <v>4370</v>
      </c>
      <c r="F4609" s="10" t="s">
        <v>4872</v>
      </c>
      <c r="G4609" s="10" t="s">
        <v>27</v>
      </c>
      <c r="H4609" s="10" t="s">
        <v>173</v>
      </c>
      <c r="I4609" s="10" t="s">
        <v>174</v>
      </c>
      <c r="J4609" s="10" t="s">
        <v>4878</v>
      </c>
      <c r="K4609" s="10" t="s">
        <v>30</v>
      </c>
      <c r="L4609" s="10" t="s">
        <v>30</v>
      </c>
      <c r="M4609" s="10" t="s">
        <v>30</v>
      </c>
      <c r="N4609" s="11" t="s">
        <v>4373</v>
      </c>
      <c r="O4609" s="11" t="s">
        <v>4374</v>
      </c>
      <c r="P4609" s="12">
        <v>45541</v>
      </c>
      <c r="Q4609" s="13">
        <v>0.29166666666666669</v>
      </c>
      <c r="R4609" s="10" t="s">
        <v>4880</v>
      </c>
      <c r="S4609" s="10" t="s">
        <v>30</v>
      </c>
      <c r="T4609" s="19" t="str">
        <f>IF(Tabla22[[#This Row],[LATITUD]]&lt;Tabla22[[#This Row],[LONGITUD]],"si","no")</f>
        <v>si</v>
      </c>
    </row>
    <row r="4610" spans="2:20" ht="20.25" customHeight="1" x14ac:dyDescent="0.3">
      <c r="B4610" s="10" t="s">
        <v>22</v>
      </c>
      <c r="C4610" s="10" t="s">
        <v>12359</v>
      </c>
      <c r="D4610" s="10" t="s">
        <v>12379</v>
      </c>
      <c r="E4610" s="10" t="s">
        <v>1071</v>
      </c>
      <c r="F4610" s="10" t="s">
        <v>4872</v>
      </c>
      <c r="G4610" s="10" t="s">
        <v>27</v>
      </c>
      <c r="H4610" s="10" t="s">
        <v>704</v>
      </c>
      <c r="I4610" s="10" t="s">
        <v>1073</v>
      </c>
      <c r="J4610" s="10" t="s">
        <v>30</v>
      </c>
      <c r="K4610" s="10" t="s">
        <v>6408</v>
      </c>
      <c r="L4610" s="10" t="s">
        <v>30</v>
      </c>
      <c r="M4610" s="10" t="s">
        <v>30</v>
      </c>
      <c r="N4610" s="11" t="s">
        <v>4882</v>
      </c>
      <c r="O4610" s="11" t="s">
        <v>4883</v>
      </c>
      <c r="P4610" s="12">
        <v>45541</v>
      </c>
      <c r="Q4610" s="13" t="s">
        <v>508</v>
      </c>
      <c r="R4610" s="10" t="s">
        <v>30</v>
      </c>
      <c r="S4610" s="10" t="s">
        <v>30</v>
      </c>
      <c r="T4610" s="19" t="str">
        <f>IF(Tabla22[[#This Row],[LATITUD]]&lt;Tabla22[[#This Row],[LONGITUD]],"si","no")</f>
        <v>si</v>
      </c>
    </row>
    <row r="4611" spans="2:20" ht="20.25" customHeight="1" x14ac:dyDescent="0.3">
      <c r="B4611" s="10" t="s">
        <v>22</v>
      </c>
      <c r="C4611" s="10" t="s">
        <v>12112</v>
      </c>
      <c r="D4611" s="10" t="s">
        <v>12380</v>
      </c>
      <c r="E4611" s="10" t="s">
        <v>12350</v>
      </c>
      <c r="F4611" s="10" t="s">
        <v>12113</v>
      </c>
      <c r="G4611" s="10" t="s">
        <v>27</v>
      </c>
      <c r="H4611" s="10" t="s">
        <v>60</v>
      </c>
      <c r="I4611" s="10" t="s">
        <v>61</v>
      </c>
      <c r="J4611" s="10" t="s">
        <v>12114</v>
      </c>
      <c r="K4611" s="10" t="s">
        <v>12115</v>
      </c>
      <c r="L4611" s="10" t="s">
        <v>30</v>
      </c>
      <c r="M4611" s="10" t="s">
        <v>30</v>
      </c>
      <c r="N4611" s="11" t="s">
        <v>12116</v>
      </c>
      <c r="O4611" s="11" t="s">
        <v>12117</v>
      </c>
      <c r="P4611" s="12">
        <v>45542</v>
      </c>
      <c r="Q4611" s="13" t="s">
        <v>219</v>
      </c>
      <c r="R4611" s="10" t="s">
        <v>30</v>
      </c>
      <c r="S4611" s="10" t="s">
        <v>30</v>
      </c>
      <c r="T4611" s="19" t="str">
        <f>IF(Tabla22[[#This Row],[LATITUD]]&lt;Tabla22[[#This Row],[LONGITUD]],"si","no")</f>
        <v>si</v>
      </c>
    </row>
    <row r="4612" spans="2:20" ht="20.25" customHeight="1" x14ac:dyDescent="0.3">
      <c r="B4612" s="10" t="s">
        <v>22</v>
      </c>
      <c r="C4612" s="10" t="s">
        <v>11689</v>
      </c>
      <c r="D4612" s="10" t="s">
        <v>12381</v>
      </c>
      <c r="E4612" s="10" t="s">
        <v>1192</v>
      </c>
      <c r="F4612" s="10" t="s">
        <v>4872</v>
      </c>
      <c r="G4612" s="10" t="s">
        <v>27</v>
      </c>
      <c r="H4612" s="10" t="s">
        <v>7853</v>
      </c>
      <c r="I4612" s="10" t="s">
        <v>920</v>
      </c>
      <c r="J4612" s="10" t="s">
        <v>30</v>
      </c>
      <c r="K4612" s="10" t="s">
        <v>7863</v>
      </c>
      <c r="L4612" s="10" t="s">
        <v>30</v>
      </c>
      <c r="M4612" s="10" t="s">
        <v>30</v>
      </c>
      <c r="N4612" s="11" t="s">
        <v>30</v>
      </c>
      <c r="O4612" s="11" t="s">
        <v>30</v>
      </c>
      <c r="P4612" s="12">
        <v>45542</v>
      </c>
      <c r="Q4612" s="13">
        <v>0.29166666666666669</v>
      </c>
      <c r="R4612" s="10" t="s">
        <v>30</v>
      </c>
      <c r="S4612" s="10" t="s">
        <v>9761</v>
      </c>
      <c r="T4612" s="19" t="str">
        <f>IF(Tabla22[[#This Row],[LATITUD]]&lt;Tabla22[[#This Row],[LONGITUD]],"si","no")</f>
        <v>no</v>
      </c>
    </row>
    <row r="4613" spans="2:20" ht="20.25" customHeight="1" x14ac:dyDescent="0.3">
      <c r="B4613" s="10" t="s">
        <v>22</v>
      </c>
      <c r="C4613" s="10" t="s">
        <v>12358</v>
      </c>
      <c r="D4613" s="10" t="s">
        <v>12382</v>
      </c>
      <c r="E4613" s="10" t="s">
        <v>4370</v>
      </c>
      <c r="F4613" s="10" t="s">
        <v>4872</v>
      </c>
      <c r="G4613" s="10" t="s">
        <v>27</v>
      </c>
      <c r="H4613" s="10" t="s">
        <v>173</v>
      </c>
      <c r="I4613" s="10" t="s">
        <v>174</v>
      </c>
      <c r="J4613" s="10" t="s">
        <v>4878</v>
      </c>
      <c r="K4613" s="10" t="s">
        <v>30</v>
      </c>
      <c r="L4613" s="10" t="s">
        <v>30</v>
      </c>
      <c r="M4613" s="10" t="s">
        <v>30</v>
      </c>
      <c r="N4613" s="11" t="s">
        <v>4373</v>
      </c>
      <c r="O4613" s="11" t="s">
        <v>4374</v>
      </c>
      <c r="P4613" s="12">
        <v>45542</v>
      </c>
      <c r="Q4613" s="13">
        <v>0.29166666666666669</v>
      </c>
      <c r="R4613" s="10" t="s">
        <v>4880</v>
      </c>
      <c r="S4613" s="10" t="s">
        <v>30</v>
      </c>
      <c r="T4613" s="19" t="str">
        <f>IF(Tabla22[[#This Row],[LATITUD]]&lt;Tabla22[[#This Row],[LONGITUD]],"si","no")</f>
        <v>si</v>
      </c>
    </row>
    <row r="4614" spans="2:20" ht="20.25" customHeight="1" x14ac:dyDescent="0.3">
      <c r="B4614" s="10" t="s">
        <v>22</v>
      </c>
      <c r="C4614" s="10" t="s">
        <v>12359</v>
      </c>
      <c r="D4614" s="10" t="s">
        <v>12383</v>
      </c>
      <c r="E4614" s="10" t="s">
        <v>1071</v>
      </c>
      <c r="F4614" s="10" t="s">
        <v>4872</v>
      </c>
      <c r="G4614" s="10" t="s">
        <v>27</v>
      </c>
      <c r="H4614" s="10" t="s">
        <v>704</v>
      </c>
      <c r="I4614" s="10" t="s">
        <v>1073</v>
      </c>
      <c r="J4614" s="10" t="s">
        <v>30</v>
      </c>
      <c r="K4614" s="10" t="s">
        <v>6408</v>
      </c>
      <c r="L4614" s="10" t="s">
        <v>30</v>
      </c>
      <c r="M4614" s="10" t="s">
        <v>30</v>
      </c>
      <c r="N4614" s="11" t="s">
        <v>4882</v>
      </c>
      <c r="O4614" s="11" t="s">
        <v>4883</v>
      </c>
      <c r="P4614" s="12">
        <v>45542</v>
      </c>
      <c r="Q4614" s="13" t="s">
        <v>508</v>
      </c>
      <c r="R4614" s="10" t="s">
        <v>30</v>
      </c>
      <c r="S4614" s="10" t="s">
        <v>30</v>
      </c>
      <c r="T4614" s="19" t="str">
        <f>IF(Tabla22[[#This Row],[LATITUD]]&lt;Tabla22[[#This Row],[LONGITUD]],"si","no")</f>
        <v>si</v>
      </c>
    </row>
    <row r="4615" spans="2:20" ht="20.25" customHeight="1" x14ac:dyDescent="0.3">
      <c r="B4615" s="10" t="s">
        <v>22</v>
      </c>
      <c r="C4615" s="10" t="s">
        <v>12384</v>
      </c>
      <c r="D4615" s="10" t="s">
        <v>12384</v>
      </c>
      <c r="E4615" s="10" t="s">
        <v>58</v>
      </c>
      <c r="F4615" s="10" t="s">
        <v>4872</v>
      </c>
      <c r="G4615" s="10" t="s">
        <v>27</v>
      </c>
      <c r="H4615" s="10" t="s">
        <v>60</v>
      </c>
      <c r="I4615" s="10" t="s">
        <v>61</v>
      </c>
      <c r="J4615" s="10" t="s">
        <v>30</v>
      </c>
      <c r="K4615" s="10" t="s">
        <v>12385</v>
      </c>
      <c r="L4615" s="10" t="s">
        <v>30</v>
      </c>
      <c r="M4615" s="10" t="s">
        <v>30</v>
      </c>
      <c r="N4615" s="11" t="s">
        <v>12386</v>
      </c>
      <c r="O4615" s="11" t="s">
        <v>12387</v>
      </c>
      <c r="P4615" s="12">
        <v>45543</v>
      </c>
      <c r="Q4615" s="13" t="s">
        <v>552</v>
      </c>
      <c r="R4615" s="10" t="s">
        <v>30</v>
      </c>
      <c r="S4615" s="10" t="s">
        <v>30</v>
      </c>
      <c r="T4615" s="19" t="str">
        <f>IF(Tabla22[[#This Row],[LATITUD]]&lt;Tabla22[[#This Row],[LONGITUD]],"si","no")</f>
        <v>si</v>
      </c>
    </row>
    <row r="4616" spans="2:20" ht="20.25" customHeight="1" x14ac:dyDescent="0.3">
      <c r="B4616" s="10" t="s">
        <v>22</v>
      </c>
      <c r="C4616" s="10" t="s">
        <v>12384</v>
      </c>
      <c r="D4616" s="10" t="s">
        <v>12388</v>
      </c>
      <c r="E4616" s="10" t="s">
        <v>58</v>
      </c>
      <c r="F4616" s="10" t="s">
        <v>4872</v>
      </c>
      <c r="G4616" s="10" t="s">
        <v>27</v>
      </c>
      <c r="H4616" s="10" t="s">
        <v>60</v>
      </c>
      <c r="I4616" s="10" t="s">
        <v>61</v>
      </c>
      <c r="J4616" s="10" t="s">
        <v>30</v>
      </c>
      <c r="K4616" s="10" t="s">
        <v>12385</v>
      </c>
      <c r="L4616" s="10" t="s">
        <v>30</v>
      </c>
      <c r="M4616" s="10" t="s">
        <v>30</v>
      </c>
      <c r="N4616" s="11" t="s">
        <v>12386</v>
      </c>
      <c r="O4616" s="11" t="s">
        <v>12387</v>
      </c>
      <c r="P4616" s="12">
        <v>45543</v>
      </c>
      <c r="Q4616" s="13" t="s">
        <v>508</v>
      </c>
      <c r="R4616" s="10" t="s">
        <v>30</v>
      </c>
      <c r="S4616" s="10" t="s">
        <v>30</v>
      </c>
      <c r="T4616" s="19" t="str">
        <f>IF(Tabla22[[#This Row],[LATITUD]]&lt;Tabla22[[#This Row],[LONGITUD]],"si","no")</f>
        <v>si</v>
      </c>
    </row>
    <row r="4617" spans="2:20" ht="20.25" customHeight="1" x14ac:dyDescent="0.3">
      <c r="B4617" s="10" t="s">
        <v>22</v>
      </c>
      <c r="C4617" s="10" t="s">
        <v>12351</v>
      </c>
      <c r="D4617" s="10" t="s">
        <v>12389</v>
      </c>
      <c r="E4617" s="10" t="s">
        <v>1192</v>
      </c>
      <c r="F4617" s="10" t="s">
        <v>4872</v>
      </c>
      <c r="G4617" s="10" t="s">
        <v>27</v>
      </c>
      <c r="H4617" s="10" t="s">
        <v>7853</v>
      </c>
      <c r="I4617" s="10" t="s">
        <v>920</v>
      </c>
      <c r="J4617" s="10" t="s">
        <v>30</v>
      </c>
      <c r="K4617" s="10" t="s">
        <v>12362</v>
      </c>
      <c r="L4617" s="10" t="s">
        <v>30</v>
      </c>
      <c r="M4617" s="10" t="s">
        <v>30</v>
      </c>
      <c r="N4617" s="11" t="s">
        <v>30</v>
      </c>
      <c r="O4617" s="11" t="s">
        <v>30</v>
      </c>
      <c r="P4617" s="12">
        <v>45543</v>
      </c>
      <c r="Q4617" s="13" t="s">
        <v>39</v>
      </c>
      <c r="R4617" s="10" t="s">
        <v>30</v>
      </c>
      <c r="S4617" s="10" t="s">
        <v>9761</v>
      </c>
      <c r="T4617" s="19" t="str">
        <f>IF(Tabla22[[#This Row],[LATITUD]]&lt;Tabla22[[#This Row],[LONGITUD]],"si","no")</f>
        <v>no</v>
      </c>
    </row>
    <row r="4618" spans="2:20" ht="20.25" customHeight="1" x14ac:dyDescent="0.3">
      <c r="B4618" s="10" t="s">
        <v>22</v>
      </c>
      <c r="C4618" s="10" t="s">
        <v>12351</v>
      </c>
      <c r="D4618" s="10" t="s">
        <v>12390</v>
      </c>
      <c r="E4618" s="10" t="s">
        <v>1192</v>
      </c>
      <c r="F4618" s="10" t="s">
        <v>4872</v>
      </c>
      <c r="G4618" s="10" t="s">
        <v>27</v>
      </c>
      <c r="H4618" s="10" t="s">
        <v>7853</v>
      </c>
      <c r="I4618" s="10" t="s">
        <v>920</v>
      </c>
      <c r="J4618" s="10" t="s">
        <v>30</v>
      </c>
      <c r="K4618" s="10" t="s">
        <v>12364</v>
      </c>
      <c r="L4618" s="10" t="s">
        <v>30</v>
      </c>
      <c r="M4618" s="10" t="s">
        <v>30</v>
      </c>
      <c r="N4618" s="11" t="s">
        <v>12355</v>
      </c>
      <c r="O4618" s="11" t="s">
        <v>12356</v>
      </c>
      <c r="P4618" s="12">
        <v>45543</v>
      </c>
      <c r="Q4618" s="13" t="s">
        <v>69</v>
      </c>
      <c r="R4618" s="10" t="s">
        <v>30</v>
      </c>
      <c r="S4618" s="10" t="s">
        <v>30</v>
      </c>
      <c r="T4618" s="19" t="str">
        <f>IF(Tabla22[[#This Row],[LATITUD]]&lt;Tabla22[[#This Row],[LONGITUD]],"si","no")</f>
        <v>si</v>
      </c>
    </row>
    <row r="4619" spans="2:20" ht="20.25" customHeight="1" x14ac:dyDescent="0.3">
      <c r="B4619" s="10" t="s">
        <v>22</v>
      </c>
      <c r="C4619" s="10" t="s">
        <v>12351</v>
      </c>
      <c r="D4619" s="10" t="s">
        <v>12391</v>
      </c>
      <c r="E4619" s="10" t="s">
        <v>1192</v>
      </c>
      <c r="F4619" s="10" t="s">
        <v>4872</v>
      </c>
      <c r="G4619" s="10" t="s">
        <v>27</v>
      </c>
      <c r="H4619" s="10" t="s">
        <v>7853</v>
      </c>
      <c r="I4619" s="10" t="s">
        <v>920</v>
      </c>
      <c r="J4619" s="10" t="s">
        <v>30</v>
      </c>
      <c r="K4619" s="10" t="s">
        <v>12364</v>
      </c>
      <c r="L4619" s="10" t="s">
        <v>30</v>
      </c>
      <c r="M4619" s="10" t="s">
        <v>30</v>
      </c>
      <c r="N4619" s="11" t="s">
        <v>12355</v>
      </c>
      <c r="O4619" s="11" t="s">
        <v>12356</v>
      </c>
      <c r="P4619" s="12">
        <v>45543</v>
      </c>
      <c r="Q4619" s="13" t="s">
        <v>200</v>
      </c>
      <c r="R4619" s="10" t="s">
        <v>30</v>
      </c>
      <c r="S4619" s="10" t="s">
        <v>30</v>
      </c>
      <c r="T4619" s="19" t="str">
        <f>IF(Tabla22[[#This Row],[LATITUD]]&lt;Tabla22[[#This Row],[LONGITUD]],"si","no")</f>
        <v>si</v>
      </c>
    </row>
    <row r="4620" spans="2:20" ht="20.25" customHeight="1" x14ac:dyDescent="0.3">
      <c r="B4620" s="10" t="s">
        <v>22</v>
      </c>
      <c r="C4620" s="10" t="s">
        <v>11689</v>
      </c>
      <c r="D4620" s="10" t="s">
        <v>12392</v>
      </c>
      <c r="E4620" s="10" t="s">
        <v>1192</v>
      </c>
      <c r="F4620" s="10" t="s">
        <v>4872</v>
      </c>
      <c r="G4620" s="10" t="s">
        <v>27</v>
      </c>
      <c r="H4620" s="10" t="s">
        <v>7853</v>
      </c>
      <c r="I4620" s="10" t="s">
        <v>920</v>
      </c>
      <c r="J4620" s="10" t="s">
        <v>30</v>
      </c>
      <c r="K4620" s="10" t="s">
        <v>7863</v>
      </c>
      <c r="L4620" s="10" t="s">
        <v>30</v>
      </c>
      <c r="M4620" s="10" t="s">
        <v>30</v>
      </c>
      <c r="N4620" s="11" t="s">
        <v>30</v>
      </c>
      <c r="O4620" s="11" t="s">
        <v>30</v>
      </c>
      <c r="P4620" s="12">
        <v>45543</v>
      </c>
      <c r="Q4620" s="13">
        <v>0.29166666666666669</v>
      </c>
      <c r="R4620" s="10" t="s">
        <v>30</v>
      </c>
      <c r="S4620" s="10" t="s">
        <v>9761</v>
      </c>
      <c r="T4620" s="19" t="str">
        <f>IF(Tabla22[[#This Row],[LATITUD]]&lt;Tabla22[[#This Row],[LONGITUD]],"si","no")</f>
        <v>no</v>
      </c>
    </row>
    <row r="4621" spans="2:20" ht="20.25" customHeight="1" x14ac:dyDescent="0.3">
      <c r="B4621" s="10" t="s">
        <v>22</v>
      </c>
      <c r="C4621" s="10" t="s">
        <v>12358</v>
      </c>
      <c r="D4621" s="10" t="s">
        <v>12393</v>
      </c>
      <c r="E4621" s="10" t="s">
        <v>4370</v>
      </c>
      <c r="F4621" s="10" t="s">
        <v>4872</v>
      </c>
      <c r="G4621" s="10" t="s">
        <v>27</v>
      </c>
      <c r="H4621" s="10" t="s">
        <v>173</v>
      </c>
      <c r="I4621" s="10" t="s">
        <v>174</v>
      </c>
      <c r="J4621" s="10" t="s">
        <v>4878</v>
      </c>
      <c r="K4621" s="10" t="s">
        <v>30</v>
      </c>
      <c r="L4621" s="10" t="s">
        <v>30</v>
      </c>
      <c r="M4621" s="10" t="s">
        <v>30</v>
      </c>
      <c r="N4621" s="11" t="s">
        <v>4373</v>
      </c>
      <c r="O4621" s="11" t="s">
        <v>4374</v>
      </c>
      <c r="P4621" s="12">
        <v>45543</v>
      </c>
      <c r="Q4621" s="13">
        <v>0.29166666666666669</v>
      </c>
      <c r="R4621" s="10" t="s">
        <v>4880</v>
      </c>
      <c r="S4621" s="10" t="s">
        <v>30</v>
      </c>
      <c r="T4621" s="19" t="str">
        <f>IF(Tabla22[[#This Row],[LATITUD]]&lt;Tabla22[[#This Row],[LONGITUD]],"si","no")</f>
        <v>si</v>
      </c>
    </row>
    <row r="4622" spans="2:20" ht="20.25" customHeight="1" x14ac:dyDescent="0.3">
      <c r="B4622" s="10" t="s">
        <v>22</v>
      </c>
      <c r="C4622" s="10" t="s">
        <v>12359</v>
      </c>
      <c r="D4622" s="10" t="s">
        <v>12394</v>
      </c>
      <c r="E4622" s="10" t="s">
        <v>1071</v>
      </c>
      <c r="F4622" s="10" t="s">
        <v>4872</v>
      </c>
      <c r="G4622" s="10" t="s">
        <v>27</v>
      </c>
      <c r="H4622" s="10" t="s">
        <v>704</v>
      </c>
      <c r="I4622" s="10" t="s">
        <v>1073</v>
      </c>
      <c r="J4622" s="10" t="s">
        <v>30</v>
      </c>
      <c r="K4622" s="10" t="s">
        <v>6408</v>
      </c>
      <c r="L4622" s="10" t="s">
        <v>30</v>
      </c>
      <c r="M4622" s="10" t="s">
        <v>30</v>
      </c>
      <c r="N4622" s="11" t="s">
        <v>4882</v>
      </c>
      <c r="O4622" s="11" t="s">
        <v>4883</v>
      </c>
      <c r="P4622" s="12">
        <v>45543</v>
      </c>
      <c r="Q4622" s="13" t="s">
        <v>508</v>
      </c>
      <c r="R4622" s="10" t="s">
        <v>30</v>
      </c>
      <c r="S4622" s="10" t="s">
        <v>30</v>
      </c>
      <c r="T4622" s="19" t="str">
        <f>IF(Tabla22[[#This Row],[LATITUD]]&lt;Tabla22[[#This Row],[LONGITUD]],"si","no")</f>
        <v>si</v>
      </c>
    </row>
    <row r="4623" spans="2:20" ht="20.25" customHeight="1" x14ac:dyDescent="0.3">
      <c r="B4623" s="10" t="s">
        <v>22</v>
      </c>
      <c r="C4623" s="10" t="s">
        <v>12384</v>
      </c>
      <c r="D4623" s="10" t="s">
        <v>12395</v>
      </c>
      <c r="E4623" s="10" t="s">
        <v>58</v>
      </c>
      <c r="F4623" s="10" t="s">
        <v>4872</v>
      </c>
      <c r="G4623" s="10" t="s">
        <v>27</v>
      </c>
      <c r="H4623" s="10" t="s">
        <v>60</v>
      </c>
      <c r="I4623" s="10" t="s">
        <v>61</v>
      </c>
      <c r="J4623" s="10" t="s">
        <v>30</v>
      </c>
      <c r="K4623" s="10" t="s">
        <v>12385</v>
      </c>
      <c r="L4623" s="10" t="s">
        <v>30</v>
      </c>
      <c r="M4623" s="10" t="s">
        <v>30</v>
      </c>
      <c r="N4623" s="11" t="s">
        <v>12386</v>
      </c>
      <c r="O4623" s="11" t="s">
        <v>12387</v>
      </c>
      <c r="P4623" s="12">
        <v>45544</v>
      </c>
      <c r="Q4623" s="13" t="s">
        <v>552</v>
      </c>
      <c r="R4623" s="10" t="s">
        <v>30</v>
      </c>
      <c r="S4623" s="10" t="s">
        <v>30</v>
      </c>
      <c r="T4623" s="19" t="str">
        <f>IF(Tabla22[[#This Row],[LATITUD]]&lt;Tabla22[[#This Row],[LONGITUD]],"si","no")</f>
        <v>si</v>
      </c>
    </row>
    <row r="4624" spans="2:20" ht="20.25" customHeight="1" x14ac:dyDescent="0.3">
      <c r="B4624" s="10" t="s">
        <v>22</v>
      </c>
      <c r="C4624" s="10" t="s">
        <v>12384</v>
      </c>
      <c r="D4624" s="10" t="s">
        <v>12396</v>
      </c>
      <c r="E4624" s="10" t="s">
        <v>58</v>
      </c>
      <c r="F4624" s="10" t="s">
        <v>4872</v>
      </c>
      <c r="G4624" s="10" t="s">
        <v>27</v>
      </c>
      <c r="H4624" s="10" t="s">
        <v>60</v>
      </c>
      <c r="I4624" s="10" t="s">
        <v>61</v>
      </c>
      <c r="J4624" s="10" t="s">
        <v>30</v>
      </c>
      <c r="K4624" s="10" t="s">
        <v>12385</v>
      </c>
      <c r="L4624" s="10" t="s">
        <v>30</v>
      </c>
      <c r="M4624" s="10" t="s">
        <v>30</v>
      </c>
      <c r="N4624" s="11" t="s">
        <v>12386</v>
      </c>
      <c r="O4624" s="11" t="s">
        <v>12387</v>
      </c>
      <c r="P4624" s="12">
        <v>45544</v>
      </c>
      <c r="Q4624" s="13" t="s">
        <v>508</v>
      </c>
      <c r="R4624" s="10" t="s">
        <v>30</v>
      </c>
      <c r="S4624" s="10" t="s">
        <v>30</v>
      </c>
      <c r="T4624" s="19" t="str">
        <f>IF(Tabla22[[#This Row],[LATITUD]]&lt;Tabla22[[#This Row],[LONGITUD]],"si","no")</f>
        <v>si</v>
      </c>
    </row>
    <row r="4625" spans="2:20" ht="20.25" customHeight="1" x14ac:dyDescent="0.3">
      <c r="B4625" s="10" t="s">
        <v>22</v>
      </c>
      <c r="C4625" s="10" t="s">
        <v>12351</v>
      </c>
      <c r="D4625" s="10" t="s">
        <v>12397</v>
      </c>
      <c r="E4625" s="10" t="s">
        <v>1192</v>
      </c>
      <c r="F4625" s="10" t="s">
        <v>4872</v>
      </c>
      <c r="G4625" s="10" t="s">
        <v>27</v>
      </c>
      <c r="H4625" s="10" t="s">
        <v>7853</v>
      </c>
      <c r="I4625" s="10" t="s">
        <v>920</v>
      </c>
      <c r="J4625" s="10" t="s">
        <v>30</v>
      </c>
      <c r="K4625" s="10" t="s">
        <v>12362</v>
      </c>
      <c r="L4625" s="10" t="s">
        <v>30</v>
      </c>
      <c r="M4625" s="10" t="s">
        <v>30</v>
      </c>
      <c r="N4625" s="11" t="s">
        <v>30</v>
      </c>
      <c r="O4625" s="11" t="s">
        <v>30</v>
      </c>
      <c r="P4625" s="12">
        <v>45544</v>
      </c>
      <c r="Q4625" s="13" t="s">
        <v>39</v>
      </c>
      <c r="R4625" s="10" t="s">
        <v>30</v>
      </c>
      <c r="S4625" s="10" t="s">
        <v>9761</v>
      </c>
      <c r="T4625" s="19" t="str">
        <f>IF(Tabla22[[#This Row],[LATITUD]]&lt;Tabla22[[#This Row],[LONGITUD]],"si","no")</f>
        <v>no</v>
      </c>
    </row>
    <row r="4626" spans="2:20" ht="20.25" customHeight="1" x14ac:dyDescent="0.3">
      <c r="B4626" s="10" t="s">
        <v>22</v>
      </c>
      <c r="C4626" s="10" t="s">
        <v>12351</v>
      </c>
      <c r="D4626" s="10" t="s">
        <v>12398</v>
      </c>
      <c r="E4626" s="10" t="s">
        <v>1192</v>
      </c>
      <c r="F4626" s="10" t="s">
        <v>4872</v>
      </c>
      <c r="G4626" s="10" t="s">
        <v>27</v>
      </c>
      <c r="H4626" s="10" t="s">
        <v>7853</v>
      </c>
      <c r="I4626" s="10" t="s">
        <v>920</v>
      </c>
      <c r="J4626" s="10" t="s">
        <v>30</v>
      </c>
      <c r="K4626" s="10" t="s">
        <v>12364</v>
      </c>
      <c r="L4626" s="10" t="s">
        <v>30</v>
      </c>
      <c r="M4626" s="10" t="s">
        <v>30</v>
      </c>
      <c r="N4626" s="11" t="s">
        <v>12355</v>
      </c>
      <c r="O4626" s="11" t="s">
        <v>12356</v>
      </c>
      <c r="P4626" s="12">
        <v>45544</v>
      </c>
      <c r="Q4626" s="13" t="s">
        <v>69</v>
      </c>
      <c r="R4626" s="10" t="s">
        <v>30</v>
      </c>
      <c r="S4626" s="10" t="s">
        <v>30</v>
      </c>
      <c r="T4626" s="19" t="str">
        <f>IF(Tabla22[[#This Row],[LATITUD]]&lt;Tabla22[[#This Row],[LONGITUD]],"si","no")</f>
        <v>si</v>
      </c>
    </row>
    <row r="4627" spans="2:20" ht="20.25" customHeight="1" x14ac:dyDescent="0.3">
      <c r="B4627" s="10" t="s">
        <v>22</v>
      </c>
      <c r="C4627" s="10" t="s">
        <v>12351</v>
      </c>
      <c r="D4627" s="10" t="s">
        <v>12399</v>
      </c>
      <c r="E4627" s="10" t="s">
        <v>1192</v>
      </c>
      <c r="F4627" s="10" t="s">
        <v>4872</v>
      </c>
      <c r="G4627" s="10" t="s">
        <v>27</v>
      </c>
      <c r="H4627" s="10" t="s">
        <v>7853</v>
      </c>
      <c r="I4627" s="10" t="s">
        <v>920</v>
      </c>
      <c r="J4627" s="10" t="s">
        <v>30</v>
      </c>
      <c r="K4627" s="10" t="s">
        <v>12364</v>
      </c>
      <c r="L4627" s="10" t="s">
        <v>30</v>
      </c>
      <c r="M4627" s="10" t="s">
        <v>30</v>
      </c>
      <c r="N4627" s="11" t="s">
        <v>12355</v>
      </c>
      <c r="O4627" s="11" t="s">
        <v>12356</v>
      </c>
      <c r="P4627" s="12">
        <v>45544</v>
      </c>
      <c r="Q4627" s="13" t="s">
        <v>200</v>
      </c>
      <c r="R4627" s="10" t="s">
        <v>30</v>
      </c>
      <c r="S4627" s="10" t="s">
        <v>30</v>
      </c>
      <c r="T4627" s="19" t="str">
        <f>IF(Tabla22[[#This Row],[LATITUD]]&lt;Tabla22[[#This Row],[LONGITUD]],"si","no")</f>
        <v>si</v>
      </c>
    </row>
    <row r="4628" spans="2:20" ht="20.25" customHeight="1" x14ac:dyDescent="0.3">
      <c r="B4628" s="10" t="s">
        <v>22</v>
      </c>
      <c r="C4628" s="10" t="s">
        <v>11689</v>
      </c>
      <c r="D4628" s="10" t="s">
        <v>12400</v>
      </c>
      <c r="E4628" s="10" t="s">
        <v>1192</v>
      </c>
      <c r="F4628" s="10" t="s">
        <v>4872</v>
      </c>
      <c r="G4628" s="10" t="s">
        <v>27</v>
      </c>
      <c r="H4628" s="10" t="s">
        <v>7853</v>
      </c>
      <c r="I4628" s="10" t="s">
        <v>920</v>
      </c>
      <c r="J4628" s="10" t="s">
        <v>30</v>
      </c>
      <c r="K4628" s="10" t="s">
        <v>7863</v>
      </c>
      <c r="L4628" s="10" t="s">
        <v>30</v>
      </c>
      <c r="M4628" s="10" t="s">
        <v>30</v>
      </c>
      <c r="N4628" s="11" t="s">
        <v>30</v>
      </c>
      <c r="O4628" s="11" t="s">
        <v>30</v>
      </c>
      <c r="P4628" s="12">
        <v>45544</v>
      </c>
      <c r="Q4628" s="13">
        <v>0.29166666666666669</v>
      </c>
      <c r="R4628" s="10" t="s">
        <v>30</v>
      </c>
      <c r="S4628" s="10" t="s">
        <v>9761</v>
      </c>
      <c r="T4628" s="19" t="str">
        <f>IF(Tabla22[[#This Row],[LATITUD]]&lt;Tabla22[[#This Row],[LONGITUD]],"si","no")</f>
        <v>no</v>
      </c>
    </row>
    <row r="4629" spans="2:20" ht="20.25" customHeight="1" x14ac:dyDescent="0.3">
      <c r="B4629" s="10" t="s">
        <v>22</v>
      </c>
      <c r="C4629" s="10" t="s">
        <v>12358</v>
      </c>
      <c r="D4629" s="10" t="s">
        <v>12401</v>
      </c>
      <c r="E4629" s="10" t="s">
        <v>4370</v>
      </c>
      <c r="F4629" s="10" t="s">
        <v>4872</v>
      </c>
      <c r="G4629" s="10" t="s">
        <v>27</v>
      </c>
      <c r="H4629" s="10" t="s">
        <v>173</v>
      </c>
      <c r="I4629" s="10" t="s">
        <v>174</v>
      </c>
      <c r="J4629" s="10" t="s">
        <v>4878</v>
      </c>
      <c r="K4629" s="10" t="s">
        <v>30</v>
      </c>
      <c r="L4629" s="10" t="s">
        <v>30</v>
      </c>
      <c r="M4629" s="10" t="s">
        <v>30</v>
      </c>
      <c r="N4629" s="11" t="s">
        <v>4373</v>
      </c>
      <c r="O4629" s="11" t="s">
        <v>4374</v>
      </c>
      <c r="P4629" s="12">
        <v>45544</v>
      </c>
      <c r="Q4629" s="13">
        <v>0.29166666666666669</v>
      </c>
      <c r="R4629" s="10" t="s">
        <v>4880</v>
      </c>
      <c r="S4629" s="10" t="s">
        <v>30</v>
      </c>
      <c r="T4629" s="19" t="str">
        <f>IF(Tabla22[[#This Row],[LATITUD]]&lt;Tabla22[[#This Row],[LONGITUD]],"si","no")</f>
        <v>si</v>
      </c>
    </row>
    <row r="4630" spans="2:20" ht="20.25" customHeight="1" x14ac:dyDescent="0.3">
      <c r="B4630" s="15" t="s">
        <v>22</v>
      </c>
      <c r="C4630" s="15" t="s">
        <v>12359</v>
      </c>
      <c r="D4630" s="15" t="s">
        <v>12402</v>
      </c>
      <c r="E4630" s="15" t="s">
        <v>1071</v>
      </c>
      <c r="F4630" s="15" t="s">
        <v>4872</v>
      </c>
      <c r="G4630" s="15" t="s">
        <v>27</v>
      </c>
      <c r="H4630" s="15" t="s">
        <v>704</v>
      </c>
      <c r="I4630" s="15" t="s">
        <v>1073</v>
      </c>
      <c r="J4630" s="15" t="s">
        <v>30</v>
      </c>
      <c r="K4630" s="15" t="s">
        <v>6408</v>
      </c>
      <c r="L4630" s="15" t="s">
        <v>30</v>
      </c>
      <c r="M4630" s="15" t="s">
        <v>30</v>
      </c>
      <c r="N4630" s="16" t="s">
        <v>4882</v>
      </c>
      <c r="O4630" s="16" t="s">
        <v>4883</v>
      </c>
      <c r="P4630" s="17">
        <v>45544</v>
      </c>
      <c r="Q4630" s="18" t="s">
        <v>508</v>
      </c>
      <c r="R4630" s="15" t="s">
        <v>30</v>
      </c>
      <c r="S4630" s="15" t="s">
        <v>30</v>
      </c>
      <c r="T4630" s="19" t="str">
        <f>IF(Tabla22[[#This Row],[LATITUD]]&lt;Tabla22[[#This Row],[LONGITUD]],"si","no")</f>
        <v>si</v>
      </c>
    </row>
    <row r="4631" spans="2:20" ht="20.25" customHeight="1" x14ac:dyDescent="0.3">
      <c r="B4631" s="10" t="s">
        <v>22</v>
      </c>
      <c r="C4631" s="10" t="s">
        <v>12403</v>
      </c>
      <c r="D4631" s="10" t="s">
        <v>12404</v>
      </c>
      <c r="E4631" s="10" t="s">
        <v>25</v>
      </c>
      <c r="F4631" s="10" t="s">
        <v>6655</v>
      </c>
      <c r="G4631" s="10" t="s">
        <v>27</v>
      </c>
      <c r="H4631" s="10" t="s">
        <v>28</v>
      </c>
      <c r="I4631" s="10" t="s">
        <v>29</v>
      </c>
      <c r="J4631" s="10" t="s">
        <v>30</v>
      </c>
      <c r="K4631" s="10" t="s">
        <v>30</v>
      </c>
      <c r="L4631" s="10" t="s">
        <v>30</v>
      </c>
      <c r="M4631" s="10" t="s">
        <v>30</v>
      </c>
      <c r="N4631" s="11" t="s">
        <v>95</v>
      </c>
      <c r="O4631" s="11" t="s">
        <v>96</v>
      </c>
      <c r="P4631" s="12">
        <v>45542</v>
      </c>
      <c r="Q4631" s="13" t="s">
        <v>570</v>
      </c>
      <c r="R4631" s="10" t="s">
        <v>30</v>
      </c>
      <c r="S4631" s="10" t="s">
        <v>30</v>
      </c>
      <c r="T4631" s="19" t="str">
        <f>IF(Tabla22[[#This Row],[LATITUD]]&lt;Tabla22[[#This Row],[LONGITUD]],"si","no")</f>
        <v>si</v>
      </c>
    </row>
    <row r="4632" spans="2:20" ht="20.25" customHeight="1" x14ac:dyDescent="0.3">
      <c r="B4632" s="10" t="s">
        <v>22</v>
      </c>
      <c r="C4632" s="10" t="s">
        <v>12405</v>
      </c>
      <c r="D4632" s="10" t="s">
        <v>12406</v>
      </c>
      <c r="E4632" s="10" t="s">
        <v>25</v>
      </c>
      <c r="F4632" s="10" t="s">
        <v>6648</v>
      </c>
      <c r="G4632" s="10" t="s">
        <v>27</v>
      </c>
      <c r="H4632" s="10" t="s">
        <v>28</v>
      </c>
      <c r="I4632" s="10" t="s">
        <v>29</v>
      </c>
      <c r="J4632" s="10" t="s">
        <v>30</v>
      </c>
      <c r="K4632" s="10" t="s">
        <v>30</v>
      </c>
      <c r="L4632" s="10" t="s">
        <v>30</v>
      </c>
      <c r="M4632" s="10" t="s">
        <v>30</v>
      </c>
      <c r="N4632" s="11" t="s">
        <v>95</v>
      </c>
      <c r="O4632" s="11" t="s">
        <v>96</v>
      </c>
      <c r="P4632" s="12">
        <v>45545</v>
      </c>
      <c r="Q4632" s="13" t="s">
        <v>841</v>
      </c>
      <c r="R4632" s="10" t="s">
        <v>30</v>
      </c>
      <c r="S4632" s="10" t="s">
        <v>30</v>
      </c>
      <c r="T4632" s="19" t="str">
        <f>IF(Tabla22[[#This Row],[LATITUD]]&lt;Tabla22[[#This Row],[LONGITUD]],"si","no")</f>
        <v>si</v>
      </c>
    </row>
    <row r="4633" spans="2:20" ht="20.25" customHeight="1" x14ac:dyDescent="0.3">
      <c r="B4633" s="10" t="s">
        <v>22</v>
      </c>
      <c r="C4633" s="10" t="s">
        <v>12407</v>
      </c>
      <c r="D4633" s="10" t="s">
        <v>12408</v>
      </c>
      <c r="E4633" s="10" t="s">
        <v>25</v>
      </c>
      <c r="F4633" s="10" t="s">
        <v>6648</v>
      </c>
      <c r="G4633" s="10" t="s">
        <v>27</v>
      </c>
      <c r="H4633" s="10" t="s">
        <v>28</v>
      </c>
      <c r="I4633" s="10" t="s">
        <v>29</v>
      </c>
      <c r="J4633" s="10" t="s">
        <v>30</v>
      </c>
      <c r="K4633" s="10" t="s">
        <v>30</v>
      </c>
      <c r="L4633" s="10" t="s">
        <v>30</v>
      </c>
      <c r="M4633" s="10" t="s">
        <v>30</v>
      </c>
      <c r="N4633" s="11" t="s">
        <v>95</v>
      </c>
      <c r="O4633" s="11" t="s">
        <v>96</v>
      </c>
      <c r="P4633" s="12">
        <v>45545</v>
      </c>
      <c r="Q4633" s="13" t="s">
        <v>12409</v>
      </c>
      <c r="R4633" s="10" t="s">
        <v>30</v>
      </c>
      <c r="S4633" s="10" t="s">
        <v>30</v>
      </c>
      <c r="T4633" s="19" t="str">
        <f>IF(Tabla22[[#This Row],[LATITUD]]&lt;Tabla22[[#This Row],[LONGITUD]],"si","no")</f>
        <v>si</v>
      </c>
    </row>
    <row r="4634" spans="2:20" ht="20.25" customHeight="1" x14ac:dyDescent="0.3">
      <c r="B4634" s="10" t="s">
        <v>22</v>
      </c>
      <c r="C4634" s="10" t="s">
        <v>12410</v>
      </c>
      <c r="D4634" s="10" t="s">
        <v>12411</v>
      </c>
      <c r="E4634" s="10" t="s">
        <v>450</v>
      </c>
      <c r="F4634" s="10" t="s">
        <v>6648</v>
      </c>
      <c r="G4634" s="10" t="s">
        <v>27</v>
      </c>
      <c r="H4634" s="10" t="s">
        <v>383</v>
      </c>
      <c r="I4634" s="10" t="s">
        <v>452</v>
      </c>
      <c r="J4634" s="10" t="s">
        <v>30</v>
      </c>
      <c r="K4634" s="10" t="s">
        <v>30</v>
      </c>
      <c r="L4634" s="10" t="s">
        <v>30</v>
      </c>
      <c r="M4634" s="10" t="s">
        <v>30</v>
      </c>
      <c r="N4634" s="11" t="s">
        <v>30</v>
      </c>
      <c r="O4634" s="11" t="s">
        <v>30</v>
      </c>
      <c r="P4634" s="12">
        <v>45545</v>
      </c>
      <c r="Q4634" s="13" t="s">
        <v>233</v>
      </c>
      <c r="R4634" s="10" t="s">
        <v>30</v>
      </c>
      <c r="S4634" s="10" t="s">
        <v>11724</v>
      </c>
      <c r="T4634" s="19" t="str">
        <f>IF(Tabla22[[#This Row],[LATITUD]]&lt;Tabla22[[#This Row],[LONGITUD]],"si","no")</f>
        <v>no</v>
      </c>
    </row>
    <row r="4635" spans="2:20" ht="20.25" customHeight="1" x14ac:dyDescent="0.3">
      <c r="B4635" s="10" t="s">
        <v>22</v>
      </c>
      <c r="C4635" s="10" t="s">
        <v>12412</v>
      </c>
      <c r="D4635" s="10" t="s">
        <v>12413</v>
      </c>
      <c r="E4635" s="10" t="s">
        <v>25</v>
      </c>
      <c r="F4635" s="10" t="s">
        <v>6655</v>
      </c>
      <c r="G4635" s="10" t="s">
        <v>27</v>
      </c>
      <c r="H4635" s="10" t="s">
        <v>28</v>
      </c>
      <c r="I4635" s="10" t="s">
        <v>29</v>
      </c>
      <c r="J4635" s="10" t="s">
        <v>30</v>
      </c>
      <c r="K4635" s="10" t="s">
        <v>30</v>
      </c>
      <c r="L4635" s="10" t="s">
        <v>30</v>
      </c>
      <c r="M4635" s="10" t="s">
        <v>30</v>
      </c>
      <c r="N4635" s="11" t="s">
        <v>95</v>
      </c>
      <c r="O4635" s="11" t="s">
        <v>96</v>
      </c>
      <c r="P4635" s="12">
        <v>45546</v>
      </c>
      <c r="Q4635" s="13" t="s">
        <v>1009</v>
      </c>
      <c r="R4635" s="10" t="s">
        <v>30</v>
      </c>
      <c r="S4635" s="10" t="s">
        <v>30</v>
      </c>
      <c r="T4635" s="19" t="str">
        <f>IF(Tabla22[[#This Row],[LATITUD]]&lt;Tabla22[[#This Row],[LONGITUD]],"si","no")</f>
        <v>si</v>
      </c>
    </row>
    <row r="4636" spans="2:20" ht="20.25" customHeight="1" x14ac:dyDescent="0.3">
      <c r="B4636" s="10" t="s">
        <v>22</v>
      </c>
      <c r="C4636" s="10" t="s">
        <v>12414</v>
      </c>
      <c r="D4636" s="10" t="s">
        <v>12415</v>
      </c>
      <c r="E4636" s="10" t="s">
        <v>58</v>
      </c>
      <c r="F4636" s="10" t="s">
        <v>6655</v>
      </c>
      <c r="G4636" s="10" t="s">
        <v>27</v>
      </c>
      <c r="H4636" s="10" t="s">
        <v>60</v>
      </c>
      <c r="I4636" s="10" t="s">
        <v>61</v>
      </c>
      <c r="J4636" s="10" t="s">
        <v>30</v>
      </c>
      <c r="K4636" s="10" t="s">
        <v>30</v>
      </c>
      <c r="L4636" s="10" t="s">
        <v>30</v>
      </c>
      <c r="M4636" s="10" t="s">
        <v>30</v>
      </c>
      <c r="N4636" s="11" t="s">
        <v>62</v>
      </c>
      <c r="O4636" s="11" t="s">
        <v>63</v>
      </c>
      <c r="P4636" s="12">
        <v>45545</v>
      </c>
      <c r="Q4636" s="13" t="s">
        <v>2418</v>
      </c>
      <c r="R4636" s="10" t="s">
        <v>30</v>
      </c>
      <c r="S4636" s="10" t="s">
        <v>30</v>
      </c>
      <c r="T4636" s="19" t="str">
        <f>IF(Tabla22[[#This Row],[LATITUD]]&lt;Tabla22[[#This Row],[LONGITUD]],"si","no")</f>
        <v>si</v>
      </c>
    </row>
    <row r="4637" spans="2:20" ht="20.25" customHeight="1" x14ac:dyDescent="0.3">
      <c r="B4637" s="10" t="s">
        <v>22</v>
      </c>
      <c r="C4637" s="10" t="s">
        <v>12416</v>
      </c>
      <c r="D4637" s="10" t="s">
        <v>12417</v>
      </c>
      <c r="E4637" s="10" t="s">
        <v>58</v>
      </c>
      <c r="F4637" s="10" t="s">
        <v>6652</v>
      </c>
      <c r="G4637" s="10" t="s">
        <v>27</v>
      </c>
      <c r="H4637" s="10" t="s">
        <v>60</v>
      </c>
      <c r="I4637" s="10" t="s">
        <v>61</v>
      </c>
      <c r="J4637" s="10" t="s">
        <v>30</v>
      </c>
      <c r="K4637" s="10" t="s">
        <v>30</v>
      </c>
      <c r="L4637" s="10" t="s">
        <v>30</v>
      </c>
      <c r="M4637" s="10" t="s">
        <v>30</v>
      </c>
      <c r="N4637" s="11" t="s">
        <v>62</v>
      </c>
      <c r="O4637" s="11" t="s">
        <v>63</v>
      </c>
      <c r="P4637" s="12">
        <v>45545</v>
      </c>
      <c r="Q4637" s="13" t="s">
        <v>366</v>
      </c>
      <c r="R4637" s="10" t="s">
        <v>30</v>
      </c>
      <c r="S4637" s="10" t="s">
        <v>30</v>
      </c>
      <c r="T4637" s="19" t="str">
        <f>IF(Tabla22[[#This Row],[LATITUD]]&lt;Tabla22[[#This Row],[LONGITUD]],"si","no")</f>
        <v>si</v>
      </c>
    </row>
    <row r="4638" spans="2:20" ht="20.25" customHeight="1" x14ac:dyDescent="0.3">
      <c r="B4638" s="10" t="s">
        <v>22</v>
      </c>
      <c r="C4638" s="10" t="s">
        <v>12418</v>
      </c>
      <c r="D4638" s="10" t="s">
        <v>12419</v>
      </c>
      <c r="E4638" s="10" t="s">
        <v>58</v>
      </c>
      <c r="F4638" s="10" t="s">
        <v>6652</v>
      </c>
      <c r="G4638" s="10" t="s">
        <v>27</v>
      </c>
      <c r="H4638" s="10" t="s">
        <v>60</v>
      </c>
      <c r="I4638" s="10" t="s">
        <v>61</v>
      </c>
      <c r="J4638" s="10" t="s">
        <v>30</v>
      </c>
      <c r="K4638" s="10" t="s">
        <v>30</v>
      </c>
      <c r="L4638" s="10" t="s">
        <v>30</v>
      </c>
      <c r="M4638" s="10" t="s">
        <v>30</v>
      </c>
      <c r="N4638" s="11" t="s">
        <v>62</v>
      </c>
      <c r="O4638" s="11" t="s">
        <v>63</v>
      </c>
      <c r="P4638" s="12">
        <v>45545</v>
      </c>
      <c r="Q4638" s="13" t="s">
        <v>587</v>
      </c>
      <c r="R4638" s="10" t="s">
        <v>30</v>
      </c>
      <c r="S4638" s="10" t="s">
        <v>30</v>
      </c>
      <c r="T4638" s="19" t="str">
        <f>IF(Tabla22[[#This Row],[LATITUD]]&lt;Tabla22[[#This Row],[LONGITUD]],"si","no")</f>
        <v>si</v>
      </c>
    </row>
    <row r="4639" spans="2:20" ht="20.25" customHeight="1" x14ac:dyDescent="0.3">
      <c r="B4639" s="10" t="s">
        <v>22</v>
      </c>
      <c r="C4639" s="10" t="s">
        <v>12420</v>
      </c>
      <c r="D4639" s="10" t="s">
        <v>12421</v>
      </c>
      <c r="E4639" s="10" t="s">
        <v>58</v>
      </c>
      <c r="F4639" s="10" t="s">
        <v>6652</v>
      </c>
      <c r="G4639" s="10" t="s">
        <v>27</v>
      </c>
      <c r="H4639" s="10" t="s">
        <v>60</v>
      </c>
      <c r="I4639" s="10" t="s">
        <v>61</v>
      </c>
      <c r="J4639" s="10" t="s">
        <v>30</v>
      </c>
      <c r="K4639" s="10" t="s">
        <v>30</v>
      </c>
      <c r="L4639" s="10" t="s">
        <v>30</v>
      </c>
      <c r="M4639" s="10" t="s">
        <v>30</v>
      </c>
      <c r="N4639" s="11" t="s">
        <v>62</v>
      </c>
      <c r="O4639" s="11" t="s">
        <v>63</v>
      </c>
      <c r="P4639" s="12">
        <v>45545</v>
      </c>
      <c r="Q4639" s="13" t="s">
        <v>914</v>
      </c>
      <c r="R4639" s="10" t="s">
        <v>30</v>
      </c>
      <c r="S4639" s="10" t="s">
        <v>30</v>
      </c>
      <c r="T4639" s="19" t="str">
        <f>IF(Tabla22[[#This Row],[LATITUD]]&lt;Tabla22[[#This Row],[LONGITUD]],"si","no")</f>
        <v>si</v>
      </c>
    </row>
    <row r="4640" spans="2:20" ht="20.25" customHeight="1" x14ac:dyDescent="0.3">
      <c r="B4640" s="10" t="s">
        <v>22</v>
      </c>
      <c r="C4640" s="10" t="s">
        <v>12422</v>
      </c>
      <c r="D4640" s="10" t="s">
        <v>12423</v>
      </c>
      <c r="E4640" s="10" t="s">
        <v>58</v>
      </c>
      <c r="F4640" s="10" t="s">
        <v>6648</v>
      </c>
      <c r="G4640" s="10" t="s">
        <v>27</v>
      </c>
      <c r="H4640" s="10" t="s">
        <v>60</v>
      </c>
      <c r="I4640" s="10" t="s">
        <v>61</v>
      </c>
      <c r="J4640" s="10" t="s">
        <v>30</v>
      </c>
      <c r="K4640" s="10" t="s">
        <v>30</v>
      </c>
      <c r="L4640" s="10" t="s">
        <v>30</v>
      </c>
      <c r="M4640" s="10" t="s">
        <v>30</v>
      </c>
      <c r="N4640" s="11" t="s">
        <v>30</v>
      </c>
      <c r="O4640" s="11" t="s">
        <v>30</v>
      </c>
      <c r="P4640" s="12">
        <v>45545</v>
      </c>
      <c r="Q4640" s="13" t="s">
        <v>689</v>
      </c>
      <c r="R4640" s="10" t="s">
        <v>30</v>
      </c>
      <c r="S4640" s="10" t="s">
        <v>11724</v>
      </c>
      <c r="T4640" s="19" t="str">
        <f>IF(Tabla22[[#This Row],[LATITUD]]&lt;Tabla22[[#This Row],[LONGITUD]],"si","no")</f>
        <v>no</v>
      </c>
    </row>
    <row r="4641" spans="2:20" ht="20.25" customHeight="1" x14ac:dyDescent="0.3">
      <c r="B4641" s="10" t="s">
        <v>22</v>
      </c>
      <c r="C4641" s="10" t="s">
        <v>12424</v>
      </c>
      <c r="D4641" s="10" t="s">
        <v>12425</v>
      </c>
      <c r="E4641" s="10" t="s">
        <v>778</v>
      </c>
      <c r="F4641" s="10" t="s">
        <v>6694</v>
      </c>
      <c r="G4641" s="10" t="s">
        <v>87</v>
      </c>
      <c r="H4641" s="10" t="s">
        <v>28</v>
      </c>
      <c r="I4641" s="10" t="s">
        <v>583</v>
      </c>
      <c r="J4641" s="10" t="s">
        <v>30</v>
      </c>
      <c r="K4641" s="10" t="s">
        <v>12426</v>
      </c>
      <c r="L4641" s="10" t="s">
        <v>30</v>
      </c>
      <c r="M4641" s="10" t="s">
        <v>30</v>
      </c>
      <c r="N4641" s="11" t="s">
        <v>12427</v>
      </c>
      <c r="O4641" s="11" t="s">
        <v>12428</v>
      </c>
      <c r="P4641" s="12">
        <v>45545</v>
      </c>
      <c r="Q4641" s="13" t="s">
        <v>2525</v>
      </c>
      <c r="R4641" s="10" t="s">
        <v>30</v>
      </c>
      <c r="S4641" s="10" t="s">
        <v>30</v>
      </c>
      <c r="T4641" s="19" t="str">
        <f>IF(Tabla22[[#This Row],[LATITUD]]&lt;Tabla22[[#This Row],[LONGITUD]],"si","no")</f>
        <v>si</v>
      </c>
    </row>
    <row r="4642" spans="2:20" ht="20.25" customHeight="1" x14ac:dyDescent="0.3">
      <c r="B4642" s="10" t="s">
        <v>22</v>
      </c>
      <c r="C4642" s="10" t="s">
        <v>12429</v>
      </c>
      <c r="D4642" s="10" t="s">
        <v>12430</v>
      </c>
      <c r="E4642" s="10" t="s">
        <v>844</v>
      </c>
      <c r="F4642" s="10" t="s">
        <v>6648</v>
      </c>
      <c r="G4642" s="10" t="s">
        <v>27</v>
      </c>
      <c r="H4642" s="10" t="s">
        <v>78</v>
      </c>
      <c r="I4642" s="10" t="s">
        <v>846</v>
      </c>
      <c r="J4642" s="10" t="s">
        <v>30</v>
      </c>
      <c r="K4642" s="10" t="s">
        <v>30</v>
      </c>
      <c r="L4642" s="10" t="s">
        <v>30</v>
      </c>
      <c r="M4642" s="10" t="s">
        <v>30</v>
      </c>
      <c r="N4642" s="11" t="s">
        <v>30</v>
      </c>
      <c r="O4642" s="11" t="s">
        <v>30</v>
      </c>
      <c r="P4642" s="12">
        <v>45546</v>
      </c>
      <c r="Q4642" s="13" t="s">
        <v>772</v>
      </c>
      <c r="R4642" s="10" t="s">
        <v>30</v>
      </c>
      <c r="S4642" s="10" t="s">
        <v>6147</v>
      </c>
      <c r="T4642" s="19" t="str">
        <f>IF(Tabla22[[#This Row],[LATITUD]]&lt;Tabla22[[#This Row],[LONGITUD]],"si","no")</f>
        <v>no</v>
      </c>
    </row>
    <row r="4643" spans="2:20" ht="20.25" customHeight="1" x14ac:dyDescent="0.3">
      <c r="B4643" s="10" t="s">
        <v>22</v>
      </c>
      <c r="C4643" s="10" t="s">
        <v>12271</v>
      </c>
      <c r="D4643" s="10" t="s">
        <v>12431</v>
      </c>
      <c r="E4643" s="10" t="s">
        <v>3382</v>
      </c>
      <c r="F4643" s="10" t="s">
        <v>6694</v>
      </c>
      <c r="G4643" s="10" t="s">
        <v>87</v>
      </c>
      <c r="H4643" s="10" t="s">
        <v>919</v>
      </c>
      <c r="I4643" s="10" t="s">
        <v>583</v>
      </c>
      <c r="J4643" s="10" t="s">
        <v>30</v>
      </c>
      <c r="K4643" s="10" t="s">
        <v>12432</v>
      </c>
      <c r="L4643" s="10" t="s">
        <v>30</v>
      </c>
      <c r="M4643" s="10" t="s">
        <v>30</v>
      </c>
      <c r="N4643" s="11" t="s">
        <v>12433</v>
      </c>
      <c r="O4643" s="11" t="s">
        <v>12434</v>
      </c>
      <c r="P4643" s="12">
        <v>45541</v>
      </c>
      <c r="Q4643" s="13" t="s">
        <v>233</v>
      </c>
      <c r="R4643" s="10" t="s">
        <v>30</v>
      </c>
      <c r="S4643" s="10" t="s">
        <v>30</v>
      </c>
      <c r="T4643" s="19" t="str">
        <f>IF(Tabla22[[#This Row],[LATITUD]]&lt;Tabla22[[#This Row],[LONGITUD]],"si","no")</f>
        <v>si</v>
      </c>
    </row>
    <row r="4644" spans="2:20" ht="20.25" customHeight="1" x14ac:dyDescent="0.3">
      <c r="B4644" s="10" t="s">
        <v>22</v>
      </c>
      <c r="C4644" s="10" t="s">
        <v>12435</v>
      </c>
      <c r="D4644" s="10" t="s">
        <v>12436</v>
      </c>
      <c r="E4644" s="10" t="s">
        <v>58</v>
      </c>
      <c r="F4644" s="10" t="s">
        <v>6652</v>
      </c>
      <c r="G4644" s="10" t="s">
        <v>27</v>
      </c>
      <c r="H4644" s="10" t="s">
        <v>60</v>
      </c>
      <c r="I4644" s="10" t="s">
        <v>61</v>
      </c>
      <c r="J4644" s="10" t="s">
        <v>30</v>
      </c>
      <c r="K4644" s="10" t="s">
        <v>30</v>
      </c>
      <c r="L4644" s="10" t="s">
        <v>30</v>
      </c>
      <c r="M4644" s="10" t="s">
        <v>30</v>
      </c>
      <c r="N4644" s="11" t="s">
        <v>62</v>
      </c>
      <c r="O4644" s="11" t="s">
        <v>63</v>
      </c>
      <c r="P4644" s="12">
        <v>45546</v>
      </c>
      <c r="Q4644" s="13" t="s">
        <v>168</v>
      </c>
      <c r="R4644" s="10" t="s">
        <v>30</v>
      </c>
      <c r="S4644" s="10" t="s">
        <v>30</v>
      </c>
      <c r="T4644" s="19" t="str">
        <f>IF(Tabla22[[#This Row],[LATITUD]]&lt;Tabla22[[#This Row],[LONGITUD]],"si","no")</f>
        <v>si</v>
      </c>
    </row>
    <row r="4645" spans="2:20" ht="20.25" customHeight="1" x14ac:dyDescent="0.3">
      <c r="B4645" s="10" t="s">
        <v>22</v>
      </c>
      <c r="C4645" s="10" t="s">
        <v>12437</v>
      </c>
      <c r="D4645" s="10" t="s">
        <v>12438</v>
      </c>
      <c r="E4645" s="10" t="s">
        <v>58</v>
      </c>
      <c r="F4645" s="10" t="s">
        <v>6655</v>
      </c>
      <c r="G4645" s="10" t="s">
        <v>27</v>
      </c>
      <c r="H4645" s="10" t="s">
        <v>60</v>
      </c>
      <c r="I4645" s="10" t="s">
        <v>61</v>
      </c>
      <c r="J4645" s="10" t="s">
        <v>30</v>
      </c>
      <c r="K4645" s="10" t="s">
        <v>30</v>
      </c>
      <c r="L4645" s="10" t="s">
        <v>30</v>
      </c>
      <c r="M4645" s="10" t="s">
        <v>30</v>
      </c>
      <c r="N4645" s="11" t="s">
        <v>62</v>
      </c>
      <c r="O4645" s="11" t="s">
        <v>63</v>
      </c>
      <c r="P4645" s="12">
        <v>45545</v>
      </c>
      <c r="Q4645" s="13" t="s">
        <v>131</v>
      </c>
      <c r="R4645" s="10" t="s">
        <v>30</v>
      </c>
      <c r="S4645" s="10" t="s">
        <v>30</v>
      </c>
      <c r="T4645" s="19" t="str">
        <f>IF(Tabla22[[#This Row],[LATITUD]]&lt;Tabla22[[#This Row],[LONGITUD]],"si","no")</f>
        <v>si</v>
      </c>
    </row>
    <row r="4646" spans="2:20" ht="20.25" customHeight="1" x14ac:dyDescent="0.3">
      <c r="B4646" s="10" t="s">
        <v>22</v>
      </c>
      <c r="C4646" s="10" t="s">
        <v>6925</v>
      </c>
      <c r="D4646" s="10" t="s">
        <v>12439</v>
      </c>
      <c r="E4646" s="10" t="s">
        <v>778</v>
      </c>
      <c r="F4646" s="10" t="s">
        <v>6694</v>
      </c>
      <c r="G4646" s="10" t="s">
        <v>87</v>
      </c>
      <c r="H4646" s="10" t="s">
        <v>60</v>
      </c>
      <c r="I4646" s="10" t="s">
        <v>583</v>
      </c>
      <c r="J4646" s="10" t="s">
        <v>30</v>
      </c>
      <c r="K4646" s="10" t="s">
        <v>12440</v>
      </c>
      <c r="L4646" s="10" t="s">
        <v>30</v>
      </c>
      <c r="M4646" s="10" t="s">
        <v>30</v>
      </c>
      <c r="N4646" s="11" t="s">
        <v>12441</v>
      </c>
      <c r="O4646" s="11" t="s">
        <v>12442</v>
      </c>
      <c r="P4646" s="12">
        <v>45546</v>
      </c>
      <c r="Q4646" s="13" t="s">
        <v>12443</v>
      </c>
      <c r="R4646" s="10" t="s">
        <v>30</v>
      </c>
      <c r="S4646" s="10" t="s">
        <v>30</v>
      </c>
      <c r="T4646" s="19" t="str">
        <f>IF(Tabla22[[#This Row],[LATITUD]]&lt;Tabla22[[#This Row],[LONGITUD]],"si","no")</f>
        <v>si</v>
      </c>
    </row>
    <row r="4647" spans="2:20" ht="20.25" customHeight="1" x14ac:dyDescent="0.3">
      <c r="B4647" s="10" t="s">
        <v>22</v>
      </c>
      <c r="C4647" s="10" t="s">
        <v>6925</v>
      </c>
      <c r="D4647" s="10" t="s">
        <v>12444</v>
      </c>
      <c r="E4647" s="10" t="s">
        <v>778</v>
      </c>
      <c r="F4647" s="10" t="s">
        <v>6694</v>
      </c>
      <c r="G4647" s="10" t="s">
        <v>87</v>
      </c>
      <c r="H4647" s="10" t="s">
        <v>60</v>
      </c>
      <c r="I4647" s="10" t="s">
        <v>583</v>
      </c>
      <c r="J4647" s="10" t="s">
        <v>30</v>
      </c>
      <c r="K4647" s="10" t="s">
        <v>6943</v>
      </c>
      <c r="L4647" s="10" t="s">
        <v>30</v>
      </c>
      <c r="M4647" s="10" t="s">
        <v>30</v>
      </c>
      <c r="N4647" s="11" t="s">
        <v>12445</v>
      </c>
      <c r="O4647" s="11" t="s">
        <v>12446</v>
      </c>
      <c r="P4647" s="12">
        <v>45546</v>
      </c>
      <c r="Q4647" s="13" t="s">
        <v>8404</v>
      </c>
      <c r="R4647" s="10" t="s">
        <v>30</v>
      </c>
      <c r="S4647" s="10" t="s">
        <v>30</v>
      </c>
      <c r="T4647" s="19" t="str">
        <f>IF(Tabla22[[#This Row],[LATITUD]]&lt;Tabla22[[#This Row],[LONGITUD]],"si","no")</f>
        <v>si</v>
      </c>
    </row>
    <row r="4648" spans="2:20" ht="20.25" customHeight="1" x14ac:dyDescent="0.3">
      <c r="B4648" s="10" t="s">
        <v>22</v>
      </c>
      <c r="C4648" s="10" t="s">
        <v>12447</v>
      </c>
      <c r="D4648" s="10" t="s">
        <v>12448</v>
      </c>
      <c r="E4648" s="10" t="s">
        <v>450</v>
      </c>
      <c r="F4648" s="10" t="s">
        <v>6679</v>
      </c>
      <c r="G4648" s="10" t="s">
        <v>87</v>
      </c>
      <c r="H4648" s="10" t="s">
        <v>383</v>
      </c>
      <c r="I4648" s="10" t="s">
        <v>452</v>
      </c>
      <c r="J4648" s="10" t="s">
        <v>30</v>
      </c>
      <c r="K4648" s="10" t="s">
        <v>30</v>
      </c>
      <c r="L4648" s="10" t="s">
        <v>30</v>
      </c>
      <c r="M4648" s="10" t="s">
        <v>30</v>
      </c>
      <c r="N4648" s="11" t="s">
        <v>453</v>
      </c>
      <c r="O4648" s="11" t="s">
        <v>454</v>
      </c>
      <c r="P4648" s="12">
        <v>45546</v>
      </c>
      <c r="Q4648" s="13" t="s">
        <v>455</v>
      </c>
      <c r="R4648" s="10" t="s">
        <v>30</v>
      </c>
      <c r="S4648" s="10" t="s">
        <v>30</v>
      </c>
      <c r="T4648" s="19" t="str">
        <f>IF(Tabla22[[#This Row],[LATITUD]]&lt;Tabla22[[#This Row],[LONGITUD]],"si","no")</f>
        <v>si</v>
      </c>
    </row>
    <row r="4649" spans="2:20" ht="20.25" customHeight="1" x14ac:dyDescent="0.3">
      <c r="B4649" s="10" t="s">
        <v>22</v>
      </c>
      <c r="C4649" s="10" t="s">
        <v>6925</v>
      </c>
      <c r="D4649" s="10" t="s">
        <v>12449</v>
      </c>
      <c r="E4649" s="10" t="s">
        <v>778</v>
      </c>
      <c r="F4649" s="10" t="s">
        <v>6694</v>
      </c>
      <c r="G4649" s="10" t="s">
        <v>87</v>
      </c>
      <c r="H4649" s="10" t="s">
        <v>60</v>
      </c>
      <c r="I4649" s="10" t="s">
        <v>583</v>
      </c>
      <c r="J4649" s="10" t="s">
        <v>30</v>
      </c>
      <c r="K4649" s="10" t="s">
        <v>12450</v>
      </c>
      <c r="L4649" s="10" t="s">
        <v>30</v>
      </c>
      <c r="M4649" s="10" t="s">
        <v>30</v>
      </c>
      <c r="N4649" s="11" t="s">
        <v>12451</v>
      </c>
      <c r="O4649" s="11" t="s">
        <v>12452</v>
      </c>
      <c r="P4649" s="12">
        <v>45546</v>
      </c>
      <c r="Q4649" s="13" t="s">
        <v>1210</v>
      </c>
      <c r="R4649" s="10" t="s">
        <v>30</v>
      </c>
      <c r="S4649" s="10" t="s">
        <v>30</v>
      </c>
      <c r="T4649" s="19" t="str">
        <f>IF(Tabla22[[#This Row],[LATITUD]]&lt;Tabla22[[#This Row],[LONGITUD]],"si","no")</f>
        <v>si</v>
      </c>
    </row>
    <row r="4650" spans="2:20" ht="20.25" customHeight="1" x14ac:dyDescent="0.3">
      <c r="B4650" s="10" t="s">
        <v>22</v>
      </c>
      <c r="C4650" s="10" t="s">
        <v>6925</v>
      </c>
      <c r="D4650" s="10" t="s">
        <v>12453</v>
      </c>
      <c r="E4650" s="10" t="s">
        <v>778</v>
      </c>
      <c r="F4650" s="10" t="s">
        <v>6694</v>
      </c>
      <c r="G4650" s="10" t="s">
        <v>87</v>
      </c>
      <c r="H4650" s="10" t="s">
        <v>60</v>
      </c>
      <c r="I4650" s="10" t="s">
        <v>583</v>
      </c>
      <c r="J4650" s="10" t="s">
        <v>30</v>
      </c>
      <c r="K4650" s="10" t="s">
        <v>12454</v>
      </c>
      <c r="L4650" s="10" t="s">
        <v>30</v>
      </c>
      <c r="M4650" s="10" t="s">
        <v>30</v>
      </c>
      <c r="N4650" s="11" t="s">
        <v>12455</v>
      </c>
      <c r="O4650" s="11" t="s">
        <v>12456</v>
      </c>
      <c r="P4650" s="12">
        <v>45546</v>
      </c>
      <c r="Q4650" s="13" t="s">
        <v>101</v>
      </c>
      <c r="R4650" s="10" t="s">
        <v>30</v>
      </c>
      <c r="S4650" s="10" t="s">
        <v>30</v>
      </c>
      <c r="T4650" s="19" t="str">
        <f>IF(Tabla22[[#This Row],[LATITUD]]&lt;Tabla22[[#This Row],[LONGITUD]],"si","no")</f>
        <v>si</v>
      </c>
    </row>
    <row r="4651" spans="2:20" ht="20.25" customHeight="1" x14ac:dyDescent="0.3">
      <c r="B4651" s="10" t="s">
        <v>22</v>
      </c>
      <c r="C4651" s="10" t="s">
        <v>6925</v>
      </c>
      <c r="D4651" s="10" t="s">
        <v>12457</v>
      </c>
      <c r="E4651" s="10" t="s">
        <v>778</v>
      </c>
      <c r="F4651" s="10" t="s">
        <v>6694</v>
      </c>
      <c r="G4651" s="10" t="s">
        <v>87</v>
      </c>
      <c r="H4651" s="10" t="s">
        <v>60</v>
      </c>
      <c r="I4651" s="10" t="s">
        <v>583</v>
      </c>
      <c r="J4651" s="10" t="s">
        <v>30</v>
      </c>
      <c r="K4651" s="10" t="s">
        <v>12458</v>
      </c>
      <c r="L4651" s="10" t="s">
        <v>30</v>
      </c>
      <c r="M4651" s="10" t="s">
        <v>30</v>
      </c>
      <c r="N4651" s="11" t="s">
        <v>12459</v>
      </c>
      <c r="O4651" s="11" t="s">
        <v>12460</v>
      </c>
      <c r="P4651" s="12">
        <v>45546</v>
      </c>
      <c r="Q4651" s="13" t="s">
        <v>1593</v>
      </c>
      <c r="R4651" s="10" t="s">
        <v>30</v>
      </c>
      <c r="S4651" s="10" t="s">
        <v>30</v>
      </c>
      <c r="T4651" s="19" t="str">
        <f>IF(Tabla22[[#This Row],[LATITUD]]&lt;Tabla22[[#This Row],[LONGITUD]],"si","no")</f>
        <v>si</v>
      </c>
    </row>
    <row r="4652" spans="2:20" ht="20.25" customHeight="1" x14ac:dyDescent="0.3">
      <c r="B4652" s="10" t="s">
        <v>22</v>
      </c>
      <c r="C4652" s="10" t="s">
        <v>12461</v>
      </c>
      <c r="D4652" s="10" t="s">
        <v>12462</v>
      </c>
      <c r="E4652" s="10" t="s">
        <v>25</v>
      </c>
      <c r="F4652" s="10" t="s">
        <v>6648</v>
      </c>
      <c r="G4652" s="10" t="s">
        <v>27</v>
      </c>
      <c r="H4652" s="10" t="s">
        <v>28</v>
      </c>
      <c r="I4652" s="10" t="s">
        <v>29</v>
      </c>
      <c r="J4652" s="10" t="s">
        <v>30</v>
      </c>
      <c r="K4652" s="10" t="s">
        <v>30</v>
      </c>
      <c r="L4652" s="10" t="s">
        <v>30</v>
      </c>
      <c r="M4652" s="10" t="s">
        <v>30</v>
      </c>
      <c r="N4652" s="11" t="s">
        <v>95</v>
      </c>
      <c r="O4652" s="11" t="s">
        <v>96</v>
      </c>
      <c r="P4652" s="12">
        <v>45546</v>
      </c>
      <c r="Q4652" s="13" t="s">
        <v>12463</v>
      </c>
      <c r="R4652" s="10" t="s">
        <v>30</v>
      </c>
      <c r="S4652" s="10" t="s">
        <v>30</v>
      </c>
      <c r="T4652" s="19" t="str">
        <f>IF(Tabla22[[#This Row],[LATITUD]]&lt;Tabla22[[#This Row],[LONGITUD]],"si","no")</f>
        <v>si</v>
      </c>
    </row>
    <row r="4653" spans="2:20" ht="20.25" customHeight="1" x14ac:dyDescent="0.3">
      <c r="B4653" s="10" t="s">
        <v>22</v>
      </c>
      <c r="C4653" s="10" t="s">
        <v>12464</v>
      </c>
      <c r="D4653" s="10" t="s">
        <v>12465</v>
      </c>
      <c r="E4653" s="10" t="s">
        <v>450</v>
      </c>
      <c r="F4653" s="10" t="s">
        <v>6655</v>
      </c>
      <c r="G4653" s="10" t="s">
        <v>27</v>
      </c>
      <c r="H4653" s="10" t="s">
        <v>383</v>
      </c>
      <c r="I4653" s="10" t="s">
        <v>452</v>
      </c>
      <c r="J4653" s="10" t="s">
        <v>30</v>
      </c>
      <c r="K4653" s="10" t="s">
        <v>30</v>
      </c>
      <c r="L4653" s="10" t="s">
        <v>30</v>
      </c>
      <c r="M4653" s="10" t="s">
        <v>30</v>
      </c>
      <c r="N4653" s="11" t="s">
        <v>12466</v>
      </c>
      <c r="O4653" s="11" t="s">
        <v>12467</v>
      </c>
      <c r="P4653" s="12">
        <v>45547</v>
      </c>
      <c r="Q4653" s="13" t="s">
        <v>12468</v>
      </c>
      <c r="R4653" s="10" t="s">
        <v>30</v>
      </c>
      <c r="S4653" s="10" t="s">
        <v>30</v>
      </c>
      <c r="T4653" s="19" t="str">
        <f>IF(Tabla22[[#This Row],[LATITUD]]&lt;Tabla22[[#This Row],[LONGITUD]],"si","no")</f>
        <v>si</v>
      </c>
    </row>
    <row r="4654" spans="2:20" ht="20.25" customHeight="1" x14ac:dyDescent="0.3">
      <c r="B4654" s="10" t="s">
        <v>22</v>
      </c>
      <c r="C4654" s="10" t="s">
        <v>12271</v>
      </c>
      <c r="D4654" s="10" t="s">
        <v>12469</v>
      </c>
      <c r="E4654" s="10" t="s">
        <v>3382</v>
      </c>
      <c r="F4654" s="10" t="s">
        <v>6694</v>
      </c>
      <c r="G4654" s="10" t="s">
        <v>87</v>
      </c>
      <c r="H4654" s="10" t="s">
        <v>919</v>
      </c>
      <c r="I4654" s="10" t="s">
        <v>583</v>
      </c>
      <c r="J4654" s="10" t="s">
        <v>30</v>
      </c>
      <c r="K4654" s="10" t="s">
        <v>12470</v>
      </c>
      <c r="L4654" s="10" t="s">
        <v>30</v>
      </c>
      <c r="M4654" s="10" t="s">
        <v>30</v>
      </c>
      <c r="N4654" s="11" t="s">
        <v>12471</v>
      </c>
      <c r="O4654" s="11" t="s">
        <v>12472</v>
      </c>
      <c r="P4654" s="12">
        <v>45541</v>
      </c>
      <c r="Q4654" s="13" t="s">
        <v>200</v>
      </c>
      <c r="R4654" s="10" t="s">
        <v>30</v>
      </c>
      <c r="S4654" s="10" t="s">
        <v>30</v>
      </c>
      <c r="T4654" s="19" t="str">
        <f>IF(Tabla22[[#This Row],[LATITUD]]&lt;Tabla22[[#This Row],[LONGITUD]],"si","no")</f>
        <v>si</v>
      </c>
    </row>
    <row r="4655" spans="2:20" ht="20.25" customHeight="1" x14ac:dyDescent="0.3">
      <c r="B4655" s="10" t="s">
        <v>22</v>
      </c>
      <c r="C4655" s="10" t="s">
        <v>12473</v>
      </c>
      <c r="D4655" s="10" t="s">
        <v>12474</v>
      </c>
      <c r="E4655" s="10" t="s">
        <v>297</v>
      </c>
      <c r="F4655" s="10" t="s">
        <v>6648</v>
      </c>
      <c r="G4655" s="10" t="s">
        <v>27</v>
      </c>
      <c r="H4655" s="10" t="s">
        <v>299</v>
      </c>
      <c r="I4655" s="10" t="s">
        <v>300</v>
      </c>
      <c r="J4655" s="10" t="s">
        <v>30</v>
      </c>
      <c r="K4655" s="10" t="s">
        <v>30</v>
      </c>
      <c r="L4655" s="10" t="s">
        <v>30</v>
      </c>
      <c r="M4655" s="10" t="s">
        <v>30</v>
      </c>
      <c r="N4655" s="11" t="s">
        <v>30</v>
      </c>
      <c r="O4655" s="11" t="s">
        <v>30</v>
      </c>
      <c r="P4655" s="12">
        <v>45546</v>
      </c>
      <c r="Q4655" s="13" t="s">
        <v>424</v>
      </c>
      <c r="R4655" s="10" t="s">
        <v>30</v>
      </c>
      <c r="S4655" s="10" t="s">
        <v>11724</v>
      </c>
      <c r="T4655" s="19" t="str">
        <f>IF(Tabla22[[#This Row],[LATITUD]]&lt;Tabla22[[#This Row],[LONGITUD]],"si","no")</f>
        <v>no</v>
      </c>
    </row>
    <row r="4656" spans="2:20" ht="20.25" customHeight="1" x14ac:dyDescent="0.3">
      <c r="B4656" s="10" t="s">
        <v>22</v>
      </c>
      <c r="C4656" s="10" t="s">
        <v>12271</v>
      </c>
      <c r="D4656" s="10" t="s">
        <v>12475</v>
      </c>
      <c r="E4656" s="10" t="s">
        <v>3382</v>
      </c>
      <c r="F4656" s="10" t="s">
        <v>6694</v>
      </c>
      <c r="G4656" s="10" t="s">
        <v>87</v>
      </c>
      <c r="H4656" s="10" t="s">
        <v>919</v>
      </c>
      <c r="I4656" s="10" t="s">
        <v>583</v>
      </c>
      <c r="J4656" s="10" t="s">
        <v>30</v>
      </c>
      <c r="K4656" s="10" t="s">
        <v>12476</v>
      </c>
      <c r="L4656" s="10" t="s">
        <v>30</v>
      </c>
      <c r="M4656" s="10" t="s">
        <v>30</v>
      </c>
      <c r="N4656" s="11" t="s">
        <v>12477</v>
      </c>
      <c r="O4656" s="11" t="s">
        <v>12478</v>
      </c>
      <c r="P4656" s="12">
        <v>45541</v>
      </c>
      <c r="Q4656" s="13" t="s">
        <v>233</v>
      </c>
      <c r="R4656" s="10" t="s">
        <v>30</v>
      </c>
      <c r="S4656" s="10" t="s">
        <v>30</v>
      </c>
      <c r="T4656" s="19" t="str">
        <f>IF(Tabla22[[#This Row],[LATITUD]]&lt;Tabla22[[#This Row],[LONGITUD]],"si","no")</f>
        <v>si</v>
      </c>
    </row>
    <row r="4657" spans="2:20" ht="20.25" customHeight="1" x14ac:dyDescent="0.3">
      <c r="B4657" s="10" t="s">
        <v>22</v>
      </c>
      <c r="C4657" s="10" t="s">
        <v>12271</v>
      </c>
      <c r="D4657" s="10" t="s">
        <v>12479</v>
      </c>
      <c r="E4657" s="10" t="s">
        <v>3382</v>
      </c>
      <c r="F4657" s="10" t="s">
        <v>6694</v>
      </c>
      <c r="G4657" s="10" t="s">
        <v>87</v>
      </c>
      <c r="H4657" s="10" t="s">
        <v>919</v>
      </c>
      <c r="I4657" s="10" t="s">
        <v>583</v>
      </c>
      <c r="J4657" s="10" t="s">
        <v>30</v>
      </c>
      <c r="K4657" s="10" t="s">
        <v>12480</v>
      </c>
      <c r="L4657" s="10" t="s">
        <v>30</v>
      </c>
      <c r="M4657" s="10" t="s">
        <v>30</v>
      </c>
      <c r="N4657" s="11" t="s">
        <v>12481</v>
      </c>
      <c r="O4657" s="11" t="s">
        <v>12482</v>
      </c>
      <c r="P4657" s="12">
        <v>45541</v>
      </c>
      <c r="Q4657" s="13" t="s">
        <v>210</v>
      </c>
      <c r="R4657" s="10" t="s">
        <v>30</v>
      </c>
      <c r="S4657" s="10" t="s">
        <v>30</v>
      </c>
      <c r="T4657" s="19" t="str">
        <f>IF(Tabla22[[#This Row],[LATITUD]]&lt;Tabla22[[#This Row],[LONGITUD]],"si","no")</f>
        <v>si</v>
      </c>
    </row>
    <row r="4658" spans="2:20" ht="20.25" customHeight="1" x14ac:dyDescent="0.3">
      <c r="B4658" s="10" t="s">
        <v>22</v>
      </c>
      <c r="C4658" s="10" t="s">
        <v>12483</v>
      </c>
      <c r="D4658" s="10" t="s">
        <v>12484</v>
      </c>
      <c r="E4658" s="10" t="s">
        <v>58</v>
      </c>
      <c r="F4658" s="10" t="s">
        <v>6648</v>
      </c>
      <c r="G4658" s="10" t="s">
        <v>27</v>
      </c>
      <c r="H4658" s="10" t="s">
        <v>60</v>
      </c>
      <c r="I4658" s="10" t="s">
        <v>61</v>
      </c>
      <c r="J4658" s="10" t="s">
        <v>30</v>
      </c>
      <c r="K4658" s="10" t="s">
        <v>30</v>
      </c>
      <c r="L4658" s="10" t="s">
        <v>30</v>
      </c>
      <c r="M4658" s="10" t="s">
        <v>30</v>
      </c>
      <c r="N4658" s="11" t="s">
        <v>62</v>
      </c>
      <c r="O4658" s="11" t="s">
        <v>63</v>
      </c>
      <c r="P4658" s="12">
        <v>45546</v>
      </c>
      <c r="Q4658" s="13" t="s">
        <v>876</v>
      </c>
      <c r="R4658" s="10" t="s">
        <v>30</v>
      </c>
      <c r="S4658" s="10" t="s">
        <v>30</v>
      </c>
      <c r="T4658" s="19" t="str">
        <f>IF(Tabla22[[#This Row],[LATITUD]]&lt;Tabla22[[#This Row],[LONGITUD]],"si","no")</f>
        <v>si</v>
      </c>
    </row>
    <row r="4659" spans="2:20" ht="20.25" customHeight="1" x14ac:dyDescent="0.3">
      <c r="B4659" s="10" t="s">
        <v>22</v>
      </c>
      <c r="C4659" s="10" t="s">
        <v>12485</v>
      </c>
      <c r="D4659" s="10" t="s">
        <v>12486</v>
      </c>
      <c r="E4659" s="10" t="s">
        <v>58</v>
      </c>
      <c r="F4659" s="10" t="s">
        <v>6648</v>
      </c>
      <c r="G4659" s="10" t="s">
        <v>27</v>
      </c>
      <c r="H4659" s="10" t="s">
        <v>60</v>
      </c>
      <c r="I4659" s="10" t="s">
        <v>61</v>
      </c>
      <c r="J4659" s="10" t="s">
        <v>30</v>
      </c>
      <c r="K4659" s="10" t="s">
        <v>30</v>
      </c>
      <c r="L4659" s="10" t="s">
        <v>30</v>
      </c>
      <c r="M4659" s="10" t="s">
        <v>30</v>
      </c>
      <c r="N4659" s="11" t="s">
        <v>30</v>
      </c>
      <c r="O4659" s="11" t="s">
        <v>30</v>
      </c>
      <c r="P4659" s="12">
        <v>45547</v>
      </c>
      <c r="Q4659" s="13" t="s">
        <v>1087</v>
      </c>
      <c r="R4659" s="10" t="s">
        <v>30</v>
      </c>
      <c r="S4659" s="10" t="s">
        <v>11724</v>
      </c>
      <c r="T4659" s="19" t="str">
        <f>IF(Tabla22[[#This Row],[LATITUD]]&lt;Tabla22[[#This Row],[LONGITUD]],"si","no")</f>
        <v>no</v>
      </c>
    </row>
    <row r="4660" spans="2:20" ht="20.25" customHeight="1" x14ac:dyDescent="0.3">
      <c r="B4660" s="10" t="s">
        <v>22</v>
      </c>
      <c r="C4660" s="10" t="s">
        <v>12271</v>
      </c>
      <c r="D4660" s="10" t="s">
        <v>12487</v>
      </c>
      <c r="E4660" s="10" t="s">
        <v>3382</v>
      </c>
      <c r="F4660" s="10" t="s">
        <v>6694</v>
      </c>
      <c r="G4660" s="10" t="s">
        <v>87</v>
      </c>
      <c r="H4660" s="10" t="s">
        <v>919</v>
      </c>
      <c r="I4660" s="10" t="s">
        <v>583</v>
      </c>
      <c r="J4660" s="10" t="s">
        <v>30</v>
      </c>
      <c r="K4660" s="10" t="s">
        <v>12488</v>
      </c>
      <c r="L4660" s="10" t="s">
        <v>30</v>
      </c>
      <c r="M4660" s="10" t="s">
        <v>30</v>
      </c>
      <c r="N4660" s="11" t="s">
        <v>12489</v>
      </c>
      <c r="O4660" s="11" t="s">
        <v>12490</v>
      </c>
      <c r="P4660" s="12">
        <v>45541</v>
      </c>
      <c r="Q4660" s="13" t="s">
        <v>200</v>
      </c>
      <c r="R4660" s="10" t="s">
        <v>30</v>
      </c>
      <c r="S4660" s="10" t="s">
        <v>30</v>
      </c>
      <c r="T4660" s="19" t="str">
        <f>IF(Tabla22[[#This Row],[LATITUD]]&lt;Tabla22[[#This Row],[LONGITUD]],"si","no")</f>
        <v>si</v>
      </c>
    </row>
    <row r="4661" spans="2:20" ht="20.25" customHeight="1" x14ac:dyDescent="0.3">
      <c r="B4661" s="10" t="s">
        <v>22</v>
      </c>
      <c r="C4661" s="10" t="s">
        <v>12491</v>
      </c>
      <c r="D4661" s="10" t="s">
        <v>12492</v>
      </c>
      <c r="E4661" s="10" t="s">
        <v>58</v>
      </c>
      <c r="F4661" s="10" t="s">
        <v>6652</v>
      </c>
      <c r="G4661" s="10" t="s">
        <v>27</v>
      </c>
      <c r="H4661" s="10" t="s">
        <v>60</v>
      </c>
      <c r="I4661" s="10" t="s">
        <v>61</v>
      </c>
      <c r="J4661" s="10" t="s">
        <v>30</v>
      </c>
      <c r="K4661" s="10" t="s">
        <v>30</v>
      </c>
      <c r="L4661" s="10" t="s">
        <v>30</v>
      </c>
      <c r="M4661" s="10" t="s">
        <v>30</v>
      </c>
      <c r="N4661" s="11" t="s">
        <v>62</v>
      </c>
      <c r="O4661" s="11" t="s">
        <v>63</v>
      </c>
      <c r="P4661" s="12">
        <v>45546</v>
      </c>
      <c r="Q4661" s="13" t="s">
        <v>458</v>
      </c>
      <c r="R4661" s="10" t="s">
        <v>30</v>
      </c>
      <c r="S4661" s="10" t="s">
        <v>30</v>
      </c>
      <c r="T4661" s="19" t="str">
        <f>IF(Tabla22[[#This Row],[LATITUD]]&lt;Tabla22[[#This Row],[LONGITUD]],"si","no")</f>
        <v>si</v>
      </c>
    </row>
    <row r="4662" spans="2:20" ht="20.25" customHeight="1" x14ac:dyDescent="0.3">
      <c r="B4662" s="10" t="s">
        <v>22</v>
      </c>
      <c r="C4662" s="10" t="s">
        <v>12493</v>
      </c>
      <c r="D4662" s="10" t="s">
        <v>12494</v>
      </c>
      <c r="E4662" s="10" t="s">
        <v>49</v>
      </c>
      <c r="F4662" s="10" t="s">
        <v>6679</v>
      </c>
      <c r="G4662" s="10" t="s">
        <v>87</v>
      </c>
      <c r="H4662" s="10" t="s">
        <v>51</v>
      </c>
      <c r="I4662" s="10" t="s">
        <v>52</v>
      </c>
      <c r="J4662" s="10" t="s">
        <v>30</v>
      </c>
      <c r="K4662" s="10" t="s">
        <v>12495</v>
      </c>
      <c r="L4662" s="10" t="s">
        <v>30</v>
      </c>
      <c r="M4662" s="10" t="s">
        <v>30</v>
      </c>
      <c r="N4662" s="11" t="s">
        <v>12496</v>
      </c>
      <c r="O4662" s="11" t="s">
        <v>12497</v>
      </c>
      <c r="P4662" s="12">
        <v>45546</v>
      </c>
      <c r="Q4662" s="13" t="s">
        <v>428</v>
      </c>
      <c r="R4662" s="10" t="s">
        <v>30</v>
      </c>
      <c r="S4662" s="10" t="s">
        <v>30</v>
      </c>
      <c r="T4662" s="19" t="str">
        <f>IF(Tabla22[[#This Row],[LATITUD]]&lt;Tabla22[[#This Row],[LONGITUD]],"si","no")</f>
        <v>si</v>
      </c>
    </row>
    <row r="4663" spans="2:20" ht="20.25" customHeight="1" x14ac:dyDescent="0.3">
      <c r="B4663" s="10" t="s">
        <v>22</v>
      </c>
      <c r="C4663" s="10" t="s">
        <v>12498</v>
      </c>
      <c r="D4663" s="10" t="s">
        <v>12499</v>
      </c>
      <c r="E4663" s="10" t="s">
        <v>35</v>
      </c>
      <c r="F4663" s="10" t="s">
        <v>6917</v>
      </c>
      <c r="G4663" s="10" t="s">
        <v>27</v>
      </c>
      <c r="H4663" s="10" t="s">
        <v>37</v>
      </c>
      <c r="I4663" s="10" t="s">
        <v>38</v>
      </c>
      <c r="J4663" s="10" t="s">
        <v>30</v>
      </c>
      <c r="K4663" s="10" t="s">
        <v>30</v>
      </c>
      <c r="L4663" s="10" t="s">
        <v>30</v>
      </c>
      <c r="M4663" s="10" t="s">
        <v>30</v>
      </c>
      <c r="N4663" s="11" t="s">
        <v>12500</v>
      </c>
      <c r="O4663" s="11" t="s">
        <v>12501</v>
      </c>
      <c r="P4663" s="12">
        <v>45547</v>
      </c>
      <c r="Q4663" s="13" t="s">
        <v>1498</v>
      </c>
      <c r="R4663" s="10" t="s">
        <v>30</v>
      </c>
      <c r="S4663" s="10" t="s">
        <v>30</v>
      </c>
      <c r="T4663" s="19" t="str">
        <f>IF(Tabla22[[#This Row],[LATITUD]]&lt;Tabla22[[#This Row],[LONGITUD]],"si","no")</f>
        <v>si</v>
      </c>
    </row>
    <row r="4664" spans="2:20" ht="20.25" customHeight="1" x14ac:dyDescent="0.3">
      <c r="B4664" s="10" t="s">
        <v>22</v>
      </c>
      <c r="C4664" s="10" t="s">
        <v>2580</v>
      </c>
      <c r="D4664" s="10" t="s">
        <v>12502</v>
      </c>
      <c r="E4664" s="10" t="s">
        <v>1711</v>
      </c>
      <c r="F4664" s="10" t="s">
        <v>6679</v>
      </c>
      <c r="G4664" s="10" t="s">
        <v>87</v>
      </c>
      <c r="H4664" s="10" t="s">
        <v>60</v>
      </c>
      <c r="I4664" s="10" t="s">
        <v>583</v>
      </c>
      <c r="J4664" s="10" t="s">
        <v>30</v>
      </c>
      <c r="K4664" s="10" t="s">
        <v>30</v>
      </c>
      <c r="L4664" s="10" t="s">
        <v>30</v>
      </c>
      <c r="M4664" s="10" t="s">
        <v>30</v>
      </c>
      <c r="N4664" s="11" t="s">
        <v>12503</v>
      </c>
      <c r="O4664" s="11" t="s">
        <v>12504</v>
      </c>
      <c r="P4664" s="12">
        <v>45547</v>
      </c>
      <c r="Q4664" s="13" t="s">
        <v>3762</v>
      </c>
      <c r="R4664" s="10" t="s">
        <v>30</v>
      </c>
      <c r="S4664" s="10" t="s">
        <v>30</v>
      </c>
      <c r="T4664" s="19" t="str">
        <f>IF(Tabla22[[#This Row],[LATITUD]]&lt;Tabla22[[#This Row],[LONGITUD]],"si","no")</f>
        <v>si</v>
      </c>
    </row>
    <row r="4665" spans="2:20" ht="20.25" customHeight="1" x14ac:dyDescent="0.3">
      <c r="B4665" s="10" t="s">
        <v>22</v>
      </c>
      <c r="C4665" s="10" t="s">
        <v>12505</v>
      </c>
      <c r="D4665" s="10" t="s">
        <v>12506</v>
      </c>
      <c r="E4665" s="10" t="s">
        <v>6434</v>
      </c>
      <c r="F4665" s="10" t="s">
        <v>6672</v>
      </c>
      <c r="G4665" s="10" t="s">
        <v>27</v>
      </c>
      <c r="H4665" s="10" t="s">
        <v>919</v>
      </c>
      <c r="I4665" s="10" t="s">
        <v>300</v>
      </c>
      <c r="J4665" s="10" t="s">
        <v>30</v>
      </c>
      <c r="K4665" s="10" t="s">
        <v>12507</v>
      </c>
      <c r="L4665" s="10" t="s">
        <v>30</v>
      </c>
      <c r="M4665" s="10" t="s">
        <v>30</v>
      </c>
      <c r="N4665" s="11" t="s">
        <v>12508</v>
      </c>
      <c r="O4665" s="11" t="s">
        <v>12509</v>
      </c>
      <c r="P4665" s="12">
        <v>45547</v>
      </c>
      <c r="Q4665" s="13" t="s">
        <v>219</v>
      </c>
      <c r="R4665" s="10" t="s">
        <v>30</v>
      </c>
      <c r="S4665" s="10" t="s">
        <v>30</v>
      </c>
      <c r="T4665" s="19" t="str">
        <f>IF(Tabla22[[#This Row],[LATITUD]]&lt;Tabla22[[#This Row],[LONGITUD]],"si","no")</f>
        <v>si</v>
      </c>
    </row>
    <row r="4666" spans="2:20" ht="20.25" customHeight="1" x14ac:dyDescent="0.3">
      <c r="B4666" s="10" t="s">
        <v>22</v>
      </c>
      <c r="C4666" s="10" t="s">
        <v>12510</v>
      </c>
      <c r="D4666" s="10" t="s">
        <v>12511</v>
      </c>
      <c r="E4666" s="10" t="s">
        <v>3382</v>
      </c>
      <c r="F4666" s="10" t="s">
        <v>6694</v>
      </c>
      <c r="G4666" s="10" t="s">
        <v>87</v>
      </c>
      <c r="H4666" s="10" t="s">
        <v>919</v>
      </c>
      <c r="I4666" s="10" t="s">
        <v>583</v>
      </c>
      <c r="J4666" s="10" t="s">
        <v>30</v>
      </c>
      <c r="K4666" s="10" t="s">
        <v>12512</v>
      </c>
      <c r="L4666" s="10" t="s">
        <v>30</v>
      </c>
      <c r="M4666" s="10" t="s">
        <v>30</v>
      </c>
      <c r="N4666" s="11" t="s">
        <v>12513</v>
      </c>
      <c r="O4666" s="11" t="s">
        <v>12514</v>
      </c>
      <c r="P4666" s="12">
        <v>45547</v>
      </c>
      <c r="Q4666" s="13" t="s">
        <v>91</v>
      </c>
      <c r="R4666" s="10" t="s">
        <v>30</v>
      </c>
      <c r="S4666" s="10" t="s">
        <v>30</v>
      </c>
      <c r="T4666" s="19" t="str">
        <f>IF(Tabla22[[#This Row],[LATITUD]]&lt;Tabla22[[#This Row],[LONGITUD]],"si","no")</f>
        <v>si</v>
      </c>
    </row>
    <row r="4667" spans="2:20" ht="20.25" customHeight="1" x14ac:dyDescent="0.3">
      <c r="B4667" s="10" t="s">
        <v>22</v>
      </c>
      <c r="C4667" s="10" t="s">
        <v>12515</v>
      </c>
      <c r="D4667" s="10" t="s">
        <v>12516</v>
      </c>
      <c r="E4667" s="10" t="s">
        <v>58</v>
      </c>
      <c r="F4667" s="10" t="s">
        <v>6652</v>
      </c>
      <c r="G4667" s="10" t="s">
        <v>27</v>
      </c>
      <c r="H4667" s="10" t="s">
        <v>60</v>
      </c>
      <c r="I4667" s="10" t="s">
        <v>61</v>
      </c>
      <c r="J4667" s="10" t="s">
        <v>30</v>
      </c>
      <c r="K4667" s="10" t="s">
        <v>30</v>
      </c>
      <c r="L4667" s="10" t="s">
        <v>30</v>
      </c>
      <c r="M4667" s="10" t="s">
        <v>30</v>
      </c>
      <c r="N4667" s="11" t="s">
        <v>62</v>
      </c>
      <c r="O4667" s="11" t="s">
        <v>63</v>
      </c>
      <c r="P4667" s="12">
        <v>45547</v>
      </c>
      <c r="Q4667" s="13" t="s">
        <v>508</v>
      </c>
      <c r="R4667" s="10" t="s">
        <v>30</v>
      </c>
      <c r="S4667" s="10" t="s">
        <v>30</v>
      </c>
      <c r="T4667" s="19" t="str">
        <f>IF(Tabla22[[#This Row],[LATITUD]]&lt;Tabla22[[#This Row],[LONGITUD]],"si","no")</f>
        <v>si</v>
      </c>
    </row>
    <row r="4668" spans="2:20" ht="20.25" customHeight="1" x14ac:dyDescent="0.3">
      <c r="B4668" s="10" t="s">
        <v>22</v>
      </c>
      <c r="C4668" s="10" t="s">
        <v>12510</v>
      </c>
      <c r="D4668" s="10" t="s">
        <v>12517</v>
      </c>
      <c r="E4668" s="10" t="s">
        <v>3382</v>
      </c>
      <c r="F4668" s="10" t="s">
        <v>6694</v>
      </c>
      <c r="G4668" s="10" t="s">
        <v>87</v>
      </c>
      <c r="H4668" s="10" t="s">
        <v>919</v>
      </c>
      <c r="I4668" s="10" t="s">
        <v>583</v>
      </c>
      <c r="J4668" s="10" t="s">
        <v>30</v>
      </c>
      <c r="K4668" s="10" t="s">
        <v>12518</v>
      </c>
      <c r="L4668" s="10" t="s">
        <v>30</v>
      </c>
      <c r="M4668" s="10" t="s">
        <v>30</v>
      </c>
      <c r="N4668" s="11" t="s">
        <v>12519</v>
      </c>
      <c r="O4668" s="11" t="s">
        <v>12520</v>
      </c>
      <c r="P4668" s="12">
        <v>45547</v>
      </c>
      <c r="Q4668" s="13" t="s">
        <v>9197</v>
      </c>
      <c r="R4668" s="10" t="s">
        <v>30</v>
      </c>
      <c r="S4668" s="10" t="s">
        <v>30</v>
      </c>
      <c r="T4668" s="19" t="str">
        <f>IF(Tabla22[[#This Row],[LATITUD]]&lt;Tabla22[[#This Row],[LONGITUD]],"si","no")</f>
        <v>si</v>
      </c>
    </row>
    <row r="4669" spans="2:20" ht="20.25" customHeight="1" x14ac:dyDescent="0.3">
      <c r="B4669" s="10" t="s">
        <v>22</v>
      </c>
      <c r="C4669" s="10" t="s">
        <v>12521</v>
      </c>
      <c r="D4669" s="10" t="s">
        <v>12522</v>
      </c>
      <c r="E4669" s="10" t="s">
        <v>58</v>
      </c>
      <c r="F4669" s="10" t="s">
        <v>6652</v>
      </c>
      <c r="G4669" s="10" t="s">
        <v>27</v>
      </c>
      <c r="H4669" s="10" t="s">
        <v>60</v>
      </c>
      <c r="I4669" s="10" t="s">
        <v>61</v>
      </c>
      <c r="J4669" s="10" t="s">
        <v>30</v>
      </c>
      <c r="K4669" s="10" t="s">
        <v>30</v>
      </c>
      <c r="L4669" s="10" t="s">
        <v>30</v>
      </c>
      <c r="M4669" s="10" t="s">
        <v>30</v>
      </c>
      <c r="N4669" s="11" t="s">
        <v>62</v>
      </c>
      <c r="O4669" s="11" t="s">
        <v>63</v>
      </c>
      <c r="P4669" s="12">
        <v>45547</v>
      </c>
      <c r="Q4669" s="13" t="s">
        <v>508</v>
      </c>
      <c r="R4669" s="10" t="s">
        <v>30</v>
      </c>
      <c r="S4669" s="10" t="s">
        <v>30</v>
      </c>
      <c r="T4669" s="19" t="str">
        <f>IF(Tabla22[[#This Row],[LATITUD]]&lt;Tabla22[[#This Row],[LONGITUD]],"si","no")</f>
        <v>si</v>
      </c>
    </row>
    <row r="4670" spans="2:20" ht="20.25" customHeight="1" x14ac:dyDescent="0.3">
      <c r="B4670" s="10" t="s">
        <v>22</v>
      </c>
      <c r="C4670" s="10" t="s">
        <v>12523</v>
      </c>
      <c r="D4670" s="10" t="s">
        <v>12524</v>
      </c>
      <c r="E4670" s="10" t="s">
        <v>144</v>
      </c>
      <c r="F4670" s="10" t="s">
        <v>6652</v>
      </c>
      <c r="G4670" s="10" t="s">
        <v>27</v>
      </c>
      <c r="H4670" s="10" t="s">
        <v>146</v>
      </c>
      <c r="I4670" s="10" t="s">
        <v>146</v>
      </c>
      <c r="J4670" s="10" t="s">
        <v>30</v>
      </c>
      <c r="K4670" s="10" t="s">
        <v>30</v>
      </c>
      <c r="L4670" s="10" t="s">
        <v>30</v>
      </c>
      <c r="M4670" s="10" t="s">
        <v>30</v>
      </c>
      <c r="N4670" s="11" t="s">
        <v>147</v>
      </c>
      <c r="O4670" s="11" t="s">
        <v>148</v>
      </c>
      <c r="P4670" s="12">
        <v>45541</v>
      </c>
      <c r="Q4670" s="13" t="s">
        <v>261</v>
      </c>
      <c r="R4670" s="10" t="s">
        <v>30</v>
      </c>
      <c r="S4670" s="10" t="s">
        <v>30</v>
      </c>
      <c r="T4670" s="19" t="str">
        <f>IF(Tabla22[[#This Row],[LATITUD]]&lt;Tabla22[[#This Row],[LONGITUD]],"si","no")</f>
        <v>si</v>
      </c>
    </row>
    <row r="4671" spans="2:20" ht="20.25" customHeight="1" x14ac:dyDescent="0.3">
      <c r="B4671" s="10" t="s">
        <v>22</v>
      </c>
      <c r="C4671" s="10" t="s">
        <v>12525</v>
      </c>
      <c r="D4671" s="10" t="s">
        <v>12526</v>
      </c>
      <c r="E4671" s="10" t="s">
        <v>25</v>
      </c>
      <c r="F4671" s="10" t="s">
        <v>6655</v>
      </c>
      <c r="G4671" s="10" t="s">
        <v>27</v>
      </c>
      <c r="H4671" s="10" t="s">
        <v>28</v>
      </c>
      <c r="I4671" s="10" t="s">
        <v>29</v>
      </c>
      <c r="J4671" s="10" t="s">
        <v>30</v>
      </c>
      <c r="K4671" s="10" t="s">
        <v>30</v>
      </c>
      <c r="L4671" s="10" t="s">
        <v>30</v>
      </c>
      <c r="M4671" s="10" t="s">
        <v>30</v>
      </c>
      <c r="N4671" s="11" t="s">
        <v>95</v>
      </c>
      <c r="O4671" s="11" t="s">
        <v>96</v>
      </c>
      <c r="P4671" s="12">
        <v>45547</v>
      </c>
      <c r="Q4671" s="13" t="s">
        <v>3371</v>
      </c>
      <c r="R4671" s="10" t="s">
        <v>30</v>
      </c>
      <c r="S4671" s="10" t="s">
        <v>30</v>
      </c>
      <c r="T4671" s="19" t="str">
        <f>IF(Tabla22[[#This Row],[LATITUD]]&lt;Tabla22[[#This Row],[LONGITUD]],"si","no")</f>
        <v>si</v>
      </c>
    </row>
    <row r="4672" spans="2:20" ht="20.25" customHeight="1" x14ac:dyDescent="0.3">
      <c r="B4672" s="10" t="s">
        <v>22</v>
      </c>
      <c r="C4672" s="10" t="s">
        <v>12527</v>
      </c>
      <c r="D4672" s="10" t="s">
        <v>12528</v>
      </c>
      <c r="E4672" s="10" t="s">
        <v>720</v>
      </c>
      <c r="F4672" s="10" t="s">
        <v>6679</v>
      </c>
      <c r="G4672" s="10" t="s">
        <v>87</v>
      </c>
      <c r="H4672" s="10" t="s">
        <v>60</v>
      </c>
      <c r="I4672" s="10" t="s">
        <v>583</v>
      </c>
      <c r="J4672" s="10" t="s">
        <v>30</v>
      </c>
      <c r="K4672" s="10" t="s">
        <v>12529</v>
      </c>
      <c r="L4672" s="10" t="s">
        <v>30</v>
      </c>
      <c r="M4672" s="10" t="s">
        <v>30</v>
      </c>
      <c r="N4672" s="11" t="s">
        <v>12530</v>
      </c>
      <c r="O4672" s="11" t="s">
        <v>12531</v>
      </c>
      <c r="P4672" s="12">
        <v>45547</v>
      </c>
      <c r="Q4672" s="13" t="s">
        <v>1498</v>
      </c>
      <c r="R4672" s="10" t="s">
        <v>30</v>
      </c>
      <c r="S4672" s="10" t="s">
        <v>30</v>
      </c>
      <c r="T4672" s="19" t="str">
        <f>IF(Tabla22[[#This Row],[LATITUD]]&lt;Tabla22[[#This Row],[LONGITUD]],"si","no")</f>
        <v>si</v>
      </c>
    </row>
    <row r="4673" spans="2:20" ht="20.25" customHeight="1" x14ac:dyDescent="0.3">
      <c r="B4673" s="10" t="s">
        <v>22</v>
      </c>
      <c r="C4673" s="10" t="s">
        <v>12532</v>
      </c>
      <c r="D4673" s="10" t="s">
        <v>12533</v>
      </c>
      <c r="E4673" s="10" t="s">
        <v>58</v>
      </c>
      <c r="F4673" s="10" t="s">
        <v>6652</v>
      </c>
      <c r="G4673" s="10" t="s">
        <v>27</v>
      </c>
      <c r="H4673" s="10" t="s">
        <v>60</v>
      </c>
      <c r="I4673" s="10" t="s">
        <v>61</v>
      </c>
      <c r="J4673" s="10" t="s">
        <v>30</v>
      </c>
      <c r="K4673" s="10" t="s">
        <v>30</v>
      </c>
      <c r="L4673" s="10" t="s">
        <v>30</v>
      </c>
      <c r="M4673" s="10" t="s">
        <v>30</v>
      </c>
      <c r="N4673" s="11" t="s">
        <v>62</v>
      </c>
      <c r="O4673" s="11" t="s">
        <v>63</v>
      </c>
      <c r="P4673" s="12">
        <v>45547</v>
      </c>
      <c r="Q4673" s="13" t="s">
        <v>508</v>
      </c>
      <c r="R4673" s="10" t="s">
        <v>30</v>
      </c>
      <c r="S4673" s="10" t="s">
        <v>30</v>
      </c>
      <c r="T4673" s="19" t="str">
        <f>IF(Tabla22[[#This Row],[LATITUD]]&lt;Tabla22[[#This Row],[LONGITUD]],"si","no")</f>
        <v>si</v>
      </c>
    </row>
    <row r="4674" spans="2:20" ht="20.25" customHeight="1" x14ac:dyDescent="0.3">
      <c r="B4674" s="10" t="s">
        <v>22</v>
      </c>
      <c r="C4674" s="10" t="s">
        <v>12510</v>
      </c>
      <c r="D4674" s="10" t="s">
        <v>12534</v>
      </c>
      <c r="E4674" s="10" t="s">
        <v>3382</v>
      </c>
      <c r="F4674" s="10" t="s">
        <v>6694</v>
      </c>
      <c r="G4674" s="10" t="s">
        <v>87</v>
      </c>
      <c r="H4674" s="10" t="s">
        <v>919</v>
      </c>
      <c r="I4674" s="10" t="s">
        <v>583</v>
      </c>
      <c r="J4674" s="10" t="s">
        <v>30</v>
      </c>
      <c r="K4674" s="10" t="s">
        <v>12535</v>
      </c>
      <c r="L4674" s="10" t="s">
        <v>30</v>
      </c>
      <c r="M4674" s="10" t="s">
        <v>30</v>
      </c>
      <c r="N4674" s="11" t="s">
        <v>12536</v>
      </c>
      <c r="O4674" s="11" t="s">
        <v>12537</v>
      </c>
      <c r="P4674" s="12">
        <v>45547</v>
      </c>
      <c r="Q4674" s="13" t="s">
        <v>1285</v>
      </c>
      <c r="R4674" s="10" t="s">
        <v>30</v>
      </c>
      <c r="S4674" s="10" t="s">
        <v>30</v>
      </c>
      <c r="T4674" s="19" t="str">
        <f>IF(Tabla22[[#This Row],[LATITUD]]&lt;Tabla22[[#This Row],[LONGITUD]],"si","no")</f>
        <v>si</v>
      </c>
    </row>
    <row r="4675" spans="2:20" ht="20.25" customHeight="1" x14ac:dyDescent="0.3">
      <c r="B4675" s="10" t="s">
        <v>22</v>
      </c>
      <c r="C4675" s="10" t="s">
        <v>2580</v>
      </c>
      <c r="D4675" s="10" t="s">
        <v>12538</v>
      </c>
      <c r="E4675" s="10" t="s">
        <v>1711</v>
      </c>
      <c r="F4675" s="10" t="s">
        <v>6694</v>
      </c>
      <c r="G4675" s="10" t="s">
        <v>87</v>
      </c>
      <c r="H4675" s="10" t="s">
        <v>60</v>
      </c>
      <c r="I4675" s="10" t="s">
        <v>583</v>
      </c>
      <c r="J4675" s="10" t="s">
        <v>30</v>
      </c>
      <c r="K4675" s="10" t="s">
        <v>12539</v>
      </c>
      <c r="L4675" s="10" t="s">
        <v>30</v>
      </c>
      <c r="M4675" s="10" t="s">
        <v>30</v>
      </c>
      <c r="N4675" s="11" t="s">
        <v>12540</v>
      </c>
      <c r="O4675" s="11" t="s">
        <v>12541</v>
      </c>
      <c r="P4675" s="12">
        <v>45547</v>
      </c>
      <c r="Q4675" s="13" t="s">
        <v>12542</v>
      </c>
      <c r="R4675" s="10" t="s">
        <v>30</v>
      </c>
      <c r="S4675" s="10" t="s">
        <v>30</v>
      </c>
      <c r="T4675" s="19" t="str">
        <f>IF(Tabla22[[#This Row],[LATITUD]]&lt;Tabla22[[#This Row],[LONGITUD]],"si","no")</f>
        <v>si</v>
      </c>
    </row>
    <row r="4676" spans="2:20" ht="20.25" customHeight="1" x14ac:dyDescent="0.3">
      <c r="B4676" s="10" t="s">
        <v>22</v>
      </c>
      <c r="C4676" s="10" t="s">
        <v>12543</v>
      </c>
      <c r="D4676" s="10" t="s">
        <v>12544</v>
      </c>
      <c r="E4676" s="10" t="s">
        <v>778</v>
      </c>
      <c r="F4676" s="10" t="s">
        <v>6679</v>
      </c>
      <c r="G4676" s="10" t="s">
        <v>87</v>
      </c>
      <c r="H4676" s="10" t="s">
        <v>28</v>
      </c>
      <c r="I4676" s="10" t="s">
        <v>583</v>
      </c>
      <c r="J4676" s="10" t="s">
        <v>30</v>
      </c>
      <c r="K4676" s="10" t="s">
        <v>12545</v>
      </c>
      <c r="L4676" s="10" t="s">
        <v>30</v>
      </c>
      <c r="M4676" s="10" t="s">
        <v>30</v>
      </c>
      <c r="N4676" s="11" t="s">
        <v>12546</v>
      </c>
      <c r="O4676" s="11" t="s">
        <v>12547</v>
      </c>
      <c r="P4676" s="12">
        <v>45547</v>
      </c>
      <c r="Q4676" s="13" t="s">
        <v>4814</v>
      </c>
      <c r="R4676" s="10" t="s">
        <v>30</v>
      </c>
      <c r="S4676" s="10" t="s">
        <v>30</v>
      </c>
      <c r="T4676" s="19" t="str">
        <f>IF(Tabla22[[#This Row],[LATITUD]]&lt;Tabla22[[#This Row],[LONGITUD]],"si","no")</f>
        <v>si</v>
      </c>
    </row>
    <row r="4677" spans="2:20" ht="20.25" customHeight="1" x14ac:dyDescent="0.3">
      <c r="B4677" s="10" t="s">
        <v>22</v>
      </c>
      <c r="C4677" s="10" t="s">
        <v>12548</v>
      </c>
      <c r="D4677" s="10" t="s">
        <v>12549</v>
      </c>
      <c r="E4677" s="10" t="s">
        <v>58</v>
      </c>
      <c r="F4677" s="10" t="s">
        <v>6648</v>
      </c>
      <c r="G4677" s="10" t="s">
        <v>27</v>
      </c>
      <c r="H4677" s="10" t="s">
        <v>60</v>
      </c>
      <c r="I4677" s="10" t="s">
        <v>61</v>
      </c>
      <c r="J4677" s="10" t="s">
        <v>30</v>
      </c>
      <c r="K4677" s="10" t="s">
        <v>30</v>
      </c>
      <c r="L4677" s="10" t="s">
        <v>30</v>
      </c>
      <c r="M4677" s="10" t="s">
        <v>30</v>
      </c>
      <c r="N4677" s="11" t="s">
        <v>30</v>
      </c>
      <c r="O4677" s="11" t="s">
        <v>30</v>
      </c>
      <c r="P4677" s="12">
        <v>45547</v>
      </c>
      <c r="Q4677" s="13" t="s">
        <v>3159</v>
      </c>
      <c r="R4677" s="10" t="s">
        <v>30</v>
      </c>
      <c r="S4677" s="10" t="s">
        <v>7039</v>
      </c>
      <c r="T4677" s="19" t="str">
        <f>IF(Tabla22[[#This Row],[LATITUD]]&lt;Tabla22[[#This Row],[LONGITUD]],"si","no")</f>
        <v>no</v>
      </c>
    </row>
    <row r="4678" spans="2:20" ht="20.25" customHeight="1" x14ac:dyDescent="0.3">
      <c r="B4678" s="10" t="s">
        <v>22</v>
      </c>
      <c r="C4678" s="10" t="s">
        <v>12510</v>
      </c>
      <c r="D4678" s="10" t="s">
        <v>12550</v>
      </c>
      <c r="E4678" s="10" t="s">
        <v>3382</v>
      </c>
      <c r="F4678" s="10" t="s">
        <v>6694</v>
      </c>
      <c r="G4678" s="10" t="s">
        <v>87</v>
      </c>
      <c r="H4678" s="10" t="s">
        <v>919</v>
      </c>
      <c r="I4678" s="10" t="s">
        <v>583</v>
      </c>
      <c r="J4678" s="10" t="s">
        <v>30</v>
      </c>
      <c r="K4678" s="10" t="s">
        <v>12551</v>
      </c>
      <c r="L4678" s="10" t="s">
        <v>30</v>
      </c>
      <c r="M4678" s="10" t="s">
        <v>30</v>
      </c>
      <c r="N4678" s="11" t="s">
        <v>12552</v>
      </c>
      <c r="O4678" s="11" t="s">
        <v>12553</v>
      </c>
      <c r="P4678" s="12">
        <v>45547</v>
      </c>
      <c r="Q4678" s="13" t="s">
        <v>2092</v>
      </c>
      <c r="R4678" s="10" t="s">
        <v>30</v>
      </c>
      <c r="S4678" s="10" t="s">
        <v>30</v>
      </c>
      <c r="T4678" s="19" t="str">
        <f>IF(Tabla22[[#This Row],[LATITUD]]&lt;Tabla22[[#This Row],[LONGITUD]],"si","no")</f>
        <v>si</v>
      </c>
    </row>
    <row r="4679" spans="2:20" ht="20.25" customHeight="1" x14ac:dyDescent="0.3">
      <c r="B4679" s="10" t="s">
        <v>22</v>
      </c>
      <c r="C4679" s="10" t="s">
        <v>12554</v>
      </c>
      <c r="D4679" s="10" t="s">
        <v>12555</v>
      </c>
      <c r="E4679" s="10" t="s">
        <v>4503</v>
      </c>
      <c r="F4679" s="10" t="s">
        <v>6672</v>
      </c>
      <c r="G4679" s="10" t="s">
        <v>27</v>
      </c>
      <c r="H4679" s="10" t="s">
        <v>919</v>
      </c>
      <c r="I4679" s="10" t="s">
        <v>583</v>
      </c>
      <c r="J4679" s="10" t="s">
        <v>30</v>
      </c>
      <c r="K4679" s="10" t="s">
        <v>30</v>
      </c>
      <c r="L4679" s="10" t="s">
        <v>30</v>
      </c>
      <c r="M4679" s="10" t="s">
        <v>30</v>
      </c>
      <c r="N4679" s="11" t="s">
        <v>12556</v>
      </c>
      <c r="O4679" s="11" t="s">
        <v>12557</v>
      </c>
      <c r="P4679" s="12">
        <v>45546</v>
      </c>
      <c r="Q4679" s="13" t="s">
        <v>443</v>
      </c>
      <c r="R4679" s="10" t="s">
        <v>30</v>
      </c>
      <c r="S4679" s="10" t="s">
        <v>30</v>
      </c>
      <c r="T4679" s="19" t="str">
        <f>IF(Tabla22[[#This Row],[LATITUD]]&lt;Tabla22[[#This Row],[LONGITUD]],"si","no")</f>
        <v>si</v>
      </c>
    </row>
    <row r="4680" spans="2:20" ht="20.25" customHeight="1" x14ac:dyDescent="0.3">
      <c r="B4680" s="10" t="s">
        <v>22</v>
      </c>
      <c r="C4680" s="10" t="s">
        <v>12558</v>
      </c>
      <c r="D4680" s="10" t="s">
        <v>12559</v>
      </c>
      <c r="E4680" s="10" t="s">
        <v>4503</v>
      </c>
      <c r="F4680" s="10" t="s">
        <v>6672</v>
      </c>
      <c r="G4680" s="10" t="s">
        <v>27</v>
      </c>
      <c r="H4680" s="10" t="s">
        <v>919</v>
      </c>
      <c r="I4680" s="10" t="s">
        <v>583</v>
      </c>
      <c r="J4680" s="10" t="s">
        <v>30</v>
      </c>
      <c r="K4680" s="10" t="s">
        <v>30</v>
      </c>
      <c r="L4680" s="10" t="s">
        <v>30</v>
      </c>
      <c r="M4680" s="10" t="s">
        <v>30</v>
      </c>
      <c r="N4680" s="11" t="s">
        <v>12560</v>
      </c>
      <c r="O4680" s="11" t="s">
        <v>12561</v>
      </c>
      <c r="P4680" s="12">
        <v>45546</v>
      </c>
      <c r="Q4680" s="13" t="s">
        <v>69</v>
      </c>
      <c r="R4680" s="10" t="s">
        <v>30</v>
      </c>
      <c r="S4680" s="10" t="s">
        <v>30</v>
      </c>
      <c r="T4680" s="19" t="str">
        <f>IF(Tabla22[[#This Row],[LATITUD]]&lt;Tabla22[[#This Row],[LONGITUD]],"si","no")</f>
        <v>si</v>
      </c>
    </row>
    <row r="4681" spans="2:20" ht="20.25" customHeight="1" x14ac:dyDescent="0.3">
      <c r="B4681" s="10" t="s">
        <v>22</v>
      </c>
      <c r="C4681" s="10" t="s">
        <v>12562</v>
      </c>
      <c r="D4681" s="10" t="s">
        <v>12563</v>
      </c>
      <c r="E4681" s="10" t="s">
        <v>844</v>
      </c>
      <c r="F4681" s="10" t="s">
        <v>6679</v>
      </c>
      <c r="G4681" s="10" t="s">
        <v>87</v>
      </c>
      <c r="H4681" s="10" t="s">
        <v>78</v>
      </c>
      <c r="I4681" s="10" t="s">
        <v>846</v>
      </c>
      <c r="J4681" s="10" t="s">
        <v>30</v>
      </c>
      <c r="K4681" s="10" t="s">
        <v>30</v>
      </c>
      <c r="L4681" s="10" t="s">
        <v>30</v>
      </c>
      <c r="M4681" s="10" t="s">
        <v>30</v>
      </c>
      <c r="N4681" s="11" t="s">
        <v>847</v>
      </c>
      <c r="O4681" s="11" t="s">
        <v>2941</v>
      </c>
      <c r="P4681" s="12">
        <v>45548</v>
      </c>
      <c r="Q4681" s="13" t="s">
        <v>101</v>
      </c>
      <c r="R4681" s="10" t="s">
        <v>30</v>
      </c>
      <c r="S4681" s="10" t="s">
        <v>30</v>
      </c>
      <c r="T4681" s="19" t="str">
        <f>IF(Tabla22[[#This Row],[LATITUD]]&lt;Tabla22[[#This Row],[LONGITUD]],"si","no")</f>
        <v>si</v>
      </c>
    </row>
    <row r="4682" spans="2:20" ht="20.25" customHeight="1" x14ac:dyDescent="0.3">
      <c r="B4682" s="10" t="s">
        <v>22</v>
      </c>
      <c r="C4682" s="10" t="s">
        <v>2580</v>
      </c>
      <c r="D4682" s="10" t="s">
        <v>12564</v>
      </c>
      <c r="E4682" s="10" t="s">
        <v>1711</v>
      </c>
      <c r="F4682" s="10" t="s">
        <v>6679</v>
      </c>
      <c r="G4682" s="10" t="s">
        <v>87</v>
      </c>
      <c r="H4682" s="10" t="s">
        <v>60</v>
      </c>
      <c r="I4682" s="10" t="s">
        <v>583</v>
      </c>
      <c r="J4682" s="10" t="s">
        <v>30</v>
      </c>
      <c r="K4682" s="10" t="s">
        <v>12565</v>
      </c>
      <c r="L4682" s="10" t="s">
        <v>30</v>
      </c>
      <c r="M4682" s="10" t="s">
        <v>30</v>
      </c>
      <c r="N4682" s="11" t="s">
        <v>12566</v>
      </c>
      <c r="O4682" s="11" t="s">
        <v>12567</v>
      </c>
      <c r="P4682" s="12">
        <v>45548</v>
      </c>
      <c r="Q4682" s="13" t="s">
        <v>9890</v>
      </c>
      <c r="R4682" s="10" t="s">
        <v>30</v>
      </c>
      <c r="S4682" s="10" t="s">
        <v>30</v>
      </c>
      <c r="T4682" s="19" t="str">
        <f>IF(Tabla22[[#This Row],[LATITUD]]&lt;Tabla22[[#This Row],[LONGITUD]],"si","no")</f>
        <v>si</v>
      </c>
    </row>
    <row r="4683" spans="2:20" ht="20.25" customHeight="1" x14ac:dyDescent="0.3">
      <c r="B4683" s="10" t="s">
        <v>22</v>
      </c>
      <c r="C4683" s="10" t="s">
        <v>12568</v>
      </c>
      <c r="D4683" s="10" t="s">
        <v>12569</v>
      </c>
      <c r="E4683" s="10" t="s">
        <v>4503</v>
      </c>
      <c r="F4683" s="10" t="s">
        <v>6655</v>
      </c>
      <c r="G4683" s="10" t="s">
        <v>27</v>
      </c>
      <c r="H4683" s="10" t="s">
        <v>919</v>
      </c>
      <c r="I4683" s="10" t="s">
        <v>583</v>
      </c>
      <c r="J4683" s="10" t="s">
        <v>30</v>
      </c>
      <c r="K4683" s="10" t="s">
        <v>30</v>
      </c>
      <c r="L4683" s="10" t="s">
        <v>30</v>
      </c>
      <c r="M4683" s="10" t="s">
        <v>30</v>
      </c>
      <c r="N4683" s="11" t="s">
        <v>12570</v>
      </c>
      <c r="O4683" s="11" t="s">
        <v>12571</v>
      </c>
      <c r="P4683" s="12">
        <v>45545</v>
      </c>
      <c r="Q4683" s="13" t="s">
        <v>164</v>
      </c>
      <c r="R4683" s="10" t="s">
        <v>30</v>
      </c>
      <c r="S4683" s="10" t="s">
        <v>30</v>
      </c>
      <c r="T4683" s="19" t="str">
        <f>IF(Tabla22[[#This Row],[LATITUD]]&lt;Tabla22[[#This Row],[LONGITUD]],"si","no")</f>
        <v>si</v>
      </c>
    </row>
    <row r="4684" spans="2:20" ht="20.25" customHeight="1" x14ac:dyDescent="0.3">
      <c r="B4684" s="10" t="s">
        <v>22</v>
      </c>
      <c r="C4684" s="10" t="s">
        <v>12572</v>
      </c>
      <c r="D4684" s="10" t="s">
        <v>12573</v>
      </c>
      <c r="E4684" s="10" t="s">
        <v>58</v>
      </c>
      <c r="F4684" s="10" t="s">
        <v>6648</v>
      </c>
      <c r="G4684" s="10" t="s">
        <v>27</v>
      </c>
      <c r="H4684" s="10" t="s">
        <v>60</v>
      </c>
      <c r="I4684" s="10" t="s">
        <v>61</v>
      </c>
      <c r="J4684" s="10" t="s">
        <v>30</v>
      </c>
      <c r="K4684" s="10" t="s">
        <v>30</v>
      </c>
      <c r="L4684" s="10" t="s">
        <v>30</v>
      </c>
      <c r="M4684" s="10" t="s">
        <v>30</v>
      </c>
      <c r="N4684" s="11" t="s">
        <v>62</v>
      </c>
      <c r="O4684" s="11" t="s">
        <v>63</v>
      </c>
      <c r="P4684" s="12">
        <v>45548</v>
      </c>
      <c r="Q4684" s="13" t="s">
        <v>1494</v>
      </c>
      <c r="R4684" s="10" t="s">
        <v>30</v>
      </c>
      <c r="S4684" s="10" t="s">
        <v>30</v>
      </c>
      <c r="T4684" s="19" t="str">
        <f>IF(Tabla22[[#This Row],[LATITUD]]&lt;Tabla22[[#This Row],[LONGITUD]],"si","no")</f>
        <v>si</v>
      </c>
    </row>
    <row r="4685" spans="2:20" ht="20.25" customHeight="1" x14ac:dyDescent="0.3">
      <c r="B4685" s="10" t="s">
        <v>22</v>
      </c>
      <c r="C4685" s="10" t="s">
        <v>12574</v>
      </c>
      <c r="D4685" s="10" t="s">
        <v>12575</v>
      </c>
      <c r="E4685" s="10" t="s">
        <v>58</v>
      </c>
      <c r="F4685" s="10" t="s">
        <v>6655</v>
      </c>
      <c r="G4685" s="10" t="s">
        <v>27</v>
      </c>
      <c r="H4685" s="10" t="s">
        <v>60</v>
      </c>
      <c r="I4685" s="10" t="s">
        <v>61</v>
      </c>
      <c r="J4685" s="10" t="s">
        <v>30</v>
      </c>
      <c r="K4685" s="10" t="s">
        <v>30</v>
      </c>
      <c r="L4685" s="10" t="s">
        <v>30</v>
      </c>
      <c r="M4685" s="10" t="s">
        <v>30</v>
      </c>
      <c r="N4685" s="11" t="s">
        <v>62</v>
      </c>
      <c r="O4685" s="11" t="s">
        <v>63</v>
      </c>
      <c r="P4685" s="12">
        <v>45548</v>
      </c>
      <c r="Q4685" s="13" t="s">
        <v>1302</v>
      </c>
      <c r="R4685" s="10" t="s">
        <v>30</v>
      </c>
      <c r="S4685" s="10" t="s">
        <v>30</v>
      </c>
      <c r="T4685" s="19" t="str">
        <f>IF(Tabla22[[#This Row],[LATITUD]]&lt;Tabla22[[#This Row],[LONGITUD]],"si","no")</f>
        <v>si</v>
      </c>
    </row>
    <row r="4686" spans="2:20" ht="20.25" customHeight="1" x14ac:dyDescent="0.3">
      <c r="B4686" s="10" t="s">
        <v>22</v>
      </c>
      <c r="C4686" s="10" t="s">
        <v>12576</v>
      </c>
      <c r="D4686" s="10" t="s">
        <v>12577</v>
      </c>
      <c r="E4686" s="10" t="s">
        <v>171</v>
      </c>
      <c r="F4686" s="10" t="s">
        <v>6648</v>
      </c>
      <c r="G4686" s="10" t="s">
        <v>27</v>
      </c>
      <c r="H4686" s="10" t="s">
        <v>173</v>
      </c>
      <c r="I4686" s="10" t="s">
        <v>174</v>
      </c>
      <c r="J4686" s="10" t="s">
        <v>30</v>
      </c>
      <c r="K4686" s="10" t="s">
        <v>30</v>
      </c>
      <c r="L4686" s="10" t="s">
        <v>30</v>
      </c>
      <c r="M4686" s="10" t="s">
        <v>30</v>
      </c>
      <c r="N4686" s="11" t="s">
        <v>12578</v>
      </c>
      <c r="O4686" s="11" t="s">
        <v>12579</v>
      </c>
      <c r="P4686" s="12">
        <v>45548</v>
      </c>
      <c r="Q4686" s="13" t="s">
        <v>3413</v>
      </c>
      <c r="R4686" s="10" t="s">
        <v>30</v>
      </c>
      <c r="S4686" s="10" t="s">
        <v>30</v>
      </c>
      <c r="T4686" s="19" t="str">
        <f>IF(Tabla22[[#This Row],[LATITUD]]&lt;Tabla22[[#This Row],[LONGITUD]],"si","no")</f>
        <v>si</v>
      </c>
    </row>
    <row r="4687" spans="2:20" ht="20.25" customHeight="1" x14ac:dyDescent="0.3">
      <c r="B4687" s="10" t="s">
        <v>22</v>
      </c>
      <c r="C4687" s="10" t="s">
        <v>12580</v>
      </c>
      <c r="D4687" s="10" t="s">
        <v>12581</v>
      </c>
      <c r="E4687" s="10" t="s">
        <v>171</v>
      </c>
      <c r="F4687" s="10" t="s">
        <v>6655</v>
      </c>
      <c r="G4687" s="10" t="s">
        <v>27</v>
      </c>
      <c r="H4687" s="10" t="s">
        <v>173</v>
      </c>
      <c r="I4687" s="10" t="s">
        <v>174</v>
      </c>
      <c r="J4687" s="10" t="s">
        <v>30</v>
      </c>
      <c r="K4687" s="10" t="s">
        <v>30</v>
      </c>
      <c r="L4687" s="10" t="s">
        <v>30</v>
      </c>
      <c r="M4687" s="10" t="s">
        <v>30</v>
      </c>
      <c r="N4687" s="11" t="s">
        <v>12582</v>
      </c>
      <c r="O4687" s="11" t="s">
        <v>176</v>
      </c>
      <c r="P4687" s="12">
        <v>45549</v>
      </c>
      <c r="Q4687" s="13" t="s">
        <v>312</v>
      </c>
      <c r="R4687" s="10" t="s">
        <v>30</v>
      </c>
      <c r="S4687" s="10" t="s">
        <v>30</v>
      </c>
      <c r="T4687" s="19" t="str">
        <f>IF(Tabla22[[#This Row],[LATITUD]]&lt;Tabla22[[#This Row],[LONGITUD]],"si","no")</f>
        <v>si</v>
      </c>
    </row>
    <row r="4688" spans="2:20" ht="20.25" customHeight="1" x14ac:dyDescent="0.3">
      <c r="B4688" s="10" t="s">
        <v>22</v>
      </c>
      <c r="C4688" s="10" t="s">
        <v>12583</v>
      </c>
      <c r="D4688" s="10" t="s">
        <v>12584</v>
      </c>
      <c r="E4688" s="10" t="s">
        <v>461</v>
      </c>
      <c r="F4688" s="10" t="s">
        <v>6655</v>
      </c>
      <c r="G4688" s="10" t="s">
        <v>27</v>
      </c>
      <c r="H4688" s="10" t="s">
        <v>463</v>
      </c>
      <c r="I4688" s="10" t="s">
        <v>464</v>
      </c>
      <c r="J4688" s="10" t="s">
        <v>30</v>
      </c>
      <c r="K4688" s="10" t="s">
        <v>30</v>
      </c>
      <c r="L4688" s="10" t="s">
        <v>30</v>
      </c>
      <c r="M4688" s="10" t="s">
        <v>30</v>
      </c>
      <c r="N4688" s="11" t="s">
        <v>7596</v>
      </c>
      <c r="O4688" s="11" t="s">
        <v>7597</v>
      </c>
      <c r="P4688" s="12">
        <v>45549</v>
      </c>
      <c r="Q4688" s="13" t="s">
        <v>537</v>
      </c>
      <c r="R4688" s="10" t="s">
        <v>30</v>
      </c>
      <c r="S4688" s="10" t="s">
        <v>30</v>
      </c>
      <c r="T4688" s="19" t="str">
        <f>IF(Tabla22[[#This Row],[LATITUD]]&lt;Tabla22[[#This Row],[LONGITUD]],"si","no")</f>
        <v>si</v>
      </c>
    </row>
    <row r="4689" spans="2:20" ht="20.25" customHeight="1" x14ac:dyDescent="0.3">
      <c r="B4689" s="10" t="s">
        <v>22</v>
      </c>
      <c r="C4689" s="10" t="s">
        <v>9624</v>
      </c>
      <c r="D4689" s="10" t="s">
        <v>12585</v>
      </c>
      <c r="E4689" s="10" t="s">
        <v>58</v>
      </c>
      <c r="F4689" s="10" t="s">
        <v>6648</v>
      </c>
      <c r="G4689" s="10" t="s">
        <v>27</v>
      </c>
      <c r="H4689" s="10" t="s">
        <v>60</v>
      </c>
      <c r="I4689" s="10" t="s">
        <v>61</v>
      </c>
      <c r="J4689" s="10" t="s">
        <v>30</v>
      </c>
      <c r="K4689" s="10" t="s">
        <v>30</v>
      </c>
      <c r="L4689" s="10" t="s">
        <v>30</v>
      </c>
      <c r="M4689" s="10" t="s">
        <v>30</v>
      </c>
      <c r="N4689" s="11" t="s">
        <v>62</v>
      </c>
      <c r="O4689" s="11" t="s">
        <v>63</v>
      </c>
      <c r="P4689" s="12">
        <v>45549</v>
      </c>
      <c r="Q4689" s="13" t="s">
        <v>312</v>
      </c>
      <c r="R4689" s="10" t="s">
        <v>30</v>
      </c>
      <c r="S4689" s="10" t="s">
        <v>30</v>
      </c>
      <c r="T4689" s="19" t="str">
        <f>IF(Tabla22[[#This Row],[LATITUD]]&lt;Tabla22[[#This Row],[LONGITUD]],"si","no")</f>
        <v>si</v>
      </c>
    </row>
    <row r="4690" spans="2:20" ht="20.25" customHeight="1" x14ac:dyDescent="0.3">
      <c r="B4690" s="10" t="s">
        <v>22</v>
      </c>
      <c r="C4690" s="10" t="s">
        <v>12586</v>
      </c>
      <c r="D4690" s="10" t="s">
        <v>12587</v>
      </c>
      <c r="E4690" s="10" t="s">
        <v>58</v>
      </c>
      <c r="F4690" s="10" t="s">
        <v>6648</v>
      </c>
      <c r="G4690" s="10" t="s">
        <v>27</v>
      </c>
      <c r="H4690" s="10" t="s">
        <v>60</v>
      </c>
      <c r="I4690" s="10" t="s">
        <v>61</v>
      </c>
      <c r="J4690" s="10" t="s">
        <v>30</v>
      </c>
      <c r="K4690" s="10" t="s">
        <v>30</v>
      </c>
      <c r="L4690" s="10" t="s">
        <v>30</v>
      </c>
      <c r="M4690" s="10" t="s">
        <v>30</v>
      </c>
      <c r="N4690" s="11" t="s">
        <v>62</v>
      </c>
      <c r="O4690" s="11" t="s">
        <v>63</v>
      </c>
      <c r="P4690" s="12">
        <v>45549</v>
      </c>
      <c r="Q4690" s="13" t="s">
        <v>413</v>
      </c>
      <c r="R4690" s="10" t="s">
        <v>30</v>
      </c>
      <c r="S4690" s="10" t="s">
        <v>30</v>
      </c>
      <c r="T4690" s="19" t="str">
        <f>IF(Tabla22[[#This Row],[LATITUD]]&lt;Tabla22[[#This Row],[LONGITUD]],"si","no")</f>
        <v>si</v>
      </c>
    </row>
    <row r="4691" spans="2:20" ht="20.25" customHeight="1" x14ac:dyDescent="0.3">
      <c r="B4691" s="10" t="s">
        <v>22</v>
      </c>
      <c r="C4691" s="10" t="s">
        <v>12588</v>
      </c>
      <c r="D4691" s="10" t="s">
        <v>12589</v>
      </c>
      <c r="E4691" s="10" t="s">
        <v>58</v>
      </c>
      <c r="F4691" s="10" t="s">
        <v>6648</v>
      </c>
      <c r="G4691" s="10" t="s">
        <v>27</v>
      </c>
      <c r="H4691" s="10" t="s">
        <v>60</v>
      </c>
      <c r="I4691" s="10" t="s">
        <v>61</v>
      </c>
      <c r="J4691" s="10" t="s">
        <v>30</v>
      </c>
      <c r="K4691" s="10" t="s">
        <v>30</v>
      </c>
      <c r="L4691" s="10" t="s">
        <v>30</v>
      </c>
      <c r="M4691" s="10" t="s">
        <v>30</v>
      </c>
      <c r="N4691" s="11" t="s">
        <v>62</v>
      </c>
      <c r="O4691" s="11" t="s">
        <v>63</v>
      </c>
      <c r="P4691" s="12">
        <v>45549</v>
      </c>
      <c r="Q4691" s="13" t="s">
        <v>4265</v>
      </c>
      <c r="R4691" s="10" t="s">
        <v>30</v>
      </c>
      <c r="S4691" s="10" t="s">
        <v>30</v>
      </c>
      <c r="T4691" s="19" t="str">
        <f>IF(Tabla22[[#This Row],[LATITUD]]&lt;Tabla22[[#This Row],[LONGITUD]],"si","no")</f>
        <v>si</v>
      </c>
    </row>
    <row r="4692" spans="2:20" ht="20.25" customHeight="1" x14ac:dyDescent="0.3">
      <c r="B4692" s="10" t="s">
        <v>22</v>
      </c>
      <c r="C4692" s="10" t="s">
        <v>12590</v>
      </c>
      <c r="D4692" s="10" t="s">
        <v>12591</v>
      </c>
      <c r="E4692" s="10" t="s">
        <v>58</v>
      </c>
      <c r="F4692" s="10" t="s">
        <v>6652</v>
      </c>
      <c r="G4692" s="10" t="s">
        <v>27</v>
      </c>
      <c r="H4692" s="10" t="s">
        <v>60</v>
      </c>
      <c r="I4692" s="10" t="s">
        <v>61</v>
      </c>
      <c r="J4692" s="10" t="s">
        <v>30</v>
      </c>
      <c r="K4692" s="10" t="s">
        <v>30</v>
      </c>
      <c r="L4692" s="10" t="s">
        <v>30</v>
      </c>
      <c r="M4692" s="10" t="s">
        <v>30</v>
      </c>
      <c r="N4692" s="11" t="s">
        <v>62</v>
      </c>
      <c r="O4692" s="11" t="s">
        <v>63</v>
      </c>
      <c r="P4692" s="12">
        <v>45549</v>
      </c>
      <c r="Q4692" s="13" t="s">
        <v>3371</v>
      </c>
      <c r="R4692" s="10" t="s">
        <v>30</v>
      </c>
      <c r="S4692" s="10" t="s">
        <v>30</v>
      </c>
      <c r="T4692" s="19" t="str">
        <f>IF(Tabla22[[#This Row],[LATITUD]]&lt;Tabla22[[#This Row],[LONGITUD]],"si","no")</f>
        <v>si</v>
      </c>
    </row>
    <row r="4693" spans="2:20" ht="20.25" customHeight="1" x14ac:dyDescent="0.3">
      <c r="B4693" s="10" t="s">
        <v>22</v>
      </c>
      <c r="C4693" s="10" t="s">
        <v>12592</v>
      </c>
      <c r="D4693" s="10" t="s">
        <v>12593</v>
      </c>
      <c r="E4693" s="10" t="s">
        <v>58</v>
      </c>
      <c r="F4693" s="10" t="s">
        <v>6652</v>
      </c>
      <c r="G4693" s="10" t="s">
        <v>27</v>
      </c>
      <c r="H4693" s="10" t="s">
        <v>60</v>
      </c>
      <c r="I4693" s="10" t="s">
        <v>61</v>
      </c>
      <c r="J4693" s="10" t="s">
        <v>30</v>
      </c>
      <c r="K4693" s="10" t="s">
        <v>30</v>
      </c>
      <c r="L4693" s="10" t="s">
        <v>30</v>
      </c>
      <c r="M4693" s="10" t="s">
        <v>30</v>
      </c>
      <c r="N4693" s="11" t="s">
        <v>62</v>
      </c>
      <c r="O4693" s="11" t="s">
        <v>63</v>
      </c>
      <c r="P4693" s="12">
        <v>45549</v>
      </c>
      <c r="Q4693" s="13" t="s">
        <v>107</v>
      </c>
      <c r="R4693" s="10" t="s">
        <v>30</v>
      </c>
      <c r="S4693" s="10" t="s">
        <v>30</v>
      </c>
      <c r="T4693" s="19" t="str">
        <f>IF(Tabla22[[#This Row],[LATITUD]]&lt;Tabla22[[#This Row],[LONGITUD]],"si","no")</f>
        <v>si</v>
      </c>
    </row>
    <row r="4694" spans="2:20" ht="20.25" customHeight="1" x14ac:dyDescent="0.3">
      <c r="B4694" s="10" t="s">
        <v>22</v>
      </c>
      <c r="C4694" s="10" t="s">
        <v>12594</v>
      </c>
      <c r="D4694" s="10" t="s">
        <v>12595</v>
      </c>
      <c r="E4694" s="10" t="s">
        <v>58</v>
      </c>
      <c r="F4694" s="10" t="s">
        <v>6648</v>
      </c>
      <c r="G4694" s="10" t="s">
        <v>27</v>
      </c>
      <c r="H4694" s="10" t="s">
        <v>60</v>
      </c>
      <c r="I4694" s="10" t="s">
        <v>61</v>
      </c>
      <c r="J4694" s="10" t="s">
        <v>30</v>
      </c>
      <c r="K4694" s="10" t="s">
        <v>30</v>
      </c>
      <c r="L4694" s="10" t="s">
        <v>30</v>
      </c>
      <c r="M4694" s="10" t="s">
        <v>30</v>
      </c>
      <c r="N4694" s="11" t="s">
        <v>62</v>
      </c>
      <c r="O4694" s="11" t="s">
        <v>63</v>
      </c>
      <c r="P4694" s="12">
        <v>45549</v>
      </c>
      <c r="Q4694" s="13" t="s">
        <v>1083</v>
      </c>
      <c r="R4694" s="10" t="s">
        <v>30</v>
      </c>
      <c r="S4694" s="10" t="s">
        <v>30</v>
      </c>
      <c r="T4694" s="19" t="str">
        <f>IF(Tabla22[[#This Row],[LATITUD]]&lt;Tabla22[[#This Row],[LONGITUD]],"si","no")</f>
        <v>si</v>
      </c>
    </row>
    <row r="4695" spans="2:20" ht="20.25" customHeight="1" x14ac:dyDescent="0.3">
      <c r="B4695" s="10" t="s">
        <v>22</v>
      </c>
      <c r="C4695" s="10" t="s">
        <v>12596</v>
      </c>
      <c r="D4695" s="10" t="s">
        <v>12597</v>
      </c>
      <c r="E4695" s="10" t="s">
        <v>171</v>
      </c>
      <c r="F4695" s="10" t="s">
        <v>6648</v>
      </c>
      <c r="G4695" s="10" t="s">
        <v>27</v>
      </c>
      <c r="H4695" s="10" t="s">
        <v>173</v>
      </c>
      <c r="I4695" s="10" t="s">
        <v>174</v>
      </c>
      <c r="J4695" s="10" t="s">
        <v>30</v>
      </c>
      <c r="K4695" s="10" t="s">
        <v>30</v>
      </c>
      <c r="L4695" s="10" t="s">
        <v>30</v>
      </c>
      <c r="M4695" s="10" t="s">
        <v>30</v>
      </c>
      <c r="N4695" s="11" t="s">
        <v>30</v>
      </c>
      <c r="O4695" s="11" t="s">
        <v>30</v>
      </c>
      <c r="P4695" s="12">
        <v>45549</v>
      </c>
      <c r="Q4695" s="13" t="s">
        <v>269</v>
      </c>
      <c r="R4695" s="10" t="s">
        <v>30</v>
      </c>
      <c r="S4695" s="10" t="s">
        <v>11724</v>
      </c>
      <c r="T4695" s="19" t="str">
        <f>IF(Tabla22[[#This Row],[LATITUD]]&lt;Tabla22[[#This Row],[LONGITUD]],"si","no")</f>
        <v>no</v>
      </c>
    </row>
    <row r="4696" spans="2:20" ht="20.25" customHeight="1" x14ac:dyDescent="0.3">
      <c r="B4696" s="10" t="s">
        <v>22</v>
      </c>
      <c r="C4696" s="10" t="s">
        <v>12598</v>
      </c>
      <c r="D4696" s="10" t="s">
        <v>12599</v>
      </c>
      <c r="E4696" s="10" t="s">
        <v>25</v>
      </c>
      <c r="F4696" s="10" t="s">
        <v>6648</v>
      </c>
      <c r="G4696" s="10" t="s">
        <v>27</v>
      </c>
      <c r="H4696" s="10" t="s">
        <v>60</v>
      </c>
      <c r="I4696" s="10" t="s">
        <v>61</v>
      </c>
      <c r="J4696" s="10" t="s">
        <v>30</v>
      </c>
      <c r="K4696" s="10" t="s">
        <v>30</v>
      </c>
      <c r="L4696" s="10" t="s">
        <v>30</v>
      </c>
      <c r="M4696" s="10" t="s">
        <v>30</v>
      </c>
      <c r="N4696" s="11" t="s">
        <v>62</v>
      </c>
      <c r="O4696" s="11" t="s">
        <v>63</v>
      </c>
      <c r="P4696" s="12">
        <v>45549</v>
      </c>
      <c r="Q4696" s="13" t="s">
        <v>73</v>
      </c>
      <c r="R4696" s="10" t="s">
        <v>30</v>
      </c>
      <c r="S4696" s="10" t="s">
        <v>30</v>
      </c>
      <c r="T4696" s="19" t="str">
        <f>IF(Tabla22[[#This Row],[LATITUD]]&lt;Tabla22[[#This Row],[LONGITUD]],"si","no")</f>
        <v>si</v>
      </c>
    </row>
    <row r="4697" spans="2:20" ht="20.25" customHeight="1" x14ac:dyDescent="0.3">
      <c r="B4697" s="10" t="s">
        <v>22</v>
      </c>
      <c r="C4697" s="10" t="s">
        <v>12600</v>
      </c>
      <c r="D4697" s="10" t="s">
        <v>12601</v>
      </c>
      <c r="E4697" s="10" t="s">
        <v>154</v>
      </c>
      <c r="F4697" s="10" t="s">
        <v>6648</v>
      </c>
      <c r="G4697" s="10" t="s">
        <v>27</v>
      </c>
      <c r="H4697" s="10" t="s">
        <v>156</v>
      </c>
      <c r="I4697" s="10" t="s">
        <v>157</v>
      </c>
      <c r="J4697" s="10" t="s">
        <v>30</v>
      </c>
      <c r="K4697" s="10" t="s">
        <v>30</v>
      </c>
      <c r="L4697" s="10" t="s">
        <v>30</v>
      </c>
      <c r="M4697" s="10" t="s">
        <v>30</v>
      </c>
      <c r="N4697" s="11" t="s">
        <v>11161</v>
      </c>
      <c r="O4697" s="11" t="s">
        <v>11162</v>
      </c>
      <c r="P4697" s="12">
        <v>45551</v>
      </c>
      <c r="Q4697" s="13" t="s">
        <v>1118</v>
      </c>
      <c r="R4697" s="10" t="s">
        <v>30</v>
      </c>
      <c r="S4697" s="10" t="s">
        <v>30</v>
      </c>
      <c r="T4697" s="19" t="str">
        <f>IF(Tabla22[[#This Row],[LATITUD]]&lt;Tabla22[[#This Row],[LONGITUD]],"si","no")</f>
        <v>si</v>
      </c>
    </row>
    <row r="4698" spans="2:20" ht="20.25" customHeight="1" x14ac:dyDescent="0.3">
      <c r="B4698" s="10" t="s">
        <v>22</v>
      </c>
      <c r="C4698" s="10" t="s">
        <v>12602</v>
      </c>
      <c r="D4698" s="10" t="s">
        <v>12603</v>
      </c>
      <c r="E4698" s="10" t="s">
        <v>25</v>
      </c>
      <c r="F4698" s="10" t="s">
        <v>6648</v>
      </c>
      <c r="G4698" s="10" t="s">
        <v>27</v>
      </c>
      <c r="H4698" s="10" t="s">
        <v>28</v>
      </c>
      <c r="I4698" s="10" t="s">
        <v>29</v>
      </c>
      <c r="J4698" s="10" t="s">
        <v>30</v>
      </c>
      <c r="K4698" s="10" t="s">
        <v>30</v>
      </c>
      <c r="L4698" s="10" t="s">
        <v>30</v>
      </c>
      <c r="M4698" s="10" t="s">
        <v>30</v>
      </c>
      <c r="N4698" s="11" t="s">
        <v>30</v>
      </c>
      <c r="O4698" s="11" t="s">
        <v>30</v>
      </c>
      <c r="P4698" s="12">
        <v>45549</v>
      </c>
      <c r="Q4698" s="13" t="s">
        <v>458</v>
      </c>
      <c r="R4698" s="10" t="s">
        <v>30</v>
      </c>
      <c r="S4698" s="10" t="s">
        <v>11724</v>
      </c>
      <c r="T4698" s="19" t="str">
        <f>IF(Tabla22[[#This Row],[LATITUD]]&lt;Tabla22[[#This Row],[LONGITUD]],"si","no")</f>
        <v>no</v>
      </c>
    </row>
    <row r="4699" spans="2:20" ht="20.25" customHeight="1" x14ac:dyDescent="0.3">
      <c r="B4699" s="10" t="s">
        <v>22</v>
      </c>
      <c r="C4699" s="10" t="s">
        <v>12510</v>
      </c>
      <c r="D4699" s="10" t="s">
        <v>12604</v>
      </c>
      <c r="E4699" s="10" t="s">
        <v>3382</v>
      </c>
      <c r="F4699" s="10" t="s">
        <v>6694</v>
      </c>
      <c r="G4699" s="10" t="s">
        <v>87</v>
      </c>
      <c r="H4699" s="10" t="s">
        <v>919</v>
      </c>
      <c r="I4699" s="10" t="s">
        <v>583</v>
      </c>
      <c r="J4699" s="10" t="s">
        <v>30</v>
      </c>
      <c r="K4699" s="10" t="s">
        <v>12605</v>
      </c>
      <c r="L4699" s="10" t="s">
        <v>30</v>
      </c>
      <c r="M4699" s="10" t="s">
        <v>30</v>
      </c>
      <c r="N4699" s="11" t="s">
        <v>12606</v>
      </c>
      <c r="O4699" s="11" t="s">
        <v>12607</v>
      </c>
      <c r="P4699" s="12">
        <v>45547</v>
      </c>
      <c r="Q4699" s="13" t="s">
        <v>316</v>
      </c>
      <c r="R4699" s="10" t="s">
        <v>30</v>
      </c>
      <c r="S4699" s="10" t="s">
        <v>30</v>
      </c>
      <c r="T4699" s="19" t="str">
        <f>IF(Tabla22[[#This Row],[LATITUD]]&lt;Tabla22[[#This Row],[LONGITUD]],"si","no")</f>
        <v>si</v>
      </c>
    </row>
    <row r="4700" spans="2:20" ht="20.25" customHeight="1" x14ac:dyDescent="0.3">
      <c r="B4700" s="10" t="s">
        <v>22</v>
      </c>
      <c r="C4700" s="10" t="s">
        <v>12608</v>
      </c>
      <c r="D4700" s="10" t="s">
        <v>12609</v>
      </c>
      <c r="E4700" s="10" t="s">
        <v>25</v>
      </c>
      <c r="F4700" s="10" t="s">
        <v>6648</v>
      </c>
      <c r="G4700" s="10" t="s">
        <v>27</v>
      </c>
      <c r="H4700" s="10" t="s">
        <v>28</v>
      </c>
      <c r="I4700" s="10" t="s">
        <v>29</v>
      </c>
      <c r="J4700" s="10" t="s">
        <v>30</v>
      </c>
      <c r="K4700" s="10" t="s">
        <v>30</v>
      </c>
      <c r="L4700" s="10" t="s">
        <v>30</v>
      </c>
      <c r="M4700" s="10" t="s">
        <v>30</v>
      </c>
      <c r="N4700" s="11" t="s">
        <v>30</v>
      </c>
      <c r="O4700" s="11" t="s">
        <v>30</v>
      </c>
      <c r="P4700" s="12">
        <v>45549</v>
      </c>
      <c r="Q4700" s="13" t="s">
        <v>1214</v>
      </c>
      <c r="R4700" s="10" t="s">
        <v>30</v>
      </c>
      <c r="S4700" s="10" t="s">
        <v>11724</v>
      </c>
      <c r="T4700" s="19" t="str">
        <f>IF(Tabla22[[#This Row],[LATITUD]]&lt;Tabla22[[#This Row],[LONGITUD]],"si","no")</f>
        <v>no</v>
      </c>
    </row>
    <row r="4701" spans="2:20" ht="20.25" customHeight="1" x14ac:dyDescent="0.3">
      <c r="B4701" s="10" t="s">
        <v>22</v>
      </c>
      <c r="C4701" s="10" t="s">
        <v>12610</v>
      </c>
      <c r="D4701" s="10" t="s">
        <v>12611</v>
      </c>
      <c r="E4701" s="10" t="s">
        <v>25</v>
      </c>
      <c r="F4701" s="10" t="s">
        <v>6655</v>
      </c>
      <c r="G4701" s="10" t="s">
        <v>27</v>
      </c>
      <c r="H4701" s="10" t="s">
        <v>28</v>
      </c>
      <c r="I4701" s="10" t="s">
        <v>29</v>
      </c>
      <c r="J4701" s="10" t="s">
        <v>30</v>
      </c>
      <c r="K4701" s="10" t="s">
        <v>30</v>
      </c>
      <c r="L4701" s="10" t="s">
        <v>30</v>
      </c>
      <c r="M4701" s="10" t="s">
        <v>30</v>
      </c>
      <c r="N4701" s="11" t="s">
        <v>95</v>
      </c>
      <c r="O4701" s="11" t="s">
        <v>96</v>
      </c>
      <c r="P4701" s="12">
        <v>45550</v>
      </c>
      <c r="Q4701" s="13" t="s">
        <v>12612</v>
      </c>
      <c r="R4701" s="10" t="s">
        <v>30</v>
      </c>
      <c r="S4701" s="10" t="s">
        <v>30</v>
      </c>
      <c r="T4701" s="19" t="str">
        <f>IF(Tabla22[[#This Row],[LATITUD]]&lt;Tabla22[[#This Row],[LONGITUD]],"si","no")</f>
        <v>si</v>
      </c>
    </row>
    <row r="4702" spans="2:20" ht="20.25" customHeight="1" x14ac:dyDescent="0.3">
      <c r="B4702" s="10" t="s">
        <v>22</v>
      </c>
      <c r="C4702" s="10" t="s">
        <v>12613</v>
      </c>
      <c r="D4702" s="10" t="s">
        <v>12614</v>
      </c>
      <c r="E4702" s="10" t="s">
        <v>461</v>
      </c>
      <c r="F4702" s="10" t="s">
        <v>6655</v>
      </c>
      <c r="G4702" s="10" t="s">
        <v>27</v>
      </c>
      <c r="H4702" s="10" t="s">
        <v>463</v>
      </c>
      <c r="I4702" s="10" t="s">
        <v>464</v>
      </c>
      <c r="J4702" s="10" t="s">
        <v>30</v>
      </c>
      <c r="K4702" s="10" t="s">
        <v>30</v>
      </c>
      <c r="L4702" s="10" t="s">
        <v>30</v>
      </c>
      <c r="M4702" s="10" t="s">
        <v>30</v>
      </c>
      <c r="N4702" s="11" t="s">
        <v>7596</v>
      </c>
      <c r="O4702" s="11" t="s">
        <v>7597</v>
      </c>
      <c r="P4702" s="12">
        <v>45549</v>
      </c>
      <c r="Q4702" s="13" t="s">
        <v>424</v>
      </c>
      <c r="R4702" s="10" t="s">
        <v>30</v>
      </c>
      <c r="S4702" s="10" t="s">
        <v>30</v>
      </c>
      <c r="T4702" s="19" t="str">
        <f>IF(Tabla22[[#This Row],[LATITUD]]&lt;Tabla22[[#This Row],[LONGITUD]],"si","no")</f>
        <v>si</v>
      </c>
    </row>
    <row r="4703" spans="2:20" ht="20.25" customHeight="1" x14ac:dyDescent="0.3">
      <c r="B4703" s="10" t="s">
        <v>22</v>
      </c>
      <c r="C4703" s="10" t="s">
        <v>12615</v>
      </c>
      <c r="D4703" s="10" t="s">
        <v>12616</v>
      </c>
      <c r="E4703" s="10" t="s">
        <v>25</v>
      </c>
      <c r="F4703" s="10" t="s">
        <v>6648</v>
      </c>
      <c r="G4703" s="10" t="s">
        <v>27</v>
      </c>
      <c r="H4703" s="10" t="s">
        <v>28</v>
      </c>
      <c r="I4703" s="10" t="s">
        <v>29</v>
      </c>
      <c r="J4703" s="10" t="s">
        <v>30</v>
      </c>
      <c r="K4703" s="10" t="s">
        <v>30</v>
      </c>
      <c r="L4703" s="10" t="s">
        <v>30</v>
      </c>
      <c r="M4703" s="10" t="s">
        <v>30</v>
      </c>
      <c r="N4703" s="11" t="s">
        <v>30</v>
      </c>
      <c r="O4703" s="11" t="s">
        <v>30</v>
      </c>
      <c r="P4703" s="12">
        <v>45550</v>
      </c>
      <c r="Q4703" s="13" t="s">
        <v>214</v>
      </c>
      <c r="R4703" s="10" t="s">
        <v>30</v>
      </c>
      <c r="S4703" s="10" t="s">
        <v>11724</v>
      </c>
      <c r="T4703" s="19" t="str">
        <f>IF(Tabla22[[#This Row],[LATITUD]]&lt;Tabla22[[#This Row],[LONGITUD]],"si","no")</f>
        <v>no</v>
      </c>
    </row>
    <row r="4704" spans="2:20" ht="20.25" customHeight="1" x14ac:dyDescent="0.3">
      <c r="B4704" s="10" t="s">
        <v>22</v>
      </c>
      <c r="C4704" s="10" t="s">
        <v>12617</v>
      </c>
      <c r="D4704" s="10" t="s">
        <v>12618</v>
      </c>
      <c r="E4704" s="10" t="s">
        <v>25</v>
      </c>
      <c r="F4704" s="10" t="s">
        <v>6655</v>
      </c>
      <c r="G4704" s="10" t="s">
        <v>27</v>
      </c>
      <c r="H4704" s="10" t="s">
        <v>28</v>
      </c>
      <c r="I4704" s="10" t="s">
        <v>29</v>
      </c>
      <c r="J4704" s="10" t="s">
        <v>30</v>
      </c>
      <c r="K4704" s="10" t="s">
        <v>30</v>
      </c>
      <c r="L4704" s="10" t="s">
        <v>30</v>
      </c>
      <c r="M4704" s="10" t="s">
        <v>30</v>
      </c>
      <c r="N4704" s="11" t="s">
        <v>95</v>
      </c>
      <c r="O4704" s="11" t="s">
        <v>96</v>
      </c>
      <c r="P4704" s="12">
        <v>45548</v>
      </c>
      <c r="Q4704" s="13" t="s">
        <v>7190</v>
      </c>
      <c r="R4704" s="10" t="s">
        <v>30</v>
      </c>
      <c r="S4704" s="10" t="s">
        <v>30</v>
      </c>
      <c r="T4704" s="19" t="str">
        <f>IF(Tabla22[[#This Row],[LATITUD]]&lt;Tabla22[[#This Row],[LONGITUD]],"si","no")</f>
        <v>si</v>
      </c>
    </row>
    <row r="4705" spans="2:20" ht="20.25" customHeight="1" x14ac:dyDescent="0.3">
      <c r="B4705" s="10" t="s">
        <v>22</v>
      </c>
      <c r="C4705" s="10" t="s">
        <v>12619</v>
      </c>
      <c r="D4705" s="10" t="s">
        <v>12620</v>
      </c>
      <c r="E4705" s="10" t="s">
        <v>58</v>
      </c>
      <c r="F4705" s="10" t="s">
        <v>6648</v>
      </c>
      <c r="G4705" s="10" t="s">
        <v>27</v>
      </c>
      <c r="H4705" s="10" t="s">
        <v>60</v>
      </c>
      <c r="I4705" s="10" t="s">
        <v>61</v>
      </c>
      <c r="J4705" s="10" t="s">
        <v>30</v>
      </c>
      <c r="K4705" s="10" t="s">
        <v>30</v>
      </c>
      <c r="L4705" s="10" t="s">
        <v>30</v>
      </c>
      <c r="M4705" s="10" t="s">
        <v>30</v>
      </c>
      <c r="N4705" s="11" t="s">
        <v>62</v>
      </c>
      <c r="O4705" s="11" t="s">
        <v>63</v>
      </c>
      <c r="P4705" s="12">
        <v>45549</v>
      </c>
      <c r="Q4705" s="13" t="s">
        <v>689</v>
      </c>
      <c r="R4705" s="10" t="s">
        <v>30</v>
      </c>
      <c r="S4705" s="10" t="s">
        <v>30</v>
      </c>
      <c r="T4705" s="19" t="str">
        <f>IF(Tabla22[[#This Row],[LATITUD]]&lt;Tabla22[[#This Row],[LONGITUD]],"si","no")</f>
        <v>si</v>
      </c>
    </row>
    <row r="4706" spans="2:20" ht="20.25" customHeight="1" x14ac:dyDescent="0.3">
      <c r="B4706" s="10" t="s">
        <v>22</v>
      </c>
      <c r="C4706" s="10" t="s">
        <v>12621</v>
      </c>
      <c r="D4706" s="10" t="s">
        <v>12622</v>
      </c>
      <c r="E4706" s="10" t="s">
        <v>461</v>
      </c>
      <c r="F4706" s="10" t="s">
        <v>6655</v>
      </c>
      <c r="G4706" s="10" t="s">
        <v>27</v>
      </c>
      <c r="H4706" s="10" t="s">
        <v>463</v>
      </c>
      <c r="I4706" s="10" t="s">
        <v>464</v>
      </c>
      <c r="J4706" s="10" t="s">
        <v>30</v>
      </c>
      <c r="K4706" s="10" t="s">
        <v>30</v>
      </c>
      <c r="L4706" s="10" t="s">
        <v>30</v>
      </c>
      <c r="M4706" s="10" t="s">
        <v>30</v>
      </c>
      <c r="N4706" s="11" t="s">
        <v>7596</v>
      </c>
      <c r="O4706" s="11" t="s">
        <v>7597</v>
      </c>
      <c r="P4706" s="12">
        <v>45550</v>
      </c>
      <c r="Q4706" s="13" t="s">
        <v>1498</v>
      </c>
      <c r="R4706" s="10" t="s">
        <v>30</v>
      </c>
      <c r="S4706" s="10" t="s">
        <v>30</v>
      </c>
      <c r="T4706" s="19" t="str">
        <f>IF(Tabla22[[#This Row],[LATITUD]]&lt;Tabla22[[#This Row],[LONGITUD]],"si","no")</f>
        <v>si</v>
      </c>
    </row>
    <row r="4707" spans="2:20" ht="20.25" customHeight="1" x14ac:dyDescent="0.3">
      <c r="B4707" s="10" t="s">
        <v>22</v>
      </c>
      <c r="C4707" s="10" t="s">
        <v>12510</v>
      </c>
      <c r="D4707" s="10" t="s">
        <v>12623</v>
      </c>
      <c r="E4707" s="10" t="s">
        <v>3382</v>
      </c>
      <c r="F4707" s="10" t="s">
        <v>6694</v>
      </c>
      <c r="G4707" s="10" t="s">
        <v>87</v>
      </c>
      <c r="H4707" s="10" t="s">
        <v>919</v>
      </c>
      <c r="I4707" s="10" t="s">
        <v>583</v>
      </c>
      <c r="J4707" s="10" t="s">
        <v>30</v>
      </c>
      <c r="K4707" s="10" t="s">
        <v>12624</v>
      </c>
      <c r="L4707" s="10" t="s">
        <v>30</v>
      </c>
      <c r="M4707" s="10" t="s">
        <v>30</v>
      </c>
      <c r="N4707" s="11" t="s">
        <v>12625</v>
      </c>
      <c r="O4707" s="11" t="s">
        <v>12626</v>
      </c>
      <c r="P4707" s="12">
        <v>45547</v>
      </c>
      <c r="Q4707" s="13" t="s">
        <v>2092</v>
      </c>
      <c r="R4707" s="10" t="s">
        <v>30</v>
      </c>
      <c r="S4707" s="10" t="s">
        <v>30</v>
      </c>
      <c r="T4707" s="19" t="str">
        <f>IF(Tabla22[[#This Row],[LATITUD]]&lt;Tabla22[[#This Row],[LONGITUD]],"si","no")</f>
        <v>si</v>
      </c>
    </row>
    <row r="4708" spans="2:20" ht="20.25" customHeight="1" x14ac:dyDescent="0.3">
      <c r="B4708" s="10" t="s">
        <v>22</v>
      </c>
      <c r="C4708" s="10" t="s">
        <v>12627</v>
      </c>
      <c r="D4708" s="10" t="s">
        <v>12628</v>
      </c>
      <c r="E4708" s="10" t="s">
        <v>25</v>
      </c>
      <c r="F4708" s="10" t="s">
        <v>6655</v>
      </c>
      <c r="G4708" s="10" t="s">
        <v>27</v>
      </c>
      <c r="H4708" s="10" t="s">
        <v>28</v>
      </c>
      <c r="I4708" s="10" t="s">
        <v>29</v>
      </c>
      <c r="J4708" s="10" t="s">
        <v>30</v>
      </c>
      <c r="K4708" s="10" t="s">
        <v>30</v>
      </c>
      <c r="L4708" s="10" t="s">
        <v>30</v>
      </c>
      <c r="M4708" s="10" t="s">
        <v>30</v>
      </c>
      <c r="N4708" s="11" t="s">
        <v>95</v>
      </c>
      <c r="O4708" s="11" t="s">
        <v>96</v>
      </c>
      <c r="P4708" s="12">
        <v>45548</v>
      </c>
      <c r="Q4708" s="13" t="s">
        <v>366</v>
      </c>
      <c r="R4708" s="10" t="s">
        <v>30</v>
      </c>
      <c r="S4708" s="10" t="s">
        <v>30</v>
      </c>
      <c r="T4708" s="19" t="str">
        <f>IF(Tabla22[[#This Row],[LATITUD]]&lt;Tabla22[[#This Row],[LONGITUD]],"si","no")</f>
        <v>si</v>
      </c>
    </row>
    <row r="4709" spans="2:20" ht="20.25" customHeight="1" x14ac:dyDescent="0.3">
      <c r="B4709" s="10" t="s">
        <v>22</v>
      </c>
      <c r="C4709" s="10" t="s">
        <v>12629</v>
      </c>
      <c r="D4709" s="10" t="s">
        <v>12630</v>
      </c>
      <c r="E4709" s="10" t="s">
        <v>35</v>
      </c>
      <c r="F4709" s="10" t="s">
        <v>6648</v>
      </c>
      <c r="G4709" s="10" t="s">
        <v>27</v>
      </c>
      <c r="H4709" s="10" t="s">
        <v>37</v>
      </c>
      <c r="I4709" s="10" t="s">
        <v>38</v>
      </c>
      <c r="J4709" s="10" t="s">
        <v>30</v>
      </c>
      <c r="K4709" s="10" t="s">
        <v>30</v>
      </c>
      <c r="L4709" s="10" t="s">
        <v>30</v>
      </c>
      <c r="M4709" s="10" t="s">
        <v>30</v>
      </c>
      <c r="N4709" s="11" t="s">
        <v>30</v>
      </c>
      <c r="O4709" s="11" t="s">
        <v>30</v>
      </c>
      <c r="P4709" s="12">
        <v>45551</v>
      </c>
      <c r="Q4709" s="13" t="s">
        <v>504</v>
      </c>
      <c r="R4709" s="10" t="s">
        <v>30</v>
      </c>
      <c r="S4709" s="10" t="s">
        <v>11724</v>
      </c>
      <c r="T4709" s="19" t="str">
        <f>IF(Tabla22[[#This Row],[LATITUD]]&lt;Tabla22[[#This Row],[LONGITUD]],"si","no")</f>
        <v>no</v>
      </c>
    </row>
    <row r="4710" spans="2:20" ht="20.25" customHeight="1" x14ac:dyDescent="0.3">
      <c r="B4710" s="10" t="s">
        <v>22</v>
      </c>
      <c r="C4710" s="10" t="s">
        <v>12631</v>
      </c>
      <c r="D4710" s="10" t="s">
        <v>12632</v>
      </c>
      <c r="E4710" s="10" t="s">
        <v>58</v>
      </c>
      <c r="F4710" s="10" t="s">
        <v>6652</v>
      </c>
      <c r="G4710" s="10" t="s">
        <v>27</v>
      </c>
      <c r="H4710" s="10" t="s">
        <v>60</v>
      </c>
      <c r="I4710" s="10" t="s">
        <v>61</v>
      </c>
      <c r="J4710" s="10" t="s">
        <v>30</v>
      </c>
      <c r="K4710" s="10" t="s">
        <v>30</v>
      </c>
      <c r="L4710" s="10" t="s">
        <v>30</v>
      </c>
      <c r="M4710" s="10" t="s">
        <v>30</v>
      </c>
      <c r="N4710" s="11" t="s">
        <v>62</v>
      </c>
      <c r="O4710" s="11" t="s">
        <v>63</v>
      </c>
      <c r="P4710" s="12">
        <v>45550</v>
      </c>
      <c r="Q4710" s="13" t="s">
        <v>12633</v>
      </c>
      <c r="R4710" s="10" t="s">
        <v>30</v>
      </c>
      <c r="S4710" s="10" t="s">
        <v>30</v>
      </c>
      <c r="T4710" s="19" t="str">
        <f>IF(Tabla22[[#This Row],[LATITUD]]&lt;Tabla22[[#This Row],[LONGITUD]],"si","no")</f>
        <v>si</v>
      </c>
    </row>
    <row r="4711" spans="2:20" ht="20.25" customHeight="1" x14ac:dyDescent="0.3">
      <c r="B4711" s="10" t="s">
        <v>22</v>
      </c>
      <c r="C4711" s="10" t="s">
        <v>12634</v>
      </c>
      <c r="D4711" s="10" t="s">
        <v>12635</v>
      </c>
      <c r="E4711" s="10" t="s">
        <v>58</v>
      </c>
      <c r="F4711" s="10" t="s">
        <v>6648</v>
      </c>
      <c r="G4711" s="10" t="s">
        <v>27</v>
      </c>
      <c r="H4711" s="10" t="s">
        <v>60</v>
      </c>
      <c r="I4711" s="10" t="s">
        <v>61</v>
      </c>
      <c r="J4711" s="10" t="s">
        <v>30</v>
      </c>
      <c r="K4711" s="10" t="s">
        <v>30</v>
      </c>
      <c r="L4711" s="10" t="s">
        <v>30</v>
      </c>
      <c r="M4711" s="10" t="s">
        <v>30</v>
      </c>
      <c r="N4711" s="11" t="s">
        <v>62</v>
      </c>
      <c r="O4711" s="11" t="s">
        <v>63</v>
      </c>
      <c r="P4711" s="12">
        <v>45550</v>
      </c>
      <c r="Q4711" s="13" t="s">
        <v>386</v>
      </c>
      <c r="R4711" s="10" t="s">
        <v>30</v>
      </c>
      <c r="S4711" s="10" t="s">
        <v>30</v>
      </c>
      <c r="T4711" s="19" t="str">
        <f>IF(Tabla22[[#This Row],[LATITUD]]&lt;Tabla22[[#This Row],[LONGITUD]],"si","no")</f>
        <v>si</v>
      </c>
    </row>
    <row r="4712" spans="2:20" ht="20.25" customHeight="1" x14ac:dyDescent="0.3">
      <c r="B4712" s="10" t="s">
        <v>22</v>
      </c>
      <c r="C4712" s="10" t="s">
        <v>12636</v>
      </c>
      <c r="D4712" s="10" t="s">
        <v>12637</v>
      </c>
      <c r="E4712" s="10" t="s">
        <v>58</v>
      </c>
      <c r="F4712" s="10" t="s">
        <v>6679</v>
      </c>
      <c r="G4712" s="10" t="s">
        <v>87</v>
      </c>
      <c r="H4712" s="10" t="s">
        <v>60</v>
      </c>
      <c r="I4712" s="10" t="s">
        <v>61</v>
      </c>
      <c r="J4712" s="10" t="s">
        <v>30</v>
      </c>
      <c r="K4712" s="10" t="s">
        <v>30</v>
      </c>
      <c r="L4712" s="10" t="s">
        <v>30</v>
      </c>
      <c r="M4712" s="10" t="s">
        <v>30</v>
      </c>
      <c r="N4712" s="11" t="s">
        <v>62</v>
      </c>
      <c r="O4712" s="11" t="s">
        <v>63</v>
      </c>
      <c r="P4712" s="12">
        <v>45551</v>
      </c>
      <c r="Q4712" s="13" t="s">
        <v>1589</v>
      </c>
      <c r="R4712" s="10" t="s">
        <v>30</v>
      </c>
      <c r="S4712" s="10" t="s">
        <v>30</v>
      </c>
      <c r="T4712" s="19" t="str">
        <f>IF(Tabla22[[#This Row],[LATITUD]]&lt;Tabla22[[#This Row],[LONGITUD]],"si","no")</f>
        <v>si</v>
      </c>
    </row>
    <row r="4713" spans="2:20" ht="20.25" customHeight="1" x14ac:dyDescent="0.3">
      <c r="B4713" s="10" t="s">
        <v>22</v>
      </c>
      <c r="C4713" s="10" t="s">
        <v>12638</v>
      </c>
      <c r="D4713" s="10" t="s">
        <v>12639</v>
      </c>
      <c r="E4713" s="10" t="s">
        <v>35</v>
      </c>
      <c r="F4713" s="10" t="s">
        <v>6648</v>
      </c>
      <c r="G4713" s="10" t="s">
        <v>27</v>
      </c>
      <c r="H4713" s="10" t="s">
        <v>37</v>
      </c>
      <c r="I4713" s="10" t="s">
        <v>38</v>
      </c>
      <c r="J4713" s="10" t="s">
        <v>30</v>
      </c>
      <c r="K4713" s="10" t="s">
        <v>30</v>
      </c>
      <c r="L4713" s="10" t="s">
        <v>30</v>
      </c>
      <c r="M4713" s="10" t="s">
        <v>30</v>
      </c>
      <c r="N4713" s="11" t="s">
        <v>30</v>
      </c>
      <c r="O4713" s="11" t="s">
        <v>30</v>
      </c>
      <c r="P4713" s="12">
        <v>45551</v>
      </c>
      <c r="Q4713" s="13" t="s">
        <v>8341</v>
      </c>
      <c r="R4713" s="10" t="s">
        <v>30</v>
      </c>
      <c r="S4713" s="10" t="s">
        <v>11724</v>
      </c>
      <c r="T4713" s="19" t="str">
        <f>IF(Tabla22[[#This Row],[LATITUD]]&lt;Tabla22[[#This Row],[LONGITUD]],"si","no")</f>
        <v>no</v>
      </c>
    </row>
    <row r="4714" spans="2:20" ht="20.25" customHeight="1" x14ac:dyDescent="0.3">
      <c r="B4714" s="10" t="s">
        <v>22</v>
      </c>
      <c r="C4714" s="10" t="s">
        <v>12640</v>
      </c>
      <c r="D4714" s="10" t="s">
        <v>12641</v>
      </c>
      <c r="E4714" s="10" t="s">
        <v>25</v>
      </c>
      <c r="F4714" s="10" t="s">
        <v>6648</v>
      </c>
      <c r="G4714" s="10" t="s">
        <v>27</v>
      </c>
      <c r="H4714" s="10" t="s">
        <v>28</v>
      </c>
      <c r="I4714" s="10" t="s">
        <v>29</v>
      </c>
      <c r="J4714" s="10" t="s">
        <v>30</v>
      </c>
      <c r="K4714" s="10" t="s">
        <v>30</v>
      </c>
      <c r="L4714" s="10" t="s">
        <v>30</v>
      </c>
      <c r="M4714" s="10" t="s">
        <v>30</v>
      </c>
      <c r="N4714" s="11" t="s">
        <v>95</v>
      </c>
      <c r="O4714" s="11" t="s">
        <v>96</v>
      </c>
      <c r="P4714" s="12">
        <v>45550</v>
      </c>
      <c r="Q4714" s="13" t="s">
        <v>386</v>
      </c>
      <c r="R4714" s="10" t="s">
        <v>30</v>
      </c>
      <c r="S4714" s="10" t="s">
        <v>30</v>
      </c>
      <c r="T4714" s="19" t="str">
        <f>IF(Tabla22[[#This Row],[LATITUD]]&lt;Tabla22[[#This Row],[LONGITUD]],"si","no")</f>
        <v>si</v>
      </c>
    </row>
    <row r="4715" spans="2:20" ht="20.25" customHeight="1" x14ac:dyDescent="0.3">
      <c r="B4715" s="10" t="s">
        <v>22</v>
      </c>
      <c r="C4715" s="10" t="s">
        <v>12510</v>
      </c>
      <c r="D4715" s="10" t="s">
        <v>12642</v>
      </c>
      <c r="E4715" s="10" t="s">
        <v>3382</v>
      </c>
      <c r="F4715" s="10" t="s">
        <v>6694</v>
      </c>
      <c r="G4715" s="10" t="s">
        <v>87</v>
      </c>
      <c r="H4715" s="10" t="s">
        <v>919</v>
      </c>
      <c r="I4715" s="10" t="s">
        <v>583</v>
      </c>
      <c r="J4715" s="10" t="s">
        <v>30</v>
      </c>
      <c r="K4715" s="10" t="s">
        <v>12643</v>
      </c>
      <c r="L4715" s="10" t="s">
        <v>30</v>
      </c>
      <c r="M4715" s="10" t="s">
        <v>30</v>
      </c>
      <c r="N4715" s="11" t="s">
        <v>12644</v>
      </c>
      <c r="O4715" s="11" t="s">
        <v>12645</v>
      </c>
      <c r="P4715" s="12">
        <v>45547</v>
      </c>
      <c r="Q4715" s="13" t="s">
        <v>1210</v>
      </c>
      <c r="R4715" s="10" t="s">
        <v>30</v>
      </c>
      <c r="S4715" s="10" t="s">
        <v>30</v>
      </c>
      <c r="T4715" s="19" t="str">
        <f>IF(Tabla22[[#This Row],[LATITUD]]&lt;Tabla22[[#This Row],[LONGITUD]],"si","no")</f>
        <v>si</v>
      </c>
    </row>
    <row r="4716" spans="2:20" ht="20.25" customHeight="1" x14ac:dyDescent="0.3">
      <c r="B4716" s="10" t="s">
        <v>22</v>
      </c>
      <c r="C4716" s="10" t="s">
        <v>12646</v>
      </c>
      <c r="D4716" s="10" t="s">
        <v>12647</v>
      </c>
      <c r="E4716" s="10" t="s">
        <v>12648</v>
      </c>
      <c r="F4716" s="10" t="s">
        <v>6648</v>
      </c>
      <c r="G4716" s="10" t="s">
        <v>27</v>
      </c>
      <c r="H4716" s="10" t="s">
        <v>12649</v>
      </c>
      <c r="I4716" s="10" t="s">
        <v>157</v>
      </c>
      <c r="J4716" s="10" t="s">
        <v>30</v>
      </c>
      <c r="K4716" s="10" t="s">
        <v>30</v>
      </c>
      <c r="L4716" s="10" t="s">
        <v>30</v>
      </c>
      <c r="M4716" s="10" t="s">
        <v>30</v>
      </c>
      <c r="N4716" s="11" t="s">
        <v>30</v>
      </c>
      <c r="O4716" s="11" t="s">
        <v>30</v>
      </c>
      <c r="P4716" s="12">
        <v>45550</v>
      </c>
      <c r="Q4716" s="13" t="s">
        <v>914</v>
      </c>
      <c r="R4716" s="10" t="s">
        <v>30</v>
      </c>
      <c r="S4716" s="10" t="s">
        <v>7309</v>
      </c>
      <c r="T4716" s="19" t="str">
        <f>IF(Tabla22[[#This Row],[LATITUD]]&lt;Tabla22[[#This Row],[LONGITUD]],"si","no")</f>
        <v>no</v>
      </c>
    </row>
    <row r="4717" spans="2:20" ht="20.25" customHeight="1" x14ac:dyDescent="0.3">
      <c r="B4717" s="10" t="s">
        <v>22</v>
      </c>
      <c r="C4717" s="10" t="s">
        <v>12650</v>
      </c>
      <c r="D4717" s="10" t="s">
        <v>12651</v>
      </c>
      <c r="E4717" s="10" t="s">
        <v>461</v>
      </c>
      <c r="F4717" s="10" t="s">
        <v>6652</v>
      </c>
      <c r="G4717" s="10" t="s">
        <v>27</v>
      </c>
      <c r="H4717" s="10" t="s">
        <v>463</v>
      </c>
      <c r="I4717" s="10" t="s">
        <v>464</v>
      </c>
      <c r="J4717" s="10" t="s">
        <v>30</v>
      </c>
      <c r="K4717" s="10" t="s">
        <v>30</v>
      </c>
      <c r="L4717" s="10" t="s">
        <v>30</v>
      </c>
      <c r="M4717" s="10" t="s">
        <v>30</v>
      </c>
      <c r="N4717" s="11" t="s">
        <v>7596</v>
      </c>
      <c r="O4717" s="11" t="s">
        <v>7597</v>
      </c>
      <c r="P4717" s="12">
        <v>45550</v>
      </c>
      <c r="Q4717" s="13" t="s">
        <v>2015</v>
      </c>
      <c r="R4717" s="10" t="s">
        <v>30</v>
      </c>
      <c r="S4717" s="10" t="s">
        <v>30</v>
      </c>
      <c r="T4717" s="19" t="str">
        <f>IF(Tabla22[[#This Row],[LATITUD]]&lt;Tabla22[[#This Row],[LONGITUD]],"si","no")</f>
        <v>si</v>
      </c>
    </row>
    <row r="4718" spans="2:20" ht="20.25" customHeight="1" x14ac:dyDescent="0.3">
      <c r="B4718" s="10" t="s">
        <v>22</v>
      </c>
      <c r="C4718" s="10" t="s">
        <v>12652</v>
      </c>
      <c r="D4718" s="10" t="s">
        <v>12653</v>
      </c>
      <c r="E4718" s="10" t="s">
        <v>154</v>
      </c>
      <c r="F4718" s="10" t="s">
        <v>6655</v>
      </c>
      <c r="G4718" s="10" t="s">
        <v>27</v>
      </c>
      <c r="H4718" s="10" t="s">
        <v>156</v>
      </c>
      <c r="I4718" s="10" t="s">
        <v>157</v>
      </c>
      <c r="J4718" s="10" t="s">
        <v>30</v>
      </c>
      <c r="K4718" s="10" t="s">
        <v>30</v>
      </c>
      <c r="L4718" s="10" t="s">
        <v>30</v>
      </c>
      <c r="M4718" s="10" t="s">
        <v>30</v>
      </c>
      <c r="N4718" s="11" t="s">
        <v>208</v>
      </c>
      <c r="O4718" s="11" t="s">
        <v>209</v>
      </c>
      <c r="P4718" s="12">
        <v>45551</v>
      </c>
      <c r="Q4718" s="13" t="s">
        <v>257</v>
      </c>
      <c r="R4718" s="10" t="s">
        <v>30</v>
      </c>
      <c r="S4718" s="10" t="s">
        <v>30</v>
      </c>
      <c r="T4718" s="19" t="str">
        <f>IF(Tabla22[[#This Row],[LATITUD]]&lt;Tabla22[[#This Row],[LONGITUD]],"si","no")</f>
        <v>si</v>
      </c>
    </row>
    <row r="4719" spans="2:20" ht="20.25" customHeight="1" x14ac:dyDescent="0.3">
      <c r="B4719" s="10" t="s">
        <v>22</v>
      </c>
      <c r="C4719" s="10" t="s">
        <v>12654</v>
      </c>
      <c r="D4719" s="10" t="s">
        <v>12655</v>
      </c>
      <c r="E4719" s="10" t="s">
        <v>461</v>
      </c>
      <c r="F4719" s="10" t="s">
        <v>6655</v>
      </c>
      <c r="G4719" s="10" t="s">
        <v>27</v>
      </c>
      <c r="H4719" s="10" t="s">
        <v>463</v>
      </c>
      <c r="I4719" s="10" t="s">
        <v>464</v>
      </c>
      <c r="J4719" s="10" t="s">
        <v>30</v>
      </c>
      <c r="K4719" s="10" t="s">
        <v>30</v>
      </c>
      <c r="L4719" s="10" t="s">
        <v>30</v>
      </c>
      <c r="M4719" s="10" t="s">
        <v>30</v>
      </c>
      <c r="N4719" s="11" t="s">
        <v>7596</v>
      </c>
      <c r="O4719" s="11" t="s">
        <v>7597</v>
      </c>
      <c r="P4719" s="12">
        <v>45551</v>
      </c>
      <c r="Q4719" s="13" t="s">
        <v>1285</v>
      </c>
      <c r="R4719" s="10" t="s">
        <v>30</v>
      </c>
      <c r="S4719" s="10" t="s">
        <v>30</v>
      </c>
      <c r="T4719" s="19" t="str">
        <f>IF(Tabla22[[#This Row],[LATITUD]]&lt;Tabla22[[#This Row],[LONGITUD]],"si","no")</f>
        <v>si</v>
      </c>
    </row>
    <row r="4720" spans="2:20" ht="20.25" customHeight="1" x14ac:dyDescent="0.3">
      <c r="B4720" s="10" t="s">
        <v>22</v>
      </c>
      <c r="C4720" s="10" t="s">
        <v>12656</v>
      </c>
      <c r="D4720" s="10" t="s">
        <v>12657</v>
      </c>
      <c r="E4720" s="10" t="s">
        <v>297</v>
      </c>
      <c r="F4720" s="10" t="s">
        <v>6648</v>
      </c>
      <c r="G4720" s="10" t="s">
        <v>27</v>
      </c>
      <c r="H4720" s="10" t="s">
        <v>299</v>
      </c>
      <c r="I4720" s="10" t="s">
        <v>300</v>
      </c>
      <c r="J4720" s="10" t="s">
        <v>30</v>
      </c>
      <c r="K4720" s="10" t="s">
        <v>30</v>
      </c>
      <c r="L4720" s="10" t="s">
        <v>30</v>
      </c>
      <c r="M4720" s="10" t="s">
        <v>30</v>
      </c>
      <c r="N4720" s="11" t="s">
        <v>301</v>
      </c>
      <c r="O4720" s="11" t="s">
        <v>302</v>
      </c>
      <c r="P4720" s="12">
        <v>45549</v>
      </c>
      <c r="Q4720" s="13" t="s">
        <v>7076</v>
      </c>
      <c r="R4720" s="10" t="s">
        <v>30</v>
      </c>
      <c r="S4720" s="10" t="s">
        <v>30</v>
      </c>
      <c r="T4720" s="19" t="str">
        <f>IF(Tabla22[[#This Row],[LATITUD]]&lt;Tabla22[[#This Row],[LONGITUD]],"si","no")</f>
        <v>si</v>
      </c>
    </row>
    <row r="4721" spans="2:20" ht="20.25" customHeight="1" x14ac:dyDescent="0.3">
      <c r="B4721" s="10" t="s">
        <v>22</v>
      </c>
      <c r="C4721" s="10" t="s">
        <v>12658</v>
      </c>
      <c r="D4721" s="10" t="s">
        <v>12659</v>
      </c>
      <c r="E4721" s="10" t="s">
        <v>1071</v>
      </c>
      <c r="F4721" s="10" t="s">
        <v>6672</v>
      </c>
      <c r="G4721" s="10" t="s">
        <v>27</v>
      </c>
      <c r="H4721" s="10" t="s">
        <v>704</v>
      </c>
      <c r="I4721" s="10" t="s">
        <v>1073</v>
      </c>
      <c r="J4721" s="10" t="s">
        <v>30</v>
      </c>
      <c r="K4721" s="10" t="s">
        <v>30</v>
      </c>
      <c r="L4721" s="10" t="s">
        <v>30</v>
      </c>
      <c r="M4721" s="10" t="s">
        <v>30</v>
      </c>
      <c r="N4721" s="11" t="s">
        <v>12660</v>
      </c>
      <c r="O4721" s="11" t="s">
        <v>12661</v>
      </c>
      <c r="P4721" s="12">
        <v>45551</v>
      </c>
      <c r="Q4721" s="13" t="s">
        <v>1298</v>
      </c>
      <c r="R4721" s="10" t="s">
        <v>30</v>
      </c>
      <c r="S4721" s="10" t="s">
        <v>30</v>
      </c>
      <c r="T4721" s="19" t="str">
        <f>IF(Tabla22[[#This Row],[LATITUD]]&lt;Tabla22[[#This Row],[LONGITUD]],"si","no")</f>
        <v>si</v>
      </c>
    </row>
    <row r="4722" spans="2:20" ht="20.25" customHeight="1" x14ac:dyDescent="0.3">
      <c r="B4722" s="10" t="s">
        <v>22</v>
      </c>
      <c r="C4722" s="10" t="s">
        <v>12662</v>
      </c>
      <c r="D4722" s="10" t="s">
        <v>12663</v>
      </c>
      <c r="E4722" s="10" t="s">
        <v>4503</v>
      </c>
      <c r="F4722" s="10" t="s">
        <v>6679</v>
      </c>
      <c r="G4722" s="10" t="s">
        <v>87</v>
      </c>
      <c r="H4722" s="10" t="s">
        <v>919</v>
      </c>
      <c r="I4722" s="10" t="s">
        <v>583</v>
      </c>
      <c r="J4722" s="10" t="s">
        <v>30</v>
      </c>
      <c r="K4722" s="10" t="s">
        <v>30</v>
      </c>
      <c r="L4722" s="10" t="s">
        <v>30</v>
      </c>
      <c r="M4722" s="10" t="s">
        <v>30</v>
      </c>
      <c r="N4722" s="11" t="s">
        <v>12664</v>
      </c>
      <c r="O4722" s="11" t="s">
        <v>12665</v>
      </c>
      <c r="P4722" s="12">
        <v>45549</v>
      </c>
      <c r="Q4722" s="13" t="s">
        <v>880</v>
      </c>
      <c r="R4722" s="10" t="s">
        <v>30</v>
      </c>
      <c r="S4722" s="10" t="s">
        <v>30</v>
      </c>
      <c r="T4722" s="19" t="str">
        <f>IF(Tabla22[[#This Row],[LATITUD]]&lt;Tabla22[[#This Row],[LONGITUD]],"si","no")</f>
        <v>si</v>
      </c>
    </row>
    <row r="4723" spans="2:20" ht="20.25" customHeight="1" x14ac:dyDescent="0.3">
      <c r="B4723" s="10" t="s">
        <v>22</v>
      </c>
      <c r="C4723" s="10" t="s">
        <v>12666</v>
      </c>
      <c r="D4723" s="10" t="s">
        <v>12667</v>
      </c>
      <c r="E4723" s="10" t="s">
        <v>844</v>
      </c>
      <c r="F4723" s="10" t="s">
        <v>6655</v>
      </c>
      <c r="G4723" s="10" t="s">
        <v>27</v>
      </c>
      <c r="H4723" s="10" t="s">
        <v>78</v>
      </c>
      <c r="I4723" s="10" t="s">
        <v>846</v>
      </c>
      <c r="J4723" s="10" t="s">
        <v>30</v>
      </c>
      <c r="K4723" s="10" t="s">
        <v>30</v>
      </c>
      <c r="L4723" s="10" t="s">
        <v>30</v>
      </c>
      <c r="M4723" s="10" t="s">
        <v>30</v>
      </c>
      <c r="N4723" s="11" t="s">
        <v>847</v>
      </c>
      <c r="O4723" s="11" t="s">
        <v>2941</v>
      </c>
      <c r="P4723" s="12">
        <v>45551</v>
      </c>
      <c r="Q4723" s="13" t="s">
        <v>570</v>
      </c>
      <c r="R4723" s="10" t="s">
        <v>30</v>
      </c>
      <c r="S4723" s="10" t="s">
        <v>30</v>
      </c>
      <c r="T4723" s="19" t="str">
        <f>IF(Tabla22[[#This Row],[LATITUD]]&lt;Tabla22[[#This Row],[LONGITUD]],"si","no")</f>
        <v>si</v>
      </c>
    </row>
    <row r="4724" spans="2:20" ht="20.25" customHeight="1" x14ac:dyDescent="0.3">
      <c r="B4724" s="10" t="s">
        <v>22</v>
      </c>
      <c r="C4724" s="10" t="s">
        <v>12668</v>
      </c>
      <c r="D4724" s="10" t="s">
        <v>12669</v>
      </c>
      <c r="E4724" s="10" t="s">
        <v>4503</v>
      </c>
      <c r="F4724" s="10" t="s">
        <v>6672</v>
      </c>
      <c r="G4724" s="10" t="s">
        <v>27</v>
      </c>
      <c r="H4724" s="10" t="s">
        <v>919</v>
      </c>
      <c r="I4724" s="10" t="s">
        <v>920</v>
      </c>
      <c r="J4724" s="10" t="s">
        <v>30</v>
      </c>
      <c r="K4724" s="10" t="s">
        <v>30</v>
      </c>
      <c r="L4724" s="10" t="s">
        <v>30</v>
      </c>
      <c r="M4724" s="10" t="s">
        <v>30</v>
      </c>
      <c r="N4724" s="11" t="s">
        <v>12670</v>
      </c>
      <c r="O4724" s="11" t="s">
        <v>12671</v>
      </c>
      <c r="P4724" s="12">
        <v>45551</v>
      </c>
      <c r="Q4724" s="13" t="s">
        <v>12672</v>
      </c>
      <c r="R4724" s="10" t="s">
        <v>30</v>
      </c>
      <c r="S4724" s="10" t="s">
        <v>30</v>
      </c>
      <c r="T4724" s="19" t="str">
        <f>IF(Tabla22[[#This Row],[LATITUD]]&lt;Tabla22[[#This Row],[LONGITUD]],"si","no")</f>
        <v>si</v>
      </c>
    </row>
    <row r="4725" spans="2:20" ht="20.25" customHeight="1" x14ac:dyDescent="0.3">
      <c r="B4725" s="10" t="s">
        <v>22</v>
      </c>
      <c r="C4725" s="10" t="s">
        <v>12673</v>
      </c>
      <c r="D4725" s="10" t="s">
        <v>12674</v>
      </c>
      <c r="E4725" s="10" t="s">
        <v>58</v>
      </c>
      <c r="F4725" s="10" t="s">
        <v>6648</v>
      </c>
      <c r="G4725" s="10" t="s">
        <v>27</v>
      </c>
      <c r="H4725" s="10" t="s">
        <v>60</v>
      </c>
      <c r="I4725" s="10" t="s">
        <v>61</v>
      </c>
      <c r="J4725" s="10" t="s">
        <v>30</v>
      </c>
      <c r="K4725" s="10" t="s">
        <v>30</v>
      </c>
      <c r="L4725" s="10" t="s">
        <v>30</v>
      </c>
      <c r="M4725" s="10" t="s">
        <v>30</v>
      </c>
      <c r="N4725" s="11" t="s">
        <v>62</v>
      </c>
      <c r="O4725" s="11" t="s">
        <v>63</v>
      </c>
      <c r="P4725" s="12">
        <v>45551</v>
      </c>
      <c r="Q4725" s="13" t="s">
        <v>689</v>
      </c>
      <c r="R4725" s="10" t="s">
        <v>30</v>
      </c>
      <c r="S4725" s="10" t="s">
        <v>30</v>
      </c>
      <c r="T4725" s="19" t="str">
        <f>IF(Tabla22[[#This Row],[LATITUD]]&lt;Tabla22[[#This Row],[LONGITUD]],"si","no")</f>
        <v>si</v>
      </c>
    </row>
    <row r="4726" spans="2:20" ht="20.25" customHeight="1" x14ac:dyDescent="0.3">
      <c r="B4726" s="10" t="s">
        <v>22</v>
      </c>
      <c r="C4726" s="10" t="s">
        <v>12675</v>
      </c>
      <c r="D4726" s="10" t="s">
        <v>12676</v>
      </c>
      <c r="E4726" s="10" t="s">
        <v>58</v>
      </c>
      <c r="F4726" s="10" t="s">
        <v>6648</v>
      </c>
      <c r="G4726" s="10" t="s">
        <v>27</v>
      </c>
      <c r="H4726" s="10" t="s">
        <v>60</v>
      </c>
      <c r="I4726" s="10" t="s">
        <v>61</v>
      </c>
      <c r="J4726" s="10" t="s">
        <v>30</v>
      </c>
      <c r="K4726" s="10" t="s">
        <v>30</v>
      </c>
      <c r="L4726" s="10" t="s">
        <v>30</v>
      </c>
      <c r="M4726" s="10" t="s">
        <v>30</v>
      </c>
      <c r="N4726" s="11" t="s">
        <v>62</v>
      </c>
      <c r="O4726" s="11" t="s">
        <v>63</v>
      </c>
      <c r="P4726" s="12">
        <v>45551</v>
      </c>
      <c r="Q4726" s="13" t="s">
        <v>689</v>
      </c>
      <c r="R4726" s="10" t="s">
        <v>30</v>
      </c>
      <c r="S4726" s="10" t="s">
        <v>30</v>
      </c>
      <c r="T4726" s="19" t="str">
        <f>IF(Tabla22[[#This Row],[LATITUD]]&lt;Tabla22[[#This Row],[LONGITUD]],"si","no")</f>
        <v>si</v>
      </c>
    </row>
    <row r="4727" spans="2:20" ht="20.25" customHeight="1" x14ac:dyDescent="0.3">
      <c r="B4727" s="10" t="s">
        <v>22</v>
      </c>
      <c r="C4727" s="10" t="s">
        <v>12677</v>
      </c>
      <c r="D4727" s="10" t="s">
        <v>12678</v>
      </c>
      <c r="E4727" s="10" t="s">
        <v>58</v>
      </c>
      <c r="F4727" s="10" t="s">
        <v>6648</v>
      </c>
      <c r="G4727" s="10" t="s">
        <v>27</v>
      </c>
      <c r="H4727" s="10" t="s">
        <v>60</v>
      </c>
      <c r="I4727" s="10" t="s">
        <v>61</v>
      </c>
      <c r="J4727" s="10" t="s">
        <v>30</v>
      </c>
      <c r="K4727" s="10" t="s">
        <v>30</v>
      </c>
      <c r="L4727" s="10" t="s">
        <v>30</v>
      </c>
      <c r="M4727" s="10" t="s">
        <v>30</v>
      </c>
      <c r="N4727" s="11" t="s">
        <v>30</v>
      </c>
      <c r="O4727" s="11" t="s">
        <v>30</v>
      </c>
      <c r="P4727" s="12">
        <v>45551</v>
      </c>
      <c r="Q4727" s="13" t="s">
        <v>914</v>
      </c>
      <c r="R4727" s="10" t="s">
        <v>30</v>
      </c>
      <c r="S4727" s="10" t="s">
        <v>11724</v>
      </c>
      <c r="T4727" s="19" t="str">
        <f>IF(Tabla22[[#This Row],[LATITUD]]&lt;Tabla22[[#This Row],[LONGITUD]],"si","no")</f>
        <v>no</v>
      </c>
    </row>
    <row r="4728" spans="2:20" ht="20.25" customHeight="1" x14ac:dyDescent="0.3">
      <c r="B4728" s="10" t="s">
        <v>22</v>
      </c>
      <c r="C4728" s="10" t="s">
        <v>12679</v>
      </c>
      <c r="D4728" s="10" t="s">
        <v>12680</v>
      </c>
      <c r="E4728" s="10" t="s">
        <v>461</v>
      </c>
      <c r="F4728" s="10" t="s">
        <v>6655</v>
      </c>
      <c r="G4728" s="10" t="s">
        <v>27</v>
      </c>
      <c r="H4728" s="10" t="s">
        <v>463</v>
      </c>
      <c r="I4728" s="10" t="s">
        <v>464</v>
      </c>
      <c r="J4728" s="10" t="s">
        <v>30</v>
      </c>
      <c r="K4728" s="10" t="s">
        <v>30</v>
      </c>
      <c r="L4728" s="10" t="s">
        <v>30</v>
      </c>
      <c r="M4728" s="10" t="s">
        <v>30</v>
      </c>
      <c r="N4728" s="11" t="s">
        <v>7596</v>
      </c>
      <c r="O4728" s="11" t="s">
        <v>7597</v>
      </c>
      <c r="P4728" s="12">
        <v>45551</v>
      </c>
      <c r="Q4728" s="13" t="s">
        <v>413</v>
      </c>
      <c r="R4728" s="10" t="s">
        <v>30</v>
      </c>
      <c r="S4728" s="10" t="s">
        <v>30</v>
      </c>
      <c r="T4728" s="19" t="str">
        <f>IF(Tabla22[[#This Row],[LATITUD]]&lt;Tabla22[[#This Row],[LONGITUD]],"si","no")</f>
        <v>si</v>
      </c>
    </row>
    <row r="4729" spans="2:20" ht="20.25" customHeight="1" x14ac:dyDescent="0.3">
      <c r="B4729" s="10" t="s">
        <v>22</v>
      </c>
      <c r="C4729" s="10" t="s">
        <v>12681</v>
      </c>
      <c r="D4729" s="10" t="s">
        <v>12682</v>
      </c>
      <c r="E4729" s="10" t="s">
        <v>702</v>
      </c>
      <c r="F4729" s="10" t="s">
        <v>6655</v>
      </c>
      <c r="G4729" s="10" t="s">
        <v>27</v>
      </c>
      <c r="H4729" s="10" t="s">
        <v>704</v>
      </c>
      <c r="I4729" s="10" t="s">
        <v>705</v>
      </c>
      <c r="J4729" s="10" t="s">
        <v>30</v>
      </c>
      <c r="K4729" s="10" t="s">
        <v>30</v>
      </c>
      <c r="L4729" s="10" t="s">
        <v>30</v>
      </c>
      <c r="M4729" s="10" t="s">
        <v>30</v>
      </c>
      <c r="N4729" s="11" t="s">
        <v>706</v>
      </c>
      <c r="O4729" s="11" t="s">
        <v>707</v>
      </c>
      <c r="P4729" s="12">
        <v>45552</v>
      </c>
      <c r="Q4729" s="13" t="s">
        <v>887</v>
      </c>
      <c r="R4729" s="10" t="s">
        <v>30</v>
      </c>
      <c r="S4729" s="10" t="s">
        <v>30</v>
      </c>
      <c r="T4729" s="19" t="str">
        <f>IF(Tabla22[[#This Row],[LATITUD]]&lt;Tabla22[[#This Row],[LONGITUD]],"si","no")</f>
        <v>si</v>
      </c>
    </row>
    <row r="4730" spans="2:20" ht="20.25" customHeight="1" x14ac:dyDescent="0.3">
      <c r="B4730" s="10" t="s">
        <v>22</v>
      </c>
      <c r="C4730" s="10" t="s">
        <v>12683</v>
      </c>
      <c r="D4730" s="10" t="s">
        <v>12684</v>
      </c>
      <c r="E4730" s="10" t="s">
        <v>1364</v>
      </c>
      <c r="F4730" s="10" t="s">
        <v>6655</v>
      </c>
      <c r="G4730" s="10" t="s">
        <v>27</v>
      </c>
      <c r="H4730" s="10" t="s">
        <v>463</v>
      </c>
      <c r="I4730" s="10" t="s">
        <v>1366</v>
      </c>
      <c r="J4730" s="10" t="s">
        <v>30</v>
      </c>
      <c r="K4730" s="10" t="s">
        <v>30</v>
      </c>
      <c r="L4730" s="10" t="s">
        <v>30</v>
      </c>
      <c r="M4730" s="10" t="s">
        <v>30</v>
      </c>
      <c r="N4730" s="11" t="s">
        <v>1367</v>
      </c>
      <c r="O4730" s="11" t="s">
        <v>1368</v>
      </c>
      <c r="P4730" s="12">
        <v>45552</v>
      </c>
      <c r="Q4730" s="13" t="s">
        <v>841</v>
      </c>
      <c r="R4730" s="10" t="s">
        <v>30</v>
      </c>
      <c r="S4730" s="10" t="s">
        <v>30</v>
      </c>
      <c r="T4730" s="19" t="str">
        <f>IF(Tabla22[[#This Row],[LATITUD]]&lt;Tabla22[[#This Row],[LONGITUD]],"si","no")</f>
        <v>si</v>
      </c>
    </row>
    <row r="4731" spans="2:20" ht="20.25" customHeight="1" x14ac:dyDescent="0.3">
      <c r="B4731" s="10" t="s">
        <v>22</v>
      </c>
      <c r="C4731" s="10" t="s">
        <v>12685</v>
      </c>
      <c r="D4731" s="10" t="s">
        <v>12685</v>
      </c>
      <c r="E4731" s="10" t="s">
        <v>12686</v>
      </c>
      <c r="F4731" s="10" t="s">
        <v>12687</v>
      </c>
      <c r="G4731" s="10" t="s">
        <v>27</v>
      </c>
      <c r="H4731" s="10" t="s">
        <v>28</v>
      </c>
      <c r="I4731" s="10" t="s">
        <v>30</v>
      </c>
      <c r="J4731" s="10" t="s">
        <v>30</v>
      </c>
      <c r="K4731" s="10" t="s">
        <v>12688</v>
      </c>
      <c r="L4731" s="10" t="s">
        <v>30</v>
      </c>
      <c r="M4731" s="10" t="s">
        <v>30</v>
      </c>
      <c r="N4731" s="11" t="s">
        <v>12689</v>
      </c>
      <c r="O4731" s="11" t="s">
        <v>12690</v>
      </c>
      <c r="P4731" s="12">
        <v>45537</v>
      </c>
      <c r="Q4731" s="13" t="s">
        <v>1600</v>
      </c>
      <c r="R4731" s="10" t="s">
        <v>30</v>
      </c>
      <c r="S4731" s="10" t="s">
        <v>30</v>
      </c>
      <c r="T4731" s="19" t="str">
        <f>IF(Tabla22[[#This Row],[LATITUD]]&lt;Tabla22[[#This Row],[LONGITUD]],"si","no")</f>
        <v>si</v>
      </c>
    </row>
    <row r="4732" spans="2:20" ht="20.25" customHeight="1" x14ac:dyDescent="0.3">
      <c r="B4732" s="10" t="s">
        <v>22</v>
      </c>
      <c r="C4732" s="10" t="s">
        <v>12691</v>
      </c>
      <c r="D4732" s="10" t="s">
        <v>12691</v>
      </c>
      <c r="E4732" s="10" t="s">
        <v>12686</v>
      </c>
      <c r="F4732" s="10" t="s">
        <v>12687</v>
      </c>
      <c r="G4732" s="10" t="s">
        <v>27</v>
      </c>
      <c r="H4732" s="10" t="s">
        <v>28</v>
      </c>
      <c r="I4732" s="10" t="s">
        <v>30</v>
      </c>
      <c r="J4732" s="10" t="s">
        <v>30</v>
      </c>
      <c r="K4732" s="10" t="s">
        <v>12692</v>
      </c>
      <c r="L4732" s="10" t="s">
        <v>30</v>
      </c>
      <c r="M4732" s="10" t="s">
        <v>30</v>
      </c>
      <c r="N4732" s="11" t="s">
        <v>12693</v>
      </c>
      <c r="O4732" s="11" t="s">
        <v>12694</v>
      </c>
      <c r="P4732" s="12">
        <v>45539</v>
      </c>
      <c r="Q4732" s="13" t="s">
        <v>537</v>
      </c>
      <c r="R4732" s="10" t="s">
        <v>30</v>
      </c>
      <c r="S4732" s="10" t="s">
        <v>30</v>
      </c>
      <c r="T4732" s="19" t="str">
        <f>IF(Tabla22[[#This Row],[LATITUD]]&lt;Tabla22[[#This Row],[LONGITUD]],"si","no")</f>
        <v>si</v>
      </c>
    </row>
    <row r="4733" spans="2:20" ht="20.25" customHeight="1" x14ac:dyDescent="0.3">
      <c r="B4733" s="10" t="s">
        <v>22</v>
      </c>
      <c r="C4733" s="10" t="s">
        <v>12695</v>
      </c>
      <c r="D4733" s="10" t="s">
        <v>12695</v>
      </c>
      <c r="E4733" s="10" t="s">
        <v>12686</v>
      </c>
      <c r="F4733" s="10" t="s">
        <v>12696</v>
      </c>
      <c r="G4733" s="10" t="s">
        <v>27</v>
      </c>
      <c r="H4733" s="10" t="s">
        <v>28</v>
      </c>
      <c r="I4733" s="10" t="s">
        <v>30</v>
      </c>
      <c r="J4733" s="10" t="s">
        <v>30</v>
      </c>
      <c r="K4733" s="10" t="s">
        <v>12697</v>
      </c>
      <c r="L4733" s="10" t="s">
        <v>30</v>
      </c>
      <c r="M4733" s="10" t="s">
        <v>30</v>
      </c>
      <c r="N4733" s="11" t="s">
        <v>12698</v>
      </c>
      <c r="O4733" s="11" t="s">
        <v>12699</v>
      </c>
      <c r="P4733" s="12">
        <v>45539</v>
      </c>
      <c r="Q4733" s="13" t="s">
        <v>1600</v>
      </c>
      <c r="R4733" s="10" t="s">
        <v>30</v>
      </c>
      <c r="S4733" s="10" t="s">
        <v>30</v>
      </c>
      <c r="T4733" s="19" t="str">
        <f>IF(Tabla22[[#This Row],[LATITUD]]&lt;Tabla22[[#This Row],[LONGITUD]],"si","no")</f>
        <v>si</v>
      </c>
    </row>
    <row r="4734" spans="2:20" ht="20.25" customHeight="1" x14ac:dyDescent="0.3">
      <c r="B4734" s="10" t="s">
        <v>22</v>
      </c>
      <c r="C4734" s="10" t="s">
        <v>12700</v>
      </c>
      <c r="D4734" s="10" t="s">
        <v>12700</v>
      </c>
      <c r="E4734" s="10" t="s">
        <v>12686</v>
      </c>
      <c r="F4734" s="10" t="s">
        <v>12696</v>
      </c>
      <c r="G4734" s="10" t="s">
        <v>27</v>
      </c>
      <c r="H4734" s="10" t="s">
        <v>28</v>
      </c>
      <c r="I4734" s="10" t="s">
        <v>30</v>
      </c>
      <c r="J4734" s="10" t="s">
        <v>30</v>
      </c>
      <c r="K4734" s="10" t="s">
        <v>12697</v>
      </c>
      <c r="L4734" s="10" t="s">
        <v>30</v>
      </c>
      <c r="M4734" s="10" t="s">
        <v>30</v>
      </c>
      <c r="N4734" s="11" t="s">
        <v>12698</v>
      </c>
      <c r="O4734" s="11" t="s">
        <v>12699</v>
      </c>
      <c r="P4734" s="12">
        <v>45540</v>
      </c>
      <c r="Q4734" s="13" t="s">
        <v>366</v>
      </c>
      <c r="R4734" s="10" t="s">
        <v>30</v>
      </c>
      <c r="S4734" s="10" t="s">
        <v>30</v>
      </c>
      <c r="T4734" s="19" t="str">
        <f>IF(Tabla22[[#This Row],[LATITUD]]&lt;Tabla22[[#This Row],[LONGITUD]],"si","no")</f>
        <v>si</v>
      </c>
    </row>
    <row r="4735" spans="2:20" ht="20.25" customHeight="1" x14ac:dyDescent="0.3">
      <c r="B4735" s="10" t="s">
        <v>22</v>
      </c>
      <c r="C4735" s="10" t="s">
        <v>12701</v>
      </c>
      <c r="D4735" s="10" t="s">
        <v>12701</v>
      </c>
      <c r="E4735" s="10" t="s">
        <v>12686</v>
      </c>
      <c r="F4735" s="10" t="s">
        <v>12687</v>
      </c>
      <c r="G4735" s="10" t="s">
        <v>27</v>
      </c>
      <c r="H4735" s="10" t="s">
        <v>28</v>
      </c>
      <c r="I4735" s="10" t="s">
        <v>30</v>
      </c>
      <c r="J4735" s="10" t="s">
        <v>30</v>
      </c>
      <c r="K4735" s="10" t="s">
        <v>12702</v>
      </c>
      <c r="L4735" s="10" t="s">
        <v>30</v>
      </c>
      <c r="M4735" s="10" t="s">
        <v>30</v>
      </c>
      <c r="N4735" s="11" t="s">
        <v>12703</v>
      </c>
      <c r="O4735" s="11" t="s">
        <v>12704</v>
      </c>
      <c r="P4735" s="12">
        <v>45544</v>
      </c>
      <c r="Q4735" s="13" t="s">
        <v>111</v>
      </c>
      <c r="R4735" s="10" t="s">
        <v>30</v>
      </c>
      <c r="S4735" s="10" t="s">
        <v>30</v>
      </c>
      <c r="T4735" s="19" t="str">
        <f>IF(Tabla22[[#This Row],[LATITUD]]&lt;Tabla22[[#This Row],[LONGITUD]],"si","no")</f>
        <v>si</v>
      </c>
    </row>
    <row r="4736" spans="2:20" ht="20.25" customHeight="1" x14ac:dyDescent="0.3">
      <c r="B4736" s="10" t="s">
        <v>22</v>
      </c>
      <c r="C4736" s="10" t="s">
        <v>12705</v>
      </c>
      <c r="D4736" s="10" t="s">
        <v>12705</v>
      </c>
      <c r="E4736" s="10" t="s">
        <v>12686</v>
      </c>
      <c r="F4736" s="10" t="s">
        <v>12696</v>
      </c>
      <c r="G4736" s="10" t="s">
        <v>27</v>
      </c>
      <c r="H4736" s="10" t="s">
        <v>60</v>
      </c>
      <c r="I4736" s="10" t="s">
        <v>3475</v>
      </c>
      <c r="J4736" s="10" t="s">
        <v>30</v>
      </c>
      <c r="K4736" s="10" t="s">
        <v>12706</v>
      </c>
      <c r="L4736" s="10" t="s">
        <v>30</v>
      </c>
      <c r="M4736" s="10" t="s">
        <v>30</v>
      </c>
      <c r="N4736" s="11" t="s">
        <v>12707</v>
      </c>
      <c r="O4736" s="11" t="s">
        <v>12708</v>
      </c>
      <c r="P4736" s="12">
        <v>45545</v>
      </c>
      <c r="Q4736" s="13" t="s">
        <v>386</v>
      </c>
      <c r="R4736" s="10" t="s">
        <v>12709</v>
      </c>
      <c r="S4736" s="10" t="s">
        <v>30</v>
      </c>
      <c r="T4736" s="19" t="str">
        <f>IF(Tabla22[[#This Row],[LATITUD]]&lt;Tabla22[[#This Row],[LONGITUD]],"si","no")</f>
        <v>si</v>
      </c>
    </row>
    <row r="4737" spans="2:20" ht="20.25" customHeight="1" x14ac:dyDescent="0.3">
      <c r="B4737" s="10" t="s">
        <v>22</v>
      </c>
      <c r="C4737" s="10" t="s">
        <v>12705</v>
      </c>
      <c r="D4737" s="10" t="s">
        <v>12710</v>
      </c>
      <c r="E4737" s="10" t="s">
        <v>12686</v>
      </c>
      <c r="F4737" s="10" t="s">
        <v>12696</v>
      </c>
      <c r="G4737" s="10" t="s">
        <v>27</v>
      </c>
      <c r="H4737" s="10" t="s">
        <v>60</v>
      </c>
      <c r="I4737" s="10" t="s">
        <v>3475</v>
      </c>
      <c r="J4737" s="10" t="s">
        <v>30</v>
      </c>
      <c r="K4737" s="10" t="s">
        <v>12711</v>
      </c>
      <c r="L4737" s="10" t="s">
        <v>30</v>
      </c>
      <c r="M4737" s="10" t="s">
        <v>30</v>
      </c>
      <c r="N4737" s="11" t="s">
        <v>12712</v>
      </c>
      <c r="O4737" s="11" t="s">
        <v>12713</v>
      </c>
      <c r="P4737" s="12">
        <v>45545</v>
      </c>
      <c r="Q4737" s="13" t="s">
        <v>435</v>
      </c>
      <c r="R4737" s="10" t="s">
        <v>12709</v>
      </c>
      <c r="S4737" s="10" t="s">
        <v>30</v>
      </c>
      <c r="T4737" s="19" t="str">
        <f>IF(Tabla22[[#This Row],[LATITUD]]&lt;Tabla22[[#This Row],[LONGITUD]],"si","no")</f>
        <v>si</v>
      </c>
    </row>
    <row r="4738" spans="2:20" ht="20.25" customHeight="1" x14ac:dyDescent="0.3">
      <c r="B4738" s="10" t="s">
        <v>22</v>
      </c>
      <c r="C4738" s="10" t="s">
        <v>12714</v>
      </c>
      <c r="D4738" s="10" t="s">
        <v>12714</v>
      </c>
      <c r="E4738" s="10" t="s">
        <v>12686</v>
      </c>
      <c r="F4738" s="10" t="s">
        <v>12696</v>
      </c>
      <c r="G4738" s="10" t="s">
        <v>27</v>
      </c>
      <c r="H4738" s="10" t="s">
        <v>60</v>
      </c>
      <c r="I4738" s="10" t="s">
        <v>2899</v>
      </c>
      <c r="J4738" s="10" t="s">
        <v>12715</v>
      </c>
      <c r="K4738" s="10" t="s">
        <v>12716</v>
      </c>
      <c r="L4738" s="10" t="s">
        <v>30</v>
      </c>
      <c r="M4738" s="10" t="s">
        <v>30</v>
      </c>
      <c r="N4738" s="11" t="s">
        <v>12717</v>
      </c>
      <c r="O4738" s="11" t="s">
        <v>12718</v>
      </c>
      <c r="P4738" s="12">
        <v>45546</v>
      </c>
      <c r="Q4738" s="13" t="s">
        <v>473</v>
      </c>
      <c r="R4738" s="10" t="s">
        <v>30</v>
      </c>
      <c r="S4738" s="10" t="s">
        <v>30</v>
      </c>
      <c r="T4738" s="19" t="str">
        <f>IF(Tabla22[[#This Row],[LATITUD]]&lt;Tabla22[[#This Row],[LONGITUD]],"si","no")</f>
        <v>si</v>
      </c>
    </row>
    <row r="4739" spans="2:20" ht="20.25" customHeight="1" x14ac:dyDescent="0.3">
      <c r="B4739" s="10" t="s">
        <v>22</v>
      </c>
      <c r="C4739" s="10" t="s">
        <v>12719</v>
      </c>
      <c r="D4739" s="10" t="s">
        <v>12719</v>
      </c>
      <c r="E4739" s="10" t="s">
        <v>12686</v>
      </c>
      <c r="F4739" s="10" t="s">
        <v>12696</v>
      </c>
      <c r="G4739" s="10" t="s">
        <v>27</v>
      </c>
      <c r="H4739" s="10" t="s">
        <v>28</v>
      </c>
      <c r="I4739" s="10" t="s">
        <v>30</v>
      </c>
      <c r="J4739" s="10" t="s">
        <v>30</v>
      </c>
      <c r="K4739" s="10" t="s">
        <v>12697</v>
      </c>
      <c r="L4739" s="10" t="s">
        <v>30</v>
      </c>
      <c r="M4739" s="10" t="s">
        <v>30</v>
      </c>
      <c r="N4739" s="11" t="s">
        <v>12698</v>
      </c>
      <c r="O4739" s="11" t="s">
        <v>12699</v>
      </c>
      <c r="P4739" s="12">
        <v>45546</v>
      </c>
      <c r="Q4739" s="13" t="s">
        <v>537</v>
      </c>
      <c r="R4739" s="10" t="s">
        <v>30</v>
      </c>
      <c r="S4739" s="10" t="s">
        <v>30</v>
      </c>
      <c r="T4739" s="19" t="str">
        <f>IF(Tabla22[[#This Row],[LATITUD]]&lt;Tabla22[[#This Row],[LONGITUD]],"si","no")</f>
        <v>si</v>
      </c>
    </row>
    <row r="4740" spans="2:20" ht="20.25" customHeight="1" x14ac:dyDescent="0.3">
      <c r="B4740" s="10" t="s">
        <v>22</v>
      </c>
      <c r="C4740" s="10" t="s">
        <v>12720</v>
      </c>
      <c r="D4740" s="10" t="s">
        <v>12720</v>
      </c>
      <c r="E4740" s="10" t="s">
        <v>12686</v>
      </c>
      <c r="F4740" s="10" t="s">
        <v>12696</v>
      </c>
      <c r="G4740" s="10" t="s">
        <v>27</v>
      </c>
      <c r="H4740" s="10" t="s">
        <v>28</v>
      </c>
      <c r="I4740" s="10" t="s">
        <v>30</v>
      </c>
      <c r="J4740" s="10" t="s">
        <v>30</v>
      </c>
      <c r="K4740" s="10" t="s">
        <v>12697</v>
      </c>
      <c r="L4740" s="10" t="s">
        <v>30</v>
      </c>
      <c r="M4740" s="10" t="s">
        <v>30</v>
      </c>
      <c r="N4740" s="11" t="s">
        <v>12698</v>
      </c>
      <c r="O4740" s="11" t="s">
        <v>12699</v>
      </c>
      <c r="P4740" s="12">
        <v>45547</v>
      </c>
      <c r="Q4740" s="13" t="s">
        <v>537</v>
      </c>
      <c r="R4740" s="10" t="s">
        <v>30</v>
      </c>
      <c r="S4740" s="10" t="s">
        <v>30</v>
      </c>
      <c r="T4740" s="19" t="str">
        <f>IF(Tabla22[[#This Row],[LATITUD]]&lt;Tabla22[[#This Row],[LONGITUD]],"si","no")</f>
        <v>si</v>
      </c>
    </row>
    <row r="4741" spans="2:20" ht="20.25" customHeight="1" x14ac:dyDescent="0.3">
      <c r="B4741" s="10" t="s">
        <v>22</v>
      </c>
      <c r="C4741" s="10" t="s">
        <v>12721</v>
      </c>
      <c r="D4741" s="10" t="s">
        <v>12721</v>
      </c>
      <c r="E4741" s="10" t="s">
        <v>12686</v>
      </c>
      <c r="F4741" s="10" t="s">
        <v>12696</v>
      </c>
      <c r="G4741" s="10" t="s">
        <v>27</v>
      </c>
      <c r="H4741" s="10" t="s">
        <v>28</v>
      </c>
      <c r="I4741" s="10" t="s">
        <v>30</v>
      </c>
      <c r="J4741" s="10" t="s">
        <v>30</v>
      </c>
      <c r="K4741" s="10" t="s">
        <v>12722</v>
      </c>
      <c r="L4741" s="10" t="s">
        <v>30</v>
      </c>
      <c r="M4741" s="10" t="s">
        <v>30</v>
      </c>
      <c r="N4741" s="11" t="s">
        <v>12723</v>
      </c>
      <c r="O4741" s="11" t="s">
        <v>12724</v>
      </c>
      <c r="P4741" s="12">
        <v>45550</v>
      </c>
      <c r="Q4741" s="13" t="s">
        <v>69</v>
      </c>
      <c r="R4741" s="10" t="s">
        <v>30</v>
      </c>
      <c r="S4741" s="10" t="s">
        <v>30</v>
      </c>
      <c r="T4741" s="19" t="str">
        <f>IF(Tabla22[[#This Row],[LATITUD]]&lt;Tabla22[[#This Row],[LONGITUD]],"si","no")</f>
        <v>si</v>
      </c>
    </row>
    <row r="4742" spans="2:20" ht="20.25" customHeight="1" x14ac:dyDescent="0.3">
      <c r="B4742" s="10" t="s">
        <v>22</v>
      </c>
      <c r="C4742" s="10" t="s">
        <v>12384</v>
      </c>
      <c r="D4742" s="10" t="s">
        <v>12725</v>
      </c>
      <c r="E4742" s="10" t="s">
        <v>58</v>
      </c>
      <c r="F4742" s="10" t="s">
        <v>4872</v>
      </c>
      <c r="G4742" s="10" t="s">
        <v>27</v>
      </c>
      <c r="H4742" s="10" t="s">
        <v>60</v>
      </c>
      <c r="I4742" s="10" t="s">
        <v>61</v>
      </c>
      <c r="J4742" s="10" t="s">
        <v>30</v>
      </c>
      <c r="K4742" s="10" t="s">
        <v>12385</v>
      </c>
      <c r="L4742" s="10" t="s">
        <v>30</v>
      </c>
      <c r="M4742" s="10" t="s">
        <v>30</v>
      </c>
      <c r="N4742" s="11" t="s">
        <v>12386</v>
      </c>
      <c r="O4742" s="11" t="s">
        <v>12387</v>
      </c>
      <c r="P4742" s="12">
        <v>45545</v>
      </c>
      <c r="Q4742" s="13" t="s">
        <v>508</v>
      </c>
      <c r="R4742" s="10" t="s">
        <v>30</v>
      </c>
      <c r="S4742" s="10" t="s">
        <v>30</v>
      </c>
      <c r="T4742" s="19" t="str">
        <f>IF(Tabla22[[#This Row],[LATITUD]]&lt;Tabla22[[#This Row],[LONGITUD]],"si","no")</f>
        <v>si</v>
      </c>
    </row>
    <row r="4743" spans="2:20" ht="20.25" customHeight="1" x14ac:dyDescent="0.3">
      <c r="B4743" s="10" t="s">
        <v>22</v>
      </c>
      <c r="C4743" s="10" t="s">
        <v>12351</v>
      </c>
      <c r="D4743" s="10" t="s">
        <v>12726</v>
      </c>
      <c r="E4743" s="10" t="s">
        <v>1192</v>
      </c>
      <c r="F4743" s="10" t="s">
        <v>4872</v>
      </c>
      <c r="G4743" s="10" t="s">
        <v>27</v>
      </c>
      <c r="H4743" s="10" t="s">
        <v>7853</v>
      </c>
      <c r="I4743" s="10" t="s">
        <v>920</v>
      </c>
      <c r="J4743" s="10" t="s">
        <v>30</v>
      </c>
      <c r="K4743" s="10" t="s">
        <v>12362</v>
      </c>
      <c r="L4743" s="10" t="s">
        <v>30</v>
      </c>
      <c r="M4743" s="10" t="s">
        <v>30</v>
      </c>
      <c r="N4743" s="11" t="s">
        <v>30</v>
      </c>
      <c r="O4743" s="11" t="s">
        <v>30</v>
      </c>
      <c r="P4743" s="12">
        <v>45545</v>
      </c>
      <c r="Q4743" s="13" t="s">
        <v>39</v>
      </c>
      <c r="R4743" s="10" t="s">
        <v>30</v>
      </c>
      <c r="S4743" s="10" t="s">
        <v>9761</v>
      </c>
      <c r="T4743" s="19" t="str">
        <f>IF(Tabla22[[#This Row],[LATITUD]]&lt;Tabla22[[#This Row],[LONGITUD]],"si","no")</f>
        <v>no</v>
      </c>
    </row>
    <row r="4744" spans="2:20" ht="20.25" customHeight="1" x14ac:dyDescent="0.3">
      <c r="B4744" s="10" t="s">
        <v>22</v>
      </c>
      <c r="C4744" s="10" t="s">
        <v>12351</v>
      </c>
      <c r="D4744" s="10" t="s">
        <v>12727</v>
      </c>
      <c r="E4744" s="10" t="s">
        <v>1192</v>
      </c>
      <c r="F4744" s="10" t="s">
        <v>4872</v>
      </c>
      <c r="G4744" s="10" t="s">
        <v>27</v>
      </c>
      <c r="H4744" s="10" t="s">
        <v>7853</v>
      </c>
      <c r="I4744" s="10" t="s">
        <v>920</v>
      </c>
      <c r="J4744" s="10" t="s">
        <v>30</v>
      </c>
      <c r="K4744" s="10" t="s">
        <v>12728</v>
      </c>
      <c r="L4744" s="10" t="s">
        <v>30</v>
      </c>
      <c r="M4744" s="10" t="s">
        <v>30</v>
      </c>
      <c r="N4744" s="11" t="s">
        <v>12729</v>
      </c>
      <c r="O4744" s="11" t="s">
        <v>12730</v>
      </c>
      <c r="P4744" s="12">
        <v>45545</v>
      </c>
      <c r="Q4744" s="13" t="s">
        <v>69</v>
      </c>
      <c r="R4744" s="10" t="s">
        <v>30</v>
      </c>
      <c r="S4744" s="10" t="s">
        <v>30</v>
      </c>
      <c r="T4744" s="19" t="str">
        <f>IF(Tabla22[[#This Row],[LATITUD]]&lt;Tabla22[[#This Row],[LONGITUD]],"si","no")</f>
        <v>si</v>
      </c>
    </row>
    <row r="4745" spans="2:20" ht="20.25" customHeight="1" x14ac:dyDescent="0.3">
      <c r="B4745" s="10" t="s">
        <v>22</v>
      </c>
      <c r="C4745" s="10" t="s">
        <v>11689</v>
      </c>
      <c r="D4745" s="10" t="s">
        <v>12731</v>
      </c>
      <c r="E4745" s="10" t="s">
        <v>1192</v>
      </c>
      <c r="F4745" s="10" t="s">
        <v>4872</v>
      </c>
      <c r="G4745" s="10" t="s">
        <v>27</v>
      </c>
      <c r="H4745" s="10" t="s">
        <v>7853</v>
      </c>
      <c r="I4745" s="10" t="s">
        <v>920</v>
      </c>
      <c r="J4745" s="10" t="s">
        <v>30</v>
      </c>
      <c r="K4745" s="10" t="s">
        <v>7863</v>
      </c>
      <c r="L4745" s="10" t="s">
        <v>30</v>
      </c>
      <c r="M4745" s="10" t="s">
        <v>30</v>
      </c>
      <c r="N4745" s="11" t="s">
        <v>30</v>
      </c>
      <c r="O4745" s="11" t="s">
        <v>30</v>
      </c>
      <c r="P4745" s="12">
        <v>45545</v>
      </c>
      <c r="Q4745" s="13">
        <v>0.29166666666666669</v>
      </c>
      <c r="R4745" s="10" t="s">
        <v>30</v>
      </c>
      <c r="S4745" s="10" t="s">
        <v>9761</v>
      </c>
      <c r="T4745" s="19" t="str">
        <f>IF(Tabla22[[#This Row],[LATITUD]]&lt;Tabla22[[#This Row],[LONGITUD]],"si","no")</f>
        <v>no</v>
      </c>
    </row>
    <row r="4746" spans="2:20" ht="20.25" customHeight="1" x14ac:dyDescent="0.3">
      <c r="B4746" s="10" t="s">
        <v>22</v>
      </c>
      <c r="C4746" s="10" t="s">
        <v>12358</v>
      </c>
      <c r="D4746" s="10" t="s">
        <v>12732</v>
      </c>
      <c r="E4746" s="10" t="s">
        <v>4370</v>
      </c>
      <c r="F4746" s="10" t="s">
        <v>4872</v>
      </c>
      <c r="G4746" s="10" t="s">
        <v>27</v>
      </c>
      <c r="H4746" s="10" t="s">
        <v>173</v>
      </c>
      <c r="I4746" s="10" t="s">
        <v>174</v>
      </c>
      <c r="J4746" s="10" t="s">
        <v>4878</v>
      </c>
      <c r="K4746" s="10" t="s">
        <v>30</v>
      </c>
      <c r="L4746" s="10" t="s">
        <v>30</v>
      </c>
      <c r="M4746" s="10" t="s">
        <v>30</v>
      </c>
      <c r="N4746" s="11" t="s">
        <v>4373</v>
      </c>
      <c r="O4746" s="11" t="s">
        <v>4374</v>
      </c>
      <c r="P4746" s="12">
        <v>45545</v>
      </c>
      <c r="Q4746" s="13">
        <v>0.29166666666666669</v>
      </c>
      <c r="R4746" s="10" t="s">
        <v>4880</v>
      </c>
      <c r="S4746" s="10" t="s">
        <v>30</v>
      </c>
      <c r="T4746" s="19" t="str">
        <f>IF(Tabla22[[#This Row],[LATITUD]]&lt;Tabla22[[#This Row],[LONGITUD]],"si","no")</f>
        <v>si</v>
      </c>
    </row>
    <row r="4747" spans="2:20" ht="20.25" customHeight="1" x14ac:dyDescent="0.3">
      <c r="B4747" s="10" t="s">
        <v>22</v>
      </c>
      <c r="C4747" s="10" t="s">
        <v>12359</v>
      </c>
      <c r="D4747" s="10" t="s">
        <v>12733</v>
      </c>
      <c r="E4747" s="10" t="s">
        <v>1071</v>
      </c>
      <c r="F4747" s="10" t="s">
        <v>4872</v>
      </c>
      <c r="G4747" s="10" t="s">
        <v>27</v>
      </c>
      <c r="H4747" s="10" t="s">
        <v>704</v>
      </c>
      <c r="I4747" s="10" t="s">
        <v>1073</v>
      </c>
      <c r="J4747" s="10" t="s">
        <v>30</v>
      </c>
      <c r="K4747" s="10" t="s">
        <v>6408</v>
      </c>
      <c r="L4747" s="10" t="s">
        <v>30</v>
      </c>
      <c r="M4747" s="10" t="s">
        <v>30</v>
      </c>
      <c r="N4747" s="11" t="s">
        <v>4882</v>
      </c>
      <c r="O4747" s="11" t="s">
        <v>4883</v>
      </c>
      <c r="P4747" s="12">
        <v>45545</v>
      </c>
      <c r="Q4747" s="13" t="s">
        <v>508</v>
      </c>
      <c r="R4747" s="10" t="s">
        <v>30</v>
      </c>
      <c r="S4747" s="10" t="s">
        <v>30</v>
      </c>
      <c r="T4747" s="19" t="str">
        <f>IF(Tabla22[[#This Row],[LATITUD]]&lt;Tabla22[[#This Row],[LONGITUD]],"si","no")</f>
        <v>si</v>
      </c>
    </row>
    <row r="4748" spans="2:20" ht="20.25" customHeight="1" x14ac:dyDescent="0.3">
      <c r="B4748" s="10" t="s">
        <v>22</v>
      </c>
      <c r="C4748" s="10" t="s">
        <v>12384</v>
      </c>
      <c r="D4748" s="10" t="s">
        <v>12734</v>
      </c>
      <c r="E4748" s="10" t="s">
        <v>58</v>
      </c>
      <c r="F4748" s="10" t="s">
        <v>4872</v>
      </c>
      <c r="G4748" s="10" t="s">
        <v>27</v>
      </c>
      <c r="H4748" s="10" t="s">
        <v>60</v>
      </c>
      <c r="I4748" s="10" t="s">
        <v>61</v>
      </c>
      <c r="J4748" s="10" t="s">
        <v>30</v>
      </c>
      <c r="K4748" s="10" t="s">
        <v>12385</v>
      </c>
      <c r="L4748" s="10" t="s">
        <v>30</v>
      </c>
      <c r="M4748" s="10" t="s">
        <v>30</v>
      </c>
      <c r="N4748" s="11" t="s">
        <v>12386</v>
      </c>
      <c r="O4748" s="11" t="s">
        <v>12387</v>
      </c>
      <c r="P4748" s="12">
        <v>45546</v>
      </c>
      <c r="Q4748" s="13" t="s">
        <v>508</v>
      </c>
      <c r="R4748" s="10" t="s">
        <v>30</v>
      </c>
      <c r="S4748" s="10" t="s">
        <v>30</v>
      </c>
      <c r="T4748" s="19" t="str">
        <f>IF(Tabla22[[#This Row],[LATITUD]]&lt;Tabla22[[#This Row],[LONGITUD]],"si","no")</f>
        <v>si</v>
      </c>
    </row>
    <row r="4749" spans="2:20" ht="20.25" customHeight="1" x14ac:dyDescent="0.3">
      <c r="B4749" s="10" t="s">
        <v>22</v>
      </c>
      <c r="C4749" s="10" t="s">
        <v>12351</v>
      </c>
      <c r="D4749" s="10" t="s">
        <v>12735</v>
      </c>
      <c r="E4749" s="10" t="s">
        <v>1192</v>
      </c>
      <c r="F4749" s="10" t="s">
        <v>4872</v>
      </c>
      <c r="G4749" s="10" t="s">
        <v>27</v>
      </c>
      <c r="H4749" s="10" t="s">
        <v>7853</v>
      </c>
      <c r="I4749" s="10" t="s">
        <v>920</v>
      </c>
      <c r="J4749" s="10" t="s">
        <v>30</v>
      </c>
      <c r="K4749" s="10" t="s">
        <v>12736</v>
      </c>
      <c r="L4749" s="10" t="s">
        <v>30</v>
      </c>
      <c r="M4749" s="10" t="s">
        <v>30</v>
      </c>
      <c r="N4749" s="11" t="s">
        <v>12729</v>
      </c>
      <c r="O4749" s="11" t="s">
        <v>12730</v>
      </c>
      <c r="P4749" s="12">
        <v>45546</v>
      </c>
      <c r="Q4749" s="13" t="s">
        <v>39</v>
      </c>
      <c r="R4749" s="10" t="s">
        <v>30</v>
      </c>
      <c r="S4749" s="10" t="s">
        <v>30</v>
      </c>
      <c r="T4749" s="19" t="str">
        <f>IF(Tabla22[[#This Row],[LATITUD]]&lt;Tabla22[[#This Row],[LONGITUD]],"si","no")</f>
        <v>si</v>
      </c>
    </row>
    <row r="4750" spans="2:20" ht="20.25" customHeight="1" x14ac:dyDescent="0.3">
      <c r="B4750" s="10" t="s">
        <v>22</v>
      </c>
      <c r="C4750" s="10" t="s">
        <v>12351</v>
      </c>
      <c r="D4750" s="10" t="s">
        <v>12737</v>
      </c>
      <c r="E4750" s="10" t="s">
        <v>1192</v>
      </c>
      <c r="F4750" s="10" t="s">
        <v>4872</v>
      </c>
      <c r="G4750" s="10" t="s">
        <v>27</v>
      </c>
      <c r="H4750" s="10" t="s">
        <v>7853</v>
      </c>
      <c r="I4750" s="10" t="s">
        <v>920</v>
      </c>
      <c r="J4750" s="10" t="s">
        <v>30</v>
      </c>
      <c r="K4750" s="10" t="s">
        <v>12738</v>
      </c>
      <c r="L4750" s="10" t="s">
        <v>30</v>
      </c>
      <c r="M4750" s="10" t="s">
        <v>30</v>
      </c>
      <c r="N4750" s="11" t="s">
        <v>30</v>
      </c>
      <c r="O4750" s="11" t="s">
        <v>30</v>
      </c>
      <c r="P4750" s="12">
        <v>45546</v>
      </c>
      <c r="Q4750" s="13" t="s">
        <v>39</v>
      </c>
      <c r="R4750" s="10" t="s">
        <v>30</v>
      </c>
      <c r="S4750" s="10" t="s">
        <v>9761</v>
      </c>
      <c r="T4750" s="19" t="str">
        <f>IF(Tabla22[[#This Row],[LATITUD]]&lt;Tabla22[[#This Row],[LONGITUD]],"si","no")</f>
        <v>no</v>
      </c>
    </row>
    <row r="4751" spans="2:20" ht="20.25" customHeight="1" x14ac:dyDescent="0.3">
      <c r="B4751" s="10" t="s">
        <v>22</v>
      </c>
      <c r="C4751" s="10" t="s">
        <v>12351</v>
      </c>
      <c r="D4751" s="10" t="s">
        <v>12739</v>
      </c>
      <c r="E4751" s="10" t="s">
        <v>1192</v>
      </c>
      <c r="F4751" s="10" t="s">
        <v>4872</v>
      </c>
      <c r="G4751" s="10" t="s">
        <v>27</v>
      </c>
      <c r="H4751" s="10" t="s">
        <v>7853</v>
      </c>
      <c r="I4751" s="10" t="s">
        <v>920</v>
      </c>
      <c r="J4751" s="10" t="s">
        <v>30</v>
      </c>
      <c r="K4751" s="10" t="s">
        <v>12736</v>
      </c>
      <c r="L4751" s="10" t="s">
        <v>30</v>
      </c>
      <c r="M4751" s="10" t="s">
        <v>30</v>
      </c>
      <c r="N4751" s="11" t="s">
        <v>12729</v>
      </c>
      <c r="O4751" s="11" t="s">
        <v>12730</v>
      </c>
      <c r="P4751" s="12">
        <v>45546</v>
      </c>
      <c r="Q4751" s="13" t="s">
        <v>69</v>
      </c>
      <c r="R4751" s="10" t="s">
        <v>30</v>
      </c>
      <c r="S4751" s="10" t="s">
        <v>30</v>
      </c>
      <c r="T4751" s="19" t="str">
        <f>IF(Tabla22[[#This Row],[LATITUD]]&lt;Tabla22[[#This Row],[LONGITUD]],"si","no")</f>
        <v>si</v>
      </c>
    </row>
    <row r="4752" spans="2:20" ht="20.25" customHeight="1" x14ac:dyDescent="0.3">
      <c r="B4752" s="10" t="s">
        <v>22</v>
      </c>
      <c r="C4752" s="10" t="s">
        <v>11689</v>
      </c>
      <c r="D4752" s="10" t="s">
        <v>12740</v>
      </c>
      <c r="E4752" s="10" t="s">
        <v>1192</v>
      </c>
      <c r="F4752" s="10" t="s">
        <v>4872</v>
      </c>
      <c r="G4752" s="10" t="s">
        <v>27</v>
      </c>
      <c r="H4752" s="10" t="s">
        <v>7853</v>
      </c>
      <c r="I4752" s="10" t="s">
        <v>920</v>
      </c>
      <c r="J4752" s="10" t="s">
        <v>30</v>
      </c>
      <c r="K4752" s="10" t="s">
        <v>7863</v>
      </c>
      <c r="L4752" s="10" t="s">
        <v>30</v>
      </c>
      <c r="M4752" s="10" t="s">
        <v>30</v>
      </c>
      <c r="N4752" s="11" t="s">
        <v>30</v>
      </c>
      <c r="O4752" s="11" t="s">
        <v>30</v>
      </c>
      <c r="P4752" s="12">
        <v>45546</v>
      </c>
      <c r="Q4752" s="13">
        <v>0.29166666666666669</v>
      </c>
      <c r="R4752" s="10" t="s">
        <v>30</v>
      </c>
      <c r="S4752" s="10" t="s">
        <v>9761</v>
      </c>
      <c r="T4752" s="19" t="str">
        <f>IF(Tabla22[[#This Row],[LATITUD]]&lt;Tabla22[[#This Row],[LONGITUD]],"si","no")</f>
        <v>no</v>
      </c>
    </row>
    <row r="4753" spans="2:20" ht="20.25" customHeight="1" x14ac:dyDescent="0.3">
      <c r="B4753" s="10" t="s">
        <v>22</v>
      </c>
      <c r="C4753" s="10" t="s">
        <v>12358</v>
      </c>
      <c r="D4753" s="10" t="s">
        <v>12741</v>
      </c>
      <c r="E4753" s="10" t="s">
        <v>4370</v>
      </c>
      <c r="F4753" s="10" t="s">
        <v>4872</v>
      </c>
      <c r="G4753" s="10" t="s">
        <v>27</v>
      </c>
      <c r="H4753" s="10" t="s">
        <v>173</v>
      </c>
      <c r="I4753" s="10" t="s">
        <v>174</v>
      </c>
      <c r="J4753" s="10" t="s">
        <v>4878</v>
      </c>
      <c r="K4753" s="10" t="s">
        <v>30</v>
      </c>
      <c r="L4753" s="10" t="s">
        <v>30</v>
      </c>
      <c r="M4753" s="10" t="s">
        <v>30</v>
      </c>
      <c r="N4753" s="11" t="s">
        <v>4373</v>
      </c>
      <c r="O4753" s="11" t="s">
        <v>4374</v>
      </c>
      <c r="P4753" s="12">
        <v>45546</v>
      </c>
      <c r="Q4753" s="13">
        <v>0.29166666666666669</v>
      </c>
      <c r="R4753" s="10" t="s">
        <v>4880</v>
      </c>
      <c r="S4753" s="10" t="s">
        <v>30</v>
      </c>
      <c r="T4753" s="19" t="str">
        <f>IF(Tabla22[[#This Row],[LATITUD]]&lt;Tabla22[[#This Row],[LONGITUD]],"si","no")</f>
        <v>si</v>
      </c>
    </row>
    <row r="4754" spans="2:20" ht="20.25" customHeight="1" x14ac:dyDescent="0.3">
      <c r="B4754" s="10" t="s">
        <v>22</v>
      </c>
      <c r="C4754" s="10" t="s">
        <v>12359</v>
      </c>
      <c r="D4754" s="10" t="s">
        <v>12742</v>
      </c>
      <c r="E4754" s="10" t="s">
        <v>1071</v>
      </c>
      <c r="F4754" s="10" t="s">
        <v>4872</v>
      </c>
      <c r="G4754" s="10" t="s">
        <v>27</v>
      </c>
      <c r="H4754" s="10" t="s">
        <v>704</v>
      </c>
      <c r="I4754" s="10" t="s">
        <v>1073</v>
      </c>
      <c r="J4754" s="10" t="s">
        <v>30</v>
      </c>
      <c r="K4754" s="10" t="s">
        <v>6408</v>
      </c>
      <c r="L4754" s="10" t="s">
        <v>30</v>
      </c>
      <c r="M4754" s="10" t="s">
        <v>30</v>
      </c>
      <c r="N4754" s="11" t="s">
        <v>4882</v>
      </c>
      <c r="O4754" s="11" t="s">
        <v>4883</v>
      </c>
      <c r="P4754" s="12">
        <v>45546</v>
      </c>
      <c r="Q4754" s="13" t="s">
        <v>508</v>
      </c>
      <c r="R4754" s="10" t="s">
        <v>30</v>
      </c>
      <c r="S4754" s="10" t="s">
        <v>30</v>
      </c>
      <c r="T4754" s="19" t="str">
        <f>IF(Tabla22[[#This Row],[LATITUD]]&lt;Tabla22[[#This Row],[LONGITUD]],"si","no")</f>
        <v>si</v>
      </c>
    </row>
    <row r="4755" spans="2:20" ht="20.25" customHeight="1" x14ac:dyDescent="0.3">
      <c r="B4755" s="10" t="s">
        <v>22</v>
      </c>
      <c r="C4755" s="10" t="s">
        <v>12384</v>
      </c>
      <c r="D4755" s="10" t="s">
        <v>12743</v>
      </c>
      <c r="E4755" s="10" t="s">
        <v>58</v>
      </c>
      <c r="F4755" s="10" t="s">
        <v>4872</v>
      </c>
      <c r="G4755" s="10" t="s">
        <v>27</v>
      </c>
      <c r="H4755" s="10" t="s">
        <v>60</v>
      </c>
      <c r="I4755" s="10" t="s">
        <v>61</v>
      </c>
      <c r="J4755" s="10" t="s">
        <v>30</v>
      </c>
      <c r="K4755" s="10" t="s">
        <v>12385</v>
      </c>
      <c r="L4755" s="10" t="s">
        <v>30</v>
      </c>
      <c r="M4755" s="10" t="s">
        <v>30</v>
      </c>
      <c r="N4755" s="11" t="s">
        <v>12386</v>
      </c>
      <c r="O4755" s="11" t="s">
        <v>12387</v>
      </c>
      <c r="P4755" s="12">
        <v>45547</v>
      </c>
      <c r="Q4755" s="13" t="s">
        <v>508</v>
      </c>
      <c r="R4755" s="10" t="s">
        <v>30</v>
      </c>
      <c r="S4755" s="10" t="s">
        <v>30</v>
      </c>
      <c r="T4755" s="19" t="str">
        <f>IF(Tabla22[[#This Row],[LATITUD]]&lt;Tabla22[[#This Row],[LONGITUD]],"si","no")</f>
        <v>si</v>
      </c>
    </row>
    <row r="4756" spans="2:20" ht="20.25" customHeight="1" x14ac:dyDescent="0.3">
      <c r="B4756" s="10" t="s">
        <v>22</v>
      </c>
      <c r="C4756" s="10" t="s">
        <v>12351</v>
      </c>
      <c r="D4756" s="10" t="s">
        <v>12744</v>
      </c>
      <c r="E4756" s="10" t="s">
        <v>1192</v>
      </c>
      <c r="F4756" s="10" t="s">
        <v>4872</v>
      </c>
      <c r="G4756" s="10" t="s">
        <v>27</v>
      </c>
      <c r="H4756" s="10" t="s">
        <v>7853</v>
      </c>
      <c r="I4756" s="10" t="s">
        <v>920</v>
      </c>
      <c r="J4756" s="10" t="s">
        <v>30</v>
      </c>
      <c r="K4756" s="10" t="s">
        <v>12736</v>
      </c>
      <c r="L4756" s="10" t="s">
        <v>30</v>
      </c>
      <c r="M4756" s="10" t="s">
        <v>30</v>
      </c>
      <c r="N4756" s="11" t="s">
        <v>12729</v>
      </c>
      <c r="O4756" s="11" t="s">
        <v>12730</v>
      </c>
      <c r="P4756" s="12">
        <v>45547</v>
      </c>
      <c r="Q4756" s="13" t="s">
        <v>39</v>
      </c>
      <c r="R4756" s="10" t="s">
        <v>30</v>
      </c>
      <c r="S4756" s="10" t="s">
        <v>30</v>
      </c>
      <c r="T4756" s="19" t="str">
        <f>IF(Tabla22[[#This Row],[LATITUD]]&lt;Tabla22[[#This Row],[LONGITUD]],"si","no")</f>
        <v>si</v>
      </c>
    </row>
    <row r="4757" spans="2:20" ht="20.25" customHeight="1" x14ac:dyDescent="0.3">
      <c r="B4757" s="10" t="s">
        <v>22</v>
      </c>
      <c r="C4757" s="10" t="s">
        <v>12351</v>
      </c>
      <c r="D4757" s="10" t="s">
        <v>12745</v>
      </c>
      <c r="E4757" s="10" t="s">
        <v>1192</v>
      </c>
      <c r="F4757" s="10" t="s">
        <v>4872</v>
      </c>
      <c r="G4757" s="10" t="s">
        <v>27</v>
      </c>
      <c r="H4757" s="10" t="s">
        <v>7853</v>
      </c>
      <c r="I4757" s="10" t="s">
        <v>920</v>
      </c>
      <c r="J4757" s="10" t="s">
        <v>30</v>
      </c>
      <c r="K4757" s="10" t="s">
        <v>12738</v>
      </c>
      <c r="L4757" s="10" t="s">
        <v>30</v>
      </c>
      <c r="M4757" s="10" t="s">
        <v>30</v>
      </c>
      <c r="N4757" s="11" t="s">
        <v>30</v>
      </c>
      <c r="O4757" s="11" t="s">
        <v>30</v>
      </c>
      <c r="P4757" s="12">
        <v>45547</v>
      </c>
      <c r="Q4757" s="13" t="s">
        <v>39</v>
      </c>
      <c r="R4757" s="10" t="s">
        <v>30</v>
      </c>
      <c r="S4757" s="10" t="s">
        <v>9761</v>
      </c>
      <c r="T4757" s="19" t="str">
        <f>IF(Tabla22[[#This Row],[LATITUD]]&lt;Tabla22[[#This Row],[LONGITUD]],"si","no")</f>
        <v>no</v>
      </c>
    </row>
    <row r="4758" spans="2:20" ht="20.25" customHeight="1" x14ac:dyDescent="0.3">
      <c r="B4758" s="10" t="s">
        <v>22</v>
      </c>
      <c r="C4758" s="10" t="s">
        <v>12351</v>
      </c>
      <c r="D4758" s="10" t="s">
        <v>12746</v>
      </c>
      <c r="E4758" s="10" t="s">
        <v>1192</v>
      </c>
      <c r="F4758" s="10" t="s">
        <v>4872</v>
      </c>
      <c r="G4758" s="10" t="s">
        <v>27</v>
      </c>
      <c r="H4758" s="10" t="s">
        <v>7853</v>
      </c>
      <c r="I4758" s="10" t="s">
        <v>920</v>
      </c>
      <c r="J4758" s="10" t="s">
        <v>30</v>
      </c>
      <c r="K4758" s="10" t="s">
        <v>12736</v>
      </c>
      <c r="L4758" s="10" t="s">
        <v>30</v>
      </c>
      <c r="M4758" s="10" t="s">
        <v>30</v>
      </c>
      <c r="N4758" s="11" t="s">
        <v>12729</v>
      </c>
      <c r="O4758" s="11" t="s">
        <v>12730</v>
      </c>
      <c r="P4758" s="12">
        <v>45547</v>
      </c>
      <c r="Q4758" s="13" t="s">
        <v>69</v>
      </c>
      <c r="R4758" s="10" t="s">
        <v>30</v>
      </c>
      <c r="S4758" s="10" t="s">
        <v>30</v>
      </c>
      <c r="T4758" s="19" t="str">
        <f>IF(Tabla22[[#This Row],[LATITUD]]&lt;Tabla22[[#This Row],[LONGITUD]],"si","no")</f>
        <v>si</v>
      </c>
    </row>
    <row r="4759" spans="2:20" ht="20.25" customHeight="1" x14ac:dyDescent="0.3">
      <c r="B4759" s="10" t="s">
        <v>22</v>
      </c>
      <c r="C4759" s="10" t="s">
        <v>11689</v>
      </c>
      <c r="D4759" s="10" t="s">
        <v>12747</v>
      </c>
      <c r="E4759" s="10" t="s">
        <v>1192</v>
      </c>
      <c r="F4759" s="10" t="s">
        <v>4872</v>
      </c>
      <c r="G4759" s="10" t="s">
        <v>27</v>
      </c>
      <c r="H4759" s="10" t="s">
        <v>7853</v>
      </c>
      <c r="I4759" s="10" t="s">
        <v>920</v>
      </c>
      <c r="J4759" s="10" t="s">
        <v>30</v>
      </c>
      <c r="K4759" s="10" t="s">
        <v>7863</v>
      </c>
      <c r="L4759" s="10" t="s">
        <v>30</v>
      </c>
      <c r="M4759" s="10" t="s">
        <v>30</v>
      </c>
      <c r="N4759" s="11" t="s">
        <v>30</v>
      </c>
      <c r="O4759" s="11" t="s">
        <v>30</v>
      </c>
      <c r="P4759" s="12">
        <v>45547</v>
      </c>
      <c r="Q4759" s="13">
        <v>0.29166666666666669</v>
      </c>
      <c r="R4759" s="10" t="s">
        <v>30</v>
      </c>
      <c r="S4759" s="10" t="s">
        <v>9761</v>
      </c>
      <c r="T4759" s="19" t="str">
        <f>IF(Tabla22[[#This Row],[LATITUD]]&lt;Tabla22[[#This Row],[LONGITUD]],"si","no")</f>
        <v>no</v>
      </c>
    </row>
    <row r="4760" spans="2:20" ht="20.25" customHeight="1" x14ac:dyDescent="0.3">
      <c r="B4760" s="10" t="s">
        <v>22</v>
      </c>
      <c r="C4760" s="10" t="s">
        <v>12358</v>
      </c>
      <c r="D4760" s="10" t="s">
        <v>12748</v>
      </c>
      <c r="E4760" s="10" t="s">
        <v>4370</v>
      </c>
      <c r="F4760" s="10" t="s">
        <v>4872</v>
      </c>
      <c r="G4760" s="10" t="s">
        <v>27</v>
      </c>
      <c r="H4760" s="10" t="s">
        <v>173</v>
      </c>
      <c r="I4760" s="10" t="s">
        <v>174</v>
      </c>
      <c r="J4760" s="10" t="s">
        <v>4878</v>
      </c>
      <c r="K4760" s="10" t="s">
        <v>30</v>
      </c>
      <c r="L4760" s="10" t="s">
        <v>30</v>
      </c>
      <c r="M4760" s="10" t="s">
        <v>30</v>
      </c>
      <c r="N4760" s="11" t="s">
        <v>4373</v>
      </c>
      <c r="O4760" s="11" t="s">
        <v>4374</v>
      </c>
      <c r="P4760" s="12">
        <v>45547</v>
      </c>
      <c r="Q4760" s="13">
        <v>0.29166666666666669</v>
      </c>
      <c r="R4760" s="10" t="s">
        <v>4880</v>
      </c>
      <c r="S4760" s="10" t="s">
        <v>30</v>
      </c>
      <c r="T4760" s="19" t="str">
        <f>IF(Tabla22[[#This Row],[LATITUD]]&lt;Tabla22[[#This Row],[LONGITUD]],"si","no")</f>
        <v>si</v>
      </c>
    </row>
    <row r="4761" spans="2:20" ht="20.25" customHeight="1" x14ac:dyDescent="0.3">
      <c r="B4761" s="10" t="s">
        <v>22</v>
      </c>
      <c r="C4761" s="10" t="s">
        <v>12359</v>
      </c>
      <c r="D4761" s="10" t="s">
        <v>12749</v>
      </c>
      <c r="E4761" s="10" t="s">
        <v>1071</v>
      </c>
      <c r="F4761" s="10" t="s">
        <v>4872</v>
      </c>
      <c r="G4761" s="10" t="s">
        <v>27</v>
      </c>
      <c r="H4761" s="10" t="s">
        <v>704</v>
      </c>
      <c r="I4761" s="10" t="s">
        <v>1073</v>
      </c>
      <c r="J4761" s="10" t="s">
        <v>30</v>
      </c>
      <c r="K4761" s="10" t="s">
        <v>6408</v>
      </c>
      <c r="L4761" s="10" t="s">
        <v>30</v>
      </c>
      <c r="M4761" s="10" t="s">
        <v>30</v>
      </c>
      <c r="N4761" s="11" t="s">
        <v>4882</v>
      </c>
      <c r="O4761" s="11" t="s">
        <v>4883</v>
      </c>
      <c r="P4761" s="12">
        <v>45547</v>
      </c>
      <c r="Q4761" s="13" t="s">
        <v>508</v>
      </c>
      <c r="R4761" s="10" t="s">
        <v>30</v>
      </c>
      <c r="S4761" s="10" t="s">
        <v>30</v>
      </c>
      <c r="T4761" s="19" t="str">
        <f>IF(Tabla22[[#This Row],[LATITUD]]&lt;Tabla22[[#This Row],[LONGITUD]],"si","no")</f>
        <v>si</v>
      </c>
    </row>
    <row r="4762" spans="2:20" ht="20.25" customHeight="1" x14ac:dyDescent="0.3">
      <c r="B4762" s="10" t="s">
        <v>22</v>
      </c>
      <c r="C4762" s="10" t="s">
        <v>12384</v>
      </c>
      <c r="D4762" s="10" t="s">
        <v>12750</v>
      </c>
      <c r="E4762" s="10" t="s">
        <v>58</v>
      </c>
      <c r="F4762" s="10" t="s">
        <v>4872</v>
      </c>
      <c r="G4762" s="10" t="s">
        <v>27</v>
      </c>
      <c r="H4762" s="10" t="s">
        <v>60</v>
      </c>
      <c r="I4762" s="10" t="s">
        <v>61</v>
      </c>
      <c r="J4762" s="10" t="s">
        <v>30</v>
      </c>
      <c r="K4762" s="10" t="s">
        <v>12385</v>
      </c>
      <c r="L4762" s="10" t="s">
        <v>30</v>
      </c>
      <c r="M4762" s="10" t="s">
        <v>30</v>
      </c>
      <c r="N4762" s="11" t="s">
        <v>12386</v>
      </c>
      <c r="O4762" s="11" t="s">
        <v>12387</v>
      </c>
      <c r="P4762" s="12">
        <v>45548</v>
      </c>
      <c r="Q4762" s="13" t="s">
        <v>508</v>
      </c>
      <c r="R4762" s="10" t="s">
        <v>30</v>
      </c>
      <c r="S4762" s="10" t="s">
        <v>30</v>
      </c>
      <c r="T4762" s="19" t="str">
        <f>IF(Tabla22[[#This Row],[LATITUD]]&lt;Tabla22[[#This Row],[LONGITUD]],"si","no")</f>
        <v>si</v>
      </c>
    </row>
    <row r="4763" spans="2:20" ht="20.25" customHeight="1" x14ac:dyDescent="0.3">
      <c r="B4763" s="10" t="s">
        <v>22</v>
      </c>
      <c r="C4763" s="10" t="s">
        <v>12351</v>
      </c>
      <c r="D4763" s="10" t="s">
        <v>12751</v>
      </c>
      <c r="E4763" s="10" t="s">
        <v>1192</v>
      </c>
      <c r="F4763" s="10" t="s">
        <v>4872</v>
      </c>
      <c r="G4763" s="10" t="s">
        <v>27</v>
      </c>
      <c r="H4763" s="10" t="s">
        <v>7853</v>
      </c>
      <c r="I4763" s="10" t="s">
        <v>920</v>
      </c>
      <c r="J4763" s="10" t="s">
        <v>30</v>
      </c>
      <c r="K4763" s="10" t="s">
        <v>12736</v>
      </c>
      <c r="L4763" s="10" t="s">
        <v>30</v>
      </c>
      <c r="M4763" s="10" t="s">
        <v>30</v>
      </c>
      <c r="N4763" s="11" t="s">
        <v>12729</v>
      </c>
      <c r="O4763" s="11" t="s">
        <v>12730</v>
      </c>
      <c r="P4763" s="12">
        <v>45548</v>
      </c>
      <c r="Q4763" s="13" t="s">
        <v>39</v>
      </c>
      <c r="R4763" s="10" t="s">
        <v>30</v>
      </c>
      <c r="S4763" s="10" t="s">
        <v>30</v>
      </c>
      <c r="T4763" s="19" t="str">
        <f>IF(Tabla22[[#This Row],[LATITUD]]&lt;Tabla22[[#This Row],[LONGITUD]],"si","no")</f>
        <v>si</v>
      </c>
    </row>
    <row r="4764" spans="2:20" ht="20.25" customHeight="1" x14ac:dyDescent="0.3">
      <c r="B4764" s="10" t="s">
        <v>22</v>
      </c>
      <c r="C4764" s="10" t="s">
        <v>12351</v>
      </c>
      <c r="D4764" s="10" t="s">
        <v>12752</v>
      </c>
      <c r="E4764" s="10" t="s">
        <v>1192</v>
      </c>
      <c r="F4764" s="10" t="s">
        <v>4872</v>
      </c>
      <c r="G4764" s="10" t="s">
        <v>27</v>
      </c>
      <c r="H4764" s="10" t="s">
        <v>7853</v>
      </c>
      <c r="I4764" s="10" t="s">
        <v>920</v>
      </c>
      <c r="J4764" s="10" t="s">
        <v>30</v>
      </c>
      <c r="K4764" s="10" t="s">
        <v>12738</v>
      </c>
      <c r="L4764" s="10" t="s">
        <v>30</v>
      </c>
      <c r="M4764" s="10" t="s">
        <v>30</v>
      </c>
      <c r="N4764" s="11" t="s">
        <v>30</v>
      </c>
      <c r="O4764" s="11" t="s">
        <v>30</v>
      </c>
      <c r="P4764" s="12">
        <v>45548</v>
      </c>
      <c r="Q4764" s="13" t="s">
        <v>39</v>
      </c>
      <c r="R4764" s="10" t="s">
        <v>30</v>
      </c>
      <c r="S4764" s="10" t="s">
        <v>9761</v>
      </c>
      <c r="T4764" s="19" t="str">
        <f>IF(Tabla22[[#This Row],[LATITUD]]&lt;Tabla22[[#This Row],[LONGITUD]],"si","no")</f>
        <v>no</v>
      </c>
    </row>
    <row r="4765" spans="2:20" ht="20.25" customHeight="1" x14ac:dyDescent="0.3">
      <c r="B4765" s="10" t="s">
        <v>22</v>
      </c>
      <c r="C4765" s="10" t="s">
        <v>12351</v>
      </c>
      <c r="D4765" s="10" t="s">
        <v>12753</v>
      </c>
      <c r="E4765" s="10" t="s">
        <v>1192</v>
      </c>
      <c r="F4765" s="10" t="s">
        <v>4872</v>
      </c>
      <c r="G4765" s="10" t="s">
        <v>27</v>
      </c>
      <c r="H4765" s="10" t="s">
        <v>7853</v>
      </c>
      <c r="I4765" s="10" t="s">
        <v>920</v>
      </c>
      <c r="J4765" s="10" t="s">
        <v>30</v>
      </c>
      <c r="K4765" s="10" t="s">
        <v>12736</v>
      </c>
      <c r="L4765" s="10" t="s">
        <v>30</v>
      </c>
      <c r="M4765" s="10" t="s">
        <v>30</v>
      </c>
      <c r="N4765" s="11" t="s">
        <v>12729</v>
      </c>
      <c r="O4765" s="11" t="s">
        <v>12730</v>
      </c>
      <c r="P4765" s="12">
        <v>45548</v>
      </c>
      <c r="Q4765" s="13" t="s">
        <v>69</v>
      </c>
      <c r="R4765" s="10" t="s">
        <v>30</v>
      </c>
      <c r="S4765" s="10" t="s">
        <v>30</v>
      </c>
      <c r="T4765" s="19" t="str">
        <f>IF(Tabla22[[#This Row],[LATITUD]]&lt;Tabla22[[#This Row],[LONGITUD]],"si","no")</f>
        <v>si</v>
      </c>
    </row>
    <row r="4766" spans="2:20" ht="20.25" customHeight="1" x14ac:dyDescent="0.3">
      <c r="B4766" s="10" t="s">
        <v>22</v>
      </c>
      <c r="C4766" s="10" t="s">
        <v>11689</v>
      </c>
      <c r="D4766" s="10" t="s">
        <v>12754</v>
      </c>
      <c r="E4766" s="10" t="s">
        <v>1192</v>
      </c>
      <c r="F4766" s="10" t="s">
        <v>4872</v>
      </c>
      <c r="G4766" s="10" t="s">
        <v>27</v>
      </c>
      <c r="H4766" s="10" t="s">
        <v>7853</v>
      </c>
      <c r="I4766" s="10" t="s">
        <v>920</v>
      </c>
      <c r="J4766" s="10" t="s">
        <v>30</v>
      </c>
      <c r="K4766" s="10" t="s">
        <v>7863</v>
      </c>
      <c r="L4766" s="10" t="s">
        <v>30</v>
      </c>
      <c r="M4766" s="10" t="s">
        <v>30</v>
      </c>
      <c r="N4766" s="11" t="s">
        <v>30</v>
      </c>
      <c r="O4766" s="11" t="s">
        <v>30</v>
      </c>
      <c r="P4766" s="12">
        <v>45548</v>
      </c>
      <c r="Q4766" s="13">
        <v>0.29166666666666669</v>
      </c>
      <c r="R4766" s="10" t="s">
        <v>30</v>
      </c>
      <c r="S4766" s="10" t="s">
        <v>9761</v>
      </c>
      <c r="T4766" s="19" t="str">
        <f>IF(Tabla22[[#This Row],[LATITUD]]&lt;Tabla22[[#This Row],[LONGITUD]],"si","no")</f>
        <v>no</v>
      </c>
    </row>
    <row r="4767" spans="2:20" ht="20.25" customHeight="1" x14ac:dyDescent="0.3">
      <c r="B4767" s="10" t="s">
        <v>22</v>
      </c>
      <c r="C4767" s="10" t="s">
        <v>12358</v>
      </c>
      <c r="D4767" s="10" t="s">
        <v>12755</v>
      </c>
      <c r="E4767" s="10" t="s">
        <v>4370</v>
      </c>
      <c r="F4767" s="10" t="s">
        <v>4872</v>
      </c>
      <c r="G4767" s="10" t="s">
        <v>27</v>
      </c>
      <c r="H4767" s="10" t="s">
        <v>173</v>
      </c>
      <c r="I4767" s="10" t="s">
        <v>174</v>
      </c>
      <c r="J4767" s="10" t="s">
        <v>4878</v>
      </c>
      <c r="K4767" s="10" t="s">
        <v>30</v>
      </c>
      <c r="L4767" s="10" t="s">
        <v>30</v>
      </c>
      <c r="M4767" s="10" t="s">
        <v>30</v>
      </c>
      <c r="N4767" s="11" t="s">
        <v>4373</v>
      </c>
      <c r="O4767" s="11" t="s">
        <v>4374</v>
      </c>
      <c r="P4767" s="12">
        <v>45548</v>
      </c>
      <c r="Q4767" s="13">
        <v>0.29166666666666669</v>
      </c>
      <c r="R4767" s="10" t="s">
        <v>4880</v>
      </c>
      <c r="S4767" s="10" t="s">
        <v>30</v>
      </c>
      <c r="T4767" s="19" t="str">
        <f>IF(Tabla22[[#This Row],[LATITUD]]&lt;Tabla22[[#This Row],[LONGITUD]],"si","no")</f>
        <v>si</v>
      </c>
    </row>
    <row r="4768" spans="2:20" ht="20.25" customHeight="1" x14ac:dyDescent="0.3">
      <c r="B4768" s="10" t="s">
        <v>22</v>
      </c>
      <c r="C4768" s="10" t="s">
        <v>12359</v>
      </c>
      <c r="D4768" s="10" t="s">
        <v>12756</v>
      </c>
      <c r="E4768" s="10" t="s">
        <v>1071</v>
      </c>
      <c r="F4768" s="10" t="s">
        <v>4872</v>
      </c>
      <c r="G4768" s="10" t="s">
        <v>27</v>
      </c>
      <c r="H4768" s="10" t="s">
        <v>704</v>
      </c>
      <c r="I4768" s="10" t="s">
        <v>1073</v>
      </c>
      <c r="J4768" s="10" t="s">
        <v>30</v>
      </c>
      <c r="K4768" s="10" t="s">
        <v>6408</v>
      </c>
      <c r="L4768" s="10" t="s">
        <v>30</v>
      </c>
      <c r="M4768" s="10" t="s">
        <v>30</v>
      </c>
      <c r="N4768" s="11" t="s">
        <v>4882</v>
      </c>
      <c r="O4768" s="11" t="s">
        <v>4883</v>
      </c>
      <c r="P4768" s="12">
        <v>45548</v>
      </c>
      <c r="Q4768" s="13" t="s">
        <v>508</v>
      </c>
      <c r="R4768" s="10" t="s">
        <v>30</v>
      </c>
      <c r="S4768" s="10" t="s">
        <v>30</v>
      </c>
      <c r="T4768" s="19" t="str">
        <f>IF(Tabla22[[#This Row],[LATITUD]]&lt;Tabla22[[#This Row],[LONGITUD]],"si","no")</f>
        <v>si</v>
      </c>
    </row>
    <row r="4769" spans="2:20" ht="20.25" customHeight="1" x14ac:dyDescent="0.3">
      <c r="B4769" s="10" t="s">
        <v>22</v>
      </c>
      <c r="C4769" s="10" t="s">
        <v>12384</v>
      </c>
      <c r="D4769" s="10" t="s">
        <v>12757</v>
      </c>
      <c r="E4769" s="10" t="s">
        <v>58</v>
      </c>
      <c r="F4769" s="10" t="s">
        <v>4872</v>
      </c>
      <c r="G4769" s="10" t="s">
        <v>27</v>
      </c>
      <c r="H4769" s="10" t="s">
        <v>60</v>
      </c>
      <c r="I4769" s="10" t="s">
        <v>61</v>
      </c>
      <c r="J4769" s="10" t="s">
        <v>30</v>
      </c>
      <c r="K4769" s="10" t="s">
        <v>12385</v>
      </c>
      <c r="L4769" s="10" t="s">
        <v>30</v>
      </c>
      <c r="M4769" s="10" t="s">
        <v>30</v>
      </c>
      <c r="N4769" s="11" t="s">
        <v>12386</v>
      </c>
      <c r="O4769" s="11" t="s">
        <v>12387</v>
      </c>
      <c r="P4769" s="12">
        <v>45549</v>
      </c>
      <c r="Q4769" s="13" t="s">
        <v>508</v>
      </c>
      <c r="R4769" s="10" t="s">
        <v>30</v>
      </c>
      <c r="S4769" s="10" t="s">
        <v>30</v>
      </c>
      <c r="T4769" s="19" t="str">
        <f>IF(Tabla22[[#This Row],[LATITUD]]&lt;Tabla22[[#This Row],[LONGITUD]],"si","no")</f>
        <v>si</v>
      </c>
    </row>
    <row r="4770" spans="2:20" ht="20.25" customHeight="1" x14ac:dyDescent="0.3">
      <c r="B4770" s="10" t="s">
        <v>22</v>
      </c>
      <c r="C4770" s="10" t="s">
        <v>12351</v>
      </c>
      <c r="D4770" s="10" t="s">
        <v>12758</v>
      </c>
      <c r="E4770" s="10" t="s">
        <v>1192</v>
      </c>
      <c r="F4770" s="10" t="s">
        <v>4872</v>
      </c>
      <c r="G4770" s="10" t="s">
        <v>27</v>
      </c>
      <c r="H4770" s="10" t="s">
        <v>7853</v>
      </c>
      <c r="I4770" s="10" t="s">
        <v>920</v>
      </c>
      <c r="J4770" s="10" t="s">
        <v>30</v>
      </c>
      <c r="K4770" s="10" t="s">
        <v>12759</v>
      </c>
      <c r="L4770" s="10" t="s">
        <v>30</v>
      </c>
      <c r="M4770" s="10" t="s">
        <v>30</v>
      </c>
      <c r="N4770" s="11" t="s">
        <v>12664</v>
      </c>
      <c r="O4770" s="11" t="s">
        <v>12665</v>
      </c>
      <c r="P4770" s="12">
        <v>45549</v>
      </c>
      <c r="Q4770" s="13" t="s">
        <v>39</v>
      </c>
      <c r="R4770" s="10" t="s">
        <v>30</v>
      </c>
      <c r="S4770" s="10" t="s">
        <v>30</v>
      </c>
      <c r="T4770" s="19" t="str">
        <f>IF(Tabla22[[#This Row],[LATITUD]]&lt;Tabla22[[#This Row],[LONGITUD]],"si","no")</f>
        <v>si</v>
      </c>
    </row>
    <row r="4771" spans="2:20" ht="20.25" customHeight="1" x14ac:dyDescent="0.3">
      <c r="B4771" s="10" t="s">
        <v>22</v>
      </c>
      <c r="C4771" s="10" t="s">
        <v>12351</v>
      </c>
      <c r="D4771" s="10" t="s">
        <v>12760</v>
      </c>
      <c r="E4771" s="10" t="s">
        <v>1192</v>
      </c>
      <c r="F4771" s="10" t="s">
        <v>4872</v>
      </c>
      <c r="G4771" s="10" t="s">
        <v>27</v>
      </c>
      <c r="H4771" s="10" t="s">
        <v>7853</v>
      </c>
      <c r="I4771" s="10" t="s">
        <v>920</v>
      </c>
      <c r="J4771" s="10" t="s">
        <v>30</v>
      </c>
      <c r="K4771" s="10" t="s">
        <v>12761</v>
      </c>
      <c r="L4771" s="10" t="s">
        <v>30</v>
      </c>
      <c r="M4771" s="10" t="s">
        <v>30</v>
      </c>
      <c r="N4771" s="11" t="s">
        <v>30</v>
      </c>
      <c r="O4771" s="11" t="s">
        <v>30</v>
      </c>
      <c r="P4771" s="12">
        <v>45549</v>
      </c>
      <c r="Q4771" s="13" t="s">
        <v>39</v>
      </c>
      <c r="R4771" s="10" t="s">
        <v>30</v>
      </c>
      <c r="S4771" s="10" t="s">
        <v>9761</v>
      </c>
      <c r="T4771" s="19" t="str">
        <f>IF(Tabla22[[#This Row],[LATITUD]]&lt;Tabla22[[#This Row],[LONGITUD]],"si","no")</f>
        <v>no</v>
      </c>
    </row>
    <row r="4772" spans="2:20" ht="20.25" customHeight="1" x14ac:dyDescent="0.3">
      <c r="B4772" s="10" t="s">
        <v>22</v>
      </c>
      <c r="C4772" s="10" t="s">
        <v>12351</v>
      </c>
      <c r="D4772" s="10" t="s">
        <v>12762</v>
      </c>
      <c r="E4772" s="10" t="s">
        <v>1192</v>
      </c>
      <c r="F4772" s="10" t="s">
        <v>4872</v>
      </c>
      <c r="G4772" s="10" t="s">
        <v>27</v>
      </c>
      <c r="H4772" s="10" t="s">
        <v>7853</v>
      </c>
      <c r="I4772" s="10" t="s">
        <v>920</v>
      </c>
      <c r="J4772" s="10" t="s">
        <v>30</v>
      </c>
      <c r="K4772" s="10" t="s">
        <v>12759</v>
      </c>
      <c r="L4772" s="10" t="s">
        <v>30</v>
      </c>
      <c r="M4772" s="10" t="s">
        <v>30</v>
      </c>
      <c r="N4772" s="11" t="s">
        <v>12664</v>
      </c>
      <c r="O4772" s="11" t="s">
        <v>12665</v>
      </c>
      <c r="P4772" s="12">
        <v>45549</v>
      </c>
      <c r="Q4772" s="13" t="s">
        <v>69</v>
      </c>
      <c r="R4772" s="10" t="s">
        <v>30</v>
      </c>
      <c r="S4772" s="10" t="s">
        <v>30</v>
      </c>
      <c r="T4772" s="19" t="str">
        <f>IF(Tabla22[[#This Row],[LATITUD]]&lt;Tabla22[[#This Row],[LONGITUD]],"si","no")</f>
        <v>si</v>
      </c>
    </row>
    <row r="4773" spans="2:20" ht="20.25" customHeight="1" x14ac:dyDescent="0.3">
      <c r="B4773" s="10" t="s">
        <v>22</v>
      </c>
      <c r="C4773" s="10" t="s">
        <v>11689</v>
      </c>
      <c r="D4773" s="10" t="s">
        <v>12763</v>
      </c>
      <c r="E4773" s="10" t="s">
        <v>1192</v>
      </c>
      <c r="F4773" s="10" t="s">
        <v>4872</v>
      </c>
      <c r="G4773" s="10" t="s">
        <v>27</v>
      </c>
      <c r="H4773" s="10" t="s">
        <v>7853</v>
      </c>
      <c r="I4773" s="10" t="s">
        <v>920</v>
      </c>
      <c r="J4773" s="10" t="s">
        <v>30</v>
      </c>
      <c r="K4773" s="10" t="s">
        <v>7863</v>
      </c>
      <c r="L4773" s="10" t="s">
        <v>30</v>
      </c>
      <c r="M4773" s="10" t="s">
        <v>30</v>
      </c>
      <c r="N4773" s="11" t="s">
        <v>30</v>
      </c>
      <c r="O4773" s="11" t="s">
        <v>30</v>
      </c>
      <c r="P4773" s="12">
        <v>45549</v>
      </c>
      <c r="Q4773" s="13">
        <v>0.29166666666666669</v>
      </c>
      <c r="R4773" s="10" t="s">
        <v>30</v>
      </c>
      <c r="S4773" s="10" t="s">
        <v>9761</v>
      </c>
      <c r="T4773" s="19" t="str">
        <f>IF(Tabla22[[#This Row],[LATITUD]]&lt;Tabla22[[#This Row],[LONGITUD]],"si","no")</f>
        <v>no</v>
      </c>
    </row>
    <row r="4774" spans="2:20" ht="20.25" customHeight="1" x14ac:dyDescent="0.3">
      <c r="B4774" s="10" t="s">
        <v>22</v>
      </c>
      <c r="C4774" s="10" t="s">
        <v>12358</v>
      </c>
      <c r="D4774" s="10" t="s">
        <v>12764</v>
      </c>
      <c r="E4774" s="10" t="s">
        <v>4370</v>
      </c>
      <c r="F4774" s="10" t="s">
        <v>4872</v>
      </c>
      <c r="G4774" s="10" t="s">
        <v>27</v>
      </c>
      <c r="H4774" s="10" t="s">
        <v>173</v>
      </c>
      <c r="I4774" s="10" t="s">
        <v>174</v>
      </c>
      <c r="J4774" s="10" t="s">
        <v>4878</v>
      </c>
      <c r="K4774" s="10" t="s">
        <v>30</v>
      </c>
      <c r="L4774" s="10" t="s">
        <v>30</v>
      </c>
      <c r="M4774" s="10" t="s">
        <v>30</v>
      </c>
      <c r="N4774" s="11" t="s">
        <v>4373</v>
      </c>
      <c r="O4774" s="11" t="s">
        <v>4374</v>
      </c>
      <c r="P4774" s="12">
        <v>45549</v>
      </c>
      <c r="Q4774" s="13">
        <v>0.29166666666666669</v>
      </c>
      <c r="R4774" s="10" t="s">
        <v>4880</v>
      </c>
      <c r="S4774" s="10" t="s">
        <v>30</v>
      </c>
      <c r="T4774" s="19" t="str">
        <f>IF(Tabla22[[#This Row],[LATITUD]]&lt;Tabla22[[#This Row],[LONGITUD]],"si","no")</f>
        <v>si</v>
      </c>
    </row>
    <row r="4775" spans="2:20" ht="20.25" customHeight="1" x14ac:dyDescent="0.3">
      <c r="B4775" s="10" t="s">
        <v>22</v>
      </c>
      <c r="C4775" s="10" t="s">
        <v>12359</v>
      </c>
      <c r="D4775" s="10" t="s">
        <v>12765</v>
      </c>
      <c r="E4775" s="10" t="s">
        <v>1071</v>
      </c>
      <c r="F4775" s="10" t="s">
        <v>4872</v>
      </c>
      <c r="G4775" s="10" t="s">
        <v>27</v>
      </c>
      <c r="H4775" s="10" t="s">
        <v>704</v>
      </c>
      <c r="I4775" s="10" t="s">
        <v>1073</v>
      </c>
      <c r="J4775" s="10" t="s">
        <v>30</v>
      </c>
      <c r="K4775" s="10" t="s">
        <v>6408</v>
      </c>
      <c r="L4775" s="10" t="s">
        <v>30</v>
      </c>
      <c r="M4775" s="10" t="s">
        <v>30</v>
      </c>
      <c r="N4775" s="11" t="s">
        <v>4882</v>
      </c>
      <c r="O4775" s="11" t="s">
        <v>4883</v>
      </c>
      <c r="P4775" s="12">
        <v>45549</v>
      </c>
      <c r="Q4775" s="13" t="s">
        <v>508</v>
      </c>
      <c r="R4775" s="10" t="s">
        <v>30</v>
      </c>
      <c r="S4775" s="10" t="s">
        <v>30</v>
      </c>
      <c r="T4775" s="19" t="str">
        <f>IF(Tabla22[[#This Row],[LATITUD]]&lt;Tabla22[[#This Row],[LONGITUD]],"si","no")</f>
        <v>si</v>
      </c>
    </row>
    <row r="4776" spans="2:20" ht="20.25" customHeight="1" x14ac:dyDescent="0.3">
      <c r="B4776" s="10" t="s">
        <v>22</v>
      </c>
      <c r="C4776" s="10" t="s">
        <v>12384</v>
      </c>
      <c r="D4776" s="10" t="s">
        <v>12766</v>
      </c>
      <c r="E4776" s="10" t="s">
        <v>58</v>
      </c>
      <c r="F4776" s="10" t="s">
        <v>4872</v>
      </c>
      <c r="G4776" s="10" t="s">
        <v>27</v>
      </c>
      <c r="H4776" s="10" t="s">
        <v>60</v>
      </c>
      <c r="I4776" s="10" t="s">
        <v>61</v>
      </c>
      <c r="J4776" s="10" t="s">
        <v>30</v>
      </c>
      <c r="K4776" s="10" t="s">
        <v>12385</v>
      </c>
      <c r="L4776" s="10" t="s">
        <v>30</v>
      </c>
      <c r="M4776" s="10" t="s">
        <v>30</v>
      </c>
      <c r="N4776" s="11" t="s">
        <v>12386</v>
      </c>
      <c r="O4776" s="11" t="s">
        <v>12387</v>
      </c>
      <c r="P4776" s="12">
        <v>45550</v>
      </c>
      <c r="Q4776" s="13" t="s">
        <v>508</v>
      </c>
      <c r="R4776" s="10" t="s">
        <v>30</v>
      </c>
      <c r="S4776" s="10" t="s">
        <v>30</v>
      </c>
      <c r="T4776" s="19" t="str">
        <f>IF(Tabla22[[#This Row],[LATITUD]]&lt;Tabla22[[#This Row],[LONGITUD]],"si","no")</f>
        <v>si</v>
      </c>
    </row>
    <row r="4777" spans="2:20" ht="20.25" customHeight="1" x14ac:dyDescent="0.3">
      <c r="B4777" s="10" t="s">
        <v>22</v>
      </c>
      <c r="C4777" s="10" t="s">
        <v>12384</v>
      </c>
      <c r="D4777" s="10" t="s">
        <v>12767</v>
      </c>
      <c r="E4777" s="10" t="s">
        <v>58</v>
      </c>
      <c r="F4777" s="10" t="s">
        <v>4872</v>
      </c>
      <c r="G4777" s="10" t="s">
        <v>27</v>
      </c>
      <c r="H4777" s="10" t="s">
        <v>60</v>
      </c>
      <c r="I4777" s="10" t="s">
        <v>61</v>
      </c>
      <c r="J4777" s="10" t="s">
        <v>30</v>
      </c>
      <c r="K4777" s="10" t="s">
        <v>12385</v>
      </c>
      <c r="L4777" s="10" t="s">
        <v>30</v>
      </c>
      <c r="M4777" s="10" t="s">
        <v>30</v>
      </c>
      <c r="N4777" s="11" t="s">
        <v>12386</v>
      </c>
      <c r="O4777" s="11" t="s">
        <v>12387</v>
      </c>
      <c r="P4777" s="12">
        <v>45550</v>
      </c>
      <c r="Q4777" s="13" t="s">
        <v>39</v>
      </c>
      <c r="R4777" s="10" t="s">
        <v>30</v>
      </c>
      <c r="S4777" s="10" t="s">
        <v>30</v>
      </c>
      <c r="T4777" s="19" t="str">
        <f>IF(Tabla22[[#This Row],[LATITUD]]&lt;Tabla22[[#This Row],[LONGITUD]],"si","no")</f>
        <v>si</v>
      </c>
    </row>
    <row r="4778" spans="2:20" ht="20.25" customHeight="1" x14ac:dyDescent="0.3">
      <c r="B4778" s="10" t="s">
        <v>22</v>
      </c>
      <c r="C4778" s="10" t="s">
        <v>12351</v>
      </c>
      <c r="D4778" s="10" t="s">
        <v>12768</v>
      </c>
      <c r="E4778" s="10" t="s">
        <v>1192</v>
      </c>
      <c r="F4778" s="10" t="s">
        <v>4872</v>
      </c>
      <c r="G4778" s="10" t="s">
        <v>27</v>
      </c>
      <c r="H4778" s="10" t="s">
        <v>7853</v>
      </c>
      <c r="I4778" s="10" t="s">
        <v>920</v>
      </c>
      <c r="J4778" s="10" t="s">
        <v>30</v>
      </c>
      <c r="K4778" s="10" t="s">
        <v>12736</v>
      </c>
      <c r="L4778" s="10" t="s">
        <v>30</v>
      </c>
      <c r="M4778" s="10" t="s">
        <v>30</v>
      </c>
      <c r="N4778" s="11" t="s">
        <v>12729</v>
      </c>
      <c r="O4778" s="11" t="s">
        <v>12730</v>
      </c>
      <c r="P4778" s="12">
        <v>45550</v>
      </c>
      <c r="Q4778" s="13" t="s">
        <v>39</v>
      </c>
      <c r="R4778" s="10" t="s">
        <v>30</v>
      </c>
      <c r="S4778" s="10" t="s">
        <v>30</v>
      </c>
      <c r="T4778" s="19" t="str">
        <f>IF(Tabla22[[#This Row],[LATITUD]]&lt;Tabla22[[#This Row],[LONGITUD]],"si","no")</f>
        <v>si</v>
      </c>
    </row>
    <row r="4779" spans="2:20" ht="20.25" customHeight="1" x14ac:dyDescent="0.3">
      <c r="B4779" s="10" t="s">
        <v>22</v>
      </c>
      <c r="C4779" s="10" t="s">
        <v>12351</v>
      </c>
      <c r="D4779" s="10" t="s">
        <v>12769</v>
      </c>
      <c r="E4779" s="10" t="s">
        <v>1192</v>
      </c>
      <c r="F4779" s="10" t="s">
        <v>4872</v>
      </c>
      <c r="G4779" s="10" t="s">
        <v>27</v>
      </c>
      <c r="H4779" s="10" t="s">
        <v>7853</v>
      </c>
      <c r="I4779" s="10" t="s">
        <v>920</v>
      </c>
      <c r="J4779" s="10" t="s">
        <v>30</v>
      </c>
      <c r="K4779" s="10" t="s">
        <v>12738</v>
      </c>
      <c r="L4779" s="10" t="s">
        <v>30</v>
      </c>
      <c r="M4779" s="10" t="s">
        <v>30</v>
      </c>
      <c r="N4779" s="11" t="s">
        <v>30</v>
      </c>
      <c r="O4779" s="11" t="s">
        <v>30</v>
      </c>
      <c r="P4779" s="12">
        <v>45550</v>
      </c>
      <c r="Q4779" s="13" t="s">
        <v>39</v>
      </c>
      <c r="R4779" s="10" t="s">
        <v>30</v>
      </c>
      <c r="S4779" s="10" t="s">
        <v>9761</v>
      </c>
      <c r="T4779" s="19" t="str">
        <f>IF(Tabla22[[#This Row],[LATITUD]]&lt;Tabla22[[#This Row],[LONGITUD]],"si","no")</f>
        <v>no</v>
      </c>
    </row>
    <row r="4780" spans="2:20" ht="20.25" customHeight="1" x14ac:dyDescent="0.3">
      <c r="B4780" s="10" t="s">
        <v>22</v>
      </c>
      <c r="C4780" s="10" t="s">
        <v>12351</v>
      </c>
      <c r="D4780" s="10" t="s">
        <v>12770</v>
      </c>
      <c r="E4780" s="10" t="s">
        <v>1192</v>
      </c>
      <c r="F4780" s="10" t="s">
        <v>4872</v>
      </c>
      <c r="G4780" s="10" t="s">
        <v>27</v>
      </c>
      <c r="H4780" s="10" t="s">
        <v>7853</v>
      </c>
      <c r="I4780" s="10" t="s">
        <v>920</v>
      </c>
      <c r="J4780" s="10" t="s">
        <v>30</v>
      </c>
      <c r="K4780" s="10" t="s">
        <v>12736</v>
      </c>
      <c r="L4780" s="10" t="s">
        <v>30</v>
      </c>
      <c r="M4780" s="10" t="s">
        <v>30</v>
      </c>
      <c r="N4780" s="11" t="s">
        <v>12729</v>
      </c>
      <c r="O4780" s="11" t="s">
        <v>12730</v>
      </c>
      <c r="P4780" s="12">
        <v>45550</v>
      </c>
      <c r="Q4780" s="13" t="s">
        <v>69</v>
      </c>
      <c r="R4780" s="10" t="s">
        <v>30</v>
      </c>
      <c r="S4780" s="10" t="s">
        <v>30</v>
      </c>
      <c r="T4780" s="19" t="str">
        <f>IF(Tabla22[[#This Row],[LATITUD]]&lt;Tabla22[[#This Row],[LONGITUD]],"si","no")</f>
        <v>si</v>
      </c>
    </row>
    <row r="4781" spans="2:20" ht="20.25" customHeight="1" x14ac:dyDescent="0.3">
      <c r="B4781" s="10" t="s">
        <v>22</v>
      </c>
      <c r="C4781" s="10" t="s">
        <v>12771</v>
      </c>
      <c r="D4781" s="10" t="s">
        <v>12771</v>
      </c>
      <c r="E4781" s="10" t="s">
        <v>1192</v>
      </c>
      <c r="F4781" s="10" t="s">
        <v>4872</v>
      </c>
      <c r="G4781" s="10" t="s">
        <v>27</v>
      </c>
      <c r="H4781" s="10" t="s">
        <v>7853</v>
      </c>
      <c r="I4781" s="10" t="s">
        <v>920</v>
      </c>
      <c r="J4781" s="10" t="s">
        <v>30</v>
      </c>
      <c r="K4781" s="10" t="s">
        <v>7863</v>
      </c>
      <c r="L4781" s="10" t="s">
        <v>30</v>
      </c>
      <c r="M4781" s="10" t="s">
        <v>30</v>
      </c>
      <c r="N4781" s="11" t="s">
        <v>30</v>
      </c>
      <c r="O4781" s="11" t="s">
        <v>30</v>
      </c>
      <c r="P4781" s="12">
        <v>45550</v>
      </c>
      <c r="Q4781" s="13">
        <v>0.29166666666666669</v>
      </c>
      <c r="R4781" s="10" t="s">
        <v>30</v>
      </c>
      <c r="S4781" s="10" t="s">
        <v>9761</v>
      </c>
      <c r="T4781" s="19" t="str">
        <f>IF(Tabla22[[#This Row],[LATITUD]]&lt;Tabla22[[#This Row],[LONGITUD]],"si","no")</f>
        <v>no</v>
      </c>
    </row>
    <row r="4782" spans="2:20" ht="20.25" customHeight="1" x14ac:dyDescent="0.3">
      <c r="B4782" s="10" t="s">
        <v>22</v>
      </c>
      <c r="C4782" s="10" t="s">
        <v>12358</v>
      </c>
      <c r="D4782" s="10" t="s">
        <v>12772</v>
      </c>
      <c r="E4782" s="10" t="s">
        <v>4370</v>
      </c>
      <c r="F4782" s="10" t="s">
        <v>4872</v>
      </c>
      <c r="G4782" s="10" t="s">
        <v>27</v>
      </c>
      <c r="H4782" s="10" t="s">
        <v>173</v>
      </c>
      <c r="I4782" s="10" t="s">
        <v>174</v>
      </c>
      <c r="J4782" s="10" t="s">
        <v>4878</v>
      </c>
      <c r="K4782" s="10" t="s">
        <v>30</v>
      </c>
      <c r="L4782" s="10" t="s">
        <v>30</v>
      </c>
      <c r="M4782" s="10" t="s">
        <v>30</v>
      </c>
      <c r="N4782" s="11" t="s">
        <v>4373</v>
      </c>
      <c r="O4782" s="11" t="s">
        <v>4374</v>
      </c>
      <c r="P4782" s="12">
        <v>45550</v>
      </c>
      <c r="Q4782" s="13">
        <v>0.29166666666666669</v>
      </c>
      <c r="R4782" s="10" t="s">
        <v>4880</v>
      </c>
      <c r="S4782" s="10" t="s">
        <v>30</v>
      </c>
      <c r="T4782" s="19" t="str">
        <f>IF(Tabla22[[#This Row],[LATITUD]]&lt;Tabla22[[#This Row],[LONGITUD]],"si","no")</f>
        <v>si</v>
      </c>
    </row>
    <row r="4783" spans="2:20" ht="20.25" customHeight="1" x14ac:dyDescent="0.3">
      <c r="B4783" s="10" t="s">
        <v>22</v>
      </c>
      <c r="C4783" s="10" t="s">
        <v>12359</v>
      </c>
      <c r="D4783" s="10" t="s">
        <v>12773</v>
      </c>
      <c r="E4783" s="10" t="s">
        <v>1071</v>
      </c>
      <c r="F4783" s="10" t="s">
        <v>4872</v>
      </c>
      <c r="G4783" s="10" t="s">
        <v>27</v>
      </c>
      <c r="H4783" s="10" t="s">
        <v>704</v>
      </c>
      <c r="I4783" s="10" t="s">
        <v>1073</v>
      </c>
      <c r="J4783" s="10" t="s">
        <v>30</v>
      </c>
      <c r="K4783" s="10" t="s">
        <v>6408</v>
      </c>
      <c r="L4783" s="10" t="s">
        <v>30</v>
      </c>
      <c r="M4783" s="10" t="s">
        <v>30</v>
      </c>
      <c r="N4783" s="11" t="s">
        <v>4882</v>
      </c>
      <c r="O4783" s="11" t="s">
        <v>4883</v>
      </c>
      <c r="P4783" s="12">
        <v>45550</v>
      </c>
      <c r="Q4783" s="13" t="s">
        <v>508</v>
      </c>
      <c r="R4783" s="10" t="s">
        <v>30</v>
      </c>
      <c r="S4783" s="10" t="s">
        <v>30</v>
      </c>
      <c r="T4783" s="19" t="str">
        <f>IF(Tabla22[[#This Row],[LATITUD]]&lt;Tabla22[[#This Row],[LONGITUD]],"si","no")</f>
        <v>si</v>
      </c>
    </row>
    <row r="4784" spans="2:20" ht="20.25" customHeight="1" x14ac:dyDescent="0.3">
      <c r="B4784" s="10" t="s">
        <v>22</v>
      </c>
      <c r="C4784" s="10" t="s">
        <v>12384</v>
      </c>
      <c r="D4784" s="10" t="s">
        <v>12774</v>
      </c>
      <c r="E4784" s="10" t="s">
        <v>58</v>
      </c>
      <c r="F4784" s="10" t="s">
        <v>4872</v>
      </c>
      <c r="G4784" s="10" t="s">
        <v>27</v>
      </c>
      <c r="H4784" s="10" t="s">
        <v>60</v>
      </c>
      <c r="I4784" s="10" t="s">
        <v>61</v>
      </c>
      <c r="J4784" s="10" t="s">
        <v>30</v>
      </c>
      <c r="K4784" s="10" t="s">
        <v>12385</v>
      </c>
      <c r="L4784" s="10" t="s">
        <v>30</v>
      </c>
      <c r="M4784" s="10" t="s">
        <v>30</v>
      </c>
      <c r="N4784" s="11" t="s">
        <v>12386</v>
      </c>
      <c r="O4784" s="11" t="s">
        <v>12387</v>
      </c>
      <c r="P4784" s="12">
        <v>45551</v>
      </c>
      <c r="Q4784" s="13" t="s">
        <v>508</v>
      </c>
      <c r="R4784" s="10" t="s">
        <v>30</v>
      </c>
      <c r="S4784" s="10" t="s">
        <v>30</v>
      </c>
      <c r="T4784" s="19" t="str">
        <f>IF(Tabla22[[#This Row],[LATITUD]]&lt;Tabla22[[#This Row],[LONGITUD]],"si","no")</f>
        <v>si</v>
      </c>
    </row>
    <row r="4785" spans="2:20" ht="20.25" customHeight="1" x14ac:dyDescent="0.3">
      <c r="B4785" s="10" t="s">
        <v>22</v>
      </c>
      <c r="C4785" s="10" t="s">
        <v>12351</v>
      </c>
      <c r="D4785" s="10" t="s">
        <v>12775</v>
      </c>
      <c r="E4785" s="10" t="s">
        <v>1192</v>
      </c>
      <c r="F4785" s="10" t="s">
        <v>4872</v>
      </c>
      <c r="G4785" s="10" t="s">
        <v>27</v>
      </c>
      <c r="H4785" s="10" t="s">
        <v>7853</v>
      </c>
      <c r="I4785" s="10" t="s">
        <v>920</v>
      </c>
      <c r="J4785" s="10" t="s">
        <v>30</v>
      </c>
      <c r="K4785" s="10" t="s">
        <v>12736</v>
      </c>
      <c r="L4785" s="10" t="s">
        <v>30</v>
      </c>
      <c r="M4785" s="10" t="s">
        <v>30</v>
      </c>
      <c r="N4785" s="11" t="s">
        <v>30</v>
      </c>
      <c r="O4785" s="11" t="s">
        <v>30</v>
      </c>
      <c r="P4785" s="12">
        <v>45551</v>
      </c>
      <c r="Q4785" s="13" t="s">
        <v>39</v>
      </c>
      <c r="R4785" s="10" t="s">
        <v>30</v>
      </c>
      <c r="S4785" s="10" t="s">
        <v>9761</v>
      </c>
      <c r="T4785" s="19" t="str">
        <f>IF(Tabla22[[#This Row],[LATITUD]]&lt;Tabla22[[#This Row],[LONGITUD]],"si","no")</f>
        <v>no</v>
      </c>
    </row>
    <row r="4786" spans="2:20" ht="20.25" customHeight="1" x14ac:dyDescent="0.3">
      <c r="B4786" s="10" t="s">
        <v>22</v>
      </c>
      <c r="C4786" s="10" t="s">
        <v>12351</v>
      </c>
      <c r="D4786" s="10" t="s">
        <v>12776</v>
      </c>
      <c r="E4786" s="10" t="s">
        <v>1192</v>
      </c>
      <c r="F4786" s="10" t="s">
        <v>4872</v>
      </c>
      <c r="G4786" s="10" t="s">
        <v>27</v>
      </c>
      <c r="H4786" s="10" t="s">
        <v>7853</v>
      </c>
      <c r="I4786" s="10" t="s">
        <v>920</v>
      </c>
      <c r="J4786" s="10" t="s">
        <v>30</v>
      </c>
      <c r="K4786" s="10" t="s">
        <v>12738</v>
      </c>
      <c r="L4786" s="10" t="s">
        <v>30</v>
      </c>
      <c r="M4786" s="10" t="s">
        <v>30</v>
      </c>
      <c r="N4786" s="11" t="s">
        <v>12777</v>
      </c>
      <c r="O4786" s="11" t="s">
        <v>12778</v>
      </c>
      <c r="P4786" s="12">
        <v>45551</v>
      </c>
      <c r="Q4786" s="13" t="s">
        <v>39</v>
      </c>
      <c r="R4786" s="10" t="s">
        <v>30</v>
      </c>
      <c r="S4786" s="10" t="s">
        <v>30</v>
      </c>
      <c r="T4786" s="19" t="str">
        <f>IF(Tabla22[[#This Row],[LATITUD]]&lt;Tabla22[[#This Row],[LONGITUD]],"si","no")</f>
        <v>si</v>
      </c>
    </row>
    <row r="4787" spans="2:20" ht="20.25" customHeight="1" x14ac:dyDescent="0.3">
      <c r="B4787" s="10" t="s">
        <v>22</v>
      </c>
      <c r="C4787" s="10" t="s">
        <v>12771</v>
      </c>
      <c r="D4787" s="10" t="s">
        <v>12779</v>
      </c>
      <c r="E4787" s="10" t="s">
        <v>1192</v>
      </c>
      <c r="F4787" s="10" t="s">
        <v>4872</v>
      </c>
      <c r="G4787" s="10" t="s">
        <v>27</v>
      </c>
      <c r="H4787" s="10" t="s">
        <v>7853</v>
      </c>
      <c r="I4787" s="10" t="s">
        <v>920</v>
      </c>
      <c r="J4787" s="10" t="s">
        <v>30</v>
      </c>
      <c r="K4787" s="10" t="s">
        <v>7863</v>
      </c>
      <c r="L4787" s="10" t="s">
        <v>30</v>
      </c>
      <c r="M4787" s="10" t="s">
        <v>30</v>
      </c>
      <c r="N4787" s="11" t="s">
        <v>30</v>
      </c>
      <c r="O4787" s="11" t="s">
        <v>30</v>
      </c>
      <c r="P4787" s="12">
        <v>45551</v>
      </c>
      <c r="Q4787" s="13">
        <v>0.29166666666666669</v>
      </c>
      <c r="R4787" s="10" t="s">
        <v>30</v>
      </c>
      <c r="S4787" s="10" t="s">
        <v>9761</v>
      </c>
      <c r="T4787" s="19" t="str">
        <f>IF(Tabla22[[#This Row],[LATITUD]]&lt;Tabla22[[#This Row],[LONGITUD]],"si","no")</f>
        <v>no</v>
      </c>
    </row>
    <row r="4788" spans="2:20" ht="20.25" customHeight="1" x14ac:dyDescent="0.3">
      <c r="B4788" s="10" t="s">
        <v>22</v>
      </c>
      <c r="C4788" s="10" t="s">
        <v>12358</v>
      </c>
      <c r="D4788" s="10" t="s">
        <v>12780</v>
      </c>
      <c r="E4788" s="10" t="s">
        <v>4370</v>
      </c>
      <c r="F4788" s="10" t="s">
        <v>4872</v>
      </c>
      <c r="G4788" s="10" t="s">
        <v>27</v>
      </c>
      <c r="H4788" s="10" t="s">
        <v>173</v>
      </c>
      <c r="I4788" s="10" t="s">
        <v>174</v>
      </c>
      <c r="J4788" s="10" t="s">
        <v>4878</v>
      </c>
      <c r="K4788" s="10" t="s">
        <v>30</v>
      </c>
      <c r="L4788" s="10" t="s">
        <v>30</v>
      </c>
      <c r="M4788" s="10" t="s">
        <v>30</v>
      </c>
      <c r="N4788" s="11" t="s">
        <v>4373</v>
      </c>
      <c r="O4788" s="11" t="s">
        <v>4374</v>
      </c>
      <c r="P4788" s="12">
        <v>45551</v>
      </c>
      <c r="Q4788" s="13">
        <v>0.29166666666666669</v>
      </c>
      <c r="R4788" s="10" t="s">
        <v>4880</v>
      </c>
      <c r="S4788" s="10" t="s">
        <v>30</v>
      </c>
      <c r="T4788" s="19" t="str">
        <f>IF(Tabla22[[#This Row],[LATITUD]]&lt;Tabla22[[#This Row],[LONGITUD]],"si","no")</f>
        <v>si</v>
      </c>
    </row>
    <row r="4789" spans="2:20" ht="20.25" customHeight="1" x14ac:dyDescent="0.3">
      <c r="B4789" s="10" t="s">
        <v>22</v>
      </c>
      <c r="C4789" s="10" t="s">
        <v>12359</v>
      </c>
      <c r="D4789" s="10" t="s">
        <v>12781</v>
      </c>
      <c r="E4789" s="10" t="s">
        <v>1071</v>
      </c>
      <c r="F4789" s="10" t="s">
        <v>4872</v>
      </c>
      <c r="G4789" s="10" t="s">
        <v>27</v>
      </c>
      <c r="H4789" s="10" t="s">
        <v>704</v>
      </c>
      <c r="I4789" s="10" t="s">
        <v>1073</v>
      </c>
      <c r="J4789" s="10" t="s">
        <v>30</v>
      </c>
      <c r="K4789" s="10" t="s">
        <v>6408</v>
      </c>
      <c r="L4789" s="10" t="s">
        <v>30</v>
      </c>
      <c r="M4789" s="10" t="s">
        <v>30</v>
      </c>
      <c r="N4789" s="11" t="s">
        <v>4882</v>
      </c>
      <c r="O4789" s="11" t="s">
        <v>4883</v>
      </c>
      <c r="P4789" s="12">
        <v>45551</v>
      </c>
      <c r="Q4789" s="13" t="s">
        <v>508</v>
      </c>
      <c r="R4789" s="10" t="s">
        <v>30</v>
      </c>
      <c r="S4789" s="10" t="s">
        <v>30</v>
      </c>
      <c r="T4789" s="19" t="str">
        <f>IF(Tabla22[[#This Row],[LATITUD]]&lt;Tabla22[[#This Row],[LONGITUD]],"si","no")</f>
        <v>si</v>
      </c>
    </row>
    <row r="4790" spans="2:20" ht="20.25" customHeight="1" x14ac:dyDescent="0.3">
      <c r="B4790" s="10" t="s">
        <v>22</v>
      </c>
      <c r="C4790" s="10" t="s">
        <v>12384</v>
      </c>
      <c r="D4790" s="10" t="s">
        <v>12782</v>
      </c>
      <c r="E4790" s="10" t="s">
        <v>58</v>
      </c>
      <c r="F4790" s="10" t="s">
        <v>4872</v>
      </c>
      <c r="G4790" s="10" t="s">
        <v>27</v>
      </c>
      <c r="H4790" s="10" t="s">
        <v>60</v>
      </c>
      <c r="I4790" s="10" t="s">
        <v>61</v>
      </c>
      <c r="J4790" s="10" t="s">
        <v>30</v>
      </c>
      <c r="K4790" s="10" t="s">
        <v>12385</v>
      </c>
      <c r="L4790" s="10" t="s">
        <v>30</v>
      </c>
      <c r="M4790" s="10" t="s">
        <v>30</v>
      </c>
      <c r="N4790" s="11" t="s">
        <v>12386</v>
      </c>
      <c r="O4790" s="11" t="s">
        <v>12387</v>
      </c>
      <c r="P4790" s="12">
        <v>45552</v>
      </c>
      <c r="Q4790" s="13" t="s">
        <v>508</v>
      </c>
      <c r="R4790" s="10" t="s">
        <v>30</v>
      </c>
      <c r="S4790" s="10" t="s">
        <v>30</v>
      </c>
      <c r="T4790" s="19" t="str">
        <f>IF(Tabla22[[#This Row],[LATITUD]]&lt;Tabla22[[#This Row],[LONGITUD]],"si","no")</f>
        <v>si</v>
      </c>
    </row>
    <row r="4791" spans="2:20" ht="20.25" customHeight="1" x14ac:dyDescent="0.3">
      <c r="B4791" s="10" t="s">
        <v>22</v>
      </c>
      <c r="C4791" s="10" t="s">
        <v>12351</v>
      </c>
      <c r="D4791" s="10" t="s">
        <v>12783</v>
      </c>
      <c r="E4791" s="10" t="s">
        <v>1192</v>
      </c>
      <c r="F4791" s="10" t="s">
        <v>4872</v>
      </c>
      <c r="G4791" s="10" t="s">
        <v>27</v>
      </c>
      <c r="H4791" s="10" t="s">
        <v>7853</v>
      </c>
      <c r="I4791" s="10" t="s">
        <v>920</v>
      </c>
      <c r="J4791" s="10" t="s">
        <v>30</v>
      </c>
      <c r="K4791" s="10" t="s">
        <v>12736</v>
      </c>
      <c r="L4791" s="10" t="s">
        <v>30</v>
      </c>
      <c r="M4791" s="10" t="s">
        <v>30</v>
      </c>
      <c r="N4791" s="11" t="s">
        <v>12729</v>
      </c>
      <c r="O4791" s="11" t="s">
        <v>12730</v>
      </c>
      <c r="P4791" s="12">
        <v>45552</v>
      </c>
      <c r="Q4791" s="13" t="s">
        <v>39</v>
      </c>
      <c r="R4791" s="10" t="s">
        <v>30</v>
      </c>
      <c r="S4791" s="10" t="s">
        <v>30</v>
      </c>
      <c r="T4791" s="19" t="str">
        <f>IF(Tabla22[[#This Row],[LATITUD]]&lt;Tabla22[[#This Row],[LONGITUD]],"si","no")</f>
        <v>si</v>
      </c>
    </row>
    <row r="4792" spans="2:20" ht="20.25" customHeight="1" x14ac:dyDescent="0.3">
      <c r="B4792" s="10" t="s">
        <v>22</v>
      </c>
      <c r="C4792" s="10" t="s">
        <v>12351</v>
      </c>
      <c r="D4792" s="10" t="s">
        <v>12784</v>
      </c>
      <c r="E4792" s="10" t="s">
        <v>1192</v>
      </c>
      <c r="F4792" s="10" t="s">
        <v>4872</v>
      </c>
      <c r="G4792" s="10" t="s">
        <v>27</v>
      </c>
      <c r="H4792" s="10" t="s">
        <v>7853</v>
      </c>
      <c r="I4792" s="10" t="s">
        <v>920</v>
      </c>
      <c r="J4792" s="10" t="s">
        <v>30</v>
      </c>
      <c r="K4792" s="10" t="s">
        <v>12738</v>
      </c>
      <c r="L4792" s="10" t="s">
        <v>30</v>
      </c>
      <c r="M4792" s="10" t="s">
        <v>30</v>
      </c>
      <c r="N4792" s="11" t="s">
        <v>30</v>
      </c>
      <c r="O4792" s="11" t="s">
        <v>30</v>
      </c>
      <c r="P4792" s="12">
        <v>45552</v>
      </c>
      <c r="Q4792" s="13" t="s">
        <v>39</v>
      </c>
      <c r="R4792" s="10" t="s">
        <v>30</v>
      </c>
      <c r="S4792" s="10" t="s">
        <v>9761</v>
      </c>
      <c r="T4792" s="19" t="str">
        <f>IF(Tabla22[[#This Row],[LATITUD]]&lt;Tabla22[[#This Row],[LONGITUD]],"si","no")</f>
        <v>no</v>
      </c>
    </row>
    <row r="4793" spans="2:20" ht="20.25" customHeight="1" x14ac:dyDescent="0.3">
      <c r="B4793" s="10" t="s">
        <v>22</v>
      </c>
      <c r="C4793" s="10" t="s">
        <v>12771</v>
      </c>
      <c r="D4793" s="10" t="s">
        <v>12785</v>
      </c>
      <c r="E4793" s="10" t="s">
        <v>1192</v>
      </c>
      <c r="F4793" s="10" t="s">
        <v>4872</v>
      </c>
      <c r="G4793" s="10" t="s">
        <v>27</v>
      </c>
      <c r="H4793" s="10" t="s">
        <v>7853</v>
      </c>
      <c r="I4793" s="10" t="s">
        <v>920</v>
      </c>
      <c r="J4793" s="10" t="s">
        <v>30</v>
      </c>
      <c r="K4793" s="10" t="s">
        <v>7863</v>
      </c>
      <c r="L4793" s="10" t="s">
        <v>30</v>
      </c>
      <c r="M4793" s="10" t="s">
        <v>30</v>
      </c>
      <c r="N4793" s="11" t="s">
        <v>30</v>
      </c>
      <c r="O4793" s="11" t="s">
        <v>30</v>
      </c>
      <c r="P4793" s="12">
        <v>45552</v>
      </c>
      <c r="Q4793" s="13">
        <v>0.29166666666666669</v>
      </c>
      <c r="R4793" s="10" t="s">
        <v>30</v>
      </c>
      <c r="S4793" s="10" t="s">
        <v>9761</v>
      </c>
      <c r="T4793" s="19" t="str">
        <f>IF(Tabla22[[#This Row],[LATITUD]]&lt;Tabla22[[#This Row],[LONGITUD]],"si","no")</f>
        <v>no</v>
      </c>
    </row>
    <row r="4794" spans="2:20" ht="20.25" customHeight="1" x14ac:dyDescent="0.3">
      <c r="B4794" s="10" t="s">
        <v>22</v>
      </c>
      <c r="C4794" s="10" t="s">
        <v>12358</v>
      </c>
      <c r="D4794" s="10" t="s">
        <v>12786</v>
      </c>
      <c r="E4794" s="10" t="s">
        <v>4370</v>
      </c>
      <c r="F4794" s="10" t="s">
        <v>4872</v>
      </c>
      <c r="G4794" s="10" t="s">
        <v>27</v>
      </c>
      <c r="H4794" s="10" t="s">
        <v>173</v>
      </c>
      <c r="I4794" s="10" t="s">
        <v>174</v>
      </c>
      <c r="J4794" s="10" t="s">
        <v>4878</v>
      </c>
      <c r="K4794" s="10" t="s">
        <v>30</v>
      </c>
      <c r="L4794" s="10" t="s">
        <v>30</v>
      </c>
      <c r="M4794" s="10" t="s">
        <v>30</v>
      </c>
      <c r="N4794" s="11" t="s">
        <v>4373</v>
      </c>
      <c r="O4794" s="11" t="s">
        <v>4374</v>
      </c>
      <c r="P4794" s="12">
        <v>45552</v>
      </c>
      <c r="Q4794" s="13">
        <v>0.29166666666666669</v>
      </c>
      <c r="R4794" s="10" t="s">
        <v>4880</v>
      </c>
      <c r="S4794" s="10" t="s">
        <v>30</v>
      </c>
      <c r="T4794" s="19" t="str">
        <f>IF(Tabla22[[#This Row],[LATITUD]]&lt;Tabla22[[#This Row],[LONGITUD]],"si","no")</f>
        <v>si</v>
      </c>
    </row>
    <row r="4795" spans="2:20" ht="20.25" customHeight="1" x14ac:dyDescent="0.3">
      <c r="B4795" s="15" t="s">
        <v>22</v>
      </c>
      <c r="C4795" s="15" t="s">
        <v>12359</v>
      </c>
      <c r="D4795" s="15" t="s">
        <v>12787</v>
      </c>
      <c r="E4795" s="15" t="s">
        <v>1071</v>
      </c>
      <c r="F4795" s="15" t="s">
        <v>4872</v>
      </c>
      <c r="G4795" s="15" t="s">
        <v>27</v>
      </c>
      <c r="H4795" s="15" t="s">
        <v>704</v>
      </c>
      <c r="I4795" s="15" t="s">
        <v>1073</v>
      </c>
      <c r="J4795" s="15" t="s">
        <v>30</v>
      </c>
      <c r="K4795" s="15" t="s">
        <v>6408</v>
      </c>
      <c r="L4795" s="15" t="s">
        <v>30</v>
      </c>
      <c r="M4795" s="15" t="s">
        <v>30</v>
      </c>
      <c r="N4795" s="16" t="s">
        <v>4882</v>
      </c>
      <c r="O4795" s="16" t="s">
        <v>4883</v>
      </c>
      <c r="P4795" s="17">
        <v>45552</v>
      </c>
      <c r="Q4795" s="18" t="s">
        <v>508</v>
      </c>
      <c r="R4795" s="15" t="s">
        <v>30</v>
      </c>
      <c r="S4795" s="15" t="s">
        <v>30</v>
      </c>
      <c r="T4795" s="19" t="str">
        <f>IF(Tabla22[[#This Row],[LATITUD]]&lt;Tabla22[[#This Row],[LONGITUD]],"si","no")</f>
        <v>si</v>
      </c>
    </row>
    <row r="4796" spans="2:20" ht="20.25" customHeight="1" x14ac:dyDescent="0.3">
      <c r="B4796" s="10" t="s">
        <v>22</v>
      </c>
      <c r="C4796" s="10" t="s">
        <v>12788</v>
      </c>
      <c r="D4796" s="10" t="s">
        <v>12789</v>
      </c>
      <c r="E4796" s="10" t="s">
        <v>4503</v>
      </c>
      <c r="F4796" s="10" t="s">
        <v>6672</v>
      </c>
      <c r="G4796" s="10" t="s">
        <v>27</v>
      </c>
      <c r="H4796" s="10" t="s">
        <v>919</v>
      </c>
      <c r="I4796" s="10" t="s">
        <v>583</v>
      </c>
      <c r="J4796" s="10" t="s">
        <v>30</v>
      </c>
      <c r="K4796" s="10" t="s">
        <v>30</v>
      </c>
      <c r="L4796" s="10" t="s">
        <v>30</v>
      </c>
      <c r="M4796" s="10" t="s">
        <v>30</v>
      </c>
      <c r="N4796" s="11" t="s">
        <v>12790</v>
      </c>
      <c r="O4796" s="11" t="s">
        <v>12671</v>
      </c>
      <c r="P4796" s="12">
        <v>45553</v>
      </c>
      <c r="Q4796" s="13" t="s">
        <v>1482</v>
      </c>
      <c r="R4796" s="10" t="s">
        <v>30</v>
      </c>
      <c r="S4796" s="10" t="s">
        <v>30</v>
      </c>
      <c r="T4796" s="19" t="str">
        <f>IF(Tabla22[[#This Row],[LATITUD]]&lt;Tabla22[[#This Row],[LONGITUD]],"si","no")</f>
        <v>si</v>
      </c>
    </row>
    <row r="4797" spans="2:20" ht="20.25" customHeight="1" x14ac:dyDescent="0.3">
      <c r="B4797" s="10" t="s">
        <v>22</v>
      </c>
      <c r="C4797" s="10" t="s">
        <v>12791</v>
      </c>
      <c r="D4797" s="10" t="s">
        <v>12792</v>
      </c>
      <c r="E4797" s="10" t="s">
        <v>25</v>
      </c>
      <c r="F4797" s="10" t="s">
        <v>6648</v>
      </c>
      <c r="G4797" s="10" t="s">
        <v>27</v>
      </c>
      <c r="H4797" s="10" t="s">
        <v>28</v>
      </c>
      <c r="I4797" s="10" t="s">
        <v>29</v>
      </c>
      <c r="J4797" s="10" t="s">
        <v>30</v>
      </c>
      <c r="K4797" s="10" t="s">
        <v>30</v>
      </c>
      <c r="L4797" s="10" t="s">
        <v>30</v>
      </c>
      <c r="M4797" s="10" t="s">
        <v>30</v>
      </c>
      <c r="N4797" s="11" t="s">
        <v>95</v>
      </c>
      <c r="O4797" s="11" t="s">
        <v>96</v>
      </c>
      <c r="P4797" s="12">
        <v>45552</v>
      </c>
      <c r="Q4797" s="13" t="s">
        <v>887</v>
      </c>
      <c r="R4797" s="10" t="s">
        <v>30</v>
      </c>
      <c r="S4797" s="10" t="s">
        <v>30</v>
      </c>
      <c r="T4797" s="19" t="str">
        <f>IF(Tabla22[[#This Row],[LATITUD]]&lt;Tabla22[[#This Row],[LONGITUD]],"si","no")</f>
        <v>si</v>
      </c>
    </row>
    <row r="4798" spans="2:20" ht="20.25" customHeight="1" x14ac:dyDescent="0.3">
      <c r="B4798" s="10" t="s">
        <v>22</v>
      </c>
      <c r="C4798" s="10" t="s">
        <v>12793</v>
      </c>
      <c r="D4798" s="10" t="s">
        <v>12794</v>
      </c>
      <c r="E4798" s="10" t="s">
        <v>58</v>
      </c>
      <c r="F4798" s="10" t="s">
        <v>6648</v>
      </c>
      <c r="G4798" s="10" t="s">
        <v>27</v>
      </c>
      <c r="H4798" s="10" t="s">
        <v>60</v>
      </c>
      <c r="I4798" s="10" t="s">
        <v>61</v>
      </c>
      <c r="J4798" s="10" t="s">
        <v>30</v>
      </c>
      <c r="K4798" s="10" t="s">
        <v>30</v>
      </c>
      <c r="L4798" s="10" t="s">
        <v>30</v>
      </c>
      <c r="M4798" s="10" t="s">
        <v>30</v>
      </c>
      <c r="N4798" s="11" t="s">
        <v>62</v>
      </c>
      <c r="O4798" s="11" t="s">
        <v>63</v>
      </c>
      <c r="P4798" s="12">
        <v>45552</v>
      </c>
      <c r="Q4798" s="13" t="s">
        <v>736</v>
      </c>
      <c r="R4798" s="10" t="s">
        <v>30</v>
      </c>
      <c r="S4798" s="10" t="s">
        <v>30</v>
      </c>
      <c r="T4798" s="19" t="str">
        <f>IF(Tabla22[[#This Row],[LATITUD]]&lt;Tabla22[[#This Row],[LONGITUD]],"si","no")</f>
        <v>si</v>
      </c>
    </row>
    <row r="4799" spans="2:20" ht="20.25" customHeight="1" x14ac:dyDescent="0.3">
      <c r="B4799" s="10" t="s">
        <v>22</v>
      </c>
      <c r="C4799" s="10" t="s">
        <v>12795</v>
      </c>
      <c r="D4799" s="10" t="s">
        <v>12796</v>
      </c>
      <c r="E4799" s="10" t="s">
        <v>58</v>
      </c>
      <c r="F4799" s="10" t="s">
        <v>6648</v>
      </c>
      <c r="G4799" s="10" t="s">
        <v>27</v>
      </c>
      <c r="H4799" s="10" t="s">
        <v>60</v>
      </c>
      <c r="I4799" s="10" t="s">
        <v>61</v>
      </c>
      <c r="J4799" s="10" t="s">
        <v>30</v>
      </c>
      <c r="K4799" s="10" t="s">
        <v>30</v>
      </c>
      <c r="L4799" s="10" t="s">
        <v>30</v>
      </c>
      <c r="M4799" s="10" t="s">
        <v>30</v>
      </c>
      <c r="N4799" s="11" t="s">
        <v>62</v>
      </c>
      <c r="O4799" s="11" t="s">
        <v>63</v>
      </c>
      <c r="P4799" s="12">
        <v>45553</v>
      </c>
      <c r="Q4799" s="13" t="s">
        <v>1589</v>
      </c>
      <c r="R4799" s="10" t="s">
        <v>30</v>
      </c>
      <c r="S4799" s="10" t="s">
        <v>30</v>
      </c>
      <c r="T4799" s="19" t="str">
        <f>IF(Tabla22[[#This Row],[LATITUD]]&lt;Tabla22[[#This Row],[LONGITUD]],"si","no")</f>
        <v>si</v>
      </c>
    </row>
    <row r="4800" spans="2:20" ht="20.25" customHeight="1" x14ac:dyDescent="0.3">
      <c r="B4800" s="10" t="s">
        <v>22</v>
      </c>
      <c r="C4800" s="10" t="s">
        <v>12797</v>
      </c>
      <c r="D4800" s="10" t="s">
        <v>12798</v>
      </c>
      <c r="E4800" s="10" t="s">
        <v>58</v>
      </c>
      <c r="F4800" s="10" t="s">
        <v>6648</v>
      </c>
      <c r="G4800" s="10" t="s">
        <v>27</v>
      </c>
      <c r="H4800" s="10" t="s">
        <v>60</v>
      </c>
      <c r="I4800" s="10" t="s">
        <v>61</v>
      </c>
      <c r="J4800" s="10" t="s">
        <v>30</v>
      </c>
      <c r="K4800" s="10" t="s">
        <v>30</v>
      </c>
      <c r="L4800" s="10" t="s">
        <v>30</v>
      </c>
      <c r="M4800" s="10" t="s">
        <v>30</v>
      </c>
      <c r="N4800" s="11" t="s">
        <v>30</v>
      </c>
      <c r="O4800" s="11" t="s">
        <v>30</v>
      </c>
      <c r="P4800" s="12">
        <v>45552</v>
      </c>
      <c r="Q4800" s="13" t="s">
        <v>552</v>
      </c>
      <c r="R4800" s="10" t="s">
        <v>30</v>
      </c>
      <c r="S4800" s="10" t="s">
        <v>215</v>
      </c>
      <c r="T4800" s="19" t="str">
        <f>IF(Tabla22[[#This Row],[LATITUD]]&lt;Tabla22[[#This Row],[LONGITUD]],"si","no")</f>
        <v>no</v>
      </c>
    </row>
    <row r="4801" spans="2:20" ht="20.25" customHeight="1" x14ac:dyDescent="0.3">
      <c r="B4801" s="10" t="s">
        <v>22</v>
      </c>
      <c r="C4801" s="10" t="s">
        <v>12799</v>
      </c>
      <c r="D4801" s="10" t="s">
        <v>12800</v>
      </c>
      <c r="E4801" s="10" t="s">
        <v>461</v>
      </c>
      <c r="F4801" s="10" t="s">
        <v>6655</v>
      </c>
      <c r="G4801" s="10" t="s">
        <v>27</v>
      </c>
      <c r="H4801" s="10" t="s">
        <v>463</v>
      </c>
      <c r="I4801" s="10" t="s">
        <v>464</v>
      </c>
      <c r="J4801" s="10" t="s">
        <v>30</v>
      </c>
      <c r="K4801" s="10" t="s">
        <v>30</v>
      </c>
      <c r="L4801" s="10" t="s">
        <v>30</v>
      </c>
      <c r="M4801" s="10" t="s">
        <v>30</v>
      </c>
      <c r="N4801" s="11" t="s">
        <v>7596</v>
      </c>
      <c r="O4801" s="11" t="s">
        <v>7597</v>
      </c>
      <c r="P4801" s="12">
        <v>45552</v>
      </c>
      <c r="Q4801" s="13" t="s">
        <v>1528</v>
      </c>
      <c r="R4801" s="10" t="s">
        <v>30</v>
      </c>
      <c r="S4801" s="10" t="s">
        <v>30</v>
      </c>
      <c r="T4801" s="19" t="str">
        <f>IF(Tabla22[[#This Row],[LATITUD]]&lt;Tabla22[[#This Row],[LONGITUD]],"si","no")</f>
        <v>si</v>
      </c>
    </row>
    <row r="4802" spans="2:20" ht="20.25" customHeight="1" x14ac:dyDescent="0.3">
      <c r="B4802" s="10" t="s">
        <v>22</v>
      </c>
      <c r="C4802" s="10" t="s">
        <v>12801</v>
      </c>
      <c r="D4802" s="10" t="s">
        <v>12802</v>
      </c>
      <c r="E4802" s="10" t="s">
        <v>154</v>
      </c>
      <c r="F4802" s="10" t="s">
        <v>6655</v>
      </c>
      <c r="G4802" s="10" t="s">
        <v>27</v>
      </c>
      <c r="H4802" s="10" t="s">
        <v>156</v>
      </c>
      <c r="I4802" s="10" t="s">
        <v>157</v>
      </c>
      <c r="J4802" s="10" t="s">
        <v>30</v>
      </c>
      <c r="K4802" s="10" t="s">
        <v>30</v>
      </c>
      <c r="L4802" s="10" t="s">
        <v>30</v>
      </c>
      <c r="M4802" s="10" t="s">
        <v>30</v>
      </c>
      <c r="N4802" s="11" t="s">
        <v>158</v>
      </c>
      <c r="O4802" s="11" t="s">
        <v>159</v>
      </c>
      <c r="P4802" s="12">
        <v>45552</v>
      </c>
      <c r="Q4802" s="13" t="s">
        <v>69</v>
      </c>
      <c r="R4802" s="10" t="s">
        <v>30</v>
      </c>
      <c r="S4802" s="10" t="s">
        <v>30</v>
      </c>
      <c r="T4802" s="19" t="str">
        <f>IF(Tabla22[[#This Row],[LATITUD]]&lt;Tabla22[[#This Row],[LONGITUD]],"si","no")</f>
        <v>si</v>
      </c>
    </row>
    <row r="4803" spans="2:20" ht="20.25" customHeight="1" x14ac:dyDescent="0.3">
      <c r="B4803" s="10" t="s">
        <v>22</v>
      </c>
      <c r="C4803" s="10" t="s">
        <v>12803</v>
      </c>
      <c r="D4803" s="10" t="s">
        <v>12804</v>
      </c>
      <c r="E4803" s="10" t="s">
        <v>58</v>
      </c>
      <c r="F4803" s="10" t="s">
        <v>6652</v>
      </c>
      <c r="G4803" s="10" t="s">
        <v>27</v>
      </c>
      <c r="H4803" s="10" t="s">
        <v>60</v>
      </c>
      <c r="I4803" s="10" t="s">
        <v>61</v>
      </c>
      <c r="J4803" s="10" t="s">
        <v>30</v>
      </c>
      <c r="K4803" s="10" t="s">
        <v>30</v>
      </c>
      <c r="L4803" s="10" t="s">
        <v>30</v>
      </c>
      <c r="M4803" s="10" t="s">
        <v>30</v>
      </c>
      <c r="N4803" s="11" t="s">
        <v>62</v>
      </c>
      <c r="O4803" s="11" t="s">
        <v>63</v>
      </c>
      <c r="P4803" s="12">
        <v>45553</v>
      </c>
      <c r="Q4803" s="13" t="s">
        <v>168</v>
      </c>
      <c r="R4803" s="10" t="s">
        <v>30</v>
      </c>
      <c r="S4803" s="10" t="s">
        <v>30</v>
      </c>
      <c r="T4803" s="19" t="str">
        <f>IF(Tabla22[[#This Row],[LATITUD]]&lt;Tabla22[[#This Row],[LONGITUD]],"si","no")</f>
        <v>si</v>
      </c>
    </row>
    <row r="4804" spans="2:20" ht="20.25" customHeight="1" x14ac:dyDescent="0.3">
      <c r="B4804" s="10" t="s">
        <v>22</v>
      </c>
      <c r="C4804" s="10" t="s">
        <v>12805</v>
      </c>
      <c r="D4804" s="10" t="s">
        <v>12806</v>
      </c>
      <c r="E4804" s="10" t="s">
        <v>297</v>
      </c>
      <c r="F4804" s="10" t="s">
        <v>6648</v>
      </c>
      <c r="G4804" s="10" t="s">
        <v>27</v>
      </c>
      <c r="H4804" s="10" t="s">
        <v>299</v>
      </c>
      <c r="I4804" s="10" t="s">
        <v>300</v>
      </c>
      <c r="J4804" s="10" t="s">
        <v>30</v>
      </c>
      <c r="K4804" s="10" t="s">
        <v>30</v>
      </c>
      <c r="L4804" s="10" t="s">
        <v>30</v>
      </c>
      <c r="M4804" s="10" t="s">
        <v>30</v>
      </c>
      <c r="N4804" s="11" t="s">
        <v>30</v>
      </c>
      <c r="O4804" s="11" t="s">
        <v>30</v>
      </c>
      <c r="P4804" s="12">
        <v>45552</v>
      </c>
      <c r="Q4804" s="13" t="s">
        <v>4650</v>
      </c>
      <c r="R4804" s="10" t="s">
        <v>30</v>
      </c>
      <c r="S4804" s="10" t="s">
        <v>11724</v>
      </c>
      <c r="T4804" s="19" t="str">
        <f>IF(Tabla22[[#This Row],[LATITUD]]&lt;Tabla22[[#This Row],[LONGITUD]],"si","no")</f>
        <v>no</v>
      </c>
    </row>
    <row r="4805" spans="2:20" ht="20.25" customHeight="1" x14ac:dyDescent="0.3">
      <c r="B4805" s="10" t="s">
        <v>22</v>
      </c>
      <c r="C4805" s="10" t="s">
        <v>12807</v>
      </c>
      <c r="D4805" s="10" t="s">
        <v>12808</v>
      </c>
      <c r="E4805" s="10" t="s">
        <v>4503</v>
      </c>
      <c r="F4805" s="10" t="s">
        <v>6672</v>
      </c>
      <c r="G4805" s="10" t="s">
        <v>27</v>
      </c>
      <c r="H4805" s="10" t="s">
        <v>919</v>
      </c>
      <c r="I4805" s="10" t="s">
        <v>583</v>
      </c>
      <c r="J4805" s="10" t="s">
        <v>30</v>
      </c>
      <c r="K4805" s="10" t="s">
        <v>30</v>
      </c>
      <c r="L4805" s="10" t="s">
        <v>30</v>
      </c>
      <c r="M4805" s="10" t="s">
        <v>30</v>
      </c>
      <c r="N4805" s="11" t="s">
        <v>12809</v>
      </c>
      <c r="O4805" s="11" t="s">
        <v>12810</v>
      </c>
      <c r="P4805" s="12">
        <v>45553</v>
      </c>
      <c r="Q4805" s="13" t="s">
        <v>373</v>
      </c>
      <c r="R4805" s="10" t="s">
        <v>30</v>
      </c>
      <c r="S4805" s="10" t="s">
        <v>30</v>
      </c>
      <c r="T4805" s="19" t="str">
        <f>IF(Tabla22[[#This Row],[LATITUD]]&lt;Tabla22[[#This Row],[LONGITUD]],"si","no")</f>
        <v>si</v>
      </c>
    </row>
    <row r="4806" spans="2:20" ht="20.25" customHeight="1" x14ac:dyDescent="0.3">
      <c r="B4806" s="10" t="s">
        <v>22</v>
      </c>
      <c r="C4806" s="10" t="s">
        <v>12811</v>
      </c>
      <c r="D4806" s="10" t="s">
        <v>12812</v>
      </c>
      <c r="E4806" s="10" t="s">
        <v>400</v>
      </c>
      <c r="F4806" s="10" t="s">
        <v>6648</v>
      </c>
      <c r="G4806" s="10" t="s">
        <v>27</v>
      </c>
      <c r="H4806" s="10" t="s">
        <v>402</v>
      </c>
      <c r="I4806" s="10" t="s">
        <v>191</v>
      </c>
      <c r="J4806" s="10" t="s">
        <v>30</v>
      </c>
      <c r="K4806" s="10" t="s">
        <v>30</v>
      </c>
      <c r="L4806" s="10" t="s">
        <v>30</v>
      </c>
      <c r="M4806" s="10" t="s">
        <v>30</v>
      </c>
      <c r="N4806" s="11" t="s">
        <v>12813</v>
      </c>
      <c r="O4806" s="11" t="s">
        <v>12814</v>
      </c>
      <c r="P4806" s="12">
        <v>45552</v>
      </c>
      <c r="Q4806" s="13" t="s">
        <v>405</v>
      </c>
      <c r="R4806" s="10" t="s">
        <v>30</v>
      </c>
      <c r="S4806" s="10" t="s">
        <v>30</v>
      </c>
      <c r="T4806" s="19" t="str">
        <f>IF(Tabla22[[#This Row],[LATITUD]]&lt;Tabla22[[#This Row],[LONGITUD]],"si","no")</f>
        <v>si</v>
      </c>
    </row>
    <row r="4807" spans="2:20" ht="20.25" customHeight="1" x14ac:dyDescent="0.3">
      <c r="B4807" s="10" t="s">
        <v>22</v>
      </c>
      <c r="C4807" s="10" t="s">
        <v>12815</v>
      </c>
      <c r="D4807" s="10" t="s">
        <v>12816</v>
      </c>
      <c r="E4807" s="10" t="s">
        <v>581</v>
      </c>
      <c r="F4807" s="10" t="s">
        <v>6694</v>
      </c>
      <c r="G4807" s="10" t="s">
        <v>87</v>
      </c>
      <c r="H4807" s="10" t="s">
        <v>299</v>
      </c>
      <c r="I4807" s="10" t="s">
        <v>583</v>
      </c>
      <c r="J4807" s="10" t="s">
        <v>30</v>
      </c>
      <c r="K4807" s="10" t="s">
        <v>12817</v>
      </c>
      <c r="L4807" s="10" t="s">
        <v>30</v>
      </c>
      <c r="M4807" s="10" t="s">
        <v>30</v>
      </c>
      <c r="N4807" s="11" t="s">
        <v>12818</v>
      </c>
      <c r="O4807" s="11" t="s">
        <v>12819</v>
      </c>
      <c r="P4807" s="12">
        <v>45553</v>
      </c>
      <c r="Q4807" s="13" t="s">
        <v>12820</v>
      </c>
      <c r="R4807" s="10" t="s">
        <v>30</v>
      </c>
      <c r="S4807" s="10" t="s">
        <v>30</v>
      </c>
      <c r="T4807" s="19" t="str">
        <f>IF(Tabla22[[#This Row],[LATITUD]]&lt;Tabla22[[#This Row],[LONGITUD]],"si","no")</f>
        <v>si</v>
      </c>
    </row>
    <row r="4808" spans="2:20" ht="20.25" customHeight="1" x14ac:dyDescent="0.3">
      <c r="B4808" s="10" t="s">
        <v>22</v>
      </c>
      <c r="C4808" s="10" t="s">
        <v>12815</v>
      </c>
      <c r="D4808" s="10" t="s">
        <v>12821</v>
      </c>
      <c r="E4808" s="10" t="s">
        <v>581</v>
      </c>
      <c r="F4808" s="10" t="s">
        <v>6694</v>
      </c>
      <c r="G4808" s="10" t="s">
        <v>87</v>
      </c>
      <c r="H4808" s="10" t="s">
        <v>299</v>
      </c>
      <c r="I4808" s="10" t="s">
        <v>583</v>
      </c>
      <c r="J4808" s="10" t="s">
        <v>30</v>
      </c>
      <c r="K4808" s="10" t="s">
        <v>12822</v>
      </c>
      <c r="L4808" s="10" t="s">
        <v>30</v>
      </c>
      <c r="M4808" s="10" t="s">
        <v>30</v>
      </c>
      <c r="N4808" s="11" t="s">
        <v>12823</v>
      </c>
      <c r="O4808" s="11" t="s">
        <v>12824</v>
      </c>
      <c r="P4808" s="12">
        <v>45553</v>
      </c>
      <c r="Q4808" s="13" t="s">
        <v>12825</v>
      </c>
      <c r="R4808" s="10" t="s">
        <v>30</v>
      </c>
      <c r="S4808" s="10" t="s">
        <v>30</v>
      </c>
      <c r="T4808" s="19" t="str">
        <f>IF(Tabla22[[#This Row],[LATITUD]]&lt;Tabla22[[#This Row],[LONGITUD]],"si","no")</f>
        <v>si</v>
      </c>
    </row>
    <row r="4809" spans="2:20" ht="20.25" customHeight="1" x14ac:dyDescent="0.3">
      <c r="B4809" s="10" t="s">
        <v>22</v>
      </c>
      <c r="C4809" s="10" t="s">
        <v>12815</v>
      </c>
      <c r="D4809" s="10" t="s">
        <v>12826</v>
      </c>
      <c r="E4809" s="10" t="s">
        <v>581</v>
      </c>
      <c r="F4809" s="10" t="s">
        <v>6694</v>
      </c>
      <c r="G4809" s="10" t="s">
        <v>87</v>
      </c>
      <c r="H4809" s="10" t="s">
        <v>299</v>
      </c>
      <c r="I4809" s="10" t="s">
        <v>583</v>
      </c>
      <c r="J4809" s="10" t="s">
        <v>30</v>
      </c>
      <c r="K4809" s="10" t="s">
        <v>12827</v>
      </c>
      <c r="L4809" s="10" t="s">
        <v>30</v>
      </c>
      <c r="M4809" s="10" t="s">
        <v>30</v>
      </c>
      <c r="N4809" s="11" t="s">
        <v>12828</v>
      </c>
      <c r="O4809" s="11" t="s">
        <v>12829</v>
      </c>
      <c r="P4809" s="12">
        <v>45553</v>
      </c>
      <c r="Q4809" s="13" t="s">
        <v>2092</v>
      </c>
      <c r="R4809" s="10" t="s">
        <v>30</v>
      </c>
      <c r="S4809" s="10" t="s">
        <v>30</v>
      </c>
      <c r="T4809" s="19" t="str">
        <f>IF(Tabla22[[#This Row],[LATITUD]]&lt;Tabla22[[#This Row],[LONGITUD]],"si","no")</f>
        <v>si</v>
      </c>
    </row>
    <row r="4810" spans="2:20" ht="20.25" customHeight="1" x14ac:dyDescent="0.3">
      <c r="B4810" s="10" t="s">
        <v>22</v>
      </c>
      <c r="C4810" s="10" t="s">
        <v>12815</v>
      </c>
      <c r="D4810" s="10" t="s">
        <v>12830</v>
      </c>
      <c r="E4810" s="10" t="s">
        <v>581</v>
      </c>
      <c r="F4810" s="10" t="s">
        <v>6694</v>
      </c>
      <c r="G4810" s="10" t="s">
        <v>87</v>
      </c>
      <c r="H4810" s="10" t="s">
        <v>299</v>
      </c>
      <c r="I4810" s="10" t="s">
        <v>583</v>
      </c>
      <c r="J4810" s="10" t="s">
        <v>30</v>
      </c>
      <c r="K4810" s="10" t="s">
        <v>12831</v>
      </c>
      <c r="L4810" s="10" t="s">
        <v>30</v>
      </c>
      <c r="M4810" s="10" t="s">
        <v>30</v>
      </c>
      <c r="N4810" s="11" t="s">
        <v>12832</v>
      </c>
      <c r="O4810" s="11" t="s">
        <v>12833</v>
      </c>
      <c r="P4810" s="12">
        <v>45553</v>
      </c>
      <c r="Q4810" s="13" t="s">
        <v>2092</v>
      </c>
      <c r="R4810" s="10" t="s">
        <v>30</v>
      </c>
      <c r="S4810" s="10" t="s">
        <v>30</v>
      </c>
      <c r="T4810" s="19" t="str">
        <f>IF(Tabla22[[#This Row],[LATITUD]]&lt;Tabla22[[#This Row],[LONGITUD]],"si","no")</f>
        <v>si</v>
      </c>
    </row>
    <row r="4811" spans="2:20" ht="20.25" customHeight="1" x14ac:dyDescent="0.3">
      <c r="B4811" s="10" t="s">
        <v>22</v>
      </c>
      <c r="C4811" s="10" t="s">
        <v>12834</v>
      </c>
      <c r="D4811" s="10" t="s">
        <v>12835</v>
      </c>
      <c r="E4811" s="10" t="s">
        <v>25</v>
      </c>
      <c r="F4811" s="10" t="s">
        <v>6648</v>
      </c>
      <c r="G4811" s="10" t="s">
        <v>27</v>
      </c>
      <c r="H4811" s="10" t="s">
        <v>28</v>
      </c>
      <c r="I4811" s="10" t="s">
        <v>29</v>
      </c>
      <c r="J4811" s="10" t="s">
        <v>30</v>
      </c>
      <c r="K4811" s="10" t="s">
        <v>30</v>
      </c>
      <c r="L4811" s="10" t="s">
        <v>30</v>
      </c>
      <c r="M4811" s="10" t="s">
        <v>30</v>
      </c>
      <c r="N4811" s="11" t="s">
        <v>95</v>
      </c>
      <c r="O4811" s="11" t="s">
        <v>96</v>
      </c>
      <c r="P4811" s="12">
        <v>45553</v>
      </c>
      <c r="Q4811" s="13" t="s">
        <v>593</v>
      </c>
      <c r="R4811" s="10" t="s">
        <v>30</v>
      </c>
      <c r="S4811" s="10" t="s">
        <v>30</v>
      </c>
      <c r="T4811" s="19" t="str">
        <f>IF(Tabla22[[#This Row],[LATITUD]]&lt;Tabla22[[#This Row],[LONGITUD]],"si","no")</f>
        <v>si</v>
      </c>
    </row>
    <row r="4812" spans="2:20" ht="20.25" customHeight="1" x14ac:dyDescent="0.3">
      <c r="B4812" s="10" t="s">
        <v>22</v>
      </c>
      <c r="C4812" s="10" t="s">
        <v>12836</v>
      </c>
      <c r="D4812" s="10" t="s">
        <v>12837</v>
      </c>
      <c r="E4812" s="10" t="s">
        <v>25</v>
      </c>
      <c r="F4812" s="10" t="s">
        <v>6648</v>
      </c>
      <c r="G4812" s="10" t="s">
        <v>27</v>
      </c>
      <c r="H4812" s="10" t="s">
        <v>28</v>
      </c>
      <c r="I4812" s="10" t="s">
        <v>29</v>
      </c>
      <c r="J4812" s="10" t="s">
        <v>30</v>
      </c>
      <c r="K4812" s="10" t="s">
        <v>30</v>
      </c>
      <c r="L4812" s="10" t="s">
        <v>30</v>
      </c>
      <c r="M4812" s="10" t="s">
        <v>30</v>
      </c>
      <c r="N4812" s="11" t="s">
        <v>30</v>
      </c>
      <c r="O4812" s="11" t="s">
        <v>30</v>
      </c>
      <c r="P4812" s="12">
        <v>45553</v>
      </c>
      <c r="Q4812" s="13" t="s">
        <v>2168</v>
      </c>
      <c r="R4812" s="10" t="s">
        <v>30</v>
      </c>
      <c r="S4812" s="10" t="s">
        <v>11724</v>
      </c>
      <c r="T4812" s="19" t="str">
        <f>IF(Tabla22[[#This Row],[LATITUD]]&lt;Tabla22[[#This Row],[LONGITUD]],"si","no")</f>
        <v>no</v>
      </c>
    </row>
    <row r="4813" spans="2:20" ht="20.25" customHeight="1" x14ac:dyDescent="0.3">
      <c r="B4813" s="10" t="s">
        <v>22</v>
      </c>
      <c r="C4813" s="10" t="s">
        <v>12838</v>
      </c>
      <c r="D4813" s="10" t="s">
        <v>12839</v>
      </c>
      <c r="E4813" s="10" t="s">
        <v>297</v>
      </c>
      <c r="F4813" s="10" t="s">
        <v>6648</v>
      </c>
      <c r="G4813" s="10" t="s">
        <v>27</v>
      </c>
      <c r="H4813" s="10" t="s">
        <v>299</v>
      </c>
      <c r="I4813" s="10" t="s">
        <v>300</v>
      </c>
      <c r="J4813" s="10" t="s">
        <v>30</v>
      </c>
      <c r="K4813" s="10" t="s">
        <v>30</v>
      </c>
      <c r="L4813" s="10" t="s">
        <v>30</v>
      </c>
      <c r="M4813" s="10" t="s">
        <v>30</v>
      </c>
      <c r="N4813" s="11" t="s">
        <v>301</v>
      </c>
      <c r="O4813" s="11" t="s">
        <v>302</v>
      </c>
      <c r="P4813" s="12">
        <v>45553</v>
      </c>
      <c r="Q4813" s="13" t="s">
        <v>11456</v>
      </c>
      <c r="R4813" s="10" t="s">
        <v>30</v>
      </c>
      <c r="S4813" s="10" t="s">
        <v>30</v>
      </c>
      <c r="T4813" s="19" t="str">
        <f>IF(Tabla22[[#This Row],[LATITUD]]&lt;Tabla22[[#This Row],[LONGITUD]],"si","no")</f>
        <v>si</v>
      </c>
    </row>
    <row r="4814" spans="2:20" ht="20.25" customHeight="1" x14ac:dyDescent="0.3">
      <c r="B4814" s="10" t="s">
        <v>22</v>
      </c>
      <c r="C4814" s="10" t="s">
        <v>12840</v>
      </c>
      <c r="D4814" s="10" t="s">
        <v>12841</v>
      </c>
      <c r="E4814" s="10" t="s">
        <v>25</v>
      </c>
      <c r="F4814" s="10" t="s">
        <v>6648</v>
      </c>
      <c r="G4814" s="10" t="s">
        <v>27</v>
      </c>
      <c r="H4814" s="10" t="s">
        <v>28</v>
      </c>
      <c r="I4814" s="10" t="s">
        <v>29</v>
      </c>
      <c r="J4814" s="10" t="s">
        <v>30</v>
      </c>
      <c r="K4814" s="10" t="s">
        <v>30</v>
      </c>
      <c r="L4814" s="10" t="s">
        <v>30</v>
      </c>
      <c r="M4814" s="10" t="s">
        <v>30</v>
      </c>
      <c r="N4814" s="11" t="s">
        <v>30</v>
      </c>
      <c r="O4814" s="11" t="s">
        <v>30</v>
      </c>
      <c r="P4814" s="12">
        <v>45553</v>
      </c>
      <c r="Q4814" s="13" t="s">
        <v>458</v>
      </c>
      <c r="R4814" s="10" t="s">
        <v>30</v>
      </c>
      <c r="S4814" s="10" t="s">
        <v>11724</v>
      </c>
      <c r="T4814" s="19" t="str">
        <f>IF(Tabla22[[#This Row],[LATITUD]]&lt;Tabla22[[#This Row],[LONGITUD]],"si","no")</f>
        <v>no</v>
      </c>
    </row>
    <row r="4815" spans="2:20" ht="20.25" customHeight="1" x14ac:dyDescent="0.3">
      <c r="B4815" s="10" t="s">
        <v>22</v>
      </c>
      <c r="C4815" s="10" t="s">
        <v>12842</v>
      </c>
      <c r="D4815" s="10" t="s">
        <v>12843</v>
      </c>
      <c r="E4815" s="10" t="s">
        <v>58</v>
      </c>
      <c r="F4815" s="10" t="s">
        <v>6652</v>
      </c>
      <c r="G4815" s="10" t="s">
        <v>27</v>
      </c>
      <c r="H4815" s="10" t="s">
        <v>60</v>
      </c>
      <c r="I4815" s="10" t="s">
        <v>61</v>
      </c>
      <c r="J4815" s="10" t="s">
        <v>30</v>
      </c>
      <c r="K4815" s="10" t="s">
        <v>30</v>
      </c>
      <c r="L4815" s="10" t="s">
        <v>30</v>
      </c>
      <c r="M4815" s="10" t="s">
        <v>30</v>
      </c>
      <c r="N4815" s="11" t="s">
        <v>62</v>
      </c>
      <c r="O4815" s="11" t="s">
        <v>63</v>
      </c>
      <c r="P4815" s="12">
        <v>45553</v>
      </c>
      <c r="Q4815" s="13" t="s">
        <v>405</v>
      </c>
      <c r="R4815" s="10" t="s">
        <v>30</v>
      </c>
      <c r="S4815" s="10" t="s">
        <v>30</v>
      </c>
      <c r="T4815" s="19" t="str">
        <f>IF(Tabla22[[#This Row],[LATITUD]]&lt;Tabla22[[#This Row],[LONGITUD]],"si","no")</f>
        <v>si</v>
      </c>
    </row>
    <row r="4816" spans="2:20" ht="20.25" customHeight="1" x14ac:dyDescent="0.3">
      <c r="B4816" s="10" t="s">
        <v>22</v>
      </c>
      <c r="C4816" s="10" t="s">
        <v>12844</v>
      </c>
      <c r="D4816" s="10" t="s">
        <v>12845</v>
      </c>
      <c r="E4816" s="10" t="s">
        <v>25</v>
      </c>
      <c r="F4816" s="10" t="s">
        <v>6648</v>
      </c>
      <c r="G4816" s="10" t="s">
        <v>27</v>
      </c>
      <c r="H4816" s="10" t="s">
        <v>28</v>
      </c>
      <c r="I4816" s="10" t="s">
        <v>29</v>
      </c>
      <c r="J4816" s="10" t="s">
        <v>30</v>
      </c>
      <c r="K4816" s="10" t="s">
        <v>30</v>
      </c>
      <c r="L4816" s="10" t="s">
        <v>30</v>
      </c>
      <c r="M4816" s="10" t="s">
        <v>30</v>
      </c>
      <c r="N4816" s="11" t="s">
        <v>12846</v>
      </c>
      <c r="O4816" s="11" t="s">
        <v>12847</v>
      </c>
      <c r="P4816" s="12">
        <v>45554</v>
      </c>
      <c r="Q4816" s="13" t="s">
        <v>12848</v>
      </c>
      <c r="R4816" s="10" t="s">
        <v>30</v>
      </c>
      <c r="S4816" s="10" t="s">
        <v>30</v>
      </c>
      <c r="T4816" s="19" t="str">
        <f>IF(Tabla22[[#This Row],[LATITUD]]&lt;Tabla22[[#This Row],[LONGITUD]],"si","no")</f>
        <v>si</v>
      </c>
    </row>
    <row r="4817" spans="2:20" ht="20.25" customHeight="1" x14ac:dyDescent="0.3">
      <c r="B4817" s="10" t="s">
        <v>22</v>
      </c>
      <c r="C4817" s="10" t="s">
        <v>12849</v>
      </c>
      <c r="D4817" s="10" t="s">
        <v>12850</v>
      </c>
      <c r="E4817" s="10" t="s">
        <v>58</v>
      </c>
      <c r="F4817" s="10" t="s">
        <v>6652</v>
      </c>
      <c r="G4817" s="10" t="s">
        <v>27</v>
      </c>
      <c r="H4817" s="10" t="s">
        <v>60</v>
      </c>
      <c r="I4817" s="10" t="s">
        <v>61</v>
      </c>
      <c r="J4817" s="10" t="s">
        <v>30</v>
      </c>
      <c r="K4817" s="10" t="s">
        <v>30</v>
      </c>
      <c r="L4817" s="10" t="s">
        <v>30</v>
      </c>
      <c r="M4817" s="10" t="s">
        <v>30</v>
      </c>
      <c r="N4817" s="11" t="s">
        <v>62</v>
      </c>
      <c r="O4817" s="11" t="s">
        <v>63</v>
      </c>
      <c r="P4817" s="12">
        <v>45553</v>
      </c>
      <c r="Q4817" s="13" t="s">
        <v>424</v>
      </c>
      <c r="R4817" s="10" t="s">
        <v>30</v>
      </c>
      <c r="S4817" s="10" t="s">
        <v>30</v>
      </c>
      <c r="T4817" s="19" t="str">
        <f>IF(Tabla22[[#This Row],[LATITUD]]&lt;Tabla22[[#This Row],[LONGITUD]],"si","no")</f>
        <v>si</v>
      </c>
    </row>
    <row r="4818" spans="2:20" ht="20.25" customHeight="1" x14ac:dyDescent="0.3">
      <c r="B4818" s="10" t="s">
        <v>22</v>
      </c>
      <c r="C4818" s="10" t="s">
        <v>12851</v>
      </c>
      <c r="D4818" s="10" t="s">
        <v>12852</v>
      </c>
      <c r="E4818" s="10" t="s">
        <v>778</v>
      </c>
      <c r="F4818" s="10" t="s">
        <v>6694</v>
      </c>
      <c r="G4818" s="10" t="s">
        <v>87</v>
      </c>
      <c r="H4818" s="10" t="s">
        <v>60</v>
      </c>
      <c r="I4818" s="10" t="s">
        <v>583</v>
      </c>
      <c r="J4818" s="10" t="s">
        <v>30</v>
      </c>
      <c r="K4818" s="10" t="s">
        <v>12853</v>
      </c>
      <c r="L4818" s="10" t="s">
        <v>30</v>
      </c>
      <c r="M4818" s="10" t="s">
        <v>30</v>
      </c>
      <c r="N4818" s="11" t="s">
        <v>12854</v>
      </c>
      <c r="O4818" s="11" t="s">
        <v>12855</v>
      </c>
      <c r="P4818" s="12">
        <v>45554</v>
      </c>
      <c r="Q4818" s="13" t="s">
        <v>3833</v>
      </c>
      <c r="R4818" s="10" t="s">
        <v>30</v>
      </c>
      <c r="S4818" s="10" t="s">
        <v>30</v>
      </c>
      <c r="T4818" s="19" t="str">
        <f>IF(Tabla22[[#This Row],[LATITUD]]&lt;Tabla22[[#This Row],[LONGITUD]],"si","no")</f>
        <v>si</v>
      </c>
    </row>
    <row r="4819" spans="2:20" ht="20.25" customHeight="1" x14ac:dyDescent="0.3">
      <c r="B4819" s="10" t="s">
        <v>22</v>
      </c>
      <c r="C4819" s="10" t="s">
        <v>12856</v>
      </c>
      <c r="D4819" s="10" t="s">
        <v>12857</v>
      </c>
      <c r="E4819" s="10" t="s">
        <v>58</v>
      </c>
      <c r="F4819" s="10" t="s">
        <v>6648</v>
      </c>
      <c r="G4819" s="10" t="s">
        <v>27</v>
      </c>
      <c r="H4819" s="10" t="s">
        <v>60</v>
      </c>
      <c r="I4819" s="10" t="s">
        <v>61</v>
      </c>
      <c r="J4819" s="10" t="s">
        <v>30</v>
      </c>
      <c r="K4819" s="10" t="s">
        <v>30</v>
      </c>
      <c r="L4819" s="10" t="s">
        <v>30</v>
      </c>
      <c r="M4819" s="10" t="s">
        <v>30</v>
      </c>
      <c r="N4819" s="11" t="s">
        <v>62</v>
      </c>
      <c r="O4819" s="11" t="s">
        <v>63</v>
      </c>
      <c r="P4819" s="12">
        <v>45552</v>
      </c>
      <c r="Q4819" s="13" t="s">
        <v>455</v>
      </c>
      <c r="R4819" s="10" t="s">
        <v>30</v>
      </c>
      <c r="S4819" s="10" t="s">
        <v>30</v>
      </c>
      <c r="T4819" s="19" t="str">
        <f>IF(Tabla22[[#This Row],[LATITUD]]&lt;Tabla22[[#This Row],[LONGITUD]],"si","no")</f>
        <v>si</v>
      </c>
    </row>
    <row r="4820" spans="2:20" ht="20.25" customHeight="1" x14ac:dyDescent="0.3">
      <c r="B4820" s="10" t="s">
        <v>22</v>
      </c>
      <c r="C4820" s="10" t="s">
        <v>12858</v>
      </c>
      <c r="D4820" s="10" t="s">
        <v>12859</v>
      </c>
      <c r="E4820" s="10" t="s">
        <v>58</v>
      </c>
      <c r="F4820" s="10" t="s">
        <v>6648</v>
      </c>
      <c r="G4820" s="10" t="s">
        <v>27</v>
      </c>
      <c r="H4820" s="10" t="s">
        <v>60</v>
      </c>
      <c r="I4820" s="10" t="s">
        <v>61</v>
      </c>
      <c r="J4820" s="10" t="s">
        <v>30</v>
      </c>
      <c r="K4820" s="10" t="s">
        <v>30</v>
      </c>
      <c r="L4820" s="10" t="s">
        <v>30</v>
      </c>
      <c r="M4820" s="10" t="s">
        <v>30</v>
      </c>
      <c r="N4820" s="11" t="s">
        <v>62</v>
      </c>
      <c r="O4820" s="11" t="s">
        <v>63</v>
      </c>
      <c r="P4820" s="12">
        <v>45553</v>
      </c>
      <c r="Q4820" s="13" t="s">
        <v>3970</v>
      </c>
      <c r="R4820" s="10" t="s">
        <v>30</v>
      </c>
      <c r="S4820" s="10" t="s">
        <v>30</v>
      </c>
      <c r="T4820" s="19" t="str">
        <f>IF(Tabla22[[#This Row],[LATITUD]]&lt;Tabla22[[#This Row],[LONGITUD]],"si","no")</f>
        <v>si</v>
      </c>
    </row>
    <row r="4821" spans="2:20" ht="20.25" customHeight="1" x14ac:dyDescent="0.3">
      <c r="B4821" s="10" t="s">
        <v>22</v>
      </c>
      <c r="C4821" s="10" t="s">
        <v>12860</v>
      </c>
      <c r="D4821" s="10" t="s">
        <v>12861</v>
      </c>
      <c r="E4821" s="10" t="s">
        <v>49</v>
      </c>
      <c r="F4821" s="10" t="s">
        <v>6648</v>
      </c>
      <c r="G4821" s="10" t="s">
        <v>27</v>
      </c>
      <c r="H4821" s="10" t="s">
        <v>51</v>
      </c>
      <c r="I4821" s="10" t="s">
        <v>52</v>
      </c>
      <c r="J4821" s="10" t="s">
        <v>30</v>
      </c>
      <c r="K4821" s="10" t="s">
        <v>30</v>
      </c>
      <c r="L4821" s="10" t="s">
        <v>30</v>
      </c>
      <c r="M4821" s="10" t="s">
        <v>30</v>
      </c>
      <c r="N4821" s="11" t="s">
        <v>30</v>
      </c>
      <c r="O4821" s="11" t="s">
        <v>30</v>
      </c>
      <c r="P4821" s="12">
        <v>45553</v>
      </c>
      <c r="Q4821" s="13" t="s">
        <v>164</v>
      </c>
      <c r="R4821" s="10" t="s">
        <v>30</v>
      </c>
      <c r="S4821" s="10" t="s">
        <v>11724</v>
      </c>
      <c r="T4821" s="19" t="str">
        <f>IF(Tabla22[[#This Row],[LATITUD]]&lt;Tabla22[[#This Row],[LONGITUD]],"si","no")</f>
        <v>no</v>
      </c>
    </row>
    <row r="4822" spans="2:20" ht="20.25" customHeight="1" x14ac:dyDescent="0.3">
      <c r="B4822" s="10" t="s">
        <v>22</v>
      </c>
      <c r="C4822" s="10" t="s">
        <v>12862</v>
      </c>
      <c r="D4822" s="10" t="s">
        <v>12863</v>
      </c>
      <c r="E4822" s="10" t="s">
        <v>720</v>
      </c>
      <c r="F4822" s="10" t="s">
        <v>6648</v>
      </c>
      <c r="G4822" s="10" t="s">
        <v>27</v>
      </c>
      <c r="H4822" s="10" t="s">
        <v>60</v>
      </c>
      <c r="I4822" s="10" t="s">
        <v>583</v>
      </c>
      <c r="J4822" s="10" t="s">
        <v>30</v>
      </c>
      <c r="K4822" s="10" t="s">
        <v>30</v>
      </c>
      <c r="L4822" s="10" t="s">
        <v>30</v>
      </c>
      <c r="M4822" s="10" t="s">
        <v>30</v>
      </c>
      <c r="N4822" s="11" t="s">
        <v>30</v>
      </c>
      <c r="O4822" s="11" t="s">
        <v>30</v>
      </c>
      <c r="P4822" s="12">
        <v>45553</v>
      </c>
      <c r="Q4822" s="13" t="s">
        <v>413</v>
      </c>
      <c r="R4822" s="10" t="s">
        <v>30</v>
      </c>
      <c r="S4822" s="10" t="s">
        <v>215</v>
      </c>
      <c r="T4822" s="19" t="str">
        <f>IF(Tabla22[[#This Row],[LATITUD]]&lt;Tabla22[[#This Row],[LONGITUD]],"si","no")</f>
        <v>no</v>
      </c>
    </row>
    <row r="4823" spans="2:20" ht="20.25" customHeight="1" x14ac:dyDescent="0.3">
      <c r="B4823" s="10" t="s">
        <v>22</v>
      </c>
      <c r="C4823" s="10" t="s">
        <v>12864</v>
      </c>
      <c r="D4823" s="10" t="s">
        <v>12865</v>
      </c>
      <c r="E4823" s="10" t="s">
        <v>58</v>
      </c>
      <c r="F4823" s="10" t="s">
        <v>6648</v>
      </c>
      <c r="G4823" s="10" t="s">
        <v>27</v>
      </c>
      <c r="H4823" s="10" t="s">
        <v>60</v>
      </c>
      <c r="I4823" s="10" t="s">
        <v>61</v>
      </c>
      <c r="J4823" s="10" t="s">
        <v>30</v>
      </c>
      <c r="K4823" s="10" t="s">
        <v>30</v>
      </c>
      <c r="L4823" s="10" t="s">
        <v>30</v>
      </c>
      <c r="M4823" s="10" t="s">
        <v>30</v>
      </c>
      <c r="N4823" s="11" t="s">
        <v>62</v>
      </c>
      <c r="O4823" s="11" t="s">
        <v>63</v>
      </c>
      <c r="P4823" s="12">
        <v>45553</v>
      </c>
      <c r="Q4823" s="13" t="s">
        <v>876</v>
      </c>
      <c r="R4823" s="10" t="s">
        <v>30</v>
      </c>
      <c r="S4823" s="10" t="s">
        <v>30</v>
      </c>
      <c r="T4823" s="19" t="str">
        <f>IF(Tabla22[[#This Row],[LATITUD]]&lt;Tabla22[[#This Row],[LONGITUD]],"si","no")</f>
        <v>si</v>
      </c>
    </row>
    <row r="4824" spans="2:20" ht="20.25" customHeight="1" x14ac:dyDescent="0.3">
      <c r="B4824" s="10" t="s">
        <v>22</v>
      </c>
      <c r="C4824" s="10" t="s">
        <v>12815</v>
      </c>
      <c r="D4824" s="10" t="s">
        <v>12866</v>
      </c>
      <c r="E4824" s="10" t="s">
        <v>581</v>
      </c>
      <c r="F4824" s="10" t="s">
        <v>6694</v>
      </c>
      <c r="G4824" s="10" t="s">
        <v>87</v>
      </c>
      <c r="H4824" s="10" t="s">
        <v>299</v>
      </c>
      <c r="I4824" s="10" t="s">
        <v>583</v>
      </c>
      <c r="J4824" s="10" t="s">
        <v>30</v>
      </c>
      <c r="K4824" s="10" t="s">
        <v>12867</v>
      </c>
      <c r="L4824" s="10" t="s">
        <v>30</v>
      </c>
      <c r="M4824" s="10" t="s">
        <v>30</v>
      </c>
      <c r="N4824" s="11" t="s">
        <v>12868</v>
      </c>
      <c r="O4824" s="11" t="s">
        <v>12869</v>
      </c>
      <c r="P4824" s="12">
        <v>45553</v>
      </c>
      <c r="Q4824" s="13" t="s">
        <v>7369</v>
      </c>
      <c r="R4824" s="10" t="s">
        <v>30</v>
      </c>
      <c r="S4824" s="10" t="s">
        <v>30</v>
      </c>
      <c r="T4824" s="19" t="str">
        <f>IF(Tabla22[[#This Row],[LATITUD]]&lt;Tabla22[[#This Row],[LONGITUD]],"si","no")</f>
        <v>si</v>
      </c>
    </row>
    <row r="4825" spans="2:20" ht="20.25" customHeight="1" x14ac:dyDescent="0.3">
      <c r="B4825" s="10" t="s">
        <v>22</v>
      </c>
      <c r="C4825" s="10" t="s">
        <v>12815</v>
      </c>
      <c r="D4825" s="10" t="s">
        <v>12870</v>
      </c>
      <c r="E4825" s="10" t="s">
        <v>581</v>
      </c>
      <c r="F4825" s="10" t="s">
        <v>6694</v>
      </c>
      <c r="G4825" s="10" t="s">
        <v>87</v>
      </c>
      <c r="H4825" s="10" t="s">
        <v>299</v>
      </c>
      <c r="I4825" s="10" t="s">
        <v>583</v>
      </c>
      <c r="J4825" s="10" t="s">
        <v>30</v>
      </c>
      <c r="K4825" s="10" t="s">
        <v>12871</v>
      </c>
      <c r="L4825" s="10" t="s">
        <v>30</v>
      </c>
      <c r="M4825" s="10" t="s">
        <v>30</v>
      </c>
      <c r="N4825" s="11" t="s">
        <v>12872</v>
      </c>
      <c r="O4825" s="11" t="s">
        <v>12873</v>
      </c>
      <c r="P4825" s="12">
        <v>45553</v>
      </c>
      <c r="Q4825" s="13" t="s">
        <v>91</v>
      </c>
      <c r="R4825" s="10" t="s">
        <v>30</v>
      </c>
      <c r="S4825" s="10" t="s">
        <v>30</v>
      </c>
      <c r="T4825" s="19" t="str">
        <f>IF(Tabla22[[#This Row],[LATITUD]]&lt;Tabla22[[#This Row],[LONGITUD]],"si","no")</f>
        <v>si</v>
      </c>
    </row>
    <row r="4826" spans="2:20" ht="20.25" customHeight="1" x14ac:dyDescent="0.3">
      <c r="B4826" s="10" t="s">
        <v>22</v>
      </c>
      <c r="C4826" s="10" t="s">
        <v>12874</v>
      </c>
      <c r="D4826" s="10" t="s">
        <v>12875</v>
      </c>
      <c r="E4826" s="10" t="s">
        <v>917</v>
      </c>
      <c r="F4826" s="10" t="s">
        <v>6648</v>
      </c>
      <c r="G4826" s="10" t="s">
        <v>27</v>
      </c>
      <c r="H4826" s="10" t="s">
        <v>919</v>
      </c>
      <c r="I4826" s="10" t="s">
        <v>920</v>
      </c>
      <c r="J4826" s="10" t="s">
        <v>30</v>
      </c>
      <c r="K4826" s="10" t="s">
        <v>30</v>
      </c>
      <c r="L4826" s="10" t="s">
        <v>30</v>
      </c>
      <c r="M4826" s="10" t="s">
        <v>30</v>
      </c>
      <c r="N4826" s="11" t="s">
        <v>1621</v>
      </c>
      <c r="O4826" s="11" t="s">
        <v>1622</v>
      </c>
      <c r="P4826" s="12">
        <v>45553</v>
      </c>
      <c r="Q4826" s="13" t="s">
        <v>97</v>
      </c>
      <c r="R4826" s="10" t="s">
        <v>30</v>
      </c>
      <c r="S4826" s="10" t="s">
        <v>30</v>
      </c>
      <c r="T4826" s="19" t="str">
        <f>IF(Tabla22[[#This Row],[LATITUD]]&lt;Tabla22[[#This Row],[LONGITUD]],"si","no")</f>
        <v>si</v>
      </c>
    </row>
    <row r="4827" spans="2:20" ht="20.25" customHeight="1" x14ac:dyDescent="0.3">
      <c r="B4827" s="10" t="s">
        <v>22</v>
      </c>
      <c r="C4827" s="10" t="s">
        <v>12876</v>
      </c>
      <c r="D4827" s="10" t="s">
        <v>12877</v>
      </c>
      <c r="E4827" s="10" t="s">
        <v>49</v>
      </c>
      <c r="F4827" s="10" t="s">
        <v>6655</v>
      </c>
      <c r="G4827" s="10" t="s">
        <v>27</v>
      </c>
      <c r="H4827" s="10" t="s">
        <v>51</v>
      </c>
      <c r="I4827" s="10" t="s">
        <v>52</v>
      </c>
      <c r="J4827" s="10" t="s">
        <v>30</v>
      </c>
      <c r="K4827" s="10" t="s">
        <v>30</v>
      </c>
      <c r="L4827" s="10" t="s">
        <v>30</v>
      </c>
      <c r="M4827" s="10" t="s">
        <v>30</v>
      </c>
      <c r="N4827" s="11" t="s">
        <v>53</v>
      </c>
      <c r="O4827" s="11" t="s">
        <v>54</v>
      </c>
      <c r="P4827" s="12">
        <v>45554</v>
      </c>
      <c r="Q4827" s="13" t="s">
        <v>405</v>
      </c>
      <c r="R4827" s="10" t="s">
        <v>30</v>
      </c>
      <c r="S4827" s="10" t="s">
        <v>30</v>
      </c>
      <c r="T4827" s="19" t="str">
        <f>IF(Tabla22[[#This Row],[LATITUD]]&lt;Tabla22[[#This Row],[LONGITUD]],"si","no")</f>
        <v>si</v>
      </c>
    </row>
    <row r="4828" spans="2:20" ht="20.25" customHeight="1" x14ac:dyDescent="0.3">
      <c r="B4828" s="10" t="s">
        <v>22</v>
      </c>
      <c r="C4828" s="10" t="s">
        <v>12815</v>
      </c>
      <c r="D4828" s="10" t="s">
        <v>12878</v>
      </c>
      <c r="E4828" s="10" t="s">
        <v>581</v>
      </c>
      <c r="F4828" s="10" t="s">
        <v>6694</v>
      </c>
      <c r="G4828" s="10" t="s">
        <v>87</v>
      </c>
      <c r="H4828" s="10" t="s">
        <v>299</v>
      </c>
      <c r="I4828" s="10" t="s">
        <v>583</v>
      </c>
      <c r="J4828" s="10" t="s">
        <v>30</v>
      </c>
      <c r="K4828" s="10" t="s">
        <v>12879</v>
      </c>
      <c r="L4828" s="10" t="s">
        <v>30</v>
      </c>
      <c r="M4828" s="10" t="s">
        <v>30</v>
      </c>
      <c r="N4828" s="11" t="s">
        <v>12880</v>
      </c>
      <c r="O4828" s="11" t="s">
        <v>12881</v>
      </c>
      <c r="P4828" s="12">
        <v>45553</v>
      </c>
      <c r="Q4828" s="13" t="s">
        <v>1964</v>
      </c>
      <c r="R4828" s="10" t="s">
        <v>30</v>
      </c>
      <c r="S4828" s="10" t="s">
        <v>30</v>
      </c>
      <c r="T4828" s="19" t="str">
        <f>IF(Tabla22[[#This Row],[LATITUD]]&lt;Tabla22[[#This Row],[LONGITUD]],"si","no")</f>
        <v>si</v>
      </c>
    </row>
    <row r="4829" spans="2:20" ht="20.25" customHeight="1" x14ac:dyDescent="0.3">
      <c r="B4829" s="10" t="s">
        <v>22</v>
      </c>
      <c r="C4829" s="10" t="s">
        <v>12815</v>
      </c>
      <c r="D4829" s="10" t="s">
        <v>12882</v>
      </c>
      <c r="E4829" s="10" t="s">
        <v>581</v>
      </c>
      <c r="F4829" s="10" t="s">
        <v>6694</v>
      </c>
      <c r="G4829" s="10" t="s">
        <v>87</v>
      </c>
      <c r="H4829" s="10" t="s">
        <v>299</v>
      </c>
      <c r="I4829" s="10" t="s">
        <v>583</v>
      </c>
      <c r="J4829" s="10" t="s">
        <v>30</v>
      </c>
      <c r="K4829" s="10" t="s">
        <v>12883</v>
      </c>
      <c r="L4829" s="10" t="s">
        <v>30</v>
      </c>
      <c r="M4829" s="10" t="s">
        <v>30</v>
      </c>
      <c r="N4829" s="11" t="s">
        <v>12884</v>
      </c>
      <c r="O4829" s="11" t="s">
        <v>12885</v>
      </c>
      <c r="P4829" s="12">
        <v>45553</v>
      </c>
      <c r="Q4829" s="13" t="s">
        <v>1964</v>
      </c>
      <c r="R4829" s="10" t="s">
        <v>30</v>
      </c>
      <c r="S4829" s="10" t="s">
        <v>30</v>
      </c>
      <c r="T4829" s="19" t="str">
        <f>IF(Tabla22[[#This Row],[LATITUD]]&lt;Tabla22[[#This Row],[LONGITUD]],"si","no")</f>
        <v>si</v>
      </c>
    </row>
    <row r="4830" spans="2:20" ht="20.25" customHeight="1" x14ac:dyDescent="0.3">
      <c r="B4830" s="10" t="s">
        <v>22</v>
      </c>
      <c r="C4830" s="10" t="s">
        <v>12886</v>
      </c>
      <c r="D4830" s="10" t="s">
        <v>12887</v>
      </c>
      <c r="E4830" s="10" t="s">
        <v>1403</v>
      </c>
      <c r="F4830" s="10" t="s">
        <v>6655</v>
      </c>
      <c r="G4830" s="10" t="s">
        <v>27</v>
      </c>
      <c r="H4830" s="10" t="s">
        <v>704</v>
      </c>
      <c r="I4830" s="10" t="s">
        <v>1405</v>
      </c>
      <c r="J4830" s="10" t="s">
        <v>30</v>
      </c>
      <c r="K4830" s="10" t="s">
        <v>30</v>
      </c>
      <c r="L4830" s="10" t="s">
        <v>30</v>
      </c>
      <c r="M4830" s="10" t="s">
        <v>30</v>
      </c>
      <c r="N4830" s="11" t="s">
        <v>1406</v>
      </c>
      <c r="O4830" s="11" t="s">
        <v>1407</v>
      </c>
      <c r="P4830" s="12">
        <v>45554</v>
      </c>
      <c r="Q4830" s="13" t="s">
        <v>164</v>
      </c>
      <c r="R4830" s="10" t="s">
        <v>30</v>
      </c>
      <c r="S4830" s="10" t="s">
        <v>30</v>
      </c>
      <c r="T4830" s="19" t="str">
        <f>IF(Tabla22[[#This Row],[LATITUD]]&lt;Tabla22[[#This Row],[LONGITUD]],"si","no")</f>
        <v>si</v>
      </c>
    </row>
    <row r="4831" spans="2:20" ht="20.25" customHeight="1" x14ac:dyDescent="0.3">
      <c r="B4831" s="10" t="s">
        <v>22</v>
      </c>
      <c r="C4831" s="10" t="s">
        <v>12888</v>
      </c>
      <c r="D4831" s="10" t="s">
        <v>12889</v>
      </c>
      <c r="E4831" s="10" t="s">
        <v>778</v>
      </c>
      <c r="F4831" s="10" t="s">
        <v>6679</v>
      </c>
      <c r="G4831" s="10" t="s">
        <v>87</v>
      </c>
      <c r="H4831" s="10" t="s">
        <v>28</v>
      </c>
      <c r="I4831" s="10" t="s">
        <v>583</v>
      </c>
      <c r="J4831" s="10" t="s">
        <v>30</v>
      </c>
      <c r="K4831" s="10" t="s">
        <v>12890</v>
      </c>
      <c r="L4831" s="10" t="s">
        <v>30</v>
      </c>
      <c r="M4831" s="10" t="s">
        <v>30</v>
      </c>
      <c r="N4831" s="11" t="s">
        <v>12891</v>
      </c>
      <c r="O4831" s="11" t="s">
        <v>12892</v>
      </c>
      <c r="P4831" s="12">
        <v>45553</v>
      </c>
      <c r="Q4831" s="13" t="s">
        <v>887</v>
      </c>
      <c r="R4831" s="10" t="s">
        <v>30</v>
      </c>
      <c r="S4831" s="10" t="s">
        <v>30</v>
      </c>
      <c r="T4831" s="19" t="str">
        <f>IF(Tabla22[[#This Row],[LATITUD]]&lt;Tabla22[[#This Row],[LONGITUD]],"si","no")</f>
        <v>si</v>
      </c>
    </row>
    <row r="4832" spans="2:20" ht="20.25" customHeight="1" x14ac:dyDescent="0.3">
      <c r="B4832" s="10" t="s">
        <v>22</v>
      </c>
      <c r="C4832" s="10" t="s">
        <v>12815</v>
      </c>
      <c r="D4832" s="10" t="s">
        <v>12893</v>
      </c>
      <c r="E4832" s="10" t="s">
        <v>581</v>
      </c>
      <c r="F4832" s="10" t="s">
        <v>6694</v>
      </c>
      <c r="G4832" s="10" t="s">
        <v>87</v>
      </c>
      <c r="H4832" s="10" t="s">
        <v>299</v>
      </c>
      <c r="I4832" s="10" t="s">
        <v>583</v>
      </c>
      <c r="J4832" s="10" t="s">
        <v>30</v>
      </c>
      <c r="K4832" s="10" t="s">
        <v>12894</v>
      </c>
      <c r="L4832" s="10" t="s">
        <v>30</v>
      </c>
      <c r="M4832" s="10" t="s">
        <v>30</v>
      </c>
      <c r="N4832" s="11" t="s">
        <v>12895</v>
      </c>
      <c r="O4832" s="11" t="s">
        <v>12896</v>
      </c>
      <c r="P4832" s="12">
        <v>45553</v>
      </c>
      <c r="Q4832" s="13" t="s">
        <v>4464</v>
      </c>
      <c r="R4832" s="10" t="s">
        <v>30</v>
      </c>
      <c r="S4832" s="10" t="s">
        <v>30</v>
      </c>
      <c r="T4832" s="19" t="str">
        <f>IF(Tabla22[[#This Row],[LATITUD]]&lt;Tabla22[[#This Row],[LONGITUD]],"si","no")</f>
        <v>si</v>
      </c>
    </row>
    <row r="4833" spans="2:20" ht="20.25" customHeight="1" x14ac:dyDescent="0.3">
      <c r="B4833" s="10" t="s">
        <v>22</v>
      </c>
      <c r="C4833" s="10" t="s">
        <v>12815</v>
      </c>
      <c r="D4833" s="10" t="s">
        <v>12897</v>
      </c>
      <c r="E4833" s="10" t="s">
        <v>581</v>
      </c>
      <c r="F4833" s="10" t="s">
        <v>6694</v>
      </c>
      <c r="G4833" s="10" t="s">
        <v>87</v>
      </c>
      <c r="H4833" s="10" t="s">
        <v>299</v>
      </c>
      <c r="I4833" s="10" t="s">
        <v>583</v>
      </c>
      <c r="J4833" s="10" t="s">
        <v>30</v>
      </c>
      <c r="K4833" s="10" t="s">
        <v>12898</v>
      </c>
      <c r="L4833" s="10" t="s">
        <v>30</v>
      </c>
      <c r="M4833" s="10" t="s">
        <v>30</v>
      </c>
      <c r="N4833" s="11" t="s">
        <v>12899</v>
      </c>
      <c r="O4833" s="11" t="s">
        <v>12900</v>
      </c>
      <c r="P4833" s="12">
        <v>45553</v>
      </c>
      <c r="Q4833" s="13" t="s">
        <v>4464</v>
      </c>
      <c r="R4833" s="10" t="s">
        <v>30</v>
      </c>
      <c r="S4833" s="10" t="s">
        <v>30</v>
      </c>
      <c r="T4833" s="19" t="str">
        <f>IF(Tabla22[[#This Row],[LATITUD]]&lt;Tabla22[[#This Row],[LONGITUD]],"si","no")</f>
        <v>si</v>
      </c>
    </row>
    <row r="4834" spans="2:20" ht="20.25" customHeight="1" x14ac:dyDescent="0.3">
      <c r="B4834" s="10" t="s">
        <v>22</v>
      </c>
      <c r="C4834" s="10" t="s">
        <v>12815</v>
      </c>
      <c r="D4834" s="10" t="s">
        <v>12901</v>
      </c>
      <c r="E4834" s="10" t="s">
        <v>581</v>
      </c>
      <c r="F4834" s="10" t="s">
        <v>6694</v>
      </c>
      <c r="G4834" s="10" t="s">
        <v>87</v>
      </c>
      <c r="H4834" s="10" t="s">
        <v>299</v>
      </c>
      <c r="I4834" s="10" t="s">
        <v>583</v>
      </c>
      <c r="J4834" s="10" t="s">
        <v>30</v>
      </c>
      <c r="K4834" s="10" t="s">
        <v>12902</v>
      </c>
      <c r="L4834" s="10" t="s">
        <v>30</v>
      </c>
      <c r="M4834" s="10" t="s">
        <v>30</v>
      </c>
      <c r="N4834" s="11" t="s">
        <v>12903</v>
      </c>
      <c r="O4834" s="11" t="s">
        <v>12904</v>
      </c>
      <c r="P4834" s="12">
        <v>45553</v>
      </c>
      <c r="Q4834" s="13" t="s">
        <v>2957</v>
      </c>
      <c r="R4834" s="10" t="s">
        <v>30</v>
      </c>
      <c r="S4834" s="10" t="s">
        <v>30</v>
      </c>
      <c r="T4834" s="19" t="str">
        <f>IF(Tabla22[[#This Row],[LATITUD]]&lt;Tabla22[[#This Row],[LONGITUD]],"si","no")</f>
        <v>si</v>
      </c>
    </row>
    <row r="4835" spans="2:20" ht="20.25" customHeight="1" x14ac:dyDescent="0.3">
      <c r="B4835" s="10" t="s">
        <v>22</v>
      </c>
      <c r="C4835" s="10" t="s">
        <v>12815</v>
      </c>
      <c r="D4835" s="10" t="s">
        <v>12905</v>
      </c>
      <c r="E4835" s="10" t="s">
        <v>581</v>
      </c>
      <c r="F4835" s="10" t="s">
        <v>6694</v>
      </c>
      <c r="G4835" s="10" t="s">
        <v>87</v>
      </c>
      <c r="H4835" s="10" t="s">
        <v>299</v>
      </c>
      <c r="I4835" s="10" t="s">
        <v>583</v>
      </c>
      <c r="J4835" s="10" t="s">
        <v>30</v>
      </c>
      <c r="K4835" s="10" t="s">
        <v>12906</v>
      </c>
      <c r="L4835" s="10" t="s">
        <v>30</v>
      </c>
      <c r="M4835" s="10" t="s">
        <v>30</v>
      </c>
      <c r="N4835" s="11" t="s">
        <v>12907</v>
      </c>
      <c r="O4835" s="11" t="s">
        <v>12908</v>
      </c>
      <c r="P4835" s="12">
        <v>45553</v>
      </c>
      <c r="Q4835" s="13" t="s">
        <v>4464</v>
      </c>
      <c r="R4835" s="10" t="s">
        <v>30</v>
      </c>
      <c r="S4835" s="10" t="s">
        <v>30</v>
      </c>
      <c r="T4835" s="19" t="str">
        <f>IF(Tabla22[[#This Row],[LATITUD]]&lt;Tabla22[[#This Row],[LONGITUD]],"si","no")</f>
        <v>si</v>
      </c>
    </row>
    <row r="4836" spans="2:20" ht="20.25" customHeight="1" x14ac:dyDescent="0.3">
      <c r="B4836" s="10" t="s">
        <v>22</v>
      </c>
      <c r="C4836" s="10" t="s">
        <v>12815</v>
      </c>
      <c r="D4836" s="10" t="s">
        <v>12909</v>
      </c>
      <c r="E4836" s="10" t="s">
        <v>581</v>
      </c>
      <c r="F4836" s="10" t="s">
        <v>6694</v>
      </c>
      <c r="G4836" s="10" t="s">
        <v>87</v>
      </c>
      <c r="H4836" s="10" t="s">
        <v>299</v>
      </c>
      <c r="I4836" s="10" t="s">
        <v>583</v>
      </c>
      <c r="J4836" s="10" t="s">
        <v>30</v>
      </c>
      <c r="K4836" s="10" t="s">
        <v>12910</v>
      </c>
      <c r="L4836" s="10" t="s">
        <v>30</v>
      </c>
      <c r="M4836" s="10" t="s">
        <v>30</v>
      </c>
      <c r="N4836" s="11" t="s">
        <v>12911</v>
      </c>
      <c r="O4836" s="11" t="s">
        <v>12912</v>
      </c>
      <c r="P4836" s="12">
        <v>45553</v>
      </c>
      <c r="Q4836" s="13" t="s">
        <v>1964</v>
      </c>
      <c r="R4836" s="10" t="s">
        <v>30</v>
      </c>
      <c r="S4836" s="10" t="s">
        <v>30</v>
      </c>
      <c r="T4836" s="19" t="str">
        <f>IF(Tabla22[[#This Row],[LATITUD]]&lt;Tabla22[[#This Row],[LONGITUD]],"si","no")</f>
        <v>si</v>
      </c>
    </row>
    <row r="4837" spans="2:20" ht="20.25" customHeight="1" x14ac:dyDescent="0.3">
      <c r="B4837" s="10" t="s">
        <v>22</v>
      </c>
      <c r="C4837" s="10" t="s">
        <v>12913</v>
      </c>
      <c r="D4837" s="10" t="s">
        <v>12914</v>
      </c>
      <c r="E4837" s="10" t="s">
        <v>720</v>
      </c>
      <c r="F4837" s="10" t="s">
        <v>6648</v>
      </c>
      <c r="G4837" s="10" t="s">
        <v>27</v>
      </c>
      <c r="H4837" s="10" t="s">
        <v>60</v>
      </c>
      <c r="I4837" s="10" t="s">
        <v>583</v>
      </c>
      <c r="J4837" s="10" t="s">
        <v>30</v>
      </c>
      <c r="K4837" s="10" t="s">
        <v>12915</v>
      </c>
      <c r="L4837" s="10" t="s">
        <v>30</v>
      </c>
      <c r="M4837" s="10" t="s">
        <v>30</v>
      </c>
      <c r="N4837" s="11" t="s">
        <v>12916</v>
      </c>
      <c r="O4837" s="11" t="s">
        <v>12917</v>
      </c>
      <c r="P4837" s="12">
        <v>45554</v>
      </c>
      <c r="Q4837" s="13" t="s">
        <v>2236</v>
      </c>
      <c r="R4837" s="10" t="s">
        <v>30</v>
      </c>
      <c r="S4837" s="10" t="s">
        <v>30</v>
      </c>
      <c r="T4837" s="19" t="str">
        <f>IF(Tabla22[[#This Row],[LATITUD]]&lt;Tabla22[[#This Row],[LONGITUD]],"si","no")</f>
        <v>si</v>
      </c>
    </row>
    <row r="4838" spans="2:20" ht="20.25" customHeight="1" x14ac:dyDescent="0.3">
      <c r="B4838" s="10" t="s">
        <v>22</v>
      </c>
      <c r="C4838" s="10" t="s">
        <v>12918</v>
      </c>
      <c r="D4838" s="10" t="s">
        <v>12919</v>
      </c>
      <c r="E4838" s="10" t="s">
        <v>702</v>
      </c>
      <c r="F4838" s="10" t="s">
        <v>6655</v>
      </c>
      <c r="G4838" s="10" t="s">
        <v>27</v>
      </c>
      <c r="H4838" s="10" t="s">
        <v>704</v>
      </c>
      <c r="I4838" s="10" t="s">
        <v>705</v>
      </c>
      <c r="J4838" s="10" t="s">
        <v>30</v>
      </c>
      <c r="K4838" s="10" t="s">
        <v>30</v>
      </c>
      <c r="L4838" s="10" t="s">
        <v>30</v>
      </c>
      <c r="M4838" s="10" t="s">
        <v>30</v>
      </c>
      <c r="N4838" s="11" t="s">
        <v>706</v>
      </c>
      <c r="O4838" s="11" t="s">
        <v>707</v>
      </c>
      <c r="P4838" s="12">
        <v>45554</v>
      </c>
      <c r="Q4838" s="13" t="s">
        <v>131</v>
      </c>
      <c r="R4838" s="10" t="s">
        <v>30</v>
      </c>
      <c r="S4838" s="10" t="s">
        <v>30</v>
      </c>
      <c r="T4838" s="19" t="str">
        <f>IF(Tabla22[[#This Row],[LATITUD]]&lt;Tabla22[[#This Row],[LONGITUD]],"si","no")</f>
        <v>si</v>
      </c>
    </row>
    <row r="4839" spans="2:20" ht="20.25" customHeight="1" x14ac:dyDescent="0.3">
      <c r="B4839" s="10" t="s">
        <v>22</v>
      </c>
      <c r="C4839" s="10" t="s">
        <v>12920</v>
      </c>
      <c r="D4839" s="10" t="s">
        <v>12921</v>
      </c>
      <c r="E4839" s="10" t="s">
        <v>25</v>
      </c>
      <c r="F4839" s="10" t="s">
        <v>6648</v>
      </c>
      <c r="G4839" s="10" t="s">
        <v>27</v>
      </c>
      <c r="H4839" s="10" t="s">
        <v>28</v>
      </c>
      <c r="I4839" s="10" t="s">
        <v>29</v>
      </c>
      <c r="J4839" s="10" t="s">
        <v>30</v>
      </c>
      <c r="K4839" s="10" t="s">
        <v>12922</v>
      </c>
      <c r="L4839" s="10" t="s">
        <v>30</v>
      </c>
      <c r="M4839" s="10" t="s">
        <v>30</v>
      </c>
      <c r="N4839" s="11" t="s">
        <v>12923</v>
      </c>
      <c r="O4839" s="11" t="s">
        <v>12924</v>
      </c>
      <c r="P4839" s="12">
        <v>45554</v>
      </c>
      <c r="Q4839" s="13" t="s">
        <v>1600</v>
      </c>
      <c r="R4839" s="10" t="s">
        <v>30</v>
      </c>
      <c r="S4839" s="10" t="s">
        <v>30</v>
      </c>
      <c r="T4839" s="19" t="str">
        <f>IF(Tabla22[[#This Row],[LATITUD]]&lt;Tabla22[[#This Row],[LONGITUD]],"si","no")</f>
        <v>si</v>
      </c>
    </row>
    <row r="4840" spans="2:20" ht="20.25" customHeight="1" x14ac:dyDescent="0.3">
      <c r="B4840" s="10" t="s">
        <v>22</v>
      </c>
      <c r="C4840" s="10" t="s">
        <v>12925</v>
      </c>
      <c r="D4840" s="10" t="s">
        <v>12926</v>
      </c>
      <c r="E4840" s="10" t="s">
        <v>25</v>
      </c>
      <c r="F4840" s="10" t="s">
        <v>6655</v>
      </c>
      <c r="G4840" s="10" t="s">
        <v>27</v>
      </c>
      <c r="H4840" s="10" t="s">
        <v>28</v>
      </c>
      <c r="I4840" s="10" t="s">
        <v>29</v>
      </c>
      <c r="J4840" s="10" t="s">
        <v>30</v>
      </c>
      <c r="K4840" s="10" t="s">
        <v>30</v>
      </c>
      <c r="L4840" s="10" t="s">
        <v>30</v>
      </c>
      <c r="M4840" s="10" t="s">
        <v>30</v>
      </c>
      <c r="N4840" s="11" t="s">
        <v>95</v>
      </c>
      <c r="O4840" s="11" t="s">
        <v>96</v>
      </c>
      <c r="P4840" s="12">
        <v>45554</v>
      </c>
      <c r="Q4840" s="13" t="s">
        <v>252</v>
      </c>
      <c r="R4840" s="10" t="s">
        <v>30</v>
      </c>
      <c r="S4840" s="10" t="s">
        <v>30</v>
      </c>
      <c r="T4840" s="19" t="str">
        <f>IF(Tabla22[[#This Row],[LATITUD]]&lt;Tabla22[[#This Row],[LONGITUD]],"si","no")</f>
        <v>si</v>
      </c>
    </row>
    <row r="4841" spans="2:20" ht="20.25" customHeight="1" x14ac:dyDescent="0.3">
      <c r="B4841" s="10" t="s">
        <v>22</v>
      </c>
      <c r="C4841" s="10" t="s">
        <v>12927</v>
      </c>
      <c r="D4841" s="10" t="s">
        <v>12928</v>
      </c>
      <c r="E4841" s="10" t="s">
        <v>25</v>
      </c>
      <c r="F4841" s="10" t="s">
        <v>6648</v>
      </c>
      <c r="G4841" s="10" t="s">
        <v>27</v>
      </c>
      <c r="H4841" s="10" t="s">
        <v>28</v>
      </c>
      <c r="I4841" s="10" t="s">
        <v>29</v>
      </c>
      <c r="J4841" s="10" t="s">
        <v>30</v>
      </c>
      <c r="K4841" s="10" t="s">
        <v>30</v>
      </c>
      <c r="L4841" s="10" t="s">
        <v>30</v>
      </c>
      <c r="M4841" s="10" t="s">
        <v>30</v>
      </c>
      <c r="N4841" s="11" t="s">
        <v>95</v>
      </c>
      <c r="O4841" s="11" t="s">
        <v>96</v>
      </c>
      <c r="P4841" s="12">
        <v>45554</v>
      </c>
      <c r="Q4841" s="13" t="s">
        <v>424</v>
      </c>
      <c r="R4841" s="10" t="s">
        <v>30</v>
      </c>
      <c r="S4841" s="10" t="s">
        <v>30</v>
      </c>
      <c r="T4841" s="19" t="str">
        <f>IF(Tabla22[[#This Row],[LATITUD]]&lt;Tabla22[[#This Row],[LONGITUD]],"si","no")</f>
        <v>si</v>
      </c>
    </row>
    <row r="4842" spans="2:20" ht="20.25" customHeight="1" x14ac:dyDescent="0.3">
      <c r="B4842" s="10" t="s">
        <v>22</v>
      </c>
      <c r="C4842" s="10" t="s">
        <v>12929</v>
      </c>
      <c r="D4842" s="10" t="s">
        <v>12930</v>
      </c>
      <c r="E4842" s="10" t="s">
        <v>58</v>
      </c>
      <c r="F4842" s="10" t="s">
        <v>6652</v>
      </c>
      <c r="G4842" s="10" t="s">
        <v>27</v>
      </c>
      <c r="H4842" s="10" t="s">
        <v>60</v>
      </c>
      <c r="I4842" s="10" t="s">
        <v>61</v>
      </c>
      <c r="J4842" s="10" t="s">
        <v>30</v>
      </c>
      <c r="K4842" s="10" t="s">
        <v>30</v>
      </c>
      <c r="L4842" s="10" t="s">
        <v>30</v>
      </c>
      <c r="M4842" s="10" t="s">
        <v>30</v>
      </c>
      <c r="N4842" s="11" t="s">
        <v>62</v>
      </c>
      <c r="O4842" s="11" t="s">
        <v>63</v>
      </c>
      <c r="P4842" s="12">
        <v>45554</v>
      </c>
      <c r="Q4842" s="13" t="s">
        <v>405</v>
      </c>
      <c r="R4842" s="10" t="s">
        <v>30</v>
      </c>
      <c r="S4842" s="10" t="s">
        <v>30</v>
      </c>
      <c r="T4842" s="19" t="str">
        <f>IF(Tabla22[[#This Row],[LATITUD]]&lt;Tabla22[[#This Row],[LONGITUD]],"si","no")</f>
        <v>si</v>
      </c>
    </row>
    <row r="4843" spans="2:20" ht="20.25" customHeight="1" x14ac:dyDescent="0.3">
      <c r="B4843" s="10" t="s">
        <v>22</v>
      </c>
      <c r="C4843" s="10" t="s">
        <v>12931</v>
      </c>
      <c r="D4843" s="10" t="s">
        <v>12932</v>
      </c>
      <c r="E4843" s="10" t="s">
        <v>25</v>
      </c>
      <c r="F4843" s="10" t="s">
        <v>6648</v>
      </c>
      <c r="G4843" s="10" t="s">
        <v>27</v>
      </c>
      <c r="H4843" s="10" t="s">
        <v>28</v>
      </c>
      <c r="I4843" s="10" t="s">
        <v>29</v>
      </c>
      <c r="J4843" s="10" t="s">
        <v>30</v>
      </c>
      <c r="K4843" s="10" t="s">
        <v>30</v>
      </c>
      <c r="L4843" s="10" t="s">
        <v>30</v>
      </c>
      <c r="M4843" s="10" t="s">
        <v>30</v>
      </c>
      <c r="N4843" s="11" t="s">
        <v>95</v>
      </c>
      <c r="O4843" s="11" t="s">
        <v>96</v>
      </c>
      <c r="P4843" s="12">
        <v>45554</v>
      </c>
      <c r="Q4843" s="13" t="s">
        <v>9890</v>
      </c>
      <c r="R4843" s="10" t="s">
        <v>30</v>
      </c>
      <c r="S4843" s="10" t="s">
        <v>30</v>
      </c>
      <c r="T4843" s="19" t="str">
        <f>IF(Tabla22[[#This Row],[LATITUD]]&lt;Tabla22[[#This Row],[LONGITUD]],"si","no")</f>
        <v>si</v>
      </c>
    </row>
    <row r="4844" spans="2:20" ht="20.25" customHeight="1" x14ac:dyDescent="0.3">
      <c r="B4844" s="10" t="s">
        <v>22</v>
      </c>
      <c r="C4844" s="10" t="s">
        <v>12933</v>
      </c>
      <c r="D4844" s="10" t="s">
        <v>12934</v>
      </c>
      <c r="E4844" s="10" t="s">
        <v>25</v>
      </c>
      <c r="F4844" s="10" t="s">
        <v>6652</v>
      </c>
      <c r="G4844" s="10" t="s">
        <v>27</v>
      </c>
      <c r="H4844" s="10" t="s">
        <v>28</v>
      </c>
      <c r="I4844" s="10" t="s">
        <v>29</v>
      </c>
      <c r="J4844" s="10" t="s">
        <v>30</v>
      </c>
      <c r="K4844" s="10" t="s">
        <v>30</v>
      </c>
      <c r="L4844" s="10" t="s">
        <v>30</v>
      </c>
      <c r="M4844" s="10" t="s">
        <v>30</v>
      </c>
      <c r="N4844" s="11" t="s">
        <v>95</v>
      </c>
      <c r="O4844" s="11" t="s">
        <v>96</v>
      </c>
      <c r="P4844" s="12">
        <v>45554</v>
      </c>
      <c r="Q4844" s="13" t="s">
        <v>1000</v>
      </c>
      <c r="R4844" s="10" t="s">
        <v>30</v>
      </c>
      <c r="S4844" s="10" t="s">
        <v>30</v>
      </c>
      <c r="T4844" s="19" t="str">
        <f>IF(Tabla22[[#This Row],[LATITUD]]&lt;Tabla22[[#This Row],[LONGITUD]],"si","no")</f>
        <v>si</v>
      </c>
    </row>
    <row r="4845" spans="2:20" ht="20.25" customHeight="1" x14ac:dyDescent="0.3">
      <c r="B4845" s="10" t="s">
        <v>22</v>
      </c>
      <c r="C4845" s="10" t="s">
        <v>12935</v>
      </c>
      <c r="D4845" s="10" t="s">
        <v>12936</v>
      </c>
      <c r="E4845" s="10" t="s">
        <v>58</v>
      </c>
      <c r="F4845" s="10" t="s">
        <v>6652</v>
      </c>
      <c r="G4845" s="10" t="s">
        <v>27</v>
      </c>
      <c r="H4845" s="10" t="s">
        <v>60</v>
      </c>
      <c r="I4845" s="10" t="s">
        <v>61</v>
      </c>
      <c r="J4845" s="10" t="s">
        <v>30</v>
      </c>
      <c r="K4845" s="10" t="s">
        <v>30</v>
      </c>
      <c r="L4845" s="10" t="s">
        <v>30</v>
      </c>
      <c r="M4845" s="10" t="s">
        <v>30</v>
      </c>
      <c r="N4845" s="11" t="s">
        <v>62</v>
      </c>
      <c r="O4845" s="11" t="s">
        <v>63</v>
      </c>
      <c r="P4845" s="12">
        <v>45554</v>
      </c>
      <c r="Q4845" s="13" t="s">
        <v>200</v>
      </c>
      <c r="R4845" s="10" t="s">
        <v>30</v>
      </c>
      <c r="S4845" s="10" t="s">
        <v>30</v>
      </c>
      <c r="T4845" s="19" t="str">
        <f>IF(Tabla22[[#This Row],[LATITUD]]&lt;Tabla22[[#This Row],[LONGITUD]],"si","no")</f>
        <v>si</v>
      </c>
    </row>
    <row r="4846" spans="2:20" ht="20.25" customHeight="1" x14ac:dyDescent="0.3">
      <c r="B4846" s="10" t="s">
        <v>22</v>
      </c>
      <c r="C4846" s="10" t="s">
        <v>12937</v>
      </c>
      <c r="D4846" s="10" t="s">
        <v>12938</v>
      </c>
      <c r="E4846" s="10" t="s">
        <v>58</v>
      </c>
      <c r="F4846" s="10" t="s">
        <v>6655</v>
      </c>
      <c r="G4846" s="10" t="s">
        <v>27</v>
      </c>
      <c r="H4846" s="10" t="s">
        <v>60</v>
      </c>
      <c r="I4846" s="10" t="s">
        <v>61</v>
      </c>
      <c r="J4846" s="10" t="s">
        <v>30</v>
      </c>
      <c r="K4846" s="10" t="s">
        <v>30</v>
      </c>
      <c r="L4846" s="10" t="s">
        <v>30</v>
      </c>
      <c r="M4846" s="10" t="s">
        <v>30</v>
      </c>
      <c r="N4846" s="11" t="s">
        <v>62</v>
      </c>
      <c r="O4846" s="11" t="s">
        <v>63</v>
      </c>
      <c r="P4846" s="12">
        <v>45554</v>
      </c>
      <c r="Q4846" s="13" t="s">
        <v>69</v>
      </c>
      <c r="R4846" s="10" t="s">
        <v>30</v>
      </c>
      <c r="S4846" s="10" t="s">
        <v>30</v>
      </c>
      <c r="T4846" s="19" t="str">
        <f>IF(Tabla22[[#This Row],[LATITUD]]&lt;Tabla22[[#This Row],[LONGITUD]],"si","no")</f>
        <v>si</v>
      </c>
    </row>
    <row r="4847" spans="2:20" ht="20.25" customHeight="1" x14ac:dyDescent="0.3">
      <c r="B4847" s="10" t="s">
        <v>22</v>
      </c>
      <c r="C4847" s="10" t="s">
        <v>12939</v>
      </c>
      <c r="D4847" s="10" t="s">
        <v>12940</v>
      </c>
      <c r="E4847" s="10" t="s">
        <v>58</v>
      </c>
      <c r="F4847" s="10" t="s">
        <v>6648</v>
      </c>
      <c r="G4847" s="10" t="s">
        <v>27</v>
      </c>
      <c r="H4847" s="10" t="s">
        <v>60</v>
      </c>
      <c r="I4847" s="10" t="s">
        <v>61</v>
      </c>
      <c r="J4847" s="10" t="s">
        <v>30</v>
      </c>
      <c r="K4847" s="10" t="s">
        <v>30</v>
      </c>
      <c r="L4847" s="10" t="s">
        <v>30</v>
      </c>
      <c r="M4847" s="10" t="s">
        <v>30</v>
      </c>
      <c r="N4847" s="11" t="s">
        <v>62</v>
      </c>
      <c r="O4847" s="11" t="s">
        <v>63</v>
      </c>
      <c r="P4847" s="12">
        <v>45555</v>
      </c>
      <c r="Q4847" s="13" t="s">
        <v>1482</v>
      </c>
      <c r="R4847" s="10" t="s">
        <v>30</v>
      </c>
      <c r="S4847" s="10" t="s">
        <v>30</v>
      </c>
      <c r="T4847" s="19" t="str">
        <f>IF(Tabla22[[#This Row],[LATITUD]]&lt;Tabla22[[#This Row],[LONGITUD]],"si","no")</f>
        <v>si</v>
      </c>
    </row>
    <row r="4848" spans="2:20" ht="20.25" customHeight="1" x14ac:dyDescent="0.3">
      <c r="B4848" s="10" t="s">
        <v>22</v>
      </c>
      <c r="C4848" s="10" t="s">
        <v>12941</v>
      </c>
      <c r="D4848" s="10" t="s">
        <v>12942</v>
      </c>
      <c r="E4848" s="10" t="s">
        <v>58</v>
      </c>
      <c r="F4848" s="10" t="s">
        <v>6648</v>
      </c>
      <c r="G4848" s="10" t="s">
        <v>27</v>
      </c>
      <c r="H4848" s="10" t="s">
        <v>60</v>
      </c>
      <c r="I4848" s="10" t="s">
        <v>61</v>
      </c>
      <c r="J4848" s="10" t="s">
        <v>30</v>
      </c>
      <c r="K4848" s="10" t="s">
        <v>30</v>
      </c>
      <c r="L4848" s="10" t="s">
        <v>30</v>
      </c>
      <c r="M4848" s="10" t="s">
        <v>30</v>
      </c>
      <c r="N4848" s="11" t="s">
        <v>30</v>
      </c>
      <c r="O4848" s="11" t="s">
        <v>30</v>
      </c>
      <c r="P4848" s="12">
        <v>45554</v>
      </c>
      <c r="Q4848" s="13" t="s">
        <v>252</v>
      </c>
      <c r="R4848" s="10" t="s">
        <v>30</v>
      </c>
      <c r="S4848" s="10" t="s">
        <v>11724</v>
      </c>
      <c r="T4848" s="19" t="str">
        <f>IF(Tabla22[[#This Row],[LATITUD]]&lt;Tabla22[[#This Row],[LONGITUD]],"si","no")</f>
        <v>no</v>
      </c>
    </row>
    <row r="4849" spans="2:20" ht="20.25" customHeight="1" x14ac:dyDescent="0.3">
      <c r="B4849" s="10" t="s">
        <v>22</v>
      </c>
      <c r="C4849" s="10" t="s">
        <v>12943</v>
      </c>
      <c r="D4849" s="10" t="s">
        <v>12944</v>
      </c>
      <c r="E4849" s="10" t="s">
        <v>144</v>
      </c>
      <c r="F4849" s="10" t="s">
        <v>6652</v>
      </c>
      <c r="G4849" s="10" t="s">
        <v>27</v>
      </c>
      <c r="H4849" s="10" t="s">
        <v>146</v>
      </c>
      <c r="I4849" s="10" t="s">
        <v>146</v>
      </c>
      <c r="J4849" s="10" t="s">
        <v>30</v>
      </c>
      <c r="K4849" s="10" t="s">
        <v>30</v>
      </c>
      <c r="L4849" s="10" t="s">
        <v>30</v>
      </c>
      <c r="M4849" s="10" t="s">
        <v>30</v>
      </c>
      <c r="N4849" s="11" t="s">
        <v>147</v>
      </c>
      <c r="O4849" s="11" t="s">
        <v>148</v>
      </c>
      <c r="P4849" s="12">
        <v>45555</v>
      </c>
      <c r="Q4849" s="13" t="s">
        <v>1498</v>
      </c>
      <c r="R4849" s="10" t="s">
        <v>30</v>
      </c>
      <c r="S4849" s="10" t="s">
        <v>30</v>
      </c>
      <c r="T4849" s="19" t="str">
        <f>IF(Tabla22[[#This Row],[LATITUD]]&lt;Tabla22[[#This Row],[LONGITUD]],"si","no")</f>
        <v>si</v>
      </c>
    </row>
    <row r="4850" spans="2:20" ht="20.25" customHeight="1" x14ac:dyDescent="0.3">
      <c r="B4850" s="10" t="s">
        <v>22</v>
      </c>
      <c r="C4850" s="10" t="s">
        <v>12945</v>
      </c>
      <c r="D4850" s="10" t="s">
        <v>12946</v>
      </c>
      <c r="E4850" s="10" t="s">
        <v>4503</v>
      </c>
      <c r="F4850" s="10" t="s">
        <v>6672</v>
      </c>
      <c r="G4850" s="10" t="s">
        <v>27</v>
      </c>
      <c r="H4850" s="10" t="s">
        <v>919</v>
      </c>
      <c r="I4850" s="10" t="s">
        <v>583</v>
      </c>
      <c r="J4850" s="10" t="s">
        <v>30</v>
      </c>
      <c r="K4850" s="10" t="s">
        <v>30</v>
      </c>
      <c r="L4850" s="10" t="s">
        <v>30</v>
      </c>
      <c r="M4850" s="10" t="s">
        <v>30</v>
      </c>
      <c r="N4850" s="11" t="s">
        <v>12947</v>
      </c>
      <c r="O4850" s="11" t="s">
        <v>12948</v>
      </c>
      <c r="P4850" s="12">
        <v>45554</v>
      </c>
      <c r="Q4850" s="13" t="s">
        <v>2402</v>
      </c>
      <c r="R4850" s="10" t="s">
        <v>30</v>
      </c>
      <c r="S4850" s="10" t="s">
        <v>30</v>
      </c>
      <c r="T4850" s="19" t="str">
        <f>IF(Tabla22[[#This Row],[LATITUD]]&lt;Tabla22[[#This Row],[LONGITUD]],"si","no")</f>
        <v>si</v>
      </c>
    </row>
    <row r="4851" spans="2:20" ht="20.25" customHeight="1" x14ac:dyDescent="0.3">
      <c r="B4851" s="10" t="s">
        <v>22</v>
      </c>
      <c r="C4851" s="10" t="s">
        <v>12949</v>
      </c>
      <c r="D4851" s="10" t="s">
        <v>12950</v>
      </c>
      <c r="E4851" s="10" t="s">
        <v>49</v>
      </c>
      <c r="F4851" s="10" t="s">
        <v>6655</v>
      </c>
      <c r="G4851" s="10" t="s">
        <v>27</v>
      </c>
      <c r="H4851" s="10" t="s">
        <v>51</v>
      </c>
      <c r="I4851" s="10" t="s">
        <v>52</v>
      </c>
      <c r="J4851" s="10" t="s">
        <v>30</v>
      </c>
      <c r="K4851" s="10" t="s">
        <v>30</v>
      </c>
      <c r="L4851" s="10" t="s">
        <v>30</v>
      </c>
      <c r="M4851" s="10" t="s">
        <v>30</v>
      </c>
      <c r="N4851" s="11" t="s">
        <v>53</v>
      </c>
      <c r="O4851" s="11" t="s">
        <v>54</v>
      </c>
      <c r="P4851" s="12">
        <v>45555</v>
      </c>
      <c r="Q4851" s="13" t="s">
        <v>312</v>
      </c>
      <c r="R4851" s="10" t="s">
        <v>30</v>
      </c>
      <c r="S4851" s="10" t="s">
        <v>30</v>
      </c>
      <c r="T4851" s="19" t="str">
        <f>IF(Tabla22[[#This Row],[LATITUD]]&lt;Tabla22[[#This Row],[LONGITUD]],"si","no")</f>
        <v>si</v>
      </c>
    </row>
    <row r="4852" spans="2:20" ht="20.25" customHeight="1" x14ac:dyDescent="0.3">
      <c r="B4852" s="10" t="s">
        <v>22</v>
      </c>
      <c r="C4852" s="10" t="s">
        <v>12951</v>
      </c>
      <c r="D4852" s="10" t="s">
        <v>12952</v>
      </c>
      <c r="E4852" s="10" t="s">
        <v>35</v>
      </c>
      <c r="F4852" s="10" t="s">
        <v>6655</v>
      </c>
      <c r="G4852" s="10" t="s">
        <v>27</v>
      </c>
      <c r="H4852" s="10" t="s">
        <v>37</v>
      </c>
      <c r="I4852" s="10" t="s">
        <v>38</v>
      </c>
      <c r="J4852" s="10" t="s">
        <v>30</v>
      </c>
      <c r="K4852" s="10" t="s">
        <v>30</v>
      </c>
      <c r="L4852" s="10" t="s">
        <v>30</v>
      </c>
      <c r="M4852" s="10" t="s">
        <v>30</v>
      </c>
      <c r="N4852" s="11" t="s">
        <v>105</v>
      </c>
      <c r="O4852" s="11" t="s">
        <v>106</v>
      </c>
      <c r="P4852" s="12">
        <v>45555</v>
      </c>
      <c r="Q4852" s="13" t="s">
        <v>841</v>
      </c>
      <c r="R4852" s="10" t="s">
        <v>30</v>
      </c>
      <c r="S4852" s="10" t="s">
        <v>30</v>
      </c>
      <c r="T4852" s="19" t="str">
        <f>IF(Tabla22[[#This Row],[LATITUD]]&lt;Tabla22[[#This Row],[LONGITUD]],"si","no")</f>
        <v>si</v>
      </c>
    </row>
    <row r="4853" spans="2:20" ht="20.25" customHeight="1" x14ac:dyDescent="0.3">
      <c r="B4853" s="10" t="s">
        <v>22</v>
      </c>
      <c r="C4853" s="10" t="s">
        <v>11324</v>
      </c>
      <c r="D4853" s="10" t="s">
        <v>12953</v>
      </c>
      <c r="E4853" s="10" t="s">
        <v>154</v>
      </c>
      <c r="F4853" s="10" t="s">
        <v>6648</v>
      </c>
      <c r="G4853" s="10" t="s">
        <v>27</v>
      </c>
      <c r="H4853" s="10" t="s">
        <v>156</v>
      </c>
      <c r="I4853" s="10" t="s">
        <v>157</v>
      </c>
      <c r="J4853" s="10" t="s">
        <v>30</v>
      </c>
      <c r="K4853" s="10" t="s">
        <v>30</v>
      </c>
      <c r="L4853" s="10" t="s">
        <v>30</v>
      </c>
      <c r="M4853" s="10" t="s">
        <v>30</v>
      </c>
      <c r="N4853" s="11" t="s">
        <v>4553</v>
      </c>
      <c r="O4853" s="11" t="s">
        <v>4554</v>
      </c>
      <c r="P4853" s="12">
        <v>45555</v>
      </c>
      <c r="Q4853" s="13" t="s">
        <v>373</v>
      </c>
      <c r="R4853" s="10" t="s">
        <v>30</v>
      </c>
      <c r="S4853" s="10" t="s">
        <v>30</v>
      </c>
      <c r="T4853" s="19" t="str">
        <f>IF(Tabla22[[#This Row],[LATITUD]]&lt;Tabla22[[#This Row],[LONGITUD]],"si","no")</f>
        <v>si</v>
      </c>
    </row>
    <row r="4854" spans="2:20" ht="20.25" customHeight="1" x14ac:dyDescent="0.3">
      <c r="B4854" s="10" t="s">
        <v>22</v>
      </c>
      <c r="C4854" s="10" t="s">
        <v>12954</v>
      </c>
      <c r="D4854" s="10" t="s">
        <v>12955</v>
      </c>
      <c r="E4854" s="10" t="s">
        <v>461</v>
      </c>
      <c r="F4854" s="10" t="s">
        <v>6655</v>
      </c>
      <c r="G4854" s="10" t="s">
        <v>27</v>
      </c>
      <c r="H4854" s="10" t="s">
        <v>463</v>
      </c>
      <c r="I4854" s="10" t="s">
        <v>464</v>
      </c>
      <c r="J4854" s="10" t="s">
        <v>30</v>
      </c>
      <c r="K4854" s="10" t="s">
        <v>30</v>
      </c>
      <c r="L4854" s="10" t="s">
        <v>30</v>
      </c>
      <c r="M4854" s="10" t="s">
        <v>30</v>
      </c>
      <c r="N4854" s="11" t="s">
        <v>7596</v>
      </c>
      <c r="O4854" s="11" t="s">
        <v>7597</v>
      </c>
      <c r="P4854" s="12">
        <v>45555</v>
      </c>
      <c r="Q4854" s="13" t="s">
        <v>1361</v>
      </c>
      <c r="R4854" s="10" t="s">
        <v>30</v>
      </c>
      <c r="S4854" s="10" t="s">
        <v>30</v>
      </c>
      <c r="T4854" s="19" t="str">
        <f>IF(Tabla22[[#This Row],[LATITUD]]&lt;Tabla22[[#This Row],[LONGITUD]],"si","no")</f>
        <v>si</v>
      </c>
    </row>
    <row r="4855" spans="2:20" ht="20.25" customHeight="1" x14ac:dyDescent="0.3">
      <c r="B4855" s="10" t="s">
        <v>22</v>
      </c>
      <c r="C4855" s="10" t="s">
        <v>12956</v>
      </c>
      <c r="D4855" s="10" t="s">
        <v>12957</v>
      </c>
      <c r="E4855" s="10" t="s">
        <v>58</v>
      </c>
      <c r="F4855" s="10" t="s">
        <v>6648</v>
      </c>
      <c r="G4855" s="10" t="s">
        <v>27</v>
      </c>
      <c r="H4855" s="10" t="s">
        <v>60</v>
      </c>
      <c r="I4855" s="10" t="s">
        <v>61</v>
      </c>
      <c r="J4855" s="10" t="s">
        <v>30</v>
      </c>
      <c r="K4855" s="10" t="s">
        <v>30</v>
      </c>
      <c r="L4855" s="10" t="s">
        <v>30</v>
      </c>
      <c r="M4855" s="10" t="s">
        <v>30</v>
      </c>
      <c r="N4855" s="11" t="s">
        <v>62</v>
      </c>
      <c r="O4855" s="11" t="s">
        <v>63</v>
      </c>
      <c r="P4855" s="12">
        <v>45555</v>
      </c>
      <c r="Q4855" s="13" t="s">
        <v>4243</v>
      </c>
      <c r="R4855" s="10" t="s">
        <v>30</v>
      </c>
      <c r="S4855" s="10" t="s">
        <v>30</v>
      </c>
      <c r="T4855" s="19" t="str">
        <f>IF(Tabla22[[#This Row],[LATITUD]]&lt;Tabla22[[#This Row],[LONGITUD]],"si","no")</f>
        <v>si</v>
      </c>
    </row>
    <row r="4856" spans="2:20" ht="20.25" customHeight="1" x14ac:dyDescent="0.3">
      <c r="B4856" s="10" t="s">
        <v>22</v>
      </c>
      <c r="C4856" s="10" t="s">
        <v>12958</v>
      </c>
      <c r="D4856" s="10" t="s">
        <v>12959</v>
      </c>
      <c r="E4856" s="10" t="s">
        <v>58</v>
      </c>
      <c r="F4856" s="10" t="s">
        <v>6652</v>
      </c>
      <c r="G4856" s="10" t="s">
        <v>27</v>
      </c>
      <c r="H4856" s="10" t="s">
        <v>60</v>
      </c>
      <c r="I4856" s="10" t="s">
        <v>61</v>
      </c>
      <c r="J4856" s="10" t="s">
        <v>30</v>
      </c>
      <c r="K4856" s="10" t="s">
        <v>30</v>
      </c>
      <c r="L4856" s="10" t="s">
        <v>30</v>
      </c>
      <c r="M4856" s="10" t="s">
        <v>30</v>
      </c>
      <c r="N4856" s="11" t="s">
        <v>62</v>
      </c>
      <c r="O4856" s="11" t="s">
        <v>63</v>
      </c>
      <c r="P4856" s="12">
        <v>45555</v>
      </c>
      <c r="Q4856" s="13" t="s">
        <v>405</v>
      </c>
      <c r="R4856" s="10" t="s">
        <v>30</v>
      </c>
      <c r="S4856" s="10" t="s">
        <v>30</v>
      </c>
      <c r="T4856" s="19" t="str">
        <f>IF(Tabla22[[#This Row],[LATITUD]]&lt;Tabla22[[#This Row],[LONGITUD]],"si","no")</f>
        <v>si</v>
      </c>
    </row>
    <row r="4857" spans="2:20" ht="20.25" customHeight="1" x14ac:dyDescent="0.3">
      <c r="B4857" s="10" t="s">
        <v>22</v>
      </c>
      <c r="C4857" s="10" t="s">
        <v>12960</v>
      </c>
      <c r="D4857" s="10" t="s">
        <v>12961</v>
      </c>
      <c r="E4857" s="10" t="s">
        <v>58</v>
      </c>
      <c r="F4857" s="10" t="s">
        <v>6655</v>
      </c>
      <c r="G4857" s="10" t="s">
        <v>27</v>
      </c>
      <c r="H4857" s="10" t="s">
        <v>60</v>
      </c>
      <c r="I4857" s="10" t="s">
        <v>61</v>
      </c>
      <c r="J4857" s="10" t="s">
        <v>30</v>
      </c>
      <c r="K4857" s="10" t="s">
        <v>30</v>
      </c>
      <c r="L4857" s="10" t="s">
        <v>30</v>
      </c>
      <c r="M4857" s="10" t="s">
        <v>30</v>
      </c>
      <c r="N4857" s="11" t="s">
        <v>62</v>
      </c>
      <c r="O4857" s="11" t="s">
        <v>63</v>
      </c>
      <c r="P4857" s="12">
        <v>45555</v>
      </c>
      <c r="Q4857" s="13" t="s">
        <v>880</v>
      </c>
      <c r="R4857" s="10" t="s">
        <v>30</v>
      </c>
      <c r="S4857" s="10" t="s">
        <v>30</v>
      </c>
      <c r="T4857" s="19" t="str">
        <f>IF(Tabla22[[#This Row],[LATITUD]]&lt;Tabla22[[#This Row],[LONGITUD]],"si","no")</f>
        <v>si</v>
      </c>
    </row>
    <row r="4858" spans="2:20" ht="20.25" customHeight="1" x14ac:dyDescent="0.3">
      <c r="B4858" s="10" t="s">
        <v>22</v>
      </c>
      <c r="C4858" s="10" t="s">
        <v>12962</v>
      </c>
      <c r="D4858" s="10" t="s">
        <v>12963</v>
      </c>
      <c r="E4858" s="10" t="s">
        <v>58</v>
      </c>
      <c r="F4858" s="10" t="s">
        <v>6652</v>
      </c>
      <c r="G4858" s="10" t="s">
        <v>27</v>
      </c>
      <c r="H4858" s="10" t="s">
        <v>60</v>
      </c>
      <c r="I4858" s="10" t="s">
        <v>61</v>
      </c>
      <c r="J4858" s="10" t="s">
        <v>30</v>
      </c>
      <c r="K4858" s="10" t="s">
        <v>30</v>
      </c>
      <c r="L4858" s="10" t="s">
        <v>30</v>
      </c>
      <c r="M4858" s="10" t="s">
        <v>30</v>
      </c>
      <c r="N4858" s="11" t="s">
        <v>62</v>
      </c>
      <c r="O4858" s="11" t="s">
        <v>63</v>
      </c>
      <c r="P4858" s="12">
        <v>45555</v>
      </c>
      <c r="Q4858" s="13" t="s">
        <v>405</v>
      </c>
      <c r="R4858" s="10" t="s">
        <v>30</v>
      </c>
      <c r="S4858" s="10" t="s">
        <v>30</v>
      </c>
      <c r="T4858" s="19" t="str">
        <f>IF(Tabla22[[#This Row],[LATITUD]]&lt;Tabla22[[#This Row],[LONGITUD]],"si","no")</f>
        <v>si</v>
      </c>
    </row>
    <row r="4859" spans="2:20" ht="20.25" customHeight="1" x14ac:dyDescent="0.3">
      <c r="B4859" s="10" t="s">
        <v>22</v>
      </c>
      <c r="C4859" s="10" t="s">
        <v>12964</v>
      </c>
      <c r="D4859" s="10" t="s">
        <v>12965</v>
      </c>
      <c r="E4859" s="10" t="s">
        <v>58</v>
      </c>
      <c r="F4859" s="10" t="s">
        <v>6652</v>
      </c>
      <c r="G4859" s="10" t="s">
        <v>27</v>
      </c>
      <c r="H4859" s="10" t="s">
        <v>60</v>
      </c>
      <c r="I4859" s="10" t="s">
        <v>61</v>
      </c>
      <c r="J4859" s="10" t="s">
        <v>30</v>
      </c>
      <c r="K4859" s="10" t="s">
        <v>30</v>
      </c>
      <c r="L4859" s="10" t="s">
        <v>30</v>
      </c>
      <c r="M4859" s="10" t="s">
        <v>30</v>
      </c>
      <c r="N4859" s="11" t="s">
        <v>62</v>
      </c>
      <c r="O4859" s="11" t="s">
        <v>63</v>
      </c>
      <c r="P4859" s="12">
        <v>45555</v>
      </c>
      <c r="Q4859" s="13" t="s">
        <v>2096</v>
      </c>
      <c r="R4859" s="10" t="s">
        <v>30</v>
      </c>
      <c r="S4859" s="10" t="s">
        <v>30</v>
      </c>
      <c r="T4859" s="19" t="str">
        <f>IF(Tabla22[[#This Row],[LATITUD]]&lt;Tabla22[[#This Row],[LONGITUD]],"si","no")</f>
        <v>si</v>
      </c>
    </row>
    <row r="4860" spans="2:20" ht="20.25" customHeight="1" x14ac:dyDescent="0.3">
      <c r="B4860" s="10" t="s">
        <v>22</v>
      </c>
      <c r="C4860" s="10" t="s">
        <v>12966</v>
      </c>
      <c r="D4860" s="10" t="s">
        <v>12967</v>
      </c>
      <c r="E4860" s="10" t="s">
        <v>58</v>
      </c>
      <c r="F4860" s="10" t="s">
        <v>6648</v>
      </c>
      <c r="G4860" s="10" t="s">
        <v>27</v>
      </c>
      <c r="H4860" s="10" t="s">
        <v>60</v>
      </c>
      <c r="I4860" s="10" t="s">
        <v>61</v>
      </c>
      <c r="J4860" s="10" t="s">
        <v>30</v>
      </c>
      <c r="K4860" s="10" t="s">
        <v>30</v>
      </c>
      <c r="L4860" s="10" t="s">
        <v>30</v>
      </c>
      <c r="M4860" s="10" t="s">
        <v>30</v>
      </c>
      <c r="N4860" s="11" t="s">
        <v>62</v>
      </c>
      <c r="O4860" s="11" t="s">
        <v>63</v>
      </c>
      <c r="P4860" s="12">
        <v>45556</v>
      </c>
      <c r="Q4860" s="13" t="s">
        <v>386</v>
      </c>
      <c r="R4860" s="10" t="s">
        <v>30</v>
      </c>
      <c r="S4860" s="10" t="s">
        <v>30</v>
      </c>
      <c r="T4860" s="19" t="str">
        <f>IF(Tabla22[[#This Row],[LATITUD]]&lt;Tabla22[[#This Row],[LONGITUD]],"si","no")</f>
        <v>si</v>
      </c>
    </row>
    <row r="4861" spans="2:20" ht="20.25" customHeight="1" x14ac:dyDescent="0.3">
      <c r="B4861" s="10" t="s">
        <v>22</v>
      </c>
      <c r="C4861" s="10" t="s">
        <v>12968</v>
      </c>
      <c r="D4861" s="10" t="s">
        <v>12969</v>
      </c>
      <c r="E4861" s="10" t="s">
        <v>58</v>
      </c>
      <c r="F4861" s="10" t="s">
        <v>6652</v>
      </c>
      <c r="G4861" s="10" t="s">
        <v>27</v>
      </c>
      <c r="H4861" s="10" t="s">
        <v>60</v>
      </c>
      <c r="I4861" s="10" t="s">
        <v>61</v>
      </c>
      <c r="J4861" s="10" t="s">
        <v>30</v>
      </c>
      <c r="K4861" s="10" t="s">
        <v>30</v>
      </c>
      <c r="L4861" s="10" t="s">
        <v>30</v>
      </c>
      <c r="M4861" s="10" t="s">
        <v>30</v>
      </c>
      <c r="N4861" s="11" t="s">
        <v>62</v>
      </c>
      <c r="O4861" s="11" t="s">
        <v>63</v>
      </c>
      <c r="P4861" s="12">
        <v>45555</v>
      </c>
      <c r="Q4861" s="13" t="s">
        <v>499</v>
      </c>
      <c r="R4861" s="10" t="s">
        <v>30</v>
      </c>
      <c r="S4861" s="10" t="s">
        <v>30</v>
      </c>
      <c r="T4861" s="19" t="str">
        <f>IF(Tabla22[[#This Row],[LATITUD]]&lt;Tabla22[[#This Row],[LONGITUD]],"si","no")</f>
        <v>si</v>
      </c>
    </row>
    <row r="4862" spans="2:20" ht="20.25" customHeight="1" x14ac:dyDescent="0.3">
      <c r="B4862" s="10" t="s">
        <v>22</v>
      </c>
      <c r="C4862" s="10" t="s">
        <v>12970</v>
      </c>
      <c r="D4862" s="10" t="s">
        <v>12971</v>
      </c>
      <c r="E4862" s="10" t="s">
        <v>461</v>
      </c>
      <c r="F4862" s="10" t="s">
        <v>6655</v>
      </c>
      <c r="G4862" s="10" t="s">
        <v>27</v>
      </c>
      <c r="H4862" s="10" t="s">
        <v>463</v>
      </c>
      <c r="I4862" s="10" t="s">
        <v>464</v>
      </c>
      <c r="J4862" s="10" t="s">
        <v>30</v>
      </c>
      <c r="K4862" s="10" t="s">
        <v>30</v>
      </c>
      <c r="L4862" s="10" t="s">
        <v>30</v>
      </c>
      <c r="M4862" s="10" t="s">
        <v>30</v>
      </c>
      <c r="N4862" s="11" t="s">
        <v>7596</v>
      </c>
      <c r="O4862" s="11" t="s">
        <v>7597</v>
      </c>
      <c r="P4862" s="12">
        <v>45556</v>
      </c>
      <c r="Q4862" s="13" t="s">
        <v>164</v>
      </c>
      <c r="R4862" s="10" t="s">
        <v>30</v>
      </c>
      <c r="S4862" s="10" t="s">
        <v>30</v>
      </c>
      <c r="T4862" s="19" t="str">
        <f>IF(Tabla22[[#This Row],[LATITUD]]&lt;Tabla22[[#This Row],[LONGITUD]],"si","no")</f>
        <v>si</v>
      </c>
    </row>
    <row r="4863" spans="2:20" ht="20.25" customHeight="1" x14ac:dyDescent="0.3">
      <c r="B4863" s="10" t="s">
        <v>22</v>
      </c>
      <c r="C4863" s="10" t="s">
        <v>12972</v>
      </c>
      <c r="D4863" s="10" t="s">
        <v>12973</v>
      </c>
      <c r="E4863" s="10" t="s">
        <v>461</v>
      </c>
      <c r="F4863" s="10" t="s">
        <v>6655</v>
      </c>
      <c r="G4863" s="10" t="s">
        <v>27</v>
      </c>
      <c r="H4863" s="10" t="s">
        <v>463</v>
      </c>
      <c r="I4863" s="10" t="s">
        <v>464</v>
      </c>
      <c r="J4863" s="10" t="s">
        <v>30</v>
      </c>
      <c r="K4863" s="10" t="s">
        <v>30</v>
      </c>
      <c r="L4863" s="10" t="s">
        <v>30</v>
      </c>
      <c r="M4863" s="10" t="s">
        <v>30</v>
      </c>
      <c r="N4863" s="11" t="s">
        <v>7596</v>
      </c>
      <c r="O4863" s="11" t="s">
        <v>7597</v>
      </c>
      <c r="P4863" s="12">
        <v>45556</v>
      </c>
      <c r="Q4863" s="13" t="s">
        <v>570</v>
      </c>
      <c r="R4863" s="10" t="s">
        <v>30</v>
      </c>
      <c r="S4863" s="10" t="s">
        <v>30</v>
      </c>
      <c r="T4863" s="19" t="str">
        <f>IF(Tabla22[[#This Row],[LATITUD]]&lt;Tabla22[[#This Row],[LONGITUD]],"si","no")</f>
        <v>si</v>
      </c>
    </row>
    <row r="4864" spans="2:20" ht="20.25" customHeight="1" x14ac:dyDescent="0.3">
      <c r="B4864" s="10" t="s">
        <v>22</v>
      </c>
      <c r="C4864" s="10" t="s">
        <v>12974</v>
      </c>
      <c r="D4864" s="10" t="s">
        <v>12975</v>
      </c>
      <c r="E4864" s="10" t="s">
        <v>461</v>
      </c>
      <c r="F4864" s="10" t="s">
        <v>6655</v>
      </c>
      <c r="G4864" s="10" t="s">
        <v>27</v>
      </c>
      <c r="H4864" s="10" t="s">
        <v>463</v>
      </c>
      <c r="I4864" s="10" t="s">
        <v>464</v>
      </c>
      <c r="J4864" s="10" t="s">
        <v>30</v>
      </c>
      <c r="K4864" s="10" t="s">
        <v>30</v>
      </c>
      <c r="L4864" s="10" t="s">
        <v>30</v>
      </c>
      <c r="M4864" s="10" t="s">
        <v>30</v>
      </c>
      <c r="N4864" s="11" t="s">
        <v>7596</v>
      </c>
      <c r="O4864" s="11" t="s">
        <v>7597</v>
      </c>
      <c r="P4864" s="12">
        <v>45556</v>
      </c>
      <c r="Q4864" s="13" t="s">
        <v>968</v>
      </c>
      <c r="R4864" s="10" t="s">
        <v>30</v>
      </c>
      <c r="S4864" s="10" t="s">
        <v>30</v>
      </c>
      <c r="T4864" s="19" t="str">
        <f>IF(Tabla22[[#This Row],[LATITUD]]&lt;Tabla22[[#This Row],[LONGITUD]],"si","no")</f>
        <v>si</v>
      </c>
    </row>
    <row r="4865" spans="2:20" ht="20.25" customHeight="1" x14ac:dyDescent="0.3">
      <c r="B4865" s="10" t="s">
        <v>22</v>
      </c>
      <c r="C4865" s="10" t="s">
        <v>12976</v>
      </c>
      <c r="D4865" s="10" t="s">
        <v>12977</v>
      </c>
      <c r="E4865" s="10" t="s">
        <v>461</v>
      </c>
      <c r="F4865" s="10" t="s">
        <v>6655</v>
      </c>
      <c r="G4865" s="10" t="s">
        <v>27</v>
      </c>
      <c r="H4865" s="10" t="s">
        <v>463</v>
      </c>
      <c r="I4865" s="10" t="s">
        <v>464</v>
      </c>
      <c r="J4865" s="10" t="s">
        <v>30</v>
      </c>
      <c r="K4865" s="10" t="s">
        <v>30</v>
      </c>
      <c r="L4865" s="10" t="s">
        <v>30</v>
      </c>
      <c r="M4865" s="10" t="s">
        <v>30</v>
      </c>
      <c r="N4865" s="11" t="s">
        <v>7596</v>
      </c>
      <c r="O4865" s="11" t="s">
        <v>7597</v>
      </c>
      <c r="P4865" s="12">
        <v>45556</v>
      </c>
      <c r="Q4865" s="13" t="s">
        <v>529</v>
      </c>
      <c r="R4865" s="10" t="s">
        <v>30</v>
      </c>
      <c r="S4865" s="10" t="s">
        <v>30</v>
      </c>
      <c r="T4865" s="19" t="str">
        <f>IF(Tabla22[[#This Row],[LATITUD]]&lt;Tabla22[[#This Row],[LONGITUD]],"si","no")</f>
        <v>si</v>
      </c>
    </row>
    <row r="4866" spans="2:20" ht="20.25" customHeight="1" x14ac:dyDescent="0.3">
      <c r="B4866" s="10" t="s">
        <v>22</v>
      </c>
      <c r="C4866" s="10" t="s">
        <v>12978</v>
      </c>
      <c r="D4866" s="10" t="s">
        <v>12979</v>
      </c>
      <c r="E4866" s="10" t="s">
        <v>25</v>
      </c>
      <c r="F4866" s="10" t="s">
        <v>6648</v>
      </c>
      <c r="G4866" s="10" t="s">
        <v>27</v>
      </c>
      <c r="H4866" s="10" t="s">
        <v>28</v>
      </c>
      <c r="I4866" s="10" t="s">
        <v>29</v>
      </c>
      <c r="J4866" s="10" t="s">
        <v>30</v>
      </c>
      <c r="K4866" s="10" t="s">
        <v>30</v>
      </c>
      <c r="L4866" s="10" t="s">
        <v>30</v>
      </c>
      <c r="M4866" s="10" t="s">
        <v>30</v>
      </c>
      <c r="N4866" s="11" t="s">
        <v>12980</v>
      </c>
      <c r="O4866" s="11" t="s">
        <v>12981</v>
      </c>
      <c r="P4866" s="12">
        <v>45555</v>
      </c>
      <c r="Q4866" s="13" t="s">
        <v>495</v>
      </c>
      <c r="R4866" s="10" t="s">
        <v>30</v>
      </c>
      <c r="S4866" s="10" t="s">
        <v>30</v>
      </c>
      <c r="T4866" s="19" t="str">
        <f>IF(Tabla22[[#This Row],[LATITUD]]&lt;Tabla22[[#This Row],[LONGITUD]],"si","no")</f>
        <v>si</v>
      </c>
    </row>
    <row r="4867" spans="2:20" ht="20.25" customHeight="1" x14ac:dyDescent="0.3">
      <c r="B4867" s="10" t="s">
        <v>22</v>
      </c>
      <c r="C4867" s="10" t="s">
        <v>12982</v>
      </c>
      <c r="D4867" s="10" t="s">
        <v>12983</v>
      </c>
      <c r="E4867" s="10" t="s">
        <v>35</v>
      </c>
      <c r="F4867" s="10" t="s">
        <v>6652</v>
      </c>
      <c r="G4867" s="10" t="s">
        <v>27</v>
      </c>
      <c r="H4867" s="10" t="s">
        <v>37</v>
      </c>
      <c r="I4867" s="10" t="s">
        <v>38</v>
      </c>
      <c r="J4867" s="10" t="s">
        <v>30</v>
      </c>
      <c r="K4867" s="10" t="s">
        <v>30</v>
      </c>
      <c r="L4867" s="10" t="s">
        <v>30</v>
      </c>
      <c r="M4867" s="10" t="s">
        <v>30</v>
      </c>
      <c r="N4867" s="11" t="s">
        <v>105</v>
      </c>
      <c r="O4867" s="11" t="s">
        <v>106</v>
      </c>
      <c r="P4867" s="12">
        <v>45557</v>
      </c>
      <c r="Q4867" s="13" t="s">
        <v>1887</v>
      </c>
      <c r="R4867" s="10" t="s">
        <v>30</v>
      </c>
      <c r="S4867" s="10" t="s">
        <v>30</v>
      </c>
      <c r="T4867" s="19" t="str">
        <f>IF(Tabla22[[#This Row],[LATITUD]]&lt;Tabla22[[#This Row],[LONGITUD]],"si","no")</f>
        <v>si</v>
      </c>
    </row>
    <row r="4868" spans="2:20" ht="20.25" customHeight="1" x14ac:dyDescent="0.3">
      <c r="B4868" s="10" t="s">
        <v>22</v>
      </c>
      <c r="C4868" s="10" t="s">
        <v>12984</v>
      </c>
      <c r="D4868" s="10" t="s">
        <v>12985</v>
      </c>
      <c r="E4868" s="10" t="s">
        <v>25</v>
      </c>
      <c r="F4868" s="10" t="s">
        <v>6648</v>
      </c>
      <c r="G4868" s="10" t="s">
        <v>27</v>
      </c>
      <c r="H4868" s="10" t="s">
        <v>28</v>
      </c>
      <c r="I4868" s="10" t="s">
        <v>29</v>
      </c>
      <c r="J4868" s="10" t="s">
        <v>30</v>
      </c>
      <c r="K4868" s="10" t="s">
        <v>30</v>
      </c>
      <c r="L4868" s="10" t="s">
        <v>30</v>
      </c>
      <c r="M4868" s="10" t="s">
        <v>30</v>
      </c>
      <c r="N4868" s="11" t="s">
        <v>30</v>
      </c>
      <c r="O4868" s="11" t="s">
        <v>30</v>
      </c>
      <c r="P4868" s="12">
        <v>45555</v>
      </c>
      <c r="Q4868" s="13" t="s">
        <v>876</v>
      </c>
      <c r="R4868" s="10" t="s">
        <v>30</v>
      </c>
      <c r="S4868" s="10" t="s">
        <v>11724</v>
      </c>
      <c r="T4868" s="19" t="str">
        <f>IF(Tabla22[[#This Row],[LATITUD]]&lt;Tabla22[[#This Row],[LONGITUD]],"si","no")</f>
        <v>no</v>
      </c>
    </row>
    <row r="4869" spans="2:20" ht="20.25" customHeight="1" x14ac:dyDescent="0.3">
      <c r="B4869" s="10" t="s">
        <v>22</v>
      </c>
      <c r="C4869" s="10" t="s">
        <v>12986</v>
      </c>
      <c r="D4869" s="10" t="s">
        <v>12987</v>
      </c>
      <c r="E4869" s="10" t="s">
        <v>35</v>
      </c>
      <c r="F4869" s="10" t="s">
        <v>6655</v>
      </c>
      <c r="G4869" s="10" t="s">
        <v>27</v>
      </c>
      <c r="H4869" s="10" t="s">
        <v>37</v>
      </c>
      <c r="I4869" s="10" t="s">
        <v>38</v>
      </c>
      <c r="J4869" s="10" t="s">
        <v>30</v>
      </c>
      <c r="K4869" s="10" t="s">
        <v>30</v>
      </c>
      <c r="L4869" s="10" t="s">
        <v>30</v>
      </c>
      <c r="M4869" s="10" t="s">
        <v>30</v>
      </c>
      <c r="N4869" s="11" t="s">
        <v>105</v>
      </c>
      <c r="O4869" s="11" t="s">
        <v>106</v>
      </c>
      <c r="P4869" s="12">
        <v>45557</v>
      </c>
      <c r="Q4869" s="13" t="s">
        <v>3109</v>
      </c>
      <c r="R4869" s="10" t="s">
        <v>30</v>
      </c>
      <c r="S4869" s="10" t="s">
        <v>30</v>
      </c>
      <c r="T4869" s="19" t="str">
        <f>IF(Tabla22[[#This Row],[LATITUD]]&lt;Tabla22[[#This Row],[LONGITUD]],"si","no")</f>
        <v>si</v>
      </c>
    </row>
    <row r="4870" spans="2:20" ht="20.25" customHeight="1" x14ac:dyDescent="0.3">
      <c r="B4870" s="10" t="s">
        <v>22</v>
      </c>
      <c r="C4870" s="10" t="s">
        <v>12988</v>
      </c>
      <c r="D4870" s="10" t="s">
        <v>12989</v>
      </c>
      <c r="E4870" s="10" t="s">
        <v>1403</v>
      </c>
      <c r="F4870" s="10" t="s">
        <v>6655</v>
      </c>
      <c r="G4870" s="10" t="s">
        <v>27</v>
      </c>
      <c r="H4870" s="10" t="s">
        <v>704</v>
      </c>
      <c r="I4870" s="10" t="s">
        <v>1405</v>
      </c>
      <c r="J4870" s="10" t="s">
        <v>30</v>
      </c>
      <c r="K4870" s="10" t="s">
        <v>30</v>
      </c>
      <c r="L4870" s="10" t="s">
        <v>30</v>
      </c>
      <c r="M4870" s="10" t="s">
        <v>30</v>
      </c>
      <c r="N4870" s="11" t="s">
        <v>1406</v>
      </c>
      <c r="O4870" s="11" t="s">
        <v>1407</v>
      </c>
      <c r="P4870" s="12">
        <v>45557</v>
      </c>
      <c r="Q4870" s="13" t="s">
        <v>39</v>
      </c>
      <c r="R4870" s="10" t="s">
        <v>30</v>
      </c>
      <c r="S4870" s="10" t="s">
        <v>30</v>
      </c>
      <c r="T4870" s="19" t="str">
        <f>IF(Tabla22[[#This Row],[LATITUD]]&lt;Tabla22[[#This Row],[LONGITUD]],"si","no")</f>
        <v>si</v>
      </c>
    </row>
    <row r="4871" spans="2:20" ht="20.25" customHeight="1" x14ac:dyDescent="0.3">
      <c r="B4871" s="10" t="s">
        <v>22</v>
      </c>
      <c r="C4871" s="10" t="s">
        <v>12990</v>
      </c>
      <c r="D4871" s="10" t="s">
        <v>12991</v>
      </c>
      <c r="E4871" s="10" t="s">
        <v>25</v>
      </c>
      <c r="F4871" s="10" t="s">
        <v>6648</v>
      </c>
      <c r="G4871" s="10" t="s">
        <v>27</v>
      </c>
      <c r="H4871" s="10" t="s">
        <v>28</v>
      </c>
      <c r="I4871" s="10" t="s">
        <v>29</v>
      </c>
      <c r="J4871" s="10" t="s">
        <v>30</v>
      </c>
      <c r="K4871" s="10" t="s">
        <v>30</v>
      </c>
      <c r="L4871" s="10" t="s">
        <v>30</v>
      </c>
      <c r="M4871" s="10" t="s">
        <v>30</v>
      </c>
      <c r="N4871" s="11" t="s">
        <v>95</v>
      </c>
      <c r="O4871" s="11" t="s">
        <v>96</v>
      </c>
      <c r="P4871" s="12">
        <v>45555</v>
      </c>
      <c r="Q4871" s="13" t="s">
        <v>736</v>
      </c>
      <c r="R4871" s="10" t="s">
        <v>30</v>
      </c>
      <c r="S4871" s="10" t="s">
        <v>30</v>
      </c>
      <c r="T4871" s="19" t="str">
        <f>IF(Tabla22[[#This Row],[LATITUD]]&lt;Tabla22[[#This Row],[LONGITUD]],"si","no")</f>
        <v>si</v>
      </c>
    </row>
    <row r="4872" spans="2:20" ht="20.25" customHeight="1" x14ac:dyDescent="0.3">
      <c r="B4872" s="10" t="s">
        <v>22</v>
      </c>
      <c r="C4872" s="10" t="s">
        <v>12992</v>
      </c>
      <c r="D4872" s="10" t="s">
        <v>12993</v>
      </c>
      <c r="E4872" s="10" t="s">
        <v>461</v>
      </c>
      <c r="F4872" s="10" t="s">
        <v>6655</v>
      </c>
      <c r="G4872" s="10" t="s">
        <v>27</v>
      </c>
      <c r="H4872" s="10" t="s">
        <v>463</v>
      </c>
      <c r="I4872" s="10" t="s">
        <v>464</v>
      </c>
      <c r="J4872" s="10" t="s">
        <v>30</v>
      </c>
      <c r="K4872" s="10" t="s">
        <v>30</v>
      </c>
      <c r="L4872" s="10" t="s">
        <v>30</v>
      </c>
      <c r="M4872" s="10" t="s">
        <v>30</v>
      </c>
      <c r="N4872" s="11" t="s">
        <v>7596</v>
      </c>
      <c r="O4872" s="11" t="s">
        <v>7597</v>
      </c>
      <c r="P4872" s="12">
        <v>45557</v>
      </c>
      <c r="Q4872" s="13" t="s">
        <v>378</v>
      </c>
      <c r="R4872" s="10" t="s">
        <v>30</v>
      </c>
      <c r="S4872" s="10" t="s">
        <v>30</v>
      </c>
      <c r="T4872" s="19" t="str">
        <f>IF(Tabla22[[#This Row],[LATITUD]]&lt;Tabla22[[#This Row],[LONGITUD]],"si","no")</f>
        <v>si</v>
      </c>
    </row>
    <row r="4873" spans="2:20" ht="20.25" customHeight="1" x14ac:dyDescent="0.3">
      <c r="B4873" s="10" t="s">
        <v>22</v>
      </c>
      <c r="C4873" s="10" t="s">
        <v>12994</v>
      </c>
      <c r="D4873" s="10" t="s">
        <v>12995</v>
      </c>
      <c r="E4873" s="10" t="s">
        <v>25</v>
      </c>
      <c r="F4873" s="10" t="s">
        <v>6648</v>
      </c>
      <c r="G4873" s="10" t="s">
        <v>27</v>
      </c>
      <c r="H4873" s="10" t="s">
        <v>28</v>
      </c>
      <c r="I4873" s="10" t="s">
        <v>29</v>
      </c>
      <c r="J4873" s="10" t="s">
        <v>30</v>
      </c>
      <c r="K4873" s="10" t="s">
        <v>30</v>
      </c>
      <c r="L4873" s="10" t="s">
        <v>30</v>
      </c>
      <c r="M4873" s="10" t="s">
        <v>30</v>
      </c>
      <c r="N4873" s="11" t="s">
        <v>95</v>
      </c>
      <c r="O4873" s="11" t="s">
        <v>96</v>
      </c>
      <c r="P4873" s="12">
        <v>45557</v>
      </c>
      <c r="Q4873" s="13" t="s">
        <v>12996</v>
      </c>
      <c r="R4873" s="10" t="s">
        <v>30</v>
      </c>
      <c r="S4873" s="10" t="s">
        <v>30</v>
      </c>
      <c r="T4873" s="19" t="str">
        <f>IF(Tabla22[[#This Row],[LATITUD]]&lt;Tabla22[[#This Row],[LONGITUD]],"si","no")</f>
        <v>si</v>
      </c>
    </row>
    <row r="4874" spans="2:20" ht="20.25" customHeight="1" x14ac:dyDescent="0.3">
      <c r="B4874" s="10" t="s">
        <v>22</v>
      </c>
      <c r="C4874" s="10" t="s">
        <v>12997</v>
      </c>
      <c r="D4874" s="10" t="s">
        <v>12998</v>
      </c>
      <c r="E4874" s="10" t="s">
        <v>25</v>
      </c>
      <c r="F4874" s="10" t="s">
        <v>6648</v>
      </c>
      <c r="G4874" s="10" t="s">
        <v>27</v>
      </c>
      <c r="H4874" s="10" t="s">
        <v>173</v>
      </c>
      <c r="I4874" s="10" t="s">
        <v>174</v>
      </c>
      <c r="J4874" s="10" t="s">
        <v>30</v>
      </c>
      <c r="K4874" s="10" t="s">
        <v>30</v>
      </c>
      <c r="L4874" s="10" t="s">
        <v>30</v>
      </c>
      <c r="M4874" s="10" t="s">
        <v>30</v>
      </c>
      <c r="N4874" s="11" t="s">
        <v>4373</v>
      </c>
      <c r="O4874" s="11" t="s">
        <v>4374</v>
      </c>
      <c r="P4874" s="12">
        <v>45557</v>
      </c>
      <c r="Q4874" s="13" t="s">
        <v>164</v>
      </c>
      <c r="R4874" s="10" t="s">
        <v>30</v>
      </c>
      <c r="S4874" s="10" t="s">
        <v>30</v>
      </c>
      <c r="T4874" s="19" t="str">
        <f>IF(Tabla22[[#This Row],[LATITUD]]&lt;Tabla22[[#This Row],[LONGITUD]],"si","no")</f>
        <v>si</v>
      </c>
    </row>
    <row r="4875" spans="2:20" ht="20.25" customHeight="1" x14ac:dyDescent="0.3">
      <c r="B4875" s="10" t="s">
        <v>22</v>
      </c>
      <c r="C4875" s="10" t="s">
        <v>12999</v>
      </c>
      <c r="D4875" s="10" t="s">
        <v>13000</v>
      </c>
      <c r="E4875" s="10" t="s">
        <v>189</v>
      </c>
      <c r="F4875" s="10" t="s">
        <v>6652</v>
      </c>
      <c r="G4875" s="10" t="s">
        <v>27</v>
      </c>
      <c r="H4875" s="10" t="s">
        <v>60</v>
      </c>
      <c r="I4875" s="10" t="s">
        <v>191</v>
      </c>
      <c r="J4875" s="10" t="s">
        <v>30</v>
      </c>
      <c r="K4875" s="10" t="s">
        <v>30</v>
      </c>
      <c r="L4875" s="10" t="s">
        <v>30</v>
      </c>
      <c r="M4875" s="10" t="s">
        <v>30</v>
      </c>
      <c r="N4875" s="11" t="s">
        <v>13001</v>
      </c>
      <c r="O4875" s="11" t="s">
        <v>853</v>
      </c>
      <c r="P4875" s="12">
        <v>45556</v>
      </c>
      <c r="Q4875" s="13" t="s">
        <v>386</v>
      </c>
      <c r="R4875" s="10" t="s">
        <v>30</v>
      </c>
      <c r="S4875" s="10" t="s">
        <v>30</v>
      </c>
      <c r="T4875" s="19" t="str">
        <f>IF(Tabla22[[#This Row],[LATITUD]]&lt;Tabla22[[#This Row],[LONGITUD]],"si","no")</f>
        <v>si</v>
      </c>
    </row>
    <row r="4876" spans="2:20" ht="20.25" customHeight="1" x14ac:dyDescent="0.3">
      <c r="B4876" s="10" t="s">
        <v>22</v>
      </c>
      <c r="C4876" s="10" t="s">
        <v>13002</v>
      </c>
      <c r="D4876" s="10" t="s">
        <v>13003</v>
      </c>
      <c r="E4876" s="10" t="s">
        <v>58</v>
      </c>
      <c r="F4876" s="10" t="s">
        <v>6652</v>
      </c>
      <c r="G4876" s="10" t="s">
        <v>27</v>
      </c>
      <c r="H4876" s="10" t="s">
        <v>60</v>
      </c>
      <c r="I4876" s="10" t="s">
        <v>61</v>
      </c>
      <c r="J4876" s="10" t="s">
        <v>30</v>
      </c>
      <c r="K4876" s="10" t="s">
        <v>30</v>
      </c>
      <c r="L4876" s="10" t="s">
        <v>30</v>
      </c>
      <c r="M4876" s="10" t="s">
        <v>30</v>
      </c>
      <c r="N4876" s="11" t="s">
        <v>62</v>
      </c>
      <c r="O4876" s="11" t="s">
        <v>63</v>
      </c>
      <c r="P4876" s="12">
        <v>45557</v>
      </c>
      <c r="Q4876" s="13" t="s">
        <v>1172</v>
      </c>
      <c r="R4876" s="10" t="s">
        <v>30</v>
      </c>
      <c r="S4876" s="10" t="s">
        <v>30</v>
      </c>
      <c r="T4876" s="19" t="str">
        <f>IF(Tabla22[[#This Row],[LATITUD]]&lt;Tabla22[[#This Row],[LONGITUD]],"si","no")</f>
        <v>si</v>
      </c>
    </row>
    <row r="4877" spans="2:20" ht="20.25" customHeight="1" x14ac:dyDescent="0.3">
      <c r="B4877" s="10" t="s">
        <v>22</v>
      </c>
      <c r="C4877" s="10" t="s">
        <v>13004</v>
      </c>
      <c r="D4877" s="10" t="s">
        <v>13005</v>
      </c>
      <c r="E4877" s="10" t="s">
        <v>49</v>
      </c>
      <c r="F4877" s="10" t="s">
        <v>6655</v>
      </c>
      <c r="G4877" s="10" t="s">
        <v>27</v>
      </c>
      <c r="H4877" s="10" t="s">
        <v>51</v>
      </c>
      <c r="I4877" s="10" t="s">
        <v>52</v>
      </c>
      <c r="J4877" s="10" t="s">
        <v>30</v>
      </c>
      <c r="K4877" s="10" t="s">
        <v>30</v>
      </c>
      <c r="L4877" s="10" t="s">
        <v>30</v>
      </c>
      <c r="M4877" s="10" t="s">
        <v>30</v>
      </c>
      <c r="N4877" s="11" t="s">
        <v>53</v>
      </c>
      <c r="O4877" s="11" t="s">
        <v>54</v>
      </c>
      <c r="P4877" s="12">
        <v>45558</v>
      </c>
      <c r="Q4877" s="13" t="s">
        <v>467</v>
      </c>
      <c r="R4877" s="10" t="s">
        <v>30</v>
      </c>
      <c r="S4877" s="10" t="s">
        <v>30</v>
      </c>
      <c r="T4877" s="19" t="str">
        <f>IF(Tabla22[[#This Row],[LATITUD]]&lt;Tabla22[[#This Row],[LONGITUD]],"si","no")</f>
        <v>si</v>
      </c>
    </row>
    <row r="4878" spans="2:20" ht="20.25" customHeight="1" x14ac:dyDescent="0.3">
      <c r="B4878" s="10" t="s">
        <v>22</v>
      </c>
      <c r="C4878" s="10" t="s">
        <v>13006</v>
      </c>
      <c r="D4878" s="10" t="s">
        <v>13007</v>
      </c>
      <c r="E4878" s="10" t="s">
        <v>58</v>
      </c>
      <c r="F4878" s="10" t="s">
        <v>6648</v>
      </c>
      <c r="G4878" s="10" t="s">
        <v>27</v>
      </c>
      <c r="H4878" s="10" t="s">
        <v>60</v>
      </c>
      <c r="I4878" s="10" t="s">
        <v>61</v>
      </c>
      <c r="J4878" s="10" t="s">
        <v>30</v>
      </c>
      <c r="K4878" s="10" t="s">
        <v>30</v>
      </c>
      <c r="L4878" s="10" t="s">
        <v>30</v>
      </c>
      <c r="M4878" s="10" t="s">
        <v>30</v>
      </c>
      <c r="N4878" s="11" t="s">
        <v>62</v>
      </c>
      <c r="O4878" s="11" t="s">
        <v>63</v>
      </c>
      <c r="P4878" s="12">
        <v>45557</v>
      </c>
      <c r="Q4878" s="13" t="s">
        <v>107</v>
      </c>
      <c r="R4878" s="10" t="s">
        <v>30</v>
      </c>
      <c r="S4878" s="10" t="s">
        <v>30</v>
      </c>
      <c r="T4878" s="19" t="str">
        <f>IF(Tabla22[[#This Row],[LATITUD]]&lt;Tabla22[[#This Row],[LONGITUD]],"si","no")</f>
        <v>si</v>
      </c>
    </row>
    <row r="4879" spans="2:20" ht="20.25" customHeight="1" x14ac:dyDescent="0.3">
      <c r="B4879" s="10" t="s">
        <v>22</v>
      </c>
      <c r="C4879" s="10" t="s">
        <v>13008</v>
      </c>
      <c r="D4879" s="10" t="s">
        <v>13009</v>
      </c>
      <c r="E4879" s="10" t="s">
        <v>461</v>
      </c>
      <c r="F4879" s="10" t="s">
        <v>6655</v>
      </c>
      <c r="G4879" s="10" t="s">
        <v>27</v>
      </c>
      <c r="H4879" s="10" t="s">
        <v>463</v>
      </c>
      <c r="I4879" s="10" t="s">
        <v>464</v>
      </c>
      <c r="J4879" s="10" t="s">
        <v>30</v>
      </c>
      <c r="K4879" s="10" t="s">
        <v>30</v>
      </c>
      <c r="L4879" s="10" t="s">
        <v>30</v>
      </c>
      <c r="M4879" s="10" t="s">
        <v>30</v>
      </c>
      <c r="N4879" s="11" t="s">
        <v>7596</v>
      </c>
      <c r="O4879" s="11" t="s">
        <v>7597</v>
      </c>
      <c r="P4879" s="12">
        <v>45558</v>
      </c>
      <c r="Q4879" s="13" t="s">
        <v>1894</v>
      </c>
      <c r="R4879" s="10" t="s">
        <v>30</v>
      </c>
      <c r="S4879" s="10" t="s">
        <v>30</v>
      </c>
      <c r="T4879" s="19" t="str">
        <f>IF(Tabla22[[#This Row],[LATITUD]]&lt;Tabla22[[#This Row],[LONGITUD]],"si","no")</f>
        <v>si</v>
      </c>
    </row>
    <row r="4880" spans="2:20" ht="20.25" customHeight="1" x14ac:dyDescent="0.3">
      <c r="B4880" s="10" t="s">
        <v>22</v>
      </c>
      <c r="C4880" s="10" t="s">
        <v>4494</v>
      </c>
      <c r="D4880" s="10" t="s">
        <v>13010</v>
      </c>
      <c r="E4880" s="10" t="s">
        <v>25</v>
      </c>
      <c r="F4880" s="10" t="s">
        <v>6655</v>
      </c>
      <c r="G4880" s="10" t="s">
        <v>27</v>
      </c>
      <c r="H4880" s="10" t="s">
        <v>28</v>
      </c>
      <c r="I4880" s="10" t="s">
        <v>29</v>
      </c>
      <c r="J4880" s="10" t="s">
        <v>30</v>
      </c>
      <c r="K4880" s="10" t="s">
        <v>30</v>
      </c>
      <c r="L4880" s="10" t="s">
        <v>30</v>
      </c>
      <c r="M4880" s="10" t="s">
        <v>30</v>
      </c>
      <c r="N4880" s="11" t="s">
        <v>95</v>
      </c>
      <c r="O4880" s="11" t="s">
        <v>96</v>
      </c>
      <c r="P4880" s="12">
        <v>45556</v>
      </c>
      <c r="Q4880" s="13" t="s">
        <v>11379</v>
      </c>
      <c r="R4880" s="10" t="s">
        <v>30</v>
      </c>
      <c r="S4880" s="10" t="s">
        <v>30</v>
      </c>
      <c r="T4880" s="19" t="str">
        <f>IF(Tabla22[[#This Row],[LATITUD]]&lt;Tabla22[[#This Row],[LONGITUD]],"si","no")</f>
        <v>si</v>
      </c>
    </row>
    <row r="4881" spans="2:20" ht="20.25" customHeight="1" x14ac:dyDescent="0.3">
      <c r="B4881" s="10" t="s">
        <v>22</v>
      </c>
      <c r="C4881" s="10" t="s">
        <v>92</v>
      </c>
      <c r="D4881" s="10" t="s">
        <v>13011</v>
      </c>
      <c r="E4881" s="10" t="s">
        <v>25</v>
      </c>
      <c r="F4881" s="10" t="s">
        <v>6652</v>
      </c>
      <c r="G4881" s="10" t="s">
        <v>27</v>
      </c>
      <c r="H4881" s="10" t="s">
        <v>28</v>
      </c>
      <c r="I4881" s="10" t="s">
        <v>29</v>
      </c>
      <c r="J4881" s="10" t="s">
        <v>30</v>
      </c>
      <c r="K4881" s="10" t="s">
        <v>30</v>
      </c>
      <c r="L4881" s="10" t="s">
        <v>30</v>
      </c>
      <c r="M4881" s="10" t="s">
        <v>30</v>
      </c>
      <c r="N4881" s="11" t="s">
        <v>95</v>
      </c>
      <c r="O4881" s="11" t="s">
        <v>96</v>
      </c>
      <c r="P4881" s="12">
        <v>45558</v>
      </c>
      <c r="Q4881" s="13" t="s">
        <v>13012</v>
      </c>
      <c r="R4881" s="10" t="s">
        <v>30</v>
      </c>
      <c r="S4881" s="10" t="s">
        <v>30</v>
      </c>
      <c r="T4881" s="19" t="str">
        <f>IF(Tabla22[[#This Row],[LATITUD]]&lt;Tabla22[[#This Row],[LONGITUD]],"si","no")</f>
        <v>si</v>
      </c>
    </row>
    <row r="4882" spans="2:20" ht="20.25" customHeight="1" x14ac:dyDescent="0.3">
      <c r="B4882" s="10" t="s">
        <v>22</v>
      </c>
      <c r="C4882" s="10" t="s">
        <v>13013</v>
      </c>
      <c r="D4882" s="10" t="s">
        <v>13014</v>
      </c>
      <c r="E4882" s="10" t="s">
        <v>702</v>
      </c>
      <c r="F4882" s="10" t="s">
        <v>6655</v>
      </c>
      <c r="G4882" s="10" t="s">
        <v>27</v>
      </c>
      <c r="H4882" s="10" t="s">
        <v>704</v>
      </c>
      <c r="I4882" s="10" t="s">
        <v>705</v>
      </c>
      <c r="J4882" s="10" t="s">
        <v>30</v>
      </c>
      <c r="K4882" s="10" t="s">
        <v>30</v>
      </c>
      <c r="L4882" s="10" t="s">
        <v>30</v>
      </c>
      <c r="M4882" s="10" t="s">
        <v>30</v>
      </c>
      <c r="N4882" s="11" t="s">
        <v>706</v>
      </c>
      <c r="O4882" s="11" t="s">
        <v>707</v>
      </c>
      <c r="P4882" s="12">
        <v>45558</v>
      </c>
      <c r="Q4882" s="13" t="s">
        <v>219</v>
      </c>
      <c r="R4882" s="10" t="s">
        <v>30</v>
      </c>
      <c r="S4882" s="10" t="s">
        <v>30</v>
      </c>
      <c r="T4882" s="19" t="str">
        <f>IF(Tabla22[[#This Row],[LATITUD]]&lt;Tabla22[[#This Row],[LONGITUD]],"si","no")</f>
        <v>si</v>
      </c>
    </row>
    <row r="4883" spans="2:20" ht="20.25" customHeight="1" x14ac:dyDescent="0.3">
      <c r="B4883" s="10" t="s">
        <v>22</v>
      </c>
      <c r="C4883" s="10" t="s">
        <v>13015</v>
      </c>
      <c r="D4883" s="10" t="s">
        <v>13016</v>
      </c>
      <c r="E4883" s="10" t="s">
        <v>1403</v>
      </c>
      <c r="F4883" s="10" t="s">
        <v>6652</v>
      </c>
      <c r="G4883" s="10" t="s">
        <v>27</v>
      </c>
      <c r="H4883" s="10" t="s">
        <v>704</v>
      </c>
      <c r="I4883" s="10" t="s">
        <v>1405</v>
      </c>
      <c r="J4883" s="10" t="s">
        <v>30</v>
      </c>
      <c r="K4883" s="10" t="s">
        <v>30</v>
      </c>
      <c r="L4883" s="10" t="s">
        <v>30</v>
      </c>
      <c r="M4883" s="10" t="s">
        <v>30</v>
      </c>
      <c r="N4883" s="11" t="s">
        <v>1406</v>
      </c>
      <c r="O4883" s="11" t="s">
        <v>1407</v>
      </c>
      <c r="P4883" s="12">
        <v>45557</v>
      </c>
      <c r="Q4883" s="13" t="s">
        <v>604</v>
      </c>
      <c r="R4883" s="10" t="s">
        <v>30</v>
      </c>
      <c r="S4883" s="10" t="s">
        <v>30</v>
      </c>
      <c r="T4883" s="19" t="str">
        <f>IF(Tabla22[[#This Row],[LATITUD]]&lt;Tabla22[[#This Row],[LONGITUD]],"si","no")</f>
        <v>si</v>
      </c>
    </row>
    <row r="4884" spans="2:20" ht="20.25" customHeight="1" x14ac:dyDescent="0.3">
      <c r="B4884" s="10" t="s">
        <v>22</v>
      </c>
      <c r="C4884" s="10" t="s">
        <v>13017</v>
      </c>
      <c r="D4884" s="10" t="s">
        <v>13018</v>
      </c>
      <c r="E4884" s="10" t="s">
        <v>58</v>
      </c>
      <c r="F4884" s="10" t="s">
        <v>6652</v>
      </c>
      <c r="G4884" s="10" t="s">
        <v>27</v>
      </c>
      <c r="H4884" s="10" t="s">
        <v>60</v>
      </c>
      <c r="I4884" s="10" t="s">
        <v>61</v>
      </c>
      <c r="J4884" s="10" t="s">
        <v>30</v>
      </c>
      <c r="K4884" s="10" t="s">
        <v>30</v>
      </c>
      <c r="L4884" s="10" t="s">
        <v>30</v>
      </c>
      <c r="M4884" s="10" t="s">
        <v>30</v>
      </c>
      <c r="N4884" s="11" t="s">
        <v>62</v>
      </c>
      <c r="O4884" s="11" t="s">
        <v>63</v>
      </c>
      <c r="P4884" s="12">
        <v>45558</v>
      </c>
      <c r="Q4884" s="13" t="s">
        <v>904</v>
      </c>
      <c r="R4884" s="10" t="s">
        <v>30</v>
      </c>
      <c r="S4884" s="10" t="s">
        <v>30</v>
      </c>
      <c r="T4884" s="19" t="str">
        <f>IF(Tabla22[[#This Row],[LATITUD]]&lt;Tabla22[[#This Row],[LONGITUD]],"si","no")</f>
        <v>si</v>
      </c>
    </row>
    <row r="4885" spans="2:20" ht="20.25" customHeight="1" x14ac:dyDescent="0.3">
      <c r="B4885" s="10" t="s">
        <v>22</v>
      </c>
      <c r="C4885" s="10" t="s">
        <v>13019</v>
      </c>
      <c r="D4885" s="10" t="s">
        <v>13020</v>
      </c>
      <c r="E4885" s="10" t="s">
        <v>25</v>
      </c>
      <c r="F4885" s="10" t="s">
        <v>6648</v>
      </c>
      <c r="G4885" s="10" t="s">
        <v>27</v>
      </c>
      <c r="H4885" s="10" t="s">
        <v>28</v>
      </c>
      <c r="I4885" s="10" t="s">
        <v>29</v>
      </c>
      <c r="J4885" s="10" t="s">
        <v>30</v>
      </c>
      <c r="K4885" s="10" t="s">
        <v>30</v>
      </c>
      <c r="L4885" s="10" t="s">
        <v>30</v>
      </c>
      <c r="M4885" s="10" t="s">
        <v>30</v>
      </c>
      <c r="N4885" s="11" t="s">
        <v>13021</v>
      </c>
      <c r="O4885" s="11" t="s">
        <v>13022</v>
      </c>
      <c r="P4885" s="12">
        <v>45558</v>
      </c>
      <c r="Q4885" s="13" t="s">
        <v>2821</v>
      </c>
      <c r="R4885" s="10" t="s">
        <v>30</v>
      </c>
      <c r="S4885" s="10" t="s">
        <v>30</v>
      </c>
      <c r="T4885" s="19" t="str">
        <f>IF(Tabla22[[#This Row],[LATITUD]]&lt;Tabla22[[#This Row],[LONGITUD]],"si","no")</f>
        <v>si</v>
      </c>
    </row>
    <row r="4886" spans="2:20" ht="20.25" customHeight="1" x14ac:dyDescent="0.3">
      <c r="B4886" s="10" t="s">
        <v>22</v>
      </c>
      <c r="C4886" s="10" t="s">
        <v>13023</v>
      </c>
      <c r="D4886" s="10" t="s">
        <v>13024</v>
      </c>
      <c r="E4886" s="10" t="s">
        <v>657</v>
      </c>
      <c r="F4886" s="10" t="s">
        <v>6648</v>
      </c>
      <c r="G4886" s="10" t="s">
        <v>27</v>
      </c>
      <c r="H4886" s="10" t="s">
        <v>659</v>
      </c>
      <c r="I4886" s="10" t="s">
        <v>157</v>
      </c>
      <c r="J4886" s="10" t="s">
        <v>30</v>
      </c>
      <c r="K4886" s="10" t="s">
        <v>30</v>
      </c>
      <c r="L4886" s="10" t="s">
        <v>30</v>
      </c>
      <c r="M4886" s="10" t="s">
        <v>30</v>
      </c>
      <c r="N4886" s="11" t="s">
        <v>30</v>
      </c>
      <c r="O4886" s="11" t="s">
        <v>30</v>
      </c>
      <c r="P4886" s="12">
        <v>45558</v>
      </c>
      <c r="Q4886" s="13" t="s">
        <v>9701</v>
      </c>
      <c r="R4886" s="10" t="s">
        <v>30</v>
      </c>
      <c r="S4886" s="10" t="s">
        <v>11724</v>
      </c>
      <c r="T4886" s="19" t="str">
        <f>IF(Tabla22[[#This Row],[LATITUD]]&lt;Tabla22[[#This Row],[LONGITUD]],"si","no")</f>
        <v>no</v>
      </c>
    </row>
    <row r="4887" spans="2:20" ht="20.25" customHeight="1" x14ac:dyDescent="0.3">
      <c r="B4887" s="10" t="s">
        <v>22</v>
      </c>
      <c r="C4887" s="10" t="s">
        <v>13025</v>
      </c>
      <c r="D4887" s="10" t="s">
        <v>13026</v>
      </c>
      <c r="E4887" s="10" t="s">
        <v>58</v>
      </c>
      <c r="F4887" s="10" t="s">
        <v>6652</v>
      </c>
      <c r="G4887" s="10" t="s">
        <v>27</v>
      </c>
      <c r="H4887" s="10" t="s">
        <v>60</v>
      </c>
      <c r="I4887" s="10" t="s">
        <v>61</v>
      </c>
      <c r="J4887" s="10" t="s">
        <v>30</v>
      </c>
      <c r="K4887" s="10" t="s">
        <v>30</v>
      </c>
      <c r="L4887" s="10" t="s">
        <v>30</v>
      </c>
      <c r="M4887" s="10" t="s">
        <v>30</v>
      </c>
      <c r="N4887" s="11" t="s">
        <v>62</v>
      </c>
      <c r="O4887" s="11" t="s">
        <v>63</v>
      </c>
      <c r="P4887" s="12">
        <v>45558</v>
      </c>
      <c r="Q4887" s="13" t="s">
        <v>2957</v>
      </c>
      <c r="R4887" s="10" t="s">
        <v>30</v>
      </c>
      <c r="S4887" s="10" t="s">
        <v>30</v>
      </c>
      <c r="T4887" s="19" t="str">
        <f>IF(Tabla22[[#This Row],[LATITUD]]&lt;Tabla22[[#This Row],[LONGITUD]],"si","no")</f>
        <v>si</v>
      </c>
    </row>
    <row r="4888" spans="2:20" ht="20.25" customHeight="1" x14ac:dyDescent="0.3">
      <c r="B4888" s="10" t="s">
        <v>22</v>
      </c>
      <c r="C4888" s="10" t="s">
        <v>13027</v>
      </c>
      <c r="D4888" s="10" t="s">
        <v>13028</v>
      </c>
      <c r="E4888" s="10" t="s">
        <v>461</v>
      </c>
      <c r="F4888" s="10" t="s">
        <v>6655</v>
      </c>
      <c r="G4888" s="10" t="s">
        <v>27</v>
      </c>
      <c r="H4888" s="10" t="s">
        <v>463</v>
      </c>
      <c r="I4888" s="10" t="s">
        <v>464</v>
      </c>
      <c r="J4888" s="10" t="s">
        <v>30</v>
      </c>
      <c r="K4888" s="10" t="s">
        <v>30</v>
      </c>
      <c r="L4888" s="10" t="s">
        <v>30</v>
      </c>
      <c r="M4888" s="10" t="s">
        <v>30</v>
      </c>
      <c r="N4888" s="11" t="s">
        <v>7596</v>
      </c>
      <c r="O4888" s="11" t="s">
        <v>7597</v>
      </c>
      <c r="P4888" s="12">
        <v>45558</v>
      </c>
      <c r="Q4888" s="13" t="s">
        <v>887</v>
      </c>
      <c r="R4888" s="10" t="s">
        <v>30</v>
      </c>
      <c r="S4888" s="10" t="s">
        <v>30</v>
      </c>
      <c r="T4888" s="19" t="str">
        <f>IF(Tabla22[[#This Row],[LATITUD]]&lt;Tabla22[[#This Row],[LONGITUD]],"si","no")</f>
        <v>si</v>
      </c>
    </row>
    <row r="4889" spans="2:20" ht="20.25" customHeight="1" x14ac:dyDescent="0.3">
      <c r="B4889" s="10" t="s">
        <v>22</v>
      </c>
      <c r="C4889" s="10" t="s">
        <v>13029</v>
      </c>
      <c r="D4889" s="10" t="s">
        <v>13030</v>
      </c>
      <c r="E4889" s="10" t="s">
        <v>25</v>
      </c>
      <c r="F4889" s="10" t="s">
        <v>6648</v>
      </c>
      <c r="G4889" s="10" t="s">
        <v>27</v>
      </c>
      <c r="H4889" s="10" t="s">
        <v>28</v>
      </c>
      <c r="I4889" s="10" t="s">
        <v>29</v>
      </c>
      <c r="J4889" s="10" t="s">
        <v>30</v>
      </c>
      <c r="K4889" s="10" t="s">
        <v>30</v>
      </c>
      <c r="L4889" s="10" t="s">
        <v>30</v>
      </c>
      <c r="M4889" s="10" t="s">
        <v>30</v>
      </c>
      <c r="N4889" s="11" t="s">
        <v>13031</v>
      </c>
      <c r="O4889" s="11" t="s">
        <v>13032</v>
      </c>
      <c r="P4889" s="12">
        <v>45558</v>
      </c>
      <c r="Q4889" s="13" t="s">
        <v>508</v>
      </c>
      <c r="R4889" s="10" t="s">
        <v>30</v>
      </c>
      <c r="S4889" s="10" t="s">
        <v>30</v>
      </c>
      <c r="T4889" s="19" t="str">
        <f>IF(Tabla22[[#This Row],[LATITUD]]&lt;Tabla22[[#This Row],[LONGITUD]],"si","no")</f>
        <v>si</v>
      </c>
    </row>
    <row r="4890" spans="2:20" ht="20.25" customHeight="1" x14ac:dyDescent="0.3">
      <c r="B4890" s="10" t="s">
        <v>22</v>
      </c>
      <c r="C4890" s="10" t="s">
        <v>2580</v>
      </c>
      <c r="D4890" s="10" t="s">
        <v>13033</v>
      </c>
      <c r="E4890" s="10" t="s">
        <v>49</v>
      </c>
      <c r="F4890" s="10" t="s">
        <v>6679</v>
      </c>
      <c r="G4890" s="10" t="s">
        <v>87</v>
      </c>
      <c r="H4890" s="10" t="s">
        <v>51</v>
      </c>
      <c r="I4890" s="10" t="s">
        <v>52</v>
      </c>
      <c r="J4890" s="10" t="s">
        <v>30</v>
      </c>
      <c r="K4890" s="10" t="s">
        <v>30</v>
      </c>
      <c r="L4890" s="10" t="s">
        <v>30</v>
      </c>
      <c r="M4890" s="10" t="s">
        <v>30</v>
      </c>
      <c r="N4890" s="11" t="s">
        <v>53</v>
      </c>
      <c r="O4890" s="11" t="s">
        <v>54</v>
      </c>
      <c r="P4890" s="12">
        <v>45546</v>
      </c>
      <c r="Q4890" s="13" t="s">
        <v>13034</v>
      </c>
      <c r="R4890" s="10" t="s">
        <v>30</v>
      </c>
      <c r="S4890" s="10" t="s">
        <v>30</v>
      </c>
      <c r="T4890" s="19" t="str">
        <f>IF(Tabla22[[#This Row],[LATITUD]]&lt;Tabla22[[#This Row],[LONGITUD]],"si","no")</f>
        <v>si</v>
      </c>
    </row>
    <row r="4891" spans="2:20" ht="20.25" customHeight="1" x14ac:dyDescent="0.3">
      <c r="B4891" s="10" t="s">
        <v>22</v>
      </c>
      <c r="C4891" s="10" t="s">
        <v>13035</v>
      </c>
      <c r="D4891" s="10" t="s">
        <v>13036</v>
      </c>
      <c r="E4891" s="10" t="s">
        <v>25</v>
      </c>
      <c r="F4891" s="10" t="s">
        <v>6648</v>
      </c>
      <c r="G4891" s="10" t="s">
        <v>27</v>
      </c>
      <c r="H4891" s="10" t="s">
        <v>28</v>
      </c>
      <c r="I4891" s="10" t="s">
        <v>29</v>
      </c>
      <c r="J4891" s="10" t="s">
        <v>30</v>
      </c>
      <c r="K4891" s="10" t="s">
        <v>30</v>
      </c>
      <c r="L4891" s="10" t="s">
        <v>30</v>
      </c>
      <c r="M4891" s="10" t="s">
        <v>30</v>
      </c>
      <c r="N4891" s="11" t="s">
        <v>30</v>
      </c>
      <c r="O4891" s="11" t="s">
        <v>30</v>
      </c>
      <c r="P4891" s="12">
        <v>45558</v>
      </c>
      <c r="Q4891" s="13" t="s">
        <v>7988</v>
      </c>
      <c r="R4891" s="10" t="s">
        <v>30</v>
      </c>
      <c r="S4891" s="10" t="s">
        <v>11724</v>
      </c>
      <c r="T4891" s="19" t="str">
        <f>IF(Tabla22[[#This Row],[LATITUD]]&lt;Tabla22[[#This Row],[LONGITUD]],"si","no")</f>
        <v>no</v>
      </c>
    </row>
    <row r="4892" spans="2:20" ht="20.25" customHeight="1" x14ac:dyDescent="0.3">
      <c r="B4892" s="10" t="s">
        <v>22</v>
      </c>
      <c r="C4892" s="10" t="s">
        <v>13037</v>
      </c>
      <c r="D4892" s="10" t="s">
        <v>13038</v>
      </c>
      <c r="E4892" s="10" t="s">
        <v>25</v>
      </c>
      <c r="F4892" s="10" t="s">
        <v>6648</v>
      </c>
      <c r="G4892" s="10" t="s">
        <v>27</v>
      </c>
      <c r="H4892" s="10" t="s">
        <v>28</v>
      </c>
      <c r="I4892" s="10" t="s">
        <v>29</v>
      </c>
      <c r="J4892" s="10" t="s">
        <v>30</v>
      </c>
      <c r="K4892" s="10" t="s">
        <v>30</v>
      </c>
      <c r="L4892" s="10" t="s">
        <v>30</v>
      </c>
      <c r="M4892" s="10" t="s">
        <v>30</v>
      </c>
      <c r="N4892" s="11" t="s">
        <v>95</v>
      </c>
      <c r="O4892" s="11" t="s">
        <v>96</v>
      </c>
      <c r="P4892" s="12">
        <v>45558</v>
      </c>
      <c r="Q4892" s="13" t="s">
        <v>13039</v>
      </c>
      <c r="R4892" s="10" t="s">
        <v>30</v>
      </c>
      <c r="S4892" s="10" t="s">
        <v>30</v>
      </c>
      <c r="T4892" s="19" t="str">
        <f>IF(Tabla22[[#This Row],[LATITUD]]&lt;Tabla22[[#This Row],[LONGITUD]],"si","no")</f>
        <v>si</v>
      </c>
    </row>
    <row r="4893" spans="2:20" ht="20.25" customHeight="1" x14ac:dyDescent="0.3">
      <c r="B4893" s="10" t="s">
        <v>22</v>
      </c>
      <c r="C4893" s="10" t="s">
        <v>13040</v>
      </c>
      <c r="D4893" s="10" t="s">
        <v>13041</v>
      </c>
      <c r="E4893" s="10" t="s">
        <v>25</v>
      </c>
      <c r="F4893" s="10" t="s">
        <v>6648</v>
      </c>
      <c r="G4893" s="10" t="s">
        <v>27</v>
      </c>
      <c r="H4893" s="10" t="s">
        <v>28</v>
      </c>
      <c r="I4893" s="10" t="s">
        <v>29</v>
      </c>
      <c r="J4893" s="10" t="s">
        <v>30</v>
      </c>
      <c r="K4893" s="10" t="s">
        <v>30</v>
      </c>
      <c r="L4893" s="10" t="s">
        <v>30</v>
      </c>
      <c r="M4893" s="10" t="s">
        <v>30</v>
      </c>
      <c r="N4893" s="11" t="s">
        <v>30</v>
      </c>
      <c r="O4893" s="11" t="s">
        <v>30</v>
      </c>
      <c r="P4893" s="12">
        <v>45558</v>
      </c>
      <c r="Q4893" s="13" t="s">
        <v>2477</v>
      </c>
      <c r="R4893" s="10" t="s">
        <v>30</v>
      </c>
      <c r="S4893" s="10" t="s">
        <v>7039</v>
      </c>
      <c r="T4893" s="19" t="str">
        <f>IF(Tabla22[[#This Row],[LATITUD]]&lt;Tabla22[[#This Row],[LONGITUD]],"si","no")</f>
        <v>no</v>
      </c>
    </row>
    <row r="4894" spans="2:20" ht="20.25" customHeight="1" x14ac:dyDescent="0.3">
      <c r="B4894" s="10" t="s">
        <v>22</v>
      </c>
      <c r="C4894" s="10" t="s">
        <v>13042</v>
      </c>
      <c r="D4894" s="10" t="s">
        <v>13043</v>
      </c>
      <c r="E4894" s="10" t="s">
        <v>134</v>
      </c>
      <c r="F4894" s="10" t="s">
        <v>6648</v>
      </c>
      <c r="G4894" s="10" t="s">
        <v>27</v>
      </c>
      <c r="H4894" s="10" t="s">
        <v>136</v>
      </c>
      <c r="I4894" s="10" t="s">
        <v>137</v>
      </c>
      <c r="J4894" s="10" t="s">
        <v>30</v>
      </c>
      <c r="K4894" s="10" t="s">
        <v>30</v>
      </c>
      <c r="L4894" s="10" t="s">
        <v>30</v>
      </c>
      <c r="M4894" s="10" t="s">
        <v>30</v>
      </c>
      <c r="N4894" s="11" t="s">
        <v>338</v>
      </c>
      <c r="O4894" s="11" t="s">
        <v>339</v>
      </c>
      <c r="P4894" s="12">
        <v>45559</v>
      </c>
      <c r="Q4894" s="13" t="s">
        <v>537</v>
      </c>
      <c r="R4894" s="10" t="s">
        <v>30</v>
      </c>
      <c r="S4894" s="10" t="s">
        <v>30</v>
      </c>
      <c r="T4894" s="19" t="str">
        <f>IF(Tabla22[[#This Row],[LATITUD]]&lt;Tabla22[[#This Row],[LONGITUD]],"si","no")</f>
        <v>si</v>
      </c>
    </row>
    <row r="4895" spans="2:20" ht="20.25" customHeight="1" x14ac:dyDescent="0.3">
      <c r="B4895" s="10" t="s">
        <v>22</v>
      </c>
      <c r="C4895" s="10" t="s">
        <v>13044</v>
      </c>
      <c r="D4895" s="10" t="s">
        <v>13045</v>
      </c>
      <c r="E4895" s="10" t="s">
        <v>25</v>
      </c>
      <c r="F4895" s="10" t="s">
        <v>6648</v>
      </c>
      <c r="G4895" s="10" t="s">
        <v>27</v>
      </c>
      <c r="H4895" s="10" t="s">
        <v>28</v>
      </c>
      <c r="I4895" s="10" t="s">
        <v>29</v>
      </c>
      <c r="J4895" s="10" t="s">
        <v>30</v>
      </c>
      <c r="K4895" s="10" t="s">
        <v>30</v>
      </c>
      <c r="L4895" s="10" t="s">
        <v>30</v>
      </c>
      <c r="M4895" s="10" t="s">
        <v>30</v>
      </c>
      <c r="N4895" s="11" t="s">
        <v>95</v>
      </c>
      <c r="O4895" s="11" t="s">
        <v>96</v>
      </c>
      <c r="P4895" s="12">
        <v>45559</v>
      </c>
      <c r="Q4895" s="13" t="s">
        <v>7465</v>
      </c>
      <c r="R4895" s="10" t="s">
        <v>30</v>
      </c>
      <c r="S4895" s="10" t="s">
        <v>30</v>
      </c>
      <c r="T4895" s="19" t="str">
        <f>IF(Tabla22[[#This Row],[LATITUD]]&lt;Tabla22[[#This Row],[LONGITUD]],"si","no")</f>
        <v>si</v>
      </c>
    </row>
    <row r="4896" spans="2:20" ht="20.25" customHeight="1" x14ac:dyDescent="0.3">
      <c r="B4896" s="10" t="s">
        <v>22</v>
      </c>
      <c r="C4896" s="10" t="s">
        <v>13046</v>
      </c>
      <c r="D4896" s="10" t="s">
        <v>13047</v>
      </c>
      <c r="E4896" s="10" t="s">
        <v>76</v>
      </c>
      <c r="F4896" s="10" t="s">
        <v>6655</v>
      </c>
      <c r="G4896" s="10" t="s">
        <v>27</v>
      </c>
      <c r="H4896" s="10" t="s">
        <v>78</v>
      </c>
      <c r="I4896" s="10" t="s">
        <v>79</v>
      </c>
      <c r="J4896" s="10" t="s">
        <v>30</v>
      </c>
      <c r="K4896" s="10" t="s">
        <v>30</v>
      </c>
      <c r="L4896" s="10" t="s">
        <v>30</v>
      </c>
      <c r="M4896" s="10" t="s">
        <v>30</v>
      </c>
      <c r="N4896" s="11" t="s">
        <v>80</v>
      </c>
      <c r="O4896" s="11" t="s">
        <v>353</v>
      </c>
      <c r="P4896" s="12">
        <v>45559</v>
      </c>
      <c r="Q4896" s="13" t="s">
        <v>164</v>
      </c>
      <c r="R4896" s="10" t="s">
        <v>30</v>
      </c>
      <c r="S4896" s="10" t="s">
        <v>30</v>
      </c>
      <c r="T4896" s="19" t="str">
        <f>IF(Tabla22[[#This Row],[LATITUD]]&lt;Tabla22[[#This Row],[LONGITUD]],"si","no")</f>
        <v>si</v>
      </c>
    </row>
    <row r="4897" spans="2:20" ht="20.25" customHeight="1" x14ac:dyDescent="0.3">
      <c r="B4897" s="10" t="s">
        <v>22</v>
      </c>
      <c r="C4897" s="10" t="s">
        <v>13048</v>
      </c>
      <c r="D4897" s="10" t="s">
        <v>13049</v>
      </c>
      <c r="E4897" s="10" t="s">
        <v>171</v>
      </c>
      <c r="F4897" s="10" t="s">
        <v>6655</v>
      </c>
      <c r="G4897" s="10" t="s">
        <v>27</v>
      </c>
      <c r="H4897" s="10" t="s">
        <v>173</v>
      </c>
      <c r="I4897" s="10" t="s">
        <v>174</v>
      </c>
      <c r="J4897" s="10" t="s">
        <v>30</v>
      </c>
      <c r="K4897" s="10" t="s">
        <v>30</v>
      </c>
      <c r="L4897" s="10" t="s">
        <v>30</v>
      </c>
      <c r="M4897" s="10" t="s">
        <v>30</v>
      </c>
      <c r="N4897" s="11" t="s">
        <v>175</v>
      </c>
      <c r="O4897" s="11" t="s">
        <v>176</v>
      </c>
      <c r="P4897" s="12">
        <v>45559</v>
      </c>
      <c r="Q4897" s="13" t="s">
        <v>413</v>
      </c>
      <c r="R4897" s="10" t="s">
        <v>30</v>
      </c>
      <c r="S4897" s="10" t="s">
        <v>30</v>
      </c>
      <c r="T4897" s="19" t="str">
        <f>IF(Tabla22[[#This Row],[LATITUD]]&lt;Tabla22[[#This Row],[LONGITUD]],"si","no")</f>
        <v>si</v>
      </c>
    </row>
    <row r="4898" spans="2:20" ht="20.25" customHeight="1" x14ac:dyDescent="0.3">
      <c r="B4898" s="10" t="s">
        <v>22</v>
      </c>
      <c r="C4898" s="10" t="s">
        <v>13050</v>
      </c>
      <c r="D4898" s="10" t="s">
        <v>13051</v>
      </c>
      <c r="E4898" s="10" t="s">
        <v>25</v>
      </c>
      <c r="F4898" s="10" t="s">
        <v>6655</v>
      </c>
      <c r="G4898" s="10" t="s">
        <v>27</v>
      </c>
      <c r="H4898" s="10" t="s">
        <v>28</v>
      </c>
      <c r="I4898" s="10" t="s">
        <v>29</v>
      </c>
      <c r="J4898" s="10" t="s">
        <v>30</v>
      </c>
      <c r="K4898" s="10" t="s">
        <v>30</v>
      </c>
      <c r="L4898" s="10" t="s">
        <v>30</v>
      </c>
      <c r="M4898" s="10" t="s">
        <v>30</v>
      </c>
      <c r="N4898" s="11" t="s">
        <v>95</v>
      </c>
      <c r="O4898" s="11" t="s">
        <v>96</v>
      </c>
      <c r="P4898" s="12">
        <v>45559</v>
      </c>
      <c r="Q4898" s="13" t="s">
        <v>405</v>
      </c>
      <c r="R4898" s="10" t="s">
        <v>30</v>
      </c>
      <c r="S4898" s="10" t="s">
        <v>30</v>
      </c>
      <c r="T4898" s="19" t="str">
        <f>IF(Tabla22[[#This Row],[LATITUD]]&lt;Tabla22[[#This Row],[LONGITUD]],"si","no")</f>
        <v>si</v>
      </c>
    </row>
    <row r="4899" spans="2:20" ht="20.25" customHeight="1" x14ac:dyDescent="0.3">
      <c r="B4899" s="10" t="s">
        <v>22</v>
      </c>
      <c r="C4899" s="10" t="s">
        <v>13052</v>
      </c>
      <c r="D4899" s="10" t="s">
        <v>13053</v>
      </c>
      <c r="E4899" s="10" t="s">
        <v>25</v>
      </c>
      <c r="F4899" s="10" t="s">
        <v>6648</v>
      </c>
      <c r="G4899" s="10" t="s">
        <v>27</v>
      </c>
      <c r="H4899" s="10" t="s">
        <v>28</v>
      </c>
      <c r="I4899" s="10" t="s">
        <v>29</v>
      </c>
      <c r="J4899" s="10" t="s">
        <v>30</v>
      </c>
      <c r="K4899" s="10" t="s">
        <v>30</v>
      </c>
      <c r="L4899" s="10" t="s">
        <v>30</v>
      </c>
      <c r="M4899" s="10" t="s">
        <v>30</v>
      </c>
      <c r="N4899" s="11" t="s">
        <v>95</v>
      </c>
      <c r="O4899" s="11" t="s">
        <v>96</v>
      </c>
      <c r="P4899" s="12">
        <v>45559</v>
      </c>
      <c r="Q4899" s="13" t="s">
        <v>219</v>
      </c>
      <c r="R4899" s="10" t="s">
        <v>30</v>
      </c>
      <c r="S4899" s="10" t="s">
        <v>30</v>
      </c>
      <c r="T4899" s="19" t="str">
        <f>IF(Tabla22[[#This Row],[LATITUD]]&lt;Tabla22[[#This Row],[LONGITUD]],"si","no")</f>
        <v>si</v>
      </c>
    </row>
    <row r="4900" spans="2:20" ht="20.25" customHeight="1" x14ac:dyDescent="0.3">
      <c r="B4900" s="10" t="s">
        <v>22</v>
      </c>
      <c r="C4900" s="10" t="s">
        <v>13054</v>
      </c>
      <c r="D4900" s="10" t="s">
        <v>13054</v>
      </c>
      <c r="E4900" s="10" t="s">
        <v>12686</v>
      </c>
      <c r="F4900" s="10" t="s">
        <v>4872</v>
      </c>
      <c r="G4900" s="10" t="s">
        <v>27</v>
      </c>
      <c r="H4900" s="10" t="s">
        <v>60</v>
      </c>
      <c r="I4900" s="10" t="s">
        <v>5458</v>
      </c>
      <c r="J4900" s="10" t="s">
        <v>30</v>
      </c>
      <c r="K4900" s="10" t="s">
        <v>13055</v>
      </c>
      <c r="L4900" s="10" t="s">
        <v>30</v>
      </c>
      <c r="M4900" s="10" t="s">
        <v>30</v>
      </c>
      <c r="N4900" s="11" t="s">
        <v>13056</v>
      </c>
      <c r="O4900" s="11" t="s">
        <v>13057</v>
      </c>
      <c r="P4900" s="12">
        <v>45555</v>
      </c>
      <c r="Q4900" s="13" t="s">
        <v>39</v>
      </c>
      <c r="R4900" s="10" t="s">
        <v>30</v>
      </c>
      <c r="S4900" s="10" t="s">
        <v>30</v>
      </c>
      <c r="T4900" s="19" t="str">
        <f>IF(Tabla22[[#This Row],[LATITUD]]&lt;Tabla22[[#This Row],[LONGITUD]],"si","no")</f>
        <v>si</v>
      </c>
    </row>
    <row r="4901" spans="2:20" ht="20.25" customHeight="1" x14ac:dyDescent="0.3">
      <c r="B4901" s="10" t="s">
        <v>22</v>
      </c>
      <c r="C4901" s="10" t="s">
        <v>13054</v>
      </c>
      <c r="D4901" s="10" t="s">
        <v>13058</v>
      </c>
      <c r="E4901" s="10" t="s">
        <v>12686</v>
      </c>
      <c r="F4901" s="10" t="s">
        <v>4872</v>
      </c>
      <c r="G4901" s="10" t="s">
        <v>27</v>
      </c>
      <c r="H4901" s="10" t="s">
        <v>60</v>
      </c>
      <c r="I4901" s="10" t="s">
        <v>5458</v>
      </c>
      <c r="J4901" s="10" t="s">
        <v>30</v>
      </c>
      <c r="K4901" s="10" t="s">
        <v>13059</v>
      </c>
      <c r="L4901" s="10" t="s">
        <v>30</v>
      </c>
      <c r="M4901" s="10" t="s">
        <v>30</v>
      </c>
      <c r="N4901" s="11" t="s">
        <v>13060</v>
      </c>
      <c r="O4901" s="11" t="s">
        <v>13061</v>
      </c>
      <c r="P4901" s="12">
        <v>45555</v>
      </c>
      <c r="Q4901" s="13" t="s">
        <v>39</v>
      </c>
      <c r="R4901" s="10" t="s">
        <v>30</v>
      </c>
      <c r="S4901" s="10" t="s">
        <v>30</v>
      </c>
      <c r="T4901" s="19" t="str">
        <f>IF(Tabla22[[#This Row],[LATITUD]]&lt;Tabla22[[#This Row],[LONGITUD]],"si","no")</f>
        <v>si</v>
      </c>
    </row>
    <row r="4902" spans="2:20" ht="20.25" customHeight="1" x14ac:dyDescent="0.3">
      <c r="B4902" s="10" t="s">
        <v>22</v>
      </c>
      <c r="C4902" s="10" t="s">
        <v>13054</v>
      </c>
      <c r="D4902" s="10" t="s">
        <v>13062</v>
      </c>
      <c r="E4902" s="10" t="s">
        <v>12686</v>
      </c>
      <c r="F4902" s="10" t="s">
        <v>4872</v>
      </c>
      <c r="G4902" s="10" t="s">
        <v>27</v>
      </c>
      <c r="H4902" s="10" t="s">
        <v>60</v>
      </c>
      <c r="I4902" s="10" t="s">
        <v>5458</v>
      </c>
      <c r="J4902" s="10" t="s">
        <v>30</v>
      </c>
      <c r="K4902" s="10" t="s">
        <v>13063</v>
      </c>
      <c r="L4902" s="10" t="s">
        <v>30</v>
      </c>
      <c r="M4902" s="10" t="s">
        <v>30</v>
      </c>
      <c r="N4902" s="11" t="s">
        <v>13064</v>
      </c>
      <c r="O4902" s="11" t="s">
        <v>13065</v>
      </c>
      <c r="P4902" s="12">
        <v>45555</v>
      </c>
      <c r="Q4902" s="13" t="s">
        <v>520</v>
      </c>
      <c r="R4902" s="10" t="s">
        <v>30</v>
      </c>
      <c r="S4902" s="10" t="s">
        <v>30</v>
      </c>
      <c r="T4902" s="19" t="str">
        <f>IF(Tabla22[[#This Row],[LATITUD]]&lt;Tabla22[[#This Row],[LONGITUD]],"si","no")</f>
        <v>si</v>
      </c>
    </row>
    <row r="4903" spans="2:20" ht="20.25" customHeight="1" x14ac:dyDescent="0.3">
      <c r="B4903" s="10" t="s">
        <v>22</v>
      </c>
      <c r="C4903" s="10" t="s">
        <v>13054</v>
      </c>
      <c r="D4903" s="10" t="s">
        <v>13066</v>
      </c>
      <c r="E4903" s="10" t="s">
        <v>12686</v>
      </c>
      <c r="F4903" s="10" t="s">
        <v>4872</v>
      </c>
      <c r="G4903" s="10" t="s">
        <v>27</v>
      </c>
      <c r="H4903" s="10" t="s">
        <v>60</v>
      </c>
      <c r="I4903" s="10" t="s">
        <v>5458</v>
      </c>
      <c r="J4903" s="10" t="s">
        <v>30</v>
      </c>
      <c r="K4903" s="10" t="s">
        <v>13067</v>
      </c>
      <c r="L4903" s="10" t="s">
        <v>30</v>
      </c>
      <c r="M4903" s="10" t="s">
        <v>30</v>
      </c>
      <c r="N4903" s="11" t="s">
        <v>13068</v>
      </c>
      <c r="O4903" s="11" t="s">
        <v>13069</v>
      </c>
      <c r="P4903" s="12">
        <v>45555</v>
      </c>
      <c r="Q4903" s="13" t="s">
        <v>520</v>
      </c>
      <c r="R4903" s="10" t="s">
        <v>30</v>
      </c>
      <c r="S4903" s="10" t="s">
        <v>30</v>
      </c>
      <c r="T4903" s="19" t="str">
        <f>IF(Tabla22[[#This Row],[LATITUD]]&lt;Tabla22[[#This Row],[LONGITUD]],"si","no")</f>
        <v>si</v>
      </c>
    </row>
    <row r="4904" spans="2:20" ht="20.25" customHeight="1" x14ac:dyDescent="0.3">
      <c r="B4904" s="10" t="s">
        <v>22</v>
      </c>
      <c r="C4904" s="10" t="s">
        <v>12384</v>
      </c>
      <c r="D4904" s="10" t="s">
        <v>13070</v>
      </c>
      <c r="E4904" s="10" t="s">
        <v>58</v>
      </c>
      <c r="F4904" s="10" t="s">
        <v>4872</v>
      </c>
      <c r="G4904" s="10" t="s">
        <v>27</v>
      </c>
      <c r="H4904" s="10" t="s">
        <v>60</v>
      </c>
      <c r="I4904" s="10" t="s">
        <v>61</v>
      </c>
      <c r="J4904" s="10" t="s">
        <v>30</v>
      </c>
      <c r="K4904" s="10" t="s">
        <v>12385</v>
      </c>
      <c r="L4904" s="10" t="s">
        <v>30</v>
      </c>
      <c r="M4904" s="10" t="s">
        <v>30</v>
      </c>
      <c r="N4904" s="11" t="s">
        <v>12386</v>
      </c>
      <c r="O4904" s="11" t="s">
        <v>12387</v>
      </c>
      <c r="P4904" s="12">
        <v>45553</v>
      </c>
      <c r="Q4904" s="13" t="s">
        <v>508</v>
      </c>
      <c r="R4904" s="10" t="s">
        <v>30</v>
      </c>
      <c r="S4904" s="10" t="s">
        <v>30</v>
      </c>
      <c r="T4904" s="19" t="str">
        <f>IF(Tabla22[[#This Row],[LATITUD]]&lt;Tabla22[[#This Row],[LONGITUD]],"si","no")</f>
        <v>si</v>
      </c>
    </row>
    <row r="4905" spans="2:20" ht="20.25" customHeight="1" x14ac:dyDescent="0.3">
      <c r="B4905" s="10" t="s">
        <v>22</v>
      </c>
      <c r="C4905" s="10" t="s">
        <v>12351</v>
      </c>
      <c r="D4905" s="10" t="s">
        <v>13071</v>
      </c>
      <c r="E4905" s="10" t="s">
        <v>1192</v>
      </c>
      <c r="F4905" s="10" t="s">
        <v>4872</v>
      </c>
      <c r="G4905" s="10" t="s">
        <v>27</v>
      </c>
      <c r="H4905" s="10" t="s">
        <v>7853</v>
      </c>
      <c r="I4905" s="10" t="s">
        <v>920</v>
      </c>
      <c r="J4905" s="10" t="s">
        <v>30</v>
      </c>
      <c r="K4905" s="10" t="s">
        <v>13072</v>
      </c>
      <c r="L4905" s="10" t="s">
        <v>30</v>
      </c>
      <c r="M4905" s="10" t="s">
        <v>30</v>
      </c>
      <c r="N4905" s="11" t="s">
        <v>30</v>
      </c>
      <c r="O4905" s="11" t="s">
        <v>30</v>
      </c>
      <c r="P4905" s="12">
        <v>45553</v>
      </c>
      <c r="Q4905" s="13" t="s">
        <v>39</v>
      </c>
      <c r="R4905" s="10" t="s">
        <v>30</v>
      </c>
      <c r="S4905" s="10" t="s">
        <v>9761</v>
      </c>
      <c r="T4905" s="19" t="str">
        <f>IF(Tabla22[[#This Row],[LATITUD]]&lt;Tabla22[[#This Row],[LONGITUD]],"si","no")</f>
        <v>no</v>
      </c>
    </row>
    <row r="4906" spans="2:20" ht="20.25" customHeight="1" x14ac:dyDescent="0.3">
      <c r="B4906" s="10" t="s">
        <v>22</v>
      </c>
      <c r="C4906" s="10" t="s">
        <v>12351</v>
      </c>
      <c r="D4906" s="10" t="s">
        <v>13073</v>
      </c>
      <c r="E4906" s="10" t="s">
        <v>1192</v>
      </c>
      <c r="F4906" s="10" t="s">
        <v>4872</v>
      </c>
      <c r="G4906" s="10" t="s">
        <v>27</v>
      </c>
      <c r="H4906" s="10" t="s">
        <v>7853</v>
      </c>
      <c r="I4906" s="10" t="s">
        <v>920</v>
      </c>
      <c r="J4906" s="10" t="s">
        <v>30</v>
      </c>
      <c r="K4906" s="10" t="s">
        <v>13074</v>
      </c>
      <c r="L4906" s="10" t="s">
        <v>30</v>
      </c>
      <c r="M4906" s="10" t="s">
        <v>30</v>
      </c>
      <c r="N4906" s="11" t="s">
        <v>13075</v>
      </c>
      <c r="O4906" s="11" t="s">
        <v>13076</v>
      </c>
      <c r="P4906" s="12">
        <v>45553</v>
      </c>
      <c r="Q4906" s="13" t="s">
        <v>69</v>
      </c>
      <c r="R4906" s="10" t="s">
        <v>30</v>
      </c>
      <c r="S4906" s="10" t="s">
        <v>30</v>
      </c>
      <c r="T4906" s="19" t="str">
        <f>IF(Tabla22[[#This Row],[LATITUD]]&lt;Tabla22[[#This Row],[LONGITUD]],"si","no")</f>
        <v>si</v>
      </c>
    </row>
    <row r="4907" spans="2:20" ht="20.25" customHeight="1" x14ac:dyDescent="0.3">
      <c r="B4907" s="10" t="s">
        <v>22</v>
      </c>
      <c r="C4907" s="10" t="s">
        <v>12771</v>
      </c>
      <c r="D4907" s="10" t="s">
        <v>13077</v>
      </c>
      <c r="E4907" s="10" t="s">
        <v>1192</v>
      </c>
      <c r="F4907" s="10" t="s">
        <v>4872</v>
      </c>
      <c r="G4907" s="10" t="s">
        <v>27</v>
      </c>
      <c r="H4907" s="10" t="s">
        <v>7853</v>
      </c>
      <c r="I4907" s="10" t="s">
        <v>920</v>
      </c>
      <c r="J4907" s="10" t="s">
        <v>30</v>
      </c>
      <c r="K4907" s="10" t="s">
        <v>7863</v>
      </c>
      <c r="L4907" s="10" t="s">
        <v>30</v>
      </c>
      <c r="M4907" s="10" t="s">
        <v>30</v>
      </c>
      <c r="N4907" s="11" t="s">
        <v>30</v>
      </c>
      <c r="O4907" s="11" t="s">
        <v>30</v>
      </c>
      <c r="P4907" s="12">
        <v>45553</v>
      </c>
      <c r="Q4907" s="13">
        <v>0.29166666666666669</v>
      </c>
      <c r="R4907" s="10" t="s">
        <v>30</v>
      </c>
      <c r="S4907" s="10" t="s">
        <v>9761</v>
      </c>
      <c r="T4907" s="19" t="str">
        <f>IF(Tabla22[[#This Row],[LATITUD]]&lt;Tabla22[[#This Row],[LONGITUD]],"si","no")</f>
        <v>no</v>
      </c>
    </row>
    <row r="4908" spans="2:20" ht="20.25" customHeight="1" x14ac:dyDescent="0.3">
      <c r="B4908" s="10" t="s">
        <v>22</v>
      </c>
      <c r="C4908" s="10" t="s">
        <v>12358</v>
      </c>
      <c r="D4908" s="10" t="s">
        <v>13078</v>
      </c>
      <c r="E4908" s="10" t="s">
        <v>4370</v>
      </c>
      <c r="F4908" s="10" t="s">
        <v>4872</v>
      </c>
      <c r="G4908" s="10" t="s">
        <v>27</v>
      </c>
      <c r="H4908" s="10" t="s">
        <v>173</v>
      </c>
      <c r="I4908" s="10" t="s">
        <v>174</v>
      </c>
      <c r="J4908" s="10" t="s">
        <v>4878</v>
      </c>
      <c r="K4908" s="10" t="s">
        <v>30</v>
      </c>
      <c r="L4908" s="10" t="s">
        <v>30</v>
      </c>
      <c r="M4908" s="10" t="s">
        <v>30</v>
      </c>
      <c r="N4908" s="11" t="s">
        <v>4373</v>
      </c>
      <c r="O4908" s="11" t="s">
        <v>4374</v>
      </c>
      <c r="P4908" s="12">
        <v>45553</v>
      </c>
      <c r="Q4908" s="13">
        <v>0.29166666666666669</v>
      </c>
      <c r="R4908" s="10" t="s">
        <v>30</v>
      </c>
      <c r="S4908" s="10" t="s">
        <v>30</v>
      </c>
      <c r="T4908" s="19" t="str">
        <f>IF(Tabla22[[#This Row],[LATITUD]]&lt;Tabla22[[#This Row],[LONGITUD]],"si","no")</f>
        <v>si</v>
      </c>
    </row>
    <row r="4909" spans="2:20" ht="20.25" customHeight="1" x14ac:dyDescent="0.3">
      <c r="B4909" s="10" t="s">
        <v>22</v>
      </c>
      <c r="C4909" s="10" t="s">
        <v>12359</v>
      </c>
      <c r="D4909" s="10" t="s">
        <v>13079</v>
      </c>
      <c r="E4909" s="10" t="s">
        <v>1071</v>
      </c>
      <c r="F4909" s="10" t="s">
        <v>4872</v>
      </c>
      <c r="G4909" s="10" t="s">
        <v>27</v>
      </c>
      <c r="H4909" s="10" t="s">
        <v>704</v>
      </c>
      <c r="I4909" s="10" t="s">
        <v>1073</v>
      </c>
      <c r="J4909" s="10" t="s">
        <v>30</v>
      </c>
      <c r="K4909" s="10" t="s">
        <v>6408</v>
      </c>
      <c r="L4909" s="10" t="s">
        <v>30</v>
      </c>
      <c r="M4909" s="10" t="s">
        <v>30</v>
      </c>
      <c r="N4909" s="11" t="s">
        <v>4882</v>
      </c>
      <c r="O4909" s="11" t="s">
        <v>4883</v>
      </c>
      <c r="P4909" s="12">
        <v>45553</v>
      </c>
      <c r="Q4909" s="13" t="s">
        <v>508</v>
      </c>
      <c r="R4909" s="10" t="s">
        <v>30</v>
      </c>
      <c r="S4909" s="10" t="s">
        <v>30</v>
      </c>
      <c r="T4909" s="19" t="str">
        <f>IF(Tabla22[[#This Row],[LATITUD]]&lt;Tabla22[[#This Row],[LONGITUD]],"si","no")</f>
        <v>si</v>
      </c>
    </row>
    <row r="4910" spans="2:20" ht="20.25" customHeight="1" x14ac:dyDescent="0.3">
      <c r="B4910" s="10" t="s">
        <v>22</v>
      </c>
      <c r="C4910" s="10" t="s">
        <v>12384</v>
      </c>
      <c r="D4910" s="10" t="s">
        <v>13080</v>
      </c>
      <c r="E4910" s="10" t="s">
        <v>58</v>
      </c>
      <c r="F4910" s="10" t="s">
        <v>4872</v>
      </c>
      <c r="G4910" s="10" t="s">
        <v>27</v>
      </c>
      <c r="H4910" s="10" t="s">
        <v>60</v>
      </c>
      <c r="I4910" s="10" t="s">
        <v>61</v>
      </c>
      <c r="J4910" s="10" t="s">
        <v>30</v>
      </c>
      <c r="K4910" s="10" t="s">
        <v>13081</v>
      </c>
      <c r="L4910" s="10" t="s">
        <v>30</v>
      </c>
      <c r="M4910" s="10" t="s">
        <v>30</v>
      </c>
      <c r="N4910" s="11" t="s">
        <v>13082</v>
      </c>
      <c r="O4910" s="11" t="s">
        <v>13083</v>
      </c>
      <c r="P4910" s="12">
        <v>45554</v>
      </c>
      <c r="Q4910" s="13" t="s">
        <v>455</v>
      </c>
      <c r="R4910" s="10" t="s">
        <v>30</v>
      </c>
      <c r="S4910" s="10" t="s">
        <v>30</v>
      </c>
      <c r="T4910" s="19" t="str">
        <f>IF(Tabla22[[#This Row],[LATITUD]]&lt;Tabla22[[#This Row],[LONGITUD]],"si","no")</f>
        <v>si</v>
      </c>
    </row>
    <row r="4911" spans="2:20" ht="20.25" customHeight="1" x14ac:dyDescent="0.3">
      <c r="B4911" s="10" t="s">
        <v>22</v>
      </c>
      <c r="C4911" s="10" t="s">
        <v>12351</v>
      </c>
      <c r="D4911" s="10" t="s">
        <v>13084</v>
      </c>
      <c r="E4911" s="10" t="s">
        <v>1192</v>
      </c>
      <c r="F4911" s="10" t="s">
        <v>4872</v>
      </c>
      <c r="G4911" s="10" t="s">
        <v>27</v>
      </c>
      <c r="H4911" s="10" t="s">
        <v>7853</v>
      </c>
      <c r="I4911" s="10" t="s">
        <v>920</v>
      </c>
      <c r="J4911" s="10" t="s">
        <v>30</v>
      </c>
      <c r="K4911" s="10" t="s">
        <v>13085</v>
      </c>
      <c r="L4911" s="10" t="s">
        <v>30</v>
      </c>
      <c r="M4911" s="10" t="s">
        <v>30</v>
      </c>
      <c r="N4911" s="11" t="s">
        <v>30</v>
      </c>
      <c r="O4911" s="11" t="s">
        <v>30</v>
      </c>
      <c r="P4911" s="12">
        <v>45554</v>
      </c>
      <c r="Q4911" s="13" t="s">
        <v>39</v>
      </c>
      <c r="R4911" s="10" t="s">
        <v>30</v>
      </c>
      <c r="S4911" s="10" t="s">
        <v>9761</v>
      </c>
      <c r="T4911" s="19" t="str">
        <f>IF(Tabla22[[#This Row],[LATITUD]]&lt;Tabla22[[#This Row],[LONGITUD]],"si","no")</f>
        <v>no</v>
      </c>
    </row>
    <row r="4912" spans="2:20" ht="20.25" customHeight="1" x14ac:dyDescent="0.3">
      <c r="B4912" s="10" t="s">
        <v>22</v>
      </c>
      <c r="C4912" s="10" t="s">
        <v>12351</v>
      </c>
      <c r="D4912" s="10" t="s">
        <v>13086</v>
      </c>
      <c r="E4912" s="10" t="s">
        <v>1192</v>
      </c>
      <c r="F4912" s="10" t="s">
        <v>4872</v>
      </c>
      <c r="G4912" s="10" t="s">
        <v>27</v>
      </c>
      <c r="H4912" s="10" t="s">
        <v>7853</v>
      </c>
      <c r="I4912" s="10" t="s">
        <v>920</v>
      </c>
      <c r="J4912" s="10" t="s">
        <v>30</v>
      </c>
      <c r="K4912" s="10" t="s">
        <v>13087</v>
      </c>
      <c r="L4912" s="10" t="s">
        <v>30</v>
      </c>
      <c r="M4912" s="10" t="s">
        <v>30</v>
      </c>
      <c r="N4912" s="11" t="s">
        <v>13088</v>
      </c>
      <c r="O4912" s="11" t="s">
        <v>13089</v>
      </c>
      <c r="P4912" s="12">
        <v>45554</v>
      </c>
      <c r="Q4912" s="13" t="s">
        <v>69</v>
      </c>
      <c r="R4912" s="10" t="s">
        <v>30</v>
      </c>
      <c r="S4912" s="10" t="s">
        <v>30</v>
      </c>
      <c r="T4912" s="19" t="str">
        <f>IF(Tabla22[[#This Row],[LATITUD]]&lt;Tabla22[[#This Row],[LONGITUD]],"si","no")</f>
        <v>si</v>
      </c>
    </row>
    <row r="4913" spans="2:20" ht="20.25" customHeight="1" x14ac:dyDescent="0.3">
      <c r="B4913" s="10" t="s">
        <v>22</v>
      </c>
      <c r="C4913" s="10" t="s">
        <v>12351</v>
      </c>
      <c r="D4913" s="10" t="s">
        <v>13090</v>
      </c>
      <c r="E4913" s="10" t="s">
        <v>1192</v>
      </c>
      <c r="F4913" s="10" t="s">
        <v>4872</v>
      </c>
      <c r="G4913" s="10" t="s">
        <v>27</v>
      </c>
      <c r="H4913" s="10" t="s">
        <v>7853</v>
      </c>
      <c r="I4913" s="10" t="s">
        <v>920</v>
      </c>
      <c r="J4913" s="10" t="s">
        <v>30</v>
      </c>
      <c r="K4913" s="10" t="s">
        <v>13085</v>
      </c>
      <c r="L4913" s="10" t="s">
        <v>30</v>
      </c>
      <c r="M4913" s="10" t="s">
        <v>30</v>
      </c>
      <c r="N4913" s="11" t="s">
        <v>30</v>
      </c>
      <c r="O4913" s="11" t="s">
        <v>30</v>
      </c>
      <c r="P4913" s="12">
        <v>45554</v>
      </c>
      <c r="Q4913" s="13" t="s">
        <v>200</v>
      </c>
      <c r="R4913" s="10" t="s">
        <v>30</v>
      </c>
      <c r="S4913" s="10" t="s">
        <v>9761</v>
      </c>
      <c r="T4913" s="19" t="str">
        <f>IF(Tabla22[[#This Row],[LATITUD]]&lt;Tabla22[[#This Row],[LONGITUD]],"si","no")</f>
        <v>no</v>
      </c>
    </row>
    <row r="4914" spans="2:20" ht="20.25" customHeight="1" x14ac:dyDescent="0.3">
      <c r="B4914" s="10" t="s">
        <v>22</v>
      </c>
      <c r="C4914" s="10" t="s">
        <v>12771</v>
      </c>
      <c r="D4914" s="10" t="s">
        <v>13091</v>
      </c>
      <c r="E4914" s="10" t="s">
        <v>1192</v>
      </c>
      <c r="F4914" s="10" t="s">
        <v>4872</v>
      </c>
      <c r="G4914" s="10" t="s">
        <v>27</v>
      </c>
      <c r="H4914" s="10" t="s">
        <v>7853</v>
      </c>
      <c r="I4914" s="10" t="s">
        <v>920</v>
      </c>
      <c r="J4914" s="10" t="s">
        <v>30</v>
      </c>
      <c r="K4914" s="10" t="s">
        <v>7863</v>
      </c>
      <c r="L4914" s="10" t="s">
        <v>30</v>
      </c>
      <c r="M4914" s="10" t="s">
        <v>30</v>
      </c>
      <c r="N4914" s="11" t="s">
        <v>30</v>
      </c>
      <c r="O4914" s="11" t="s">
        <v>30</v>
      </c>
      <c r="P4914" s="12">
        <v>45554</v>
      </c>
      <c r="Q4914" s="13" t="s">
        <v>91</v>
      </c>
      <c r="R4914" s="10" t="s">
        <v>30</v>
      </c>
      <c r="S4914" s="10" t="s">
        <v>9761</v>
      </c>
      <c r="T4914" s="19" t="str">
        <f>IF(Tabla22[[#This Row],[LATITUD]]&lt;Tabla22[[#This Row],[LONGITUD]],"si","no")</f>
        <v>no</v>
      </c>
    </row>
    <row r="4915" spans="2:20" ht="20.25" customHeight="1" x14ac:dyDescent="0.3">
      <c r="B4915" s="10" t="s">
        <v>22</v>
      </c>
      <c r="C4915" s="10" t="s">
        <v>12358</v>
      </c>
      <c r="D4915" s="10" t="s">
        <v>13092</v>
      </c>
      <c r="E4915" s="10" t="s">
        <v>4370</v>
      </c>
      <c r="F4915" s="10" t="s">
        <v>4872</v>
      </c>
      <c r="G4915" s="10" t="s">
        <v>27</v>
      </c>
      <c r="H4915" s="10" t="s">
        <v>173</v>
      </c>
      <c r="I4915" s="10" t="s">
        <v>174</v>
      </c>
      <c r="J4915" s="10" t="s">
        <v>4878</v>
      </c>
      <c r="K4915" s="10" t="s">
        <v>30</v>
      </c>
      <c r="L4915" s="10" t="s">
        <v>30</v>
      </c>
      <c r="M4915" s="10" t="s">
        <v>30</v>
      </c>
      <c r="N4915" s="11" t="s">
        <v>4373</v>
      </c>
      <c r="O4915" s="11" t="s">
        <v>4374</v>
      </c>
      <c r="P4915" s="12">
        <v>45554</v>
      </c>
      <c r="Q4915" s="13" t="s">
        <v>508</v>
      </c>
      <c r="R4915" s="10" t="s">
        <v>30</v>
      </c>
      <c r="S4915" s="10" t="s">
        <v>30</v>
      </c>
      <c r="T4915" s="19" t="str">
        <f>IF(Tabla22[[#This Row],[LATITUD]]&lt;Tabla22[[#This Row],[LONGITUD]],"si","no")</f>
        <v>si</v>
      </c>
    </row>
    <row r="4916" spans="2:20" ht="20.25" customHeight="1" x14ac:dyDescent="0.3">
      <c r="B4916" s="10" t="s">
        <v>22</v>
      </c>
      <c r="C4916" s="10" t="s">
        <v>12359</v>
      </c>
      <c r="D4916" s="10" t="s">
        <v>13093</v>
      </c>
      <c r="E4916" s="10" t="s">
        <v>1071</v>
      </c>
      <c r="F4916" s="10" t="s">
        <v>4872</v>
      </c>
      <c r="G4916" s="10" t="s">
        <v>27</v>
      </c>
      <c r="H4916" s="10" t="s">
        <v>704</v>
      </c>
      <c r="I4916" s="10" t="s">
        <v>1073</v>
      </c>
      <c r="J4916" s="10" t="s">
        <v>30</v>
      </c>
      <c r="K4916" s="10" t="s">
        <v>6408</v>
      </c>
      <c r="L4916" s="10" t="s">
        <v>30</v>
      </c>
      <c r="M4916" s="10" t="s">
        <v>30</v>
      </c>
      <c r="N4916" s="11" t="s">
        <v>4882</v>
      </c>
      <c r="O4916" s="11" t="s">
        <v>4883</v>
      </c>
      <c r="P4916" s="12">
        <v>45554</v>
      </c>
      <c r="Q4916" s="13" t="s">
        <v>455</v>
      </c>
      <c r="R4916" s="10" t="s">
        <v>30</v>
      </c>
      <c r="S4916" s="10" t="s">
        <v>30</v>
      </c>
      <c r="T4916" s="19" t="str">
        <f>IF(Tabla22[[#This Row],[LATITUD]]&lt;Tabla22[[#This Row],[LONGITUD]],"si","no")</f>
        <v>si</v>
      </c>
    </row>
    <row r="4917" spans="2:20" ht="20.25" customHeight="1" x14ac:dyDescent="0.3">
      <c r="B4917" s="10" t="s">
        <v>22</v>
      </c>
      <c r="C4917" s="10" t="s">
        <v>12384</v>
      </c>
      <c r="D4917" s="10" t="s">
        <v>13094</v>
      </c>
      <c r="E4917" s="10" t="s">
        <v>58</v>
      </c>
      <c r="F4917" s="10" t="s">
        <v>4872</v>
      </c>
      <c r="G4917" s="10" t="s">
        <v>27</v>
      </c>
      <c r="H4917" s="10" t="s">
        <v>60</v>
      </c>
      <c r="I4917" s="10" t="s">
        <v>61</v>
      </c>
      <c r="J4917" s="10" t="s">
        <v>30</v>
      </c>
      <c r="K4917" s="10" t="s">
        <v>13081</v>
      </c>
      <c r="L4917" s="10" t="s">
        <v>30</v>
      </c>
      <c r="M4917" s="10" t="s">
        <v>30</v>
      </c>
      <c r="N4917" s="11" t="s">
        <v>13082</v>
      </c>
      <c r="O4917" s="11" t="s">
        <v>13083</v>
      </c>
      <c r="P4917" s="12">
        <v>45555</v>
      </c>
      <c r="Q4917" s="13" t="s">
        <v>455</v>
      </c>
      <c r="R4917" s="10" t="s">
        <v>30</v>
      </c>
      <c r="S4917" s="10" t="s">
        <v>30</v>
      </c>
      <c r="T4917" s="19" t="str">
        <f>IF(Tabla22[[#This Row],[LATITUD]]&lt;Tabla22[[#This Row],[LONGITUD]],"si","no")</f>
        <v>si</v>
      </c>
    </row>
    <row r="4918" spans="2:20" ht="20.25" customHeight="1" x14ac:dyDescent="0.3">
      <c r="B4918" s="10" t="s">
        <v>22</v>
      </c>
      <c r="C4918" s="10" t="s">
        <v>12351</v>
      </c>
      <c r="D4918" s="10" t="s">
        <v>13095</v>
      </c>
      <c r="E4918" s="10" t="s">
        <v>1192</v>
      </c>
      <c r="F4918" s="10" t="s">
        <v>4872</v>
      </c>
      <c r="G4918" s="10" t="s">
        <v>27</v>
      </c>
      <c r="H4918" s="10" t="s">
        <v>7853</v>
      </c>
      <c r="I4918" s="10" t="s">
        <v>920</v>
      </c>
      <c r="J4918" s="10" t="s">
        <v>30</v>
      </c>
      <c r="K4918" s="10" t="s">
        <v>13096</v>
      </c>
      <c r="L4918" s="10" t="s">
        <v>30</v>
      </c>
      <c r="M4918" s="10" t="s">
        <v>30</v>
      </c>
      <c r="N4918" s="11" t="s">
        <v>30</v>
      </c>
      <c r="O4918" s="11" t="s">
        <v>30</v>
      </c>
      <c r="P4918" s="12">
        <v>45555</v>
      </c>
      <c r="Q4918" s="13" t="s">
        <v>39</v>
      </c>
      <c r="R4918" s="10" t="s">
        <v>30</v>
      </c>
      <c r="S4918" s="10" t="s">
        <v>9761</v>
      </c>
      <c r="T4918" s="19" t="str">
        <f>IF(Tabla22[[#This Row],[LATITUD]]&lt;Tabla22[[#This Row],[LONGITUD]],"si","no")</f>
        <v>no</v>
      </c>
    </row>
    <row r="4919" spans="2:20" ht="20.25" customHeight="1" x14ac:dyDescent="0.3">
      <c r="B4919" s="10" t="s">
        <v>22</v>
      </c>
      <c r="C4919" s="10" t="s">
        <v>12351</v>
      </c>
      <c r="D4919" s="10" t="s">
        <v>13097</v>
      </c>
      <c r="E4919" s="10" t="s">
        <v>1192</v>
      </c>
      <c r="F4919" s="10" t="s">
        <v>4872</v>
      </c>
      <c r="G4919" s="10" t="s">
        <v>27</v>
      </c>
      <c r="H4919" s="10" t="s">
        <v>7853</v>
      </c>
      <c r="I4919" s="10" t="s">
        <v>920</v>
      </c>
      <c r="J4919" s="10" t="s">
        <v>30</v>
      </c>
      <c r="K4919" s="10" t="s">
        <v>13098</v>
      </c>
      <c r="L4919" s="10" t="s">
        <v>30</v>
      </c>
      <c r="M4919" s="10" t="s">
        <v>30</v>
      </c>
      <c r="N4919" s="11" t="s">
        <v>13088</v>
      </c>
      <c r="O4919" s="11" t="s">
        <v>13089</v>
      </c>
      <c r="P4919" s="12">
        <v>45555</v>
      </c>
      <c r="Q4919" s="13" t="s">
        <v>69</v>
      </c>
      <c r="R4919" s="10" t="s">
        <v>30</v>
      </c>
      <c r="S4919" s="10" t="s">
        <v>30</v>
      </c>
      <c r="T4919" s="19" t="str">
        <f>IF(Tabla22[[#This Row],[LATITUD]]&lt;Tabla22[[#This Row],[LONGITUD]],"si","no")</f>
        <v>si</v>
      </c>
    </row>
    <row r="4920" spans="2:20" ht="20.25" customHeight="1" x14ac:dyDescent="0.3">
      <c r="B4920" s="10" t="s">
        <v>22</v>
      </c>
      <c r="C4920" s="10" t="s">
        <v>12771</v>
      </c>
      <c r="D4920" s="10" t="s">
        <v>13099</v>
      </c>
      <c r="E4920" s="10" t="s">
        <v>1192</v>
      </c>
      <c r="F4920" s="10" t="s">
        <v>4872</v>
      </c>
      <c r="G4920" s="10" t="s">
        <v>27</v>
      </c>
      <c r="H4920" s="10" t="s">
        <v>7853</v>
      </c>
      <c r="I4920" s="10" t="s">
        <v>920</v>
      </c>
      <c r="J4920" s="10" t="s">
        <v>30</v>
      </c>
      <c r="K4920" s="10" t="s">
        <v>7863</v>
      </c>
      <c r="L4920" s="10" t="s">
        <v>30</v>
      </c>
      <c r="M4920" s="10" t="s">
        <v>30</v>
      </c>
      <c r="N4920" s="11" t="s">
        <v>30</v>
      </c>
      <c r="O4920" s="11" t="s">
        <v>30</v>
      </c>
      <c r="P4920" s="12">
        <v>45555</v>
      </c>
      <c r="Q4920" s="13" t="s">
        <v>91</v>
      </c>
      <c r="R4920" s="10" t="s">
        <v>30</v>
      </c>
      <c r="S4920" s="10" t="s">
        <v>9761</v>
      </c>
      <c r="T4920" s="19" t="str">
        <f>IF(Tabla22[[#This Row],[LATITUD]]&lt;Tabla22[[#This Row],[LONGITUD]],"si","no")</f>
        <v>no</v>
      </c>
    </row>
    <row r="4921" spans="2:20" ht="20.25" customHeight="1" x14ac:dyDescent="0.3">
      <c r="B4921" s="10" t="s">
        <v>22</v>
      </c>
      <c r="C4921" s="10" t="s">
        <v>12358</v>
      </c>
      <c r="D4921" s="10" t="s">
        <v>13100</v>
      </c>
      <c r="E4921" s="10" t="s">
        <v>4370</v>
      </c>
      <c r="F4921" s="10" t="s">
        <v>4872</v>
      </c>
      <c r="G4921" s="10" t="s">
        <v>27</v>
      </c>
      <c r="H4921" s="10" t="s">
        <v>173</v>
      </c>
      <c r="I4921" s="10" t="s">
        <v>174</v>
      </c>
      <c r="J4921" s="10" t="s">
        <v>4878</v>
      </c>
      <c r="K4921" s="10" t="s">
        <v>30</v>
      </c>
      <c r="L4921" s="10" t="s">
        <v>30</v>
      </c>
      <c r="M4921" s="10" t="s">
        <v>30</v>
      </c>
      <c r="N4921" s="11" t="s">
        <v>4373</v>
      </c>
      <c r="O4921" s="11" t="s">
        <v>4374</v>
      </c>
      <c r="P4921" s="12">
        <v>45555</v>
      </c>
      <c r="Q4921" s="13" t="s">
        <v>508</v>
      </c>
      <c r="R4921" s="10" t="s">
        <v>30</v>
      </c>
      <c r="S4921" s="10" t="s">
        <v>30</v>
      </c>
      <c r="T4921" s="19" t="str">
        <f>IF(Tabla22[[#This Row],[LATITUD]]&lt;Tabla22[[#This Row],[LONGITUD]],"si","no")</f>
        <v>si</v>
      </c>
    </row>
    <row r="4922" spans="2:20" ht="20.25" customHeight="1" x14ac:dyDescent="0.3">
      <c r="B4922" s="10" t="s">
        <v>22</v>
      </c>
      <c r="C4922" s="10" t="s">
        <v>12359</v>
      </c>
      <c r="D4922" s="10" t="s">
        <v>13101</v>
      </c>
      <c r="E4922" s="10" t="s">
        <v>1071</v>
      </c>
      <c r="F4922" s="10" t="s">
        <v>4872</v>
      </c>
      <c r="G4922" s="10" t="s">
        <v>27</v>
      </c>
      <c r="H4922" s="10" t="s">
        <v>704</v>
      </c>
      <c r="I4922" s="10" t="s">
        <v>1073</v>
      </c>
      <c r="J4922" s="10" t="s">
        <v>30</v>
      </c>
      <c r="K4922" s="10" t="s">
        <v>6408</v>
      </c>
      <c r="L4922" s="10" t="s">
        <v>30</v>
      </c>
      <c r="M4922" s="10" t="s">
        <v>30</v>
      </c>
      <c r="N4922" s="11" t="s">
        <v>4882</v>
      </c>
      <c r="O4922" s="11" t="s">
        <v>4883</v>
      </c>
      <c r="P4922" s="12">
        <v>45555</v>
      </c>
      <c r="Q4922" s="13" t="s">
        <v>455</v>
      </c>
      <c r="R4922" s="10" t="s">
        <v>30</v>
      </c>
      <c r="S4922" s="10" t="s">
        <v>30</v>
      </c>
      <c r="T4922" s="19" t="str">
        <f>IF(Tabla22[[#This Row],[LATITUD]]&lt;Tabla22[[#This Row],[LONGITUD]],"si","no")</f>
        <v>si</v>
      </c>
    </row>
    <row r="4923" spans="2:20" ht="20.25" customHeight="1" x14ac:dyDescent="0.3">
      <c r="B4923" s="10" t="s">
        <v>22</v>
      </c>
      <c r="C4923" s="10" t="s">
        <v>12384</v>
      </c>
      <c r="D4923" s="10" t="s">
        <v>13102</v>
      </c>
      <c r="E4923" s="10" t="s">
        <v>58</v>
      </c>
      <c r="F4923" s="10" t="s">
        <v>4872</v>
      </c>
      <c r="G4923" s="10" t="s">
        <v>27</v>
      </c>
      <c r="H4923" s="10" t="s">
        <v>60</v>
      </c>
      <c r="I4923" s="10" t="s">
        <v>61</v>
      </c>
      <c r="J4923" s="10" t="s">
        <v>30</v>
      </c>
      <c r="K4923" s="10" t="s">
        <v>13081</v>
      </c>
      <c r="L4923" s="10" t="s">
        <v>30</v>
      </c>
      <c r="M4923" s="10" t="s">
        <v>30</v>
      </c>
      <c r="N4923" s="11" t="s">
        <v>13082</v>
      </c>
      <c r="O4923" s="11" t="s">
        <v>13083</v>
      </c>
      <c r="P4923" s="12">
        <v>45556</v>
      </c>
      <c r="Q4923" s="13" t="s">
        <v>455</v>
      </c>
      <c r="R4923" s="10" t="s">
        <v>30</v>
      </c>
      <c r="S4923" s="10" t="s">
        <v>30</v>
      </c>
      <c r="T4923" s="19" t="str">
        <f>IF(Tabla22[[#This Row],[LATITUD]]&lt;Tabla22[[#This Row],[LONGITUD]],"si","no")</f>
        <v>si</v>
      </c>
    </row>
    <row r="4924" spans="2:20" ht="20.25" customHeight="1" x14ac:dyDescent="0.3">
      <c r="B4924" s="10" t="s">
        <v>22</v>
      </c>
      <c r="C4924" s="10" t="s">
        <v>12351</v>
      </c>
      <c r="D4924" s="10" t="s">
        <v>13103</v>
      </c>
      <c r="E4924" s="10" t="s">
        <v>1192</v>
      </c>
      <c r="F4924" s="10" t="s">
        <v>4872</v>
      </c>
      <c r="G4924" s="10" t="s">
        <v>27</v>
      </c>
      <c r="H4924" s="10" t="s">
        <v>7853</v>
      </c>
      <c r="I4924" s="10" t="s">
        <v>920</v>
      </c>
      <c r="J4924" s="10" t="s">
        <v>30</v>
      </c>
      <c r="K4924" s="10" t="s">
        <v>13104</v>
      </c>
      <c r="L4924" s="10" t="s">
        <v>30</v>
      </c>
      <c r="M4924" s="10" t="s">
        <v>30</v>
      </c>
      <c r="N4924" s="11" t="s">
        <v>30</v>
      </c>
      <c r="O4924" s="11" t="s">
        <v>30</v>
      </c>
      <c r="P4924" s="12">
        <v>45556</v>
      </c>
      <c r="Q4924" s="13" t="s">
        <v>39</v>
      </c>
      <c r="R4924" s="10" t="s">
        <v>30</v>
      </c>
      <c r="S4924" s="10" t="s">
        <v>9761</v>
      </c>
      <c r="T4924" s="19" t="str">
        <f>IF(Tabla22[[#This Row],[LATITUD]]&lt;Tabla22[[#This Row],[LONGITUD]],"si","no")</f>
        <v>no</v>
      </c>
    </row>
    <row r="4925" spans="2:20" ht="20.25" customHeight="1" x14ac:dyDescent="0.3">
      <c r="B4925" s="10" t="s">
        <v>22</v>
      </c>
      <c r="C4925" s="10" t="s">
        <v>12351</v>
      </c>
      <c r="D4925" s="10" t="s">
        <v>13105</v>
      </c>
      <c r="E4925" s="10" t="s">
        <v>1192</v>
      </c>
      <c r="F4925" s="10" t="s">
        <v>4872</v>
      </c>
      <c r="G4925" s="10" t="s">
        <v>27</v>
      </c>
      <c r="H4925" s="10" t="s">
        <v>7853</v>
      </c>
      <c r="I4925" s="10" t="s">
        <v>920</v>
      </c>
      <c r="J4925" s="10" t="s">
        <v>30</v>
      </c>
      <c r="K4925" s="10" t="s">
        <v>13106</v>
      </c>
      <c r="L4925" s="10" t="s">
        <v>30</v>
      </c>
      <c r="M4925" s="10" t="s">
        <v>30</v>
      </c>
      <c r="N4925" s="11" t="s">
        <v>13107</v>
      </c>
      <c r="O4925" s="11" t="s">
        <v>13108</v>
      </c>
      <c r="P4925" s="12">
        <v>45556</v>
      </c>
      <c r="Q4925" s="13" t="s">
        <v>69</v>
      </c>
      <c r="R4925" s="10" t="s">
        <v>30</v>
      </c>
      <c r="S4925" s="10" t="s">
        <v>30</v>
      </c>
      <c r="T4925" s="19" t="str">
        <f>IF(Tabla22[[#This Row],[LATITUD]]&lt;Tabla22[[#This Row],[LONGITUD]],"si","no")</f>
        <v>si</v>
      </c>
    </row>
    <row r="4926" spans="2:20" ht="20.25" customHeight="1" x14ac:dyDescent="0.3">
      <c r="B4926" s="10" t="s">
        <v>22</v>
      </c>
      <c r="C4926" s="10" t="s">
        <v>12771</v>
      </c>
      <c r="D4926" s="10" t="s">
        <v>13109</v>
      </c>
      <c r="E4926" s="10" t="s">
        <v>1192</v>
      </c>
      <c r="F4926" s="10" t="s">
        <v>4872</v>
      </c>
      <c r="G4926" s="10" t="s">
        <v>27</v>
      </c>
      <c r="H4926" s="10" t="s">
        <v>7853</v>
      </c>
      <c r="I4926" s="10" t="s">
        <v>920</v>
      </c>
      <c r="J4926" s="10" t="s">
        <v>30</v>
      </c>
      <c r="K4926" s="10" t="s">
        <v>7863</v>
      </c>
      <c r="L4926" s="10" t="s">
        <v>30</v>
      </c>
      <c r="M4926" s="10" t="s">
        <v>30</v>
      </c>
      <c r="N4926" s="11" t="s">
        <v>30</v>
      </c>
      <c r="O4926" s="11" t="s">
        <v>30</v>
      </c>
      <c r="P4926" s="12">
        <v>45556</v>
      </c>
      <c r="Q4926" s="13" t="s">
        <v>91</v>
      </c>
      <c r="R4926" s="10" t="s">
        <v>30</v>
      </c>
      <c r="S4926" s="10" t="s">
        <v>9761</v>
      </c>
      <c r="T4926" s="19" t="str">
        <f>IF(Tabla22[[#This Row],[LATITUD]]&lt;Tabla22[[#This Row],[LONGITUD]],"si","no")</f>
        <v>no</v>
      </c>
    </row>
    <row r="4927" spans="2:20" ht="20.25" customHeight="1" x14ac:dyDescent="0.3">
      <c r="B4927" s="10" t="s">
        <v>22</v>
      </c>
      <c r="C4927" s="10" t="s">
        <v>12358</v>
      </c>
      <c r="D4927" s="10" t="s">
        <v>13110</v>
      </c>
      <c r="E4927" s="10" t="s">
        <v>4370</v>
      </c>
      <c r="F4927" s="10" t="s">
        <v>4872</v>
      </c>
      <c r="G4927" s="10" t="s">
        <v>27</v>
      </c>
      <c r="H4927" s="10" t="s">
        <v>173</v>
      </c>
      <c r="I4927" s="10" t="s">
        <v>174</v>
      </c>
      <c r="J4927" s="10" t="s">
        <v>4878</v>
      </c>
      <c r="K4927" s="10" t="s">
        <v>30</v>
      </c>
      <c r="L4927" s="10" t="s">
        <v>30</v>
      </c>
      <c r="M4927" s="10" t="s">
        <v>30</v>
      </c>
      <c r="N4927" s="11" t="s">
        <v>4373</v>
      </c>
      <c r="O4927" s="11" t="s">
        <v>4374</v>
      </c>
      <c r="P4927" s="12">
        <v>45556</v>
      </c>
      <c r="Q4927" s="13" t="s">
        <v>508</v>
      </c>
      <c r="R4927" s="10" t="s">
        <v>30</v>
      </c>
      <c r="S4927" s="10" t="s">
        <v>30</v>
      </c>
      <c r="T4927" s="19" t="str">
        <f>IF(Tabla22[[#This Row],[LATITUD]]&lt;Tabla22[[#This Row],[LONGITUD]],"si","no")</f>
        <v>si</v>
      </c>
    </row>
    <row r="4928" spans="2:20" ht="20.25" customHeight="1" x14ac:dyDescent="0.3">
      <c r="B4928" s="10" t="s">
        <v>22</v>
      </c>
      <c r="C4928" s="10" t="s">
        <v>12359</v>
      </c>
      <c r="D4928" s="10" t="s">
        <v>13111</v>
      </c>
      <c r="E4928" s="10" t="s">
        <v>1071</v>
      </c>
      <c r="F4928" s="10" t="s">
        <v>4872</v>
      </c>
      <c r="G4928" s="10" t="s">
        <v>27</v>
      </c>
      <c r="H4928" s="10" t="s">
        <v>704</v>
      </c>
      <c r="I4928" s="10" t="s">
        <v>1073</v>
      </c>
      <c r="J4928" s="10" t="s">
        <v>30</v>
      </c>
      <c r="K4928" s="10" t="s">
        <v>6408</v>
      </c>
      <c r="L4928" s="10" t="s">
        <v>30</v>
      </c>
      <c r="M4928" s="10" t="s">
        <v>30</v>
      </c>
      <c r="N4928" s="11" t="s">
        <v>4882</v>
      </c>
      <c r="O4928" s="11" t="s">
        <v>4883</v>
      </c>
      <c r="P4928" s="12">
        <v>45556</v>
      </c>
      <c r="Q4928" s="13" t="s">
        <v>455</v>
      </c>
      <c r="R4928" s="10" t="s">
        <v>30</v>
      </c>
      <c r="S4928" s="10" t="s">
        <v>30</v>
      </c>
      <c r="T4928" s="19" t="str">
        <f>IF(Tabla22[[#This Row],[LATITUD]]&lt;Tabla22[[#This Row],[LONGITUD]],"si","no")</f>
        <v>si</v>
      </c>
    </row>
    <row r="4929" spans="2:20" ht="20.25" customHeight="1" x14ac:dyDescent="0.3">
      <c r="B4929" s="10" t="s">
        <v>22</v>
      </c>
      <c r="C4929" s="10" t="s">
        <v>12384</v>
      </c>
      <c r="D4929" s="10" t="s">
        <v>13112</v>
      </c>
      <c r="E4929" s="10" t="s">
        <v>58</v>
      </c>
      <c r="F4929" s="10" t="s">
        <v>4872</v>
      </c>
      <c r="G4929" s="10" t="s">
        <v>27</v>
      </c>
      <c r="H4929" s="10" t="s">
        <v>60</v>
      </c>
      <c r="I4929" s="10" t="s">
        <v>61</v>
      </c>
      <c r="J4929" s="10" t="s">
        <v>30</v>
      </c>
      <c r="K4929" s="10" t="s">
        <v>13081</v>
      </c>
      <c r="L4929" s="10" t="s">
        <v>30</v>
      </c>
      <c r="M4929" s="10" t="s">
        <v>30</v>
      </c>
      <c r="N4929" s="11" t="s">
        <v>13082</v>
      </c>
      <c r="O4929" s="11" t="s">
        <v>13083</v>
      </c>
      <c r="P4929" s="12">
        <v>45556</v>
      </c>
      <c r="Q4929" s="13" t="s">
        <v>1528</v>
      </c>
      <c r="R4929" s="10" t="s">
        <v>30</v>
      </c>
      <c r="S4929" s="10" t="s">
        <v>30</v>
      </c>
      <c r="T4929" s="19" t="str">
        <f>IF(Tabla22[[#This Row],[LATITUD]]&lt;Tabla22[[#This Row],[LONGITUD]],"si","no")</f>
        <v>si</v>
      </c>
    </row>
    <row r="4930" spans="2:20" ht="20.25" customHeight="1" x14ac:dyDescent="0.3">
      <c r="B4930" s="10" t="s">
        <v>22</v>
      </c>
      <c r="C4930" s="10" t="s">
        <v>12384</v>
      </c>
      <c r="D4930" s="10" t="s">
        <v>13113</v>
      </c>
      <c r="E4930" s="10" t="s">
        <v>58</v>
      </c>
      <c r="F4930" s="10" t="s">
        <v>4872</v>
      </c>
      <c r="G4930" s="10" t="s">
        <v>27</v>
      </c>
      <c r="H4930" s="10" t="s">
        <v>60</v>
      </c>
      <c r="I4930" s="10" t="s">
        <v>61</v>
      </c>
      <c r="J4930" s="10" t="s">
        <v>30</v>
      </c>
      <c r="K4930" s="10" t="s">
        <v>13081</v>
      </c>
      <c r="L4930" s="10" t="s">
        <v>30</v>
      </c>
      <c r="M4930" s="10" t="s">
        <v>30</v>
      </c>
      <c r="N4930" s="11" t="s">
        <v>13082</v>
      </c>
      <c r="O4930" s="11" t="s">
        <v>13083</v>
      </c>
      <c r="P4930" s="12">
        <v>45556</v>
      </c>
      <c r="Q4930" s="13" t="s">
        <v>499</v>
      </c>
      <c r="R4930" s="10" t="s">
        <v>30</v>
      </c>
      <c r="S4930" s="10" t="s">
        <v>30</v>
      </c>
      <c r="T4930" s="19" t="str">
        <f>IF(Tabla22[[#This Row],[LATITUD]]&lt;Tabla22[[#This Row],[LONGITUD]],"si","no")</f>
        <v>si</v>
      </c>
    </row>
    <row r="4931" spans="2:20" ht="20.25" customHeight="1" x14ac:dyDescent="0.3">
      <c r="B4931" s="10" t="s">
        <v>22</v>
      </c>
      <c r="C4931" s="10" t="s">
        <v>12351</v>
      </c>
      <c r="D4931" s="10" t="s">
        <v>13114</v>
      </c>
      <c r="E4931" s="10" t="s">
        <v>1192</v>
      </c>
      <c r="F4931" s="10" t="s">
        <v>4872</v>
      </c>
      <c r="G4931" s="10" t="s">
        <v>27</v>
      </c>
      <c r="H4931" s="10" t="s">
        <v>7853</v>
      </c>
      <c r="I4931" s="10" t="s">
        <v>920</v>
      </c>
      <c r="J4931" s="10" t="s">
        <v>30</v>
      </c>
      <c r="K4931" s="10" t="s">
        <v>13104</v>
      </c>
      <c r="L4931" s="10" t="s">
        <v>30</v>
      </c>
      <c r="M4931" s="10" t="s">
        <v>30</v>
      </c>
      <c r="N4931" s="11" t="s">
        <v>30</v>
      </c>
      <c r="O4931" s="11" t="s">
        <v>30</v>
      </c>
      <c r="P4931" s="12">
        <v>45556</v>
      </c>
      <c r="Q4931" s="13" t="s">
        <v>39</v>
      </c>
      <c r="R4931" s="10" t="s">
        <v>30</v>
      </c>
      <c r="S4931" s="10" t="s">
        <v>9761</v>
      </c>
      <c r="T4931" s="19" t="str">
        <f>IF(Tabla22[[#This Row],[LATITUD]]&lt;Tabla22[[#This Row],[LONGITUD]],"si","no")</f>
        <v>no</v>
      </c>
    </row>
    <row r="4932" spans="2:20" ht="20.25" customHeight="1" x14ac:dyDescent="0.3">
      <c r="B4932" s="10" t="s">
        <v>22</v>
      </c>
      <c r="C4932" s="10" t="s">
        <v>12351</v>
      </c>
      <c r="D4932" s="10" t="s">
        <v>13115</v>
      </c>
      <c r="E4932" s="10" t="s">
        <v>1192</v>
      </c>
      <c r="F4932" s="10" t="s">
        <v>4872</v>
      </c>
      <c r="G4932" s="10" t="s">
        <v>27</v>
      </c>
      <c r="H4932" s="10" t="s">
        <v>7853</v>
      </c>
      <c r="I4932" s="10" t="s">
        <v>920</v>
      </c>
      <c r="J4932" s="10" t="s">
        <v>30</v>
      </c>
      <c r="K4932" s="10" t="s">
        <v>13106</v>
      </c>
      <c r="L4932" s="10" t="s">
        <v>30</v>
      </c>
      <c r="M4932" s="10" t="s">
        <v>30</v>
      </c>
      <c r="N4932" s="11" t="s">
        <v>13107</v>
      </c>
      <c r="O4932" s="11" t="s">
        <v>13108</v>
      </c>
      <c r="P4932" s="12">
        <v>45556</v>
      </c>
      <c r="Q4932" s="13" t="s">
        <v>69</v>
      </c>
      <c r="R4932" s="10" t="s">
        <v>30</v>
      </c>
      <c r="S4932" s="10" t="s">
        <v>30</v>
      </c>
      <c r="T4932" s="19" t="str">
        <f>IF(Tabla22[[#This Row],[LATITUD]]&lt;Tabla22[[#This Row],[LONGITUD]],"si","no")</f>
        <v>si</v>
      </c>
    </row>
    <row r="4933" spans="2:20" ht="20.25" customHeight="1" x14ac:dyDescent="0.3">
      <c r="B4933" s="10" t="s">
        <v>22</v>
      </c>
      <c r="C4933" s="10" t="s">
        <v>12771</v>
      </c>
      <c r="D4933" s="10" t="s">
        <v>13116</v>
      </c>
      <c r="E4933" s="10" t="s">
        <v>1192</v>
      </c>
      <c r="F4933" s="10" t="s">
        <v>4872</v>
      </c>
      <c r="G4933" s="10" t="s">
        <v>27</v>
      </c>
      <c r="H4933" s="10" t="s">
        <v>7853</v>
      </c>
      <c r="I4933" s="10" t="s">
        <v>920</v>
      </c>
      <c r="J4933" s="10" t="s">
        <v>30</v>
      </c>
      <c r="K4933" s="10" t="s">
        <v>7863</v>
      </c>
      <c r="L4933" s="10" t="s">
        <v>30</v>
      </c>
      <c r="M4933" s="10" t="s">
        <v>30</v>
      </c>
      <c r="N4933" s="11" t="s">
        <v>30</v>
      </c>
      <c r="O4933" s="11" t="s">
        <v>30</v>
      </c>
      <c r="P4933" s="12">
        <v>45556</v>
      </c>
      <c r="Q4933" s="13" t="s">
        <v>91</v>
      </c>
      <c r="R4933" s="10" t="s">
        <v>30</v>
      </c>
      <c r="S4933" s="10" t="s">
        <v>9761</v>
      </c>
      <c r="T4933" s="19" t="str">
        <f>IF(Tabla22[[#This Row],[LATITUD]]&lt;Tabla22[[#This Row],[LONGITUD]],"si","no")</f>
        <v>no</v>
      </c>
    </row>
    <row r="4934" spans="2:20" ht="20.25" customHeight="1" x14ac:dyDescent="0.3">
      <c r="B4934" s="10" t="s">
        <v>22</v>
      </c>
      <c r="C4934" s="10" t="s">
        <v>12358</v>
      </c>
      <c r="D4934" s="10" t="s">
        <v>13117</v>
      </c>
      <c r="E4934" s="10" t="s">
        <v>4370</v>
      </c>
      <c r="F4934" s="10" t="s">
        <v>4872</v>
      </c>
      <c r="G4934" s="10" t="s">
        <v>27</v>
      </c>
      <c r="H4934" s="10" t="s">
        <v>173</v>
      </c>
      <c r="I4934" s="10" t="s">
        <v>174</v>
      </c>
      <c r="J4934" s="10" t="s">
        <v>4878</v>
      </c>
      <c r="K4934" s="10" t="s">
        <v>30</v>
      </c>
      <c r="L4934" s="10" t="s">
        <v>30</v>
      </c>
      <c r="M4934" s="10" t="s">
        <v>30</v>
      </c>
      <c r="N4934" s="11" t="s">
        <v>4373</v>
      </c>
      <c r="O4934" s="11" t="s">
        <v>4374</v>
      </c>
      <c r="P4934" s="12">
        <v>45556</v>
      </c>
      <c r="Q4934" s="13" t="s">
        <v>508</v>
      </c>
      <c r="R4934" s="10" t="s">
        <v>30</v>
      </c>
      <c r="S4934" s="10" t="s">
        <v>30</v>
      </c>
      <c r="T4934" s="19" t="str">
        <f>IF(Tabla22[[#This Row],[LATITUD]]&lt;Tabla22[[#This Row],[LONGITUD]],"si","no")</f>
        <v>si</v>
      </c>
    </row>
    <row r="4935" spans="2:20" ht="20.25" customHeight="1" x14ac:dyDescent="0.3">
      <c r="B4935" s="10" t="s">
        <v>22</v>
      </c>
      <c r="C4935" s="10" t="s">
        <v>12359</v>
      </c>
      <c r="D4935" s="10" t="s">
        <v>13118</v>
      </c>
      <c r="E4935" s="10" t="s">
        <v>1071</v>
      </c>
      <c r="F4935" s="10" t="s">
        <v>4872</v>
      </c>
      <c r="G4935" s="10" t="s">
        <v>27</v>
      </c>
      <c r="H4935" s="10" t="s">
        <v>704</v>
      </c>
      <c r="I4935" s="10" t="s">
        <v>1073</v>
      </c>
      <c r="J4935" s="10" t="s">
        <v>30</v>
      </c>
      <c r="K4935" s="10" t="s">
        <v>6408</v>
      </c>
      <c r="L4935" s="10" t="s">
        <v>30</v>
      </c>
      <c r="M4935" s="10" t="s">
        <v>30</v>
      </c>
      <c r="N4935" s="11" t="s">
        <v>4882</v>
      </c>
      <c r="O4935" s="11" t="s">
        <v>4883</v>
      </c>
      <c r="P4935" s="12">
        <v>45556</v>
      </c>
      <c r="Q4935" s="13" t="s">
        <v>455</v>
      </c>
      <c r="R4935" s="10" t="s">
        <v>30</v>
      </c>
      <c r="S4935" s="10" t="s">
        <v>30</v>
      </c>
      <c r="T4935" s="19" t="str">
        <f>IF(Tabla22[[#This Row],[LATITUD]]&lt;Tabla22[[#This Row],[LONGITUD]],"si","no")</f>
        <v>si</v>
      </c>
    </row>
    <row r="4936" spans="2:20" ht="20.25" customHeight="1" x14ac:dyDescent="0.3">
      <c r="B4936" s="10" t="s">
        <v>22</v>
      </c>
      <c r="C4936" s="10" t="s">
        <v>12384</v>
      </c>
      <c r="D4936" s="10" t="s">
        <v>13119</v>
      </c>
      <c r="E4936" s="10" t="s">
        <v>58</v>
      </c>
      <c r="F4936" s="10" t="s">
        <v>4872</v>
      </c>
      <c r="G4936" s="10" t="s">
        <v>27</v>
      </c>
      <c r="H4936" s="10" t="s">
        <v>60</v>
      </c>
      <c r="I4936" s="10" t="s">
        <v>61</v>
      </c>
      <c r="J4936" s="10" t="s">
        <v>30</v>
      </c>
      <c r="K4936" s="10" t="s">
        <v>13081</v>
      </c>
      <c r="L4936" s="10" t="s">
        <v>30</v>
      </c>
      <c r="M4936" s="10" t="s">
        <v>30</v>
      </c>
      <c r="N4936" s="11" t="s">
        <v>13082</v>
      </c>
      <c r="O4936" s="11" t="s">
        <v>13083</v>
      </c>
      <c r="P4936" s="12">
        <v>45557</v>
      </c>
      <c r="Q4936" s="13" t="s">
        <v>1528</v>
      </c>
      <c r="R4936" s="10" t="s">
        <v>30</v>
      </c>
      <c r="S4936" s="10" t="s">
        <v>30</v>
      </c>
      <c r="T4936" s="19" t="str">
        <f>IF(Tabla22[[#This Row],[LATITUD]]&lt;Tabla22[[#This Row],[LONGITUD]],"si","no")</f>
        <v>si</v>
      </c>
    </row>
    <row r="4937" spans="2:20" ht="20.25" customHeight="1" x14ac:dyDescent="0.3">
      <c r="B4937" s="10" t="s">
        <v>22</v>
      </c>
      <c r="C4937" s="10" t="s">
        <v>12384</v>
      </c>
      <c r="D4937" s="10" t="s">
        <v>13120</v>
      </c>
      <c r="E4937" s="10" t="s">
        <v>58</v>
      </c>
      <c r="F4937" s="10" t="s">
        <v>4872</v>
      </c>
      <c r="G4937" s="10" t="s">
        <v>27</v>
      </c>
      <c r="H4937" s="10" t="s">
        <v>60</v>
      </c>
      <c r="I4937" s="10" t="s">
        <v>61</v>
      </c>
      <c r="J4937" s="10" t="s">
        <v>30</v>
      </c>
      <c r="K4937" s="10" t="s">
        <v>13081</v>
      </c>
      <c r="L4937" s="10" t="s">
        <v>30</v>
      </c>
      <c r="M4937" s="10" t="s">
        <v>30</v>
      </c>
      <c r="N4937" s="11" t="s">
        <v>13082</v>
      </c>
      <c r="O4937" s="11" t="s">
        <v>13083</v>
      </c>
      <c r="P4937" s="12">
        <v>45557</v>
      </c>
      <c r="Q4937" s="13" t="s">
        <v>499</v>
      </c>
      <c r="R4937" s="10" t="s">
        <v>30</v>
      </c>
      <c r="S4937" s="10" t="s">
        <v>30</v>
      </c>
      <c r="T4937" s="19" t="str">
        <f>IF(Tabla22[[#This Row],[LATITUD]]&lt;Tabla22[[#This Row],[LONGITUD]],"si","no")</f>
        <v>si</v>
      </c>
    </row>
    <row r="4938" spans="2:20" ht="20.25" customHeight="1" x14ac:dyDescent="0.3">
      <c r="B4938" s="10" t="s">
        <v>22</v>
      </c>
      <c r="C4938" s="10" t="s">
        <v>12351</v>
      </c>
      <c r="D4938" s="10" t="s">
        <v>13121</v>
      </c>
      <c r="E4938" s="10" t="s">
        <v>1192</v>
      </c>
      <c r="F4938" s="10" t="s">
        <v>4872</v>
      </c>
      <c r="G4938" s="10" t="s">
        <v>27</v>
      </c>
      <c r="H4938" s="10" t="s">
        <v>7853</v>
      </c>
      <c r="I4938" s="10" t="s">
        <v>920</v>
      </c>
      <c r="J4938" s="10" t="s">
        <v>30</v>
      </c>
      <c r="K4938" s="10" t="s">
        <v>13104</v>
      </c>
      <c r="L4938" s="10" t="s">
        <v>30</v>
      </c>
      <c r="M4938" s="10" t="s">
        <v>30</v>
      </c>
      <c r="N4938" s="11" t="s">
        <v>30</v>
      </c>
      <c r="O4938" s="11" t="s">
        <v>30</v>
      </c>
      <c r="P4938" s="12">
        <v>45557</v>
      </c>
      <c r="Q4938" s="13" t="s">
        <v>39</v>
      </c>
      <c r="R4938" s="10" t="s">
        <v>30</v>
      </c>
      <c r="S4938" s="10" t="s">
        <v>9761</v>
      </c>
      <c r="T4938" s="19" t="str">
        <f>IF(Tabla22[[#This Row],[LATITUD]]&lt;Tabla22[[#This Row],[LONGITUD]],"si","no")</f>
        <v>no</v>
      </c>
    </row>
    <row r="4939" spans="2:20" ht="20.25" customHeight="1" x14ac:dyDescent="0.3">
      <c r="B4939" s="10" t="s">
        <v>22</v>
      </c>
      <c r="C4939" s="10" t="s">
        <v>12351</v>
      </c>
      <c r="D4939" s="10" t="s">
        <v>13122</v>
      </c>
      <c r="E4939" s="10" t="s">
        <v>1192</v>
      </c>
      <c r="F4939" s="10" t="s">
        <v>4872</v>
      </c>
      <c r="G4939" s="10" t="s">
        <v>27</v>
      </c>
      <c r="H4939" s="10" t="s">
        <v>7853</v>
      </c>
      <c r="I4939" s="10" t="s">
        <v>920</v>
      </c>
      <c r="J4939" s="10" t="s">
        <v>30</v>
      </c>
      <c r="K4939" s="10" t="s">
        <v>13106</v>
      </c>
      <c r="L4939" s="10" t="s">
        <v>30</v>
      </c>
      <c r="M4939" s="10" t="s">
        <v>30</v>
      </c>
      <c r="N4939" s="11" t="s">
        <v>13107</v>
      </c>
      <c r="O4939" s="11" t="s">
        <v>13108</v>
      </c>
      <c r="P4939" s="12">
        <v>45557</v>
      </c>
      <c r="Q4939" s="13" t="s">
        <v>69</v>
      </c>
      <c r="R4939" s="10" t="s">
        <v>30</v>
      </c>
      <c r="S4939" s="10" t="s">
        <v>30</v>
      </c>
      <c r="T4939" s="19" t="str">
        <f>IF(Tabla22[[#This Row],[LATITUD]]&lt;Tabla22[[#This Row],[LONGITUD]],"si","no")</f>
        <v>si</v>
      </c>
    </row>
    <row r="4940" spans="2:20" ht="20.25" customHeight="1" x14ac:dyDescent="0.3">
      <c r="B4940" s="10" t="s">
        <v>22</v>
      </c>
      <c r="C4940" s="10" t="s">
        <v>12771</v>
      </c>
      <c r="D4940" s="10" t="s">
        <v>13123</v>
      </c>
      <c r="E4940" s="10" t="s">
        <v>1192</v>
      </c>
      <c r="F4940" s="10" t="s">
        <v>4872</v>
      </c>
      <c r="G4940" s="10" t="s">
        <v>27</v>
      </c>
      <c r="H4940" s="10" t="s">
        <v>7853</v>
      </c>
      <c r="I4940" s="10" t="s">
        <v>920</v>
      </c>
      <c r="J4940" s="10" t="s">
        <v>30</v>
      </c>
      <c r="K4940" s="10" t="s">
        <v>7863</v>
      </c>
      <c r="L4940" s="10" t="s">
        <v>30</v>
      </c>
      <c r="M4940" s="10" t="s">
        <v>30</v>
      </c>
      <c r="N4940" s="11" t="s">
        <v>30</v>
      </c>
      <c r="O4940" s="11" t="s">
        <v>30</v>
      </c>
      <c r="P4940" s="12">
        <v>45557</v>
      </c>
      <c r="Q4940" s="13" t="s">
        <v>91</v>
      </c>
      <c r="R4940" s="10" t="s">
        <v>30</v>
      </c>
      <c r="S4940" s="10" t="s">
        <v>9761</v>
      </c>
      <c r="T4940" s="19" t="str">
        <f>IF(Tabla22[[#This Row],[LATITUD]]&lt;Tabla22[[#This Row],[LONGITUD]],"si","no")</f>
        <v>no</v>
      </c>
    </row>
    <row r="4941" spans="2:20" ht="20.25" customHeight="1" x14ac:dyDescent="0.3">
      <c r="B4941" s="10" t="s">
        <v>22</v>
      </c>
      <c r="C4941" s="10" t="s">
        <v>12358</v>
      </c>
      <c r="D4941" s="10" t="s">
        <v>13124</v>
      </c>
      <c r="E4941" s="10" t="s">
        <v>4370</v>
      </c>
      <c r="F4941" s="10" t="s">
        <v>4872</v>
      </c>
      <c r="G4941" s="10" t="s">
        <v>27</v>
      </c>
      <c r="H4941" s="10" t="s">
        <v>173</v>
      </c>
      <c r="I4941" s="10" t="s">
        <v>174</v>
      </c>
      <c r="J4941" s="10" t="s">
        <v>4878</v>
      </c>
      <c r="K4941" s="10" t="s">
        <v>30</v>
      </c>
      <c r="L4941" s="10" t="s">
        <v>30</v>
      </c>
      <c r="M4941" s="10" t="s">
        <v>30</v>
      </c>
      <c r="N4941" s="11" t="s">
        <v>4373</v>
      </c>
      <c r="O4941" s="11" t="s">
        <v>4374</v>
      </c>
      <c r="P4941" s="12">
        <v>45557</v>
      </c>
      <c r="Q4941" s="13" t="s">
        <v>508</v>
      </c>
      <c r="R4941" s="10" t="s">
        <v>30</v>
      </c>
      <c r="S4941" s="10" t="s">
        <v>30</v>
      </c>
      <c r="T4941" s="19" t="str">
        <f>IF(Tabla22[[#This Row],[LATITUD]]&lt;Tabla22[[#This Row],[LONGITUD]],"si","no")</f>
        <v>si</v>
      </c>
    </row>
    <row r="4942" spans="2:20" ht="20.25" customHeight="1" x14ac:dyDescent="0.3">
      <c r="B4942" s="10" t="s">
        <v>22</v>
      </c>
      <c r="C4942" s="10" t="s">
        <v>12359</v>
      </c>
      <c r="D4942" s="10" t="s">
        <v>13125</v>
      </c>
      <c r="E4942" s="10" t="s">
        <v>1071</v>
      </c>
      <c r="F4942" s="10" t="s">
        <v>4872</v>
      </c>
      <c r="G4942" s="10" t="s">
        <v>27</v>
      </c>
      <c r="H4942" s="10" t="s">
        <v>704</v>
      </c>
      <c r="I4942" s="10" t="s">
        <v>1073</v>
      </c>
      <c r="J4942" s="10" t="s">
        <v>30</v>
      </c>
      <c r="K4942" s="10" t="s">
        <v>6408</v>
      </c>
      <c r="L4942" s="10" t="s">
        <v>30</v>
      </c>
      <c r="M4942" s="10" t="s">
        <v>30</v>
      </c>
      <c r="N4942" s="11" t="s">
        <v>4882</v>
      </c>
      <c r="O4942" s="11" t="s">
        <v>4883</v>
      </c>
      <c r="P4942" s="12">
        <v>45557</v>
      </c>
      <c r="Q4942" s="13" t="s">
        <v>455</v>
      </c>
      <c r="R4942" s="10" t="s">
        <v>30</v>
      </c>
      <c r="S4942" s="10" t="s">
        <v>30</v>
      </c>
      <c r="T4942" s="19" t="str">
        <f>IF(Tabla22[[#This Row],[LATITUD]]&lt;Tabla22[[#This Row],[LONGITUD]],"si","no")</f>
        <v>si</v>
      </c>
    </row>
    <row r="4943" spans="2:20" ht="20.25" customHeight="1" x14ac:dyDescent="0.3">
      <c r="B4943" s="10" t="s">
        <v>22</v>
      </c>
      <c r="C4943" s="10" t="s">
        <v>12384</v>
      </c>
      <c r="D4943" s="10" t="s">
        <v>13126</v>
      </c>
      <c r="E4943" s="10" t="s">
        <v>58</v>
      </c>
      <c r="F4943" s="10" t="s">
        <v>4872</v>
      </c>
      <c r="G4943" s="10" t="s">
        <v>27</v>
      </c>
      <c r="H4943" s="10" t="s">
        <v>60</v>
      </c>
      <c r="I4943" s="10" t="s">
        <v>61</v>
      </c>
      <c r="J4943" s="10" t="s">
        <v>30</v>
      </c>
      <c r="K4943" s="10" t="s">
        <v>13081</v>
      </c>
      <c r="L4943" s="10" t="s">
        <v>30</v>
      </c>
      <c r="M4943" s="10" t="s">
        <v>30</v>
      </c>
      <c r="N4943" s="11" t="s">
        <v>13082</v>
      </c>
      <c r="O4943" s="11" t="s">
        <v>13083</v>
      </c>
      <c r="P4943" s="12">
        <v>45558</v>
      </c>
      <c r="Q4943" s="13" t="s">
        <v>39</v>
      </c>
      <c r="R4943" s="10" t="s">
        <v>30</v>
      </c>
      <c r="S4943" s="10" t="s">
        <v>30</v>
      </c>
      <c r="T4943" s="19" t="str">
        <f>IF(Tabla22[[#This Row],[LATITUD]]&lt;Tabla22[[#This Row],[LONGITUD]],"si","no")</f>
        <v>si</v>
      </c>
    </row>
    <row r="4944" spans="2:20" ht="20.25" customHeight="1" x14ac:dyDescent="0.3">
      <c r="B4944" s="10" t="s">
        <v>22</v>
      </c>
      <c r="C4944" s="10" t="s">
        <v>12351</v>
      </c>
      <c r="D4944" s="10" t="s">
        <v>13127</v>
      </c>
      <c r="E4944" s="10" t="s">
        <v>1192</v>
      </c>
      <c r="F4944" s="10" t="s">
        <v>4872</v>
      </c>
      <c r="G4944" s="10" t="s">
        <v>27</v>
      </c>
      <c r="H4944" s="10" t="s">
        <v>7853</v>
      </c>
      <c r="I4944" s="10" t="s">
        <v>920</v>
      </c>
      <c r="J4944" s="10" t="s">
        <v>30</v>
      </c>
      <c r="K4944" s="10" t="s">
        <v>13104</v>
      </c>
      <c r="L4944" s="10" t="s">
        <v>30</v>
      </c>
      <c r="M4944" s="10" t="s">
        <v>30</v>
      </c>
      <c r="N4944" s="11" t="s">
        <v>30</v>
      </c>
      <c r="O4944" s="11" t="s">
        <v>30</v>
      </c>
      <c r="P4944" s="12">
        <v>45558</v>
      </c>
      <c r="Q4944" s="13" t="s">
        <v>927</v>
      </c>
      <c r="R4944" s="10" t="s">
        <v>30</v>
      </c>
      <c r="S4944" s="10" t="s">
        <v>9761</v>
      </c>
      <c r="T4944" s="19" t="str">
        <f>IF(Tabla22[[#This Row],[LATITUD]]&lt;Tabla22[[#This Row],[LONGITUD]],"si","no")</f>
        <v>no</v>
      </c>
    </row>
    <row r="4945" spans="2:20" ht="20.25" customHeight="1" x14ac:dyDescent="0.3">
      <c r="B4945" s="10" t="s">
        <v>22</v>
      </c>
      <c r="C4945" s="10" t="s">
        <v>12351</v>
      </c>
      <c r="D4945" s="10" t="s">
        <v>13128</v>
      </c>
      <c r="E4945" s="10" t="s">
        <v>1192</v>
      </c>
      <c r="F4945" s="10" t="s">
        <v>4872</v>
      </c>
      <c r="G4945" s="10" t="s">
        <v>27</v>
      </c>
      <c r="H4945" s="10" t="s">
        <v>7853</v>
      </c>
      <c r="I4945" s="10" t="s">
        <v>920</v>
      </c>
      <c r="J4945" s="10" t="s">
        <v>30</v>
      </c>
      <c r="K4945" s="10" t="s">
        <v>13106</v>
      </c>
      <c r="L4945" s="10" t="s">
        <v>30</v>
      </c>
      <c r="M4945" s="10" t="s">
        <v>30</v>
      </c>
      <c r="N4945" s="11" t="s">
        <v>13107</v>
      </c>
      <c r="O4945" s="11" t="s">
        <v>13108</v>
      </c>
      <c r="P4945" s="12">
        <v>45558</v>
      </c>
      <c r="Q4945" s="13" t="s">
        <v>927</v>
      </c>
      <c r="R4945" s="10" t="s">
        <v>30</v>
      </c>
      <c r="S4945" s="10" t="s">
        <v>30</v>
      </c>
      <c r="T4945" s="19" t="str">
        <f>IF(Tabla22[[#This Row],[LATITUD]]&lt;Tabla22[[#This Row],[LONGITUD]],"si","no")</f>
        <v>si</v>
      </c>
    </row>
    <row r="4946" spans="2:20" ht="20.25" customHeight="1" x14ac:dyDescent="0.3">
      <c r="B4946" s="10" t="s">
        <v>22</v>
      </c>
      <c r="C4946" s="10" t="s">
        <v>12351</v>
      </c>
      <c r="D4946" s="10" t="s">
        <v>13129</v>
      </c>
      <c r="E4946" s="10" t="s">
        <v>1192</v>
      </c>
      <c r="F4946" s="10" t="s">
        <v>4872</v>
      </c>
      <c r="G4946" s="10" t="s">
        <v>27</v>
      </c>
      <c r="H4946" s="10" t="s">
        <v>7853</v>
      </c>
      <c r="I4946" s="10" t="s">
        <v>920</v>
      </c>
      <c r="J4946" s="10" t="s">
        <v>30</v>
      </c>
      <c r="K4946" s="10" t="s">
        <v>13106</v>
      </c>
      <c r="L4946" s="10" t="s">
        <v>30</v>
      </c>
      <c r="M4946" s="10" t="s">
        <v>30</v>
      </c>
      <c r="N4946" s="11" t="s">
        <v>30</v>
      </c>
      <c r="O4946" s="11" t="s">
        <v>30</v>
      </c>
      <c r="P4946" s="12">
        <v>45558</v>
      </c>
      <c r="Q4946" s="13" t="s">
        <v>927</v>
      </c>
      <c r="R4946" s="10" t="s">
        <v>30</v>
      </c>
      <c r="S4946" s="10" t="s">
        <v>9761</v>
      </c>
      <c r="T4946" s="19" t="str">
        <f>IF(Tabla22[[#This Row],[LATITUD]]&lt;Tabla22[[#This Row],[LONGITUD]],"si","no")</f>
        <v>no</v>
      </c>
    </row>
    <row r="4947" spans="2:20" ht="20.25" customHeight="1" x14ac:dyDescent="0.3">
      <c r="B4947" s="10" t="s">
        <v>22</v>
      </c>
      <c r="C4947" s="10" t="s">
        <v>12771</v>
      </c>
      <c r="D4947" s="10" t="s">
        <v>13130</v>
      </c>
      <c r="E4947" s="10" t="s">
        <v>1192</v>
      </c>
      <c r="F4947" s="10" t="s">
        <v>4872</v>
      </c>
      <c r="G4947" s="10" t="s">
        <v>27</v>
      </c>
      <c r="H4947" s="10" t="s">
        <v>7853</v>
      </c>
      <c r="I4947" s="10" t="s">
        <v>920</v>
      </c>
      <c r="J4947" s="10" t="s">
        <v>30</v>
      </c>
      <c r="K4947" s="10" t="s">
        <v>7863</v>
      </c>
      <c r="L4947" s="10" t="s">
        <v>30</v>
      </c>
      <c r="M4947" s="10" t="s">
        <v>30</v>
      </c>
      <c r="N4947" s="11" t="s">
        <v>30</v>
      </c>
      <c r="O4947" s="11" t="s">
        <v>30</v>
      </c>
      <c r="P4947" s="12">
        <v>45558</v>
      </c>
      <c r="Q4947" s="13" t="s">
        <v>927</v>
      </c>
      <c r="R4947" s="10" t="s">
        <v>30</v>
      </c>
      <c r="S4947" s="10" t="s">
        <v>9761</v>
      </c>
      <c r="T4947" s="19" t="str">
        <f>IF(Tabla22[[#This Row],[LATITUD]]&lt;Tabla22[[#This Row],[LONGITUD]],"si","no")</f>
        <v>no</v>
      </c>
    </row>
    <row r="4948" spans="2:20" ht="20.25" customHeight="1" x14ac:dyDescent="0.3">
      <c r="B4948" s="10" t="s">
        <v>22</v>
      </c>
      <c r="C4948" s="10" t="s">
        <v>12358</v>
      </c>
      <c r="D4948" s="10" t="s">
        <v>13131</v>
      </c>
      <c r="E4948" s="10" t="s">
        <v>4370</v>
      </c>
      <c r="F4948" s="10" t="s">
        <v>4872</v>
      </c>
      <c r="G4948" s="10" t="s">
        <v>27</v>
      </c>
      <c r="H4948" s="10" t="s">
        <v>173</v>
      </c>
      <c r="I4948" s="10" t="s">
        <v>174</v>
      </c>
      <c r="J4948" s="10" t="s">
        <v>4878</v>
      </c>
      <c r="K4948" s="10" t="s">
        <v>30</v>
      </c>
      <c r="L4948" s="10" t="s">
        <v>30</v>
      </c>
      <c r="M4948" s="10" t="s">
        <v>30</v>
      </c>
      <c r="N4948" s="11" t="s">
        <v>4373</v>
      </c>
      <c r="O4948" s="11" t="s">
        <v>4374</v>
      </c>
      <c r="P4948" s="12">
        <v>45558</v>
      </c>
      <c r="Q4948" s="13" t="s">
        <v>927</v>
      </c>
      <c r="R4948" s="10" t="s">
        <v>30</v>
      </c>
      <c r="S4948" s="10" t="s">
        <v>30</v>
      </c>
      <c r="T4948" s="19" t="str">
        <f>IF(Tabla22[[#This Row],[LATITUD]]&lt;Tabla22[[#This Row],[LONGITUD]],"si","no")</f>
        <v>si</v>
      </c>
    </row>
    <row r="4949" spans="2:20" ht="20.25" customHeight="1" x14ac:dyDescent="0.3">
      <c r="B4949" s="15" t="s">
        <v>22</v>
      </c>
      <c r="C4949" s="15" t="s">
        <v>12359</v>
      </c>
      <c r="D4949" s="15" t="s">
        <v>13132</v>
      </c>
      <c r="E4949" s="15" t="s">
        <v>1071</v>
      </c>
      <c r="F4949" s="15" t="s">
        <v>4872</v>
      </c>
      <c r="G4949" s="15" t="s">
        <v>27</v>
      </c>
      <c r="H4949" s="15" t="s">
        <v>704</v>
      </c>
      <c r="I4949" s="15" t="s">
        <v>1073</v>
      </c>
      <c r="J4949" s="15" t="s">
        <v>30</v>
      </c>
      <c r="K4949" s="15" t="s">
        <v>6408</v>
      </c>
      <c r="L4949" s="15" t="s">
        <v>30</v>
      </c>
      <c r="M4949" s="15" t="s">
        <v>30</v>
      </c>
      <c r="N4949" s="16" t="s">
        <v>4882</v>
      </c>
      <c r="O4949" s="16" t="s">
        <v>4883</v>
      </c>
      <c r="P4949" s="17">
        <v>45558</v>
      </c>
      <c r="Q4949" s="18" t="s">
        <v>927</v>
      </c>
      <c r="R4949" s="15" t="s">
        <v>30</v>
      </c>
      <c r="S4949" s="15" t="s">
        <v>30</v>
      </c>
      <c r="T4949" s="19" t="str">
        <f>IF(Tabla22[[#This Row],[LATITUD]]&lt;Tabla22[[#This Row],[LONGITUD]],"si","no")</f>
        <v>si</v>
      </c>
    </row>
    <row r="4950" spans="2:20" ht="20.25" customHeight="1" x14ac:dyDescent="0.3">
      <c r="B4950" s="10" t="s">
        <v>22</v>
      </c>
      <c r="C4950" s="10" t="s">
        <v>12384</v>
      </c>
      <c r="D4950" s="10" t="s">
        <v>13133</v>
      </c>
      <c r="E4950" s="10" t="s">
        <v>58</v>
      </c>
      <c r="F4950" s="10" t="s">
        <v>4872</v>
      </c>
      <c r="G4950" s="10" t="s">
        <v>27</v>
      </c>
      <c r="H4950" s="10" t="s">
        <v>60</v>
      </c>
      <c r="I4950" s="10" t="s">
        <v>61</v>
      </c>
      <c r="J4950" s="10" t="s">
        <v>30</v>
      </c>
      <c r="K4950" s="10" t="s">
        <v>13081</v>
      </c>
      <c r="L4950" s="10" t="s">
        <v>30</v>
      </c>
      <c r="M4950" s="10" t="s">
        <v>30</v>
      </c>
      <c r="N4950" s="11" t="s">
        <v>13082</v>
      </c>
      <c r="O4950" s="11" t="s">
        <v>13083</v>
      </c>
      <c r="P4950" s="12">
        <v>45559</v>
      </c>
      <c r="Q4950" s="13" t="s">
        <v>1052</v>
      </c>
      <c r="R4950" s="10" t="s">
        <v>30</v>
      </c>
      <c r="S4950" s="10" t="s">
        <v>30</v>
      </c>
      <c r="T4950" s="19" t="str">
        <f>IF(Tabla22[[#This Row],[LATITUD]]&lt;Tabla22[[#This Row],[LONGITUD]],"si","no")</f>
        <v>si</v>
      </c>
    </row>
    <row r="4951" spans="2:20" ht="20.25" customHeight="1" x14ac:dyDescent="0.3">
      <c r="B4951" s="10" t="s">
        <v>22</v>
      </c>
      <c r="C4951" s="10" t="s">
        <v>12351</v>
      </c>
      <c r="D4951" s="10" t="s">
        <v>13134</v>
      </c>
      <c r="E4951" s="10" t="s">
        <v>1192</v>
      </c>
      <c r="F4951" s="10" t="s">
        <v>4872</v>
      </c>
      <c r="G4951" s="10" t="s">
        <v>27</v>
      </c>
      <c r="H4951" s="10" t="s">
        <v>7853</v>
      </c>
      <c r="I4951" s="10" t="s">
        <v>920</v>
      </c>
      <c r="J4951" s="10" t="s">
        <v>30</v>
      </c>
      <c r="K4951" s="10" t="s">
        <v>13135</v>
      </c>
      <c r="L4951" s="10" t="s">
        <v>30</v>
      </c>
      <c r="M4951" s="10" t="s">
        <v>30</v>
      </c>
      <c r="N4951" s="11" t="s">
        <v>13136</v>
      </c>
      <c r="O4951" s="11" t="s">
        <v>13137</v>
      </c>
      <c r="P4951" s="12">
        <v>45559</v>
      </c>
      <c r="Q4951" s="13" t="s">
        <v>39</v>
      </c>
      <c r="R4951" s="10" t="s">
        <v>30</v>
      </c>
      <c r="S4951" s="10" t="s">
        <v>30</v>
      </c>
      <c r="T4951" s="19" t="str">
        <f>IF(Tabla22[[#This Row],[LATITUD]]&lt;Tabla22[[#This Row],[LONGITUD]],"si","no")</f>
        <v>si</v>
      </c>
    </row>
    <row r="4952" spans="2:20" ht="20.25" customHeight="1" x14ac:dyDescent="0.3">
      <c r="B4952" s="10" t="s">
        <v>22</v>
      </c>
      <c r="C4952" s="10" t="s">
        <v>12351</v>
      </c>
      <c r="D4952" s="10" t="s">
        <v>13138</v>
      </c>
      <c r="E4952" s="10" t="s">
        <v>1192</v>
      </c>
      <c r="F4952" s="10" t="s">
        <v>6609</v>
      </c>
      <c r="G4952" s="10" t="s">
        <v>27</v>
      </c>
      <c r="H4952" s="10" t="s">
        <v>7853</v>
      </c>
      <c r="I4952" s="10" t="s">
        <v>920</v>
      </c>
      <c r="J4952" s="10" t="s">
        <v>30</v>
      </c>
      <c r="K4952" s="10" t="s">
        <v>13139</v>
      </c>
      <c r="L4952" s="10" t="s">
        <v>30</v>
      </c>
      <c r="M4952" s="10" t="s">
        <v>30</v>
      </c>
      <c r="N4952" s="11" t="s">
        <v>30</v>
      </c>
      <c r="O4952" s="11" t="s">
        <v>30</v>
      </c>
      <c r="P4952" s="12">
        <v>45559</v>
      </c>
      <c r="Q4952" s="13" t="s">
        <v>69</v>
      </c>
      <c r="R4952" s="10" t="s">
        <v>30</v>
      </c>
      <c r="S4952" s="10" t="s">
        <v>9761</v>
      </c>
      <c r="T4952" s="19" t="str">
        <f>IF(Tabla22[[#This Row],[LATITUD]]&lt;Tabla22[[#This Row],[LONGITUD]],"si","no")</f>
        <v>no</v>
      </c>
    </row>
    <row r="4953" spans="2:20" ht="20.25" customHeight="1" x14ac:dyDescent="0.3">
      <c r="B4953" s="10" t="s">
        <v>22</v>
      </c>
      <c r="C4953" s="10" t="s">
        <v>12771</v>
      </c>
      <c r="D4953" s="10" t="s">
        <v>13140</v>
      </c>
      <c r="E4953" s="10" t="s">
        <v>1192</v>
      </c>
      <c r="F4953" s="10" t="s">
        <v>6609</v>
      </c>
      <c r="G4953" s="10" t="s">
        <v>27</v>
      </c>
      <c r="H4953" s="10" t="s">
        <v>7853</v>
      </c>
      <c r="I4953" s="10" t="s">
        <v>920</v>
      </c>
      <c r="J4953" s="10" t="s">
        <v>30</v>
      </c>
      <c r="K4953" s="10" t="s">
        <v>7863</v>
      </c>
      <c r="L4953" s="10" t="s">
        <v>30</v>
      </c>
      <c r="M4953" s="10" t="s">
        <v>30</v>
      </c>
      <c r="N4953" s="11" t="s">
        <v>30</v>
      </c>
      <c r="O4953" s="11" t="s">
        <v>30</v>
      </c>
      <c r="P4953" s="12">
        <v>45559</v>
      </c>
      <c r="Q4953" s="13" t="s">
        <v>91</v>
      </c>
      <c r="R4953" s="10" t="s">
        <v>30</v>
      </c>
      <c r="S4953" s="10" t="s">
        <v>9761</v>
      </c>
      <c r="T4953" s="19" t="str">
        <f>IF(Tabla22[[#This Row],[LATITUD]]&lt;Tabla22[[#This Row],[LONGITUD]],"si","no")</f>
        <v>no</v>
      </c>
    </row>
    <row r="4954" spans="2:20" ht="20.25" customHeight="1" x14ac:dyDescent="0.3">
      <c r="B4954" s="10" t="s">
        <v>22</v>
      </c>
      <c r="C4954" s="10" t="s">
        <v>12771</v>
      </c>
      <c r="D4954" s="10" t="s">
        <v>13141</v>
      </c>
      <c r="E4954" s="10" t="s">
        <v>1192</v>
      </c>
      <c r="F4954" s="10" t="s">
        <v>13142</v>
      </c>
      <c r="G4954" s="10" t="s">
        <v>27</v>
      </c>
      <c r="H4954" s="10" t="s">
        <v>7853</v>
      </c>
      <c r="I4954" s="10" t="s">
        <v>920</v>
      </c>
      <c r="J4954" s="10" t="s">
        <v>30</v>
      </c>
      <c r="K4954" s="10" t="s">
        <v>13143</v>
      </c>
      <c r="L4954" s="10" t="s">
        <v>30</v>
      </c>
      <c r="M4954" s="10" t="s">
        <v>30</v>
      </c>
      <c r="N4954" s="11" t="s">
        <v>30</v>
      </c>
      <c r="O4954" s="11" t="s">
        <v>30</v>
      </c>
      <c r="P4954" s="12">
        <v>45559</v>
      </c>
      <c r="Q4954" s="13" t="s">
        <v>794</v>
      </c>
      <c r="R4954" s="10" t="s">
        <v>30</v>
      </c>
      <c r="S4954" s="10" t="s">
        <v>9761</v>
      </c>
      <c r="T4954" s="19" t="str">
        <f>IF(Tabla22[[#This Row],[LATITUD]]&lt;Tabla22[[#This Row],[LONGITUD]],"si","no")</f>
        <v>no</v>
      </c>
    </row>
    <row r="4955" spans="2:20" ht="20.25" customHeight="1" x14ac:dyDescent="0.3">
      <c r="B4955" s="10" t="s">
        <v>22</v>
      </c>
      <c r="C4955" s="10" t="s">
        <v>12771</v>
      </c>
      <c r="D4955" s="10" t="s">
        <v>13144</v>
      </c>
      <c r="E4955" s="10" t="s">
        <v>1192</v>
      </c>
      <c r="F4955" s="10" t="s">
        <v>13142</v>
      </c>
      <c r="G4955" s="10" t="s">
        <v>27</v>
      </c>
      <c r="H4955" s="10" t="s">
        <v>7853</v>
      </c>
      <c r="I4955" s="10" t="s">
        <v>920</v>
      </c>
      <c r="J4955" s="10" t="s">
        <v>30</v>
      </c>
      <c r="K4955" s="10" t="s">
        <v>13145</v>
      </c>
      <c r="L4955" s="10" t="s">
        <v>30</v>
      </c>
      <c r="M4955" s="10" t="s">
        <v>30</v>
      </c>
      <c r="N4955" s="11" t="s">
        <v>30</v>
      </c>
      <c r="O4955" s="11" t="s">
        <v>30</v>
      </c>
      <c r="P4955" s="12">
        <v>45559</v>
      </c>
      <c r="Q4955" s="13" t="s">
        <v>219</v>
      </c>
      <c r="R4955" s="10" t="s">
        <v>30</v>
      </c>
      <c r="S4955" s="10" t="s">
        <v>9761</v>
      </c>
      <c r="T4955" s="19" t="str">
        <f>IF(Tabla22[[#This Row],[LATITUD]]&lt;Tabla22[[#This Row],[LONGITUD]],"si","no")</f>
        <v>no</v>
      </c>
    </row>
    <row r="4956" spans="2:20" ht="20.25" customHeight="1" x14ac:dyDescent="0.3">
      <c r="B4956" s="10" t="s">
        <v>22</v>
      </c>
      <c r="C4956" s="10" t="s">
        <v>12358</v>
      </c>
      <c r="D4956" s="10" t="s">
        <v>13146</v>
      </c>
      <c r="E4956" s="10" t="s">
        <v>4370</v>
      </c>
      <c r="F4956" s="10" t="s">
        <v>4872</v>
      </c>
      <c r="G4956" s="10" t="s">
        <v>27</v>
      </c>
      <c r="H4956" s="10" t="s">
        <v>173</v>
      </c>
      <c r="I4956" s="10" t="s">
        <v>174</v>
      </c>
      <c r="J4956" s="10" t="s">
        <v>4878</v>
      </c>
      <c r="K4956" s="10" t="s">
        <v>30</v>
      </c>
      <c r="L4956" s="10" t="s">
        <v>30</v>
      </c>
      <c r="M4956" s="10" t="s">
        <v>30</v>
      </c>
      <c r="N4956" s="11" t="s">
        <v>4373</v>
      </c>
      <c r="O4956" s="11" t="s">
        <v>4374</v>
      </c>
      <c r="P4956" s="12">
        <v>45559</v>
      </c>
      <c r="Q4956" s="13" t="s">
        <v>366</v>
      </c>
      <c r="R4956" s="10" t="s">
        <v>30</v>
      </c>
      <c r="S4956" s="10" t="s">
        <v>30</v>
      </c>
      <c r="T4956" s="19" t="str">
        <f>IF(Tabla22[[#This Row],[LATITUD]]&lt;Tabla22[[#This Row],[LONGITUD]],"si","no")</f>
        <v>si</v>
      </c>
    </row>
    <row r="4957" spans="2:20" ht="20.25" customHeight="1" x14ac:dyDescent="0.3">
      <c r="B4957" s="10" t="s">
        <v>22</v>
      </c>
      <c r="C4957" s="10" t="s">
        <v>12359</v>
      </c>
      <c r="D4957" s="10" t="s">
        <v>13147</v>
      </c>
      <c r="E4957" s="10" t="s">
        <v>1071</v>
      </c>
      <c r="F4957" s="10" t="s">
        <v>4872</v>
      </c>
      <c r="G4957" s="10" t="s">
        <v>27</v>
      </c>
      <c r="H4957" s="10" t="s">
        <v>704</v>
      </c>
      <c r="I4957" s="10" t="s">
        <v>1073</v>
      </c>
      <c r="J4957" s="10" t="s">
        <v>30</v>
      </c>
      <c r="K4957" s="10" t="s">
        <v>13148</v>
      </c>
      <c r="L4957" s="10" t="s">
        <v>30</v>
      </c>
      <c r="M4957" s="10" t="s">
        <v>30</v>
      </c>
      <c r="N4957" s="11" t="s">
        <v>4882</v>
      </c>
      <c r="O4957" s="11" t="s">
        <v>4883</v>
      </c>
      <c r="P4957" s="12">
        <v>45559</v>
      </c>
      <c r="Q4957" s="13" t="s">
        <v>39</v>
      </c>
      <c r="R4957" s="10" t="s">
        <v>30</v>
      </c>
      <c r="S4957" s="10" t="s">
        <v>30</v>
      </c>
      <c r="T4957" s="19" t="str">
        <f>IF(Tabla22[[#This Row],[LATITUD]]&lt;Tabla22[[#This Row],[LONGITUD]],"si","no")</f>
        <v>si</v>
      </c>
    </row>
    <row r="4958" spans="2:20" ht="20.25" customHeight="1" x14ac:dyDescent="0.3">
      <c r="B4958" s="10" t="s">
        <v>22</v>
      </c>
      <c r="C4958" s="10" t="s">
        <v>12384</v>
      </c>
      <c r="D4958" s="10" t="s">
        <v>13149</v>
      </c>
      <c r="E4958" s="10" t="s">
        <v>58</v>
      </c>
      <c r="F4958" s="10" t="s">
        <v>4872</v>
      </c>
      <c r="G4958" s="10" t="s">
        <v>27</v>
      </c>
      <c r="H4958" s="10" t="s">
        <v>60</v>
      </c>
      <c r="I4958" s="10" t="s">
        <v>61</v>
      </c>
      <c r="J4958" s="10" t="s">
        <v>30</v>
      </c>
      <c r="K4958" s="10" t="s">
        <v>13081</v>
      </c>
      <c r="L4958" s="10" t="s">
        <v>30</v>
      </c>
      <c r="M4958" s="10" t="s">
        <v>30</v>
      </c>
      <c r="N4958" s="11" t="s">
        <v>13082</v>
      </c>
      <c r="O4958" s="11" t="s">
        <v>13083</v>
      </c>
      <c r="P4958" s="12">
        <v>45560</v>
      </c>
      <c r="Q4958" s="13" t="s">
        <v>927</v>
      </c>
      <c r="R4958" s="10" t="s">
        <v>30</v>
      </c>
      <c r="S4958" s="10" t="s">
        <v>30</v>
      </c>
      <c r="T4958" s="19" t="str">
        <f>IF(Tabla22[[#This Row],[LATITUD]]&lt;Tabla22[[#This Row],[LONGITUD]],"si","no")</f>
        <v>si</v>
      </c>
    </row>
    <row r="4959" spans="2:20" ht="20.25" customHeight="1" x14ac:dyDescent="0.3">
      <c r="B4959" s="10" t="s">
        <v>22</v>
      </c>
      <c r="C4959" s="10" t="s">
        <v>12351</v>
      </c>
      <c r="D4959" s="10" t="s">
        <v>13150</v>
      </c>
      <c r="E4959" s="10" t="s">
        <v>1192</v>
      </c>
      <c r="F4959" s="10" t="s">
        <v>4872</v>
      </c>
      <c r="G4959" s="10" t="s">
        <v>27</v>
      </c>
      <c r="H4959" s="10" t="s">
        <v>7853</v>
      </c>
      <c r="I4959" s="10" t="s">
        <v>920</v>
      </c>
      <c r="J4959" s="10" t="s">
        <v>30</v>
      </c>
      <c r="K4959" s="10" t="s">
        <v>13151</v>
      </c>
      <c r="L4959" s="10" t="s">
        <v>30</v>
      </c>
      <c r="M4959" s="10" t="s">
        <v>30</v>
      </c>
      <c r="N4959" s="11" t="s">
        <v>30</v>
      </c>
      <c r="O4959" s="11" t="s">
        <v>30</v>
      </c>
      <c r="P4959" s="12">
        <v>45560</v>
      </c>
      <c r="Q4959" s="13" t="s">
        <v>39</v>
      </c>
      <c r="R4959" s="10" t="s">
        <v>30</v>
      </c>
      <c r="S4959" s="10" t="s">
        <v>9761</v>
      </c>
      <c r="T4959" s="19" t="str">
        <f>IF(Tabla22[[#This Row],[LATITUD]]&lt;Tabla22[[#This Row],[LONGITUD]],"si","no")</f>
        <v>no</v>
      </c>
    </row>
    <row r="4960" spans="2:20" ht="20.25" customHeight="1" x14ac:dyDescent="0.3">
      <c r="B4960" s="10" t="s">
        <v>22</v>
      </c>
      <c r="C4960" s="10" t="s">
        <v>12351</v>
      </c>
      <c r="D4960" s="10" t="s">
        <v>13152</v>
      </c>
      <c r="E4960" s="10" t="s">
        <v>1192</v>
      </c>
      <c r="F4960" s="10" t="s">
        <v>6609</v>
      </c>
      <c r="G4960" s="10" t="s">
        <v>27</v>
      </c>
      <c r="H4960" s="10" t="s">
        <v>7853</v>
      </c>
      <c r="I4960" s="10" t="s">
        <v>920</v>
      </c>
      <c r="J4960" s="10" t="s">
        <v>30</v>
      </c>
      <c r="K4960" s="10" t="s">
        <v>13153</v>
      </c>
      <c r="L4960" s="10" t="s">
        <v>30</v>
      </c>
      <c r="M4960" s="10" t="s">
        <v>30</v>
      </c>
      <c r="N4960" s="11" t="s">
        <v>13154</v>
      </c>
      <c r="O4960" s="11" t="s">
        <v>13155</v>
      </c>
      <c r="P4960" s="12">
        <v>45560</v>
      </c>
      <c r="Q4960" s="13" t="s">
        <v>1459</v>
      </c>
      <c r="R4960" s="10" t="s">
        <v>30</v>
      </c>
      <c r="S4960" s="10" t="s">
        <v>30</v>
      </c>
      <c r="T4960" s="19" t="str">
        <f>IF(Tabla22[[#This Row],[LATITUD]]&lt;Tabla22[[#This Row],[LONGITUD]],"si","no")</f>
        <v>si</v>
      </c>
    </row>
    <row r="4961" spans="2:20" ht="20.25" customHeight="1" x14ac:dyDescent="0.3">
      <c r="B4961" s="10" t="s">
        <v>22</v>
      </c>
      <c r="C4961" s="10" t="s">
        <v>12351</v>
      </c>
      <c r="D4961" s="10" t="s">
        <v>13156</v>
      </c>
      <c r="E4961" s="10" t="s">
        <v>1192</v>
      </c>
      <c r="F4961" s="10" t="s">
        <v>6609</v>
      </c>
      <c r="G4961" s="10" t="s">
        <v>27</v>
      </c>
      <c r="H4961" s="10" t="s">
        <v>7853</v>
      </c>
      <c r="I4961" s="10" t="s">
        <v>920</v>
      </c>
      <c r="J4961" s="10" t="s">
        <v>30</v>
      </c>
      <c r="K4961" s="10" t="s">
        <v>13157</v>
      </c>
      <c r="L4961" s="10" t="s">
        <v>30</v>
      </c>
      <c r="M4961" s="10" t="s">
        <v>30</v>
      </c>
      <c r="N4961" s="11" t="s">
        <v>30</v>
      </c>
      <c r="O4961" s="11" t="s">
        <v>30</v>
      </c>
      <c r="P4961" s="12">
        <v>45560</v>
      </c>
      <c r="Q4961" s="13" t="s">
        <v>69</v>
      </c>
      <c r="R4961" s="10" t="s">
        <v>30</v>
      </c>
      <c r="S4961" s="10" t="s">
        <v>9761</v>
      </c>
      <c r="T4961" s="19" t="str">
        <f>IF(Tabla22[[#This Row],[LATITUD]]&lt;Tabla22[[#This Row],[LONGITUD]],"si","no")</f>
        <v>no</v>
      </c>
    </row>
    <row r="4962" spans="2:20" ht="20.25" customHeight="1" x14ac:dyDescent="0.3">
      <c r="B4962" s="10" t="s">
        <v>22</v>
      </c>
      <c r="C4962" s="10" t="s">
        <v>12771</v>
      </c>
      <c r="D4962" s="10" t="s">
        <v>13158</v>
      </c>
      <c r="E4962" s="10" t="s">
        <v>1192</v>
      </c>
      <c r="F4962" s="10" t="s">
        <v>6609</v>
      </c>
      <c r="G4962" s="10" t="s">
        <v>27</v>
      </c>
      <c r="H4962" s="10" t="s">
        <v>7853</v>
      </c>
      <c r="I4962" s="10" t="s">
        <v>920</v>
      </c>
      <c r="J4962" s="10" t="s">
        <v>30</v>
      </c>
      <c r="K4962" s="10" t="s">
        <v>7863</v>
      </c>
      <c r="L4962" s="10" t="s">
        <v>30</v>
      </c>
      <c r="M4962" s="10" t="s">
        <v>30</v>
      </c>
      <c r="N4962" s="11" t="s">
        <v>30</v>
      </c>
      <c r="O4962" s="11" t="s">
        <v>30</v>
      </c>
      <c r="P4962" s="12">
        <v>45560</v>
      </c>
      <c r="Q4962" s="13" t="s">
        <v>91</v>
      </c>
      <c r="R4962" s="10" t="s">
        <v>30</v>
      </c>
      <c r="S4962" s="10" t="s">
        <v>9761</v>
      </c>
      <c r="T4962" s="19" t="str">
        <f>IF(Tabla22[[#This Row],[LATITUD]]&lt;Tabla22[[#This Row],[LONGITUD]],"si","no")</f>
        <v>no</v>
      </c>
    </row>
    <row r="4963" spans="2:20" ht="20.25" customHeight="1" x14ac:dyDescent="0.3">
      <c r="B4963" s="10" t="s">
        <v>22</v>
      </c>
      <c r="C4963" s="10" t="s">
        <v>12771</v>
      </c>
      <c r="D4963" s="10" t="s">
        <v>13159</v>
      </c>
      <c r="E4963" s="10" t="s">
        <v>1192</v>
      </c>
      <c r="F4963" s="10" t="s">
        <v>13142</v>
      </c>
      <c r="G4963" s="10" t="s">
        <v>27</v>
      </c>
      <c r="H4963" s="10" t="s">
        <v>7853</v>
      </c>
      <c r="I4963" s="10" t="s">
        <v>920</v>
      </c>
      <c r="J4963" s="10" t="s">
        <v>30</v>
      </c>
      <c r="K4963" s="10" t="s">
        <v>13160</v>
      </c>
      <c r="L4963" s="10" t="s">
        <v>30</v>
      </c>
      <c r="M4963" s="10" t="s">
        <v>30</v>
      </c>
      <c r="N4963" s="11" t="s">
        <v>30</v>
      </c>
      <c r="O4963" s="11" t="s">
        <v>30</v>
      </c>
      <c r="P4963" s="12">
        <v>45560</v>
      </c>
      <c r="Q4963" s="13" t="s">
        <v>794</v>
      </c>
      <c r="R4963" s="10" t="s">
        <v>30</v>
      </c>
      <c r="S4963" s="10" t="s">
        <v>9761</v>
      </c>
      <c r="T4963" s="19" t="str">
        <f>IF(Tabla22[[#This Row],[LATITUD]]&lt;Tabla22[[#This Row],[LONGITUD]],"si","no")</f>
        <v>no</v>
      </c>
    </row>
    <row r="4964" spans="2:20" ht="20.25" customHeight="1" x14ac:dyDescent="0.3">
      <c r="B4964" s="10" t="s">
        <v>22</v>
      </c>
      <c r="C4964" s="10" t="s">
        <v>12771</v>
      </c>
      <c r="D4964" s="10" t="s">
        <v>13161</v>
      </c>
      <c r="E4964" s="10" t="s">
        <v>1192</v>
      </c>
      <c r="F4964" s="10" t="s">
        <v>13142</v>
      </c>
      <c r="G4964" s="10" t="s">
        <v>27</v>
      </c>
      <c r="H4964" s="10" t="s">
        <v>7853</v>
      </c>
      <c r="I4964" s="10" t="s">
        <v>920</v>
      </c>
      <c r="J4964" s="10" t="s">
        <v>30</v>
      </c>
      <c r="K4964" s="10" t="s">
        <v>13162</v>
      </c>
      <c r="L4964" s="10" t="s">
        <v>30</v>
      </c>
      <c r="M4964" s="10" t="s">
        <v>30</v>
      </c>
      <c r="N4964" s="11" t="s">
        <v>30</v>
      </c>
      <c r="O4964" s="11" t="s">
        <v>30</v>
      </c>
      <c r="P4964" s="12">
        <v>45560</v>
      </c>
      <c r="Q4964" s="13" t="s">
        <v>219</v>
      </c>
      <c r="R4964" s="10" t="s">
        <v>30</v>
      </c>
      <c r="S4964" s="10" t="s">
        <v>9761</v>
      </c>
      <c r="T4964" s="19" t="str">
        <f>IF(Tabla22[[#This Row],[LATITUD]]&lt;Tabla22[[#This Row],[LONGITUD]],"si","no")</f>
        <v>no</v>
      </c>
    </row>
    <row r="4965" spans="2:20" ht="20.25" customHeight="1" x14ac:dyDescent="0.3">
      <c r="B4965" s="10" t="s">
        <v>22</v>
      </c>
      <c r="C4965" s="10" t="s">
        <v>12358</v>
      </c>
      <c r="D4965" s="10" t="s">
        <v>13163</v>
      </c>
      <c r="E4965" s="10" t="s">
        <v>4370</v>
      </c>
      <c r="F4965" s="10" t="s">
        <v>4872</v>
      </c>
      <c r="G4965" s="10" t="s">
        <v>27</v>
      </c>
      <c r="H4965" s="10" t="s">
        <v>173</v>
      </c>
      <c r="I4965" s="10" t="s">
        <v>174</v>
      </c>
      <c r="J4965" s="10" t="s">
        <v>4878</v>
      </c>
      <c r="K4965" s="10" t="s">
        <v>30</v>
      </c>
      <c r="L4965" s="10" t="s">
        <v>30</v>
      </c>
      <c r="M4965" s="10" t="s">
        <v>30</v>
      </c>
      <c r="N4965" s="11" t="s">
        <v>4373</v>
      </c>
      <c r="O4965" s="11" t="s">
        <v>4374</v>
      </c>
      <c r="P4965" s="12">
        <v>45560</v>
      </c>
      <c r="Q4965" s="13" t="s">
        <v>366</v>
      </c>
      <c r="R4965" s="10" t="s">
        <v>30</v>
      </c>
      <c r="S4965" s="10" t="s">
        <v>30</v>
      </c>
      <c r="T4965" s="19" t="str">
        <f>IF(Tabla22[[#This Row],[LATITUD]]&lt;Tabla22[[#This Row],[LONGITUD]],"si","no")</f>
        <v>si</v>
      </c>
    </row>
    <row r="4966" spans="2:20" ht="20.25" customHeight="1" x14ac:dyDescent="0.3">
      <c r="B4966" s="10" t="s">
        <v>22</v>
      </c>
      <c r="C4966" s="10" t="s">
        <v>12359</v>
      </c>
      <c r="D4966" s="10" t="s">
        <v>13164</v>
      </c>
      <c r="E4966" s="10" t="s">
        <v>1071</v>
      </c>
      <c r="F4966" s="10" t="s">
        <v>4872</v>
      </c>
      <c r="G4966" s="10" t="s">
        <v>27</v>
      </c>
      <c r="H4966" s="10" t="s">
        <v>704</v>
      </c>
      <c r="I4966" s="10" t="s">
        <v>1073</v>
      </c>
      <c r="J4966" s="10" t="s">
        <v>30</v>
      </c>
      <c r="K4966" s="10" t="s">
        <v>13148</v>
      </c>
      <c r="L4966" s="10" t="s">
        <v>30</v>
      </c>
      <c r="M4966" s="10" t="s">
        <v>30</v>
      </c>
      <c r="N4966" s="11" t="s">
        <v>4882</v>
      </c>
      <c r="O4966" s="11" t="s">
        <v>4883</v>
      </c>
      <c r="P4966" s="12">
        <v>45560</v>
      </c>
      <c r="Q4966" s="13" t="s">
        <v>39</v>
      </c>
      <c r="R4966" s="10" t="s">
        <v>30</v>
      </c>
      <c r="S4966" s="10" t="s">
        <v>30</v>
      </c>
      <c r="T4966" s="19" t="str">
        <f>IF(Tabla22[[#This Row],[LATITUD]]&lt;Tabla22[[#This Row],[LONGITUD]],"si","no")</f>
        <v>si</v>
      </c>
    </row>
    <row r="4967" spans="2:20" ht="20.25" customHeight="1" x14ac:dyDescent="0.3">
      <c r="B4967" s="10" t="s">
        <v>22</v>
      </c>
      <c r="C4967" s="10" t="s">
        <v>12384</v>
      </c>
      <c r="D4967" s="10" t="s">
        <v>13165</v>
      </c>
      <c r="E4967" s="10" t="s">
        <v>58</v>
      </c>
      <c r="F4967" s="10" t="s">
        <v>4872</v>
      </c>
      <c r="G4967" s="10" t="s">
        <v>27</v>
      </c>
      <c r="H4967" s="10" t="s">
        <v>60</v>
      </c>
      <c r="I4967" s="10" t="s">
        <v>61</v>
      </c>
      <c r="J4967" s="10" t="s">
        <v>30</v>
      </c>
      <c r="K4967" s="10" t="s">
        <v>13081</v>
      </c>
      <c r="L4967" s="10" t="s">
        <v>30</v>
      </c>
      <c r="M4967" s="10" t="s">
        <v>30</v>
      </c>
      <c r="N4967" s="11" t="s">
        <v>13082</v>
      </c>
      <c r="O4967" s="11" t="s">
        <v>13166</v>
      </c>
      <c r="P4967" s="12">
        <v>45561</v>
      </c>
      <c r="Q4967" s="13" t="s">
        <v>1361</v>
      </c>
      <c r="R4967" s="10" t="s">
        <v>30</v>
      </c>
      <c r="S4967" s="10" t="s">
        <v>30</v>
      </c>
      <c r="T4967" s="19" t="str">
        <f>IF(Tabla22[[#This Row],[LATITUD]]&lt;Tabla22[[#This Row],[LONGITUD]],"si","no")</f>
        <v>si</v>
      </c>
    </row>
    <row r="4968" spans="2:20" ht="20.25" customHeight="1" x14ac:dyDescent="0.3">
      <c r="B4968" s="10" t="s">
        <v>22</v>
      </c>
      <c r="C4968" s="10" t="s">
        <v>12351</v>
      </c>
      <c r="D4968" s="10" t="s">
        <v>13167</v>
      </c>
      <c r="E4968" s="10" t="s">
        <v>1192</v>
      </c>
      <c r="F4968" s="10" t="s">
        <v>4872</v>
      </c>
      <c r="G4968" s="10" t="s">
        <v>27</v>
      </c>
      <c r="H4968" s="10" t="s">
        <v>7853</v>
      </c>
      <c r="I4968" s="10" t="s">
        <v>920</v>
      </c>
      <c r="J4968" s="10" t="s">
        <v>30</v>
      </c>
      <c r="K4968" s="10" t="s">
        <v>13168</v>
      </c>
      <c r="L4968" s="10" t="s">
        <v>30</v>
      </c>
      <c r="M4968" s="10" t="s">
        <v>30</v>
      </c>
      <c r="N4968" s="11" t="s">
        <v>30</v>
      </c>
      <c r="O4968" s="11" t="s">
        <v>30</v>
      </c>
      <c r="P4968" s="12">
        <v>45561</v>
      </c>
      <c r="Q4968" s="13" t="s">
        <v>39</v>
      </c>
      <c r="R4968" s="10" t="s">
        <v>30</v>
      </c>
      <c r="S4968" s="10" t="s">
        <v>9761</v>
      </c>
      <c r="T4968" s="19" t="str">
        <f>IF(Tabla22[[#This Row],[LATITUD]]&lt;Tabla22[[#This Row],[LONGITUD]],"si","no")</f>
        <v>no</v>
      </c>
    </row>
    <row r="4969" spans="2:20" ht="20.25" customHeight="1" x14ac:dyDescent="0.3">
      <c r="B4969" s="10" t="s">
        <v>22</v>
      </c>
      <c r="C4969" s="10" t="s">
        <v>12351</v>
      </c>
      <c r="D4969" s="10" t="s">
        <v>13169</v>
      </c>
      <c r="E4969" s="10" t="s">
        <v>1192</v>
      </c>
      <c r="F4969" s="10" t="s">
        <v>6609</v>
      </c>
      <c r="G4969" s="10" t="s">
        <v>27</v>
      </c>
      <c r="H4969" s="10" t="s">
        <v>7853</v>
      </c>
      <c r="I4969" s="10" t="s">
        <v>920</v>
      </c>
      <c r="J4969" s="10" t="s">
        <v>30</v>
      </c>
      <c r="K4969" s="10" t="s">
        <v>13170</v>
      </c>
      <c r="L4969" s="10" t="s">
        <v>30</v>
      </c>
      <c r="M4969" s="10" t="s">
        <v>30</v>
      </c>
      <c r="N4969" s="11" t="s">
        <v>13171</v>
      </c>
      <c r="O4969" s="11" t="s">
        <v>13172</v>
      </c>
      <c r="P4969" s="12">
        <v>45561</v>
      </c>
      <c r="Q4969" s="13" t="s">
        <v>578</v>
      </c>
      <c r="R4969" s="10" t="s">
        <v>30</v>
      </c>
      <c r="S4969" s="10" t="s">
        <v>30</v>
      </c>
      <c r="T4969" s="19" t="str">
        <f>IF(Tabla22[[#This Row],[LATITUD]]&lt;Tabla22[[#This Row],[LONGITUD]],"si","no")</f>
        <v>si</v>
      </c>
    </row>
    <row r="4970" spans="2:20" ht="20.25" customHeight="1" x14ac:dyDescent="0.3">
      <c r="B4970" s="10" t="s">
        <v>22</v>
      </c>
      <c r="C4970" s="10" t="s">
        <v>12351</v>
      </c>
      <c r="D4970" s="10" t="s">
        <v>13173</v>
      </c>
      <c r="E4970" s="10" t="s">
        <v>1192</v>
      </c>
      <c r="F4970" s="10" t="s">
        <v>6609</v>
      </c>
      <c r="G4970" s="10" t="s">
        <v>27</v>
      </c>
      <c r="H4970" s="10" t="s">
        <v>7853</v>
      </c>
      <c r="I4970" s="10" t="s">
        <v>920</v>
      </c>
      <c r="J4970" s="10" t="s">
        <v>30</v>
      </c>
      <c r="K4970" s="10" t="s">
        <v>13174</v>
      </c>
      <c r="L4970" s="10" t="s">
        <v>30</v>
      </c>
      <c r="M4970" s="10" t="s">
        <v>30</v>
      </c>
      <c r="N4970" s="11" t="s">
        <v>30</v>
      </c>
      <c r="O4970" s="11" t="s">
        <v>30</v>
      </c>
      <c r="P4970" s="12">
        <v>45561</v>
      </c>
      <c r="Q4970" s="13" t="s">
        <v>1459</v>
      </c>
      <c r="R4970" s="10" t="s">
        <v>30</v>
      </c>
      <c r="S4970" s="10" t="s">
        <v>9761</v>
      </c>
      <c r="T4970" s="19" t="str">
        <f>IF(Tabla22[[#This Row],[LATITUD]]&lt;Tabla22[[#This Row],[LONGITUD]],"si","no")</f>
        <v>no</v>
      </c>
    </row>
    <row r="4971" spans="2:20" ht="20.25" customHeight="1" x14ac:dyDescent="0.3">
      <c r="B4971" s="10" t="s">
        <v>22</v>
      </c>
      <c r="C4971" s="10" t="s">
        <v>12771</v>
      </c>
      <c r="D4971" s="10" t="s">
        <v>13175</v>
      </c>
      <c r="E4971" s="10" t="s">
        <v>1192</v>
      </c>
      <c r="F4971" s="10" t="s">
        <v>6609</v>
      </c>
      <c r="G4971" s="10" t="s">
        <v>27</v>
      </c>
      <c r="H4971" s="10" t="s">
        <v>7853</v>
      </c>
      <c r="I4971" s="10" t="s">
        <v>920</v>
      </c>
      <c r="J4971" s="10" t="s">
        <v>30</v>
      </c>
      <c r="K4971" s="10" t="s">
        <v>7863</v>
      </c>
      <c r="L4971" s="10" t="s">
        <v>30</v>
      </c>
      <c r="M4971" s="10" t="s">
        <v>30</v>
      </c>
      <c r="N4971" s="11" t="s">
        <v>30</v>
      </c>
      <c r="O4971" s="11" t="s">
        <v>30</v>
      </c>
      <c r="P4971" s="12">
        <v>45561</v>
      </c>
      <c r="Q4971" s="13" t="s">
        <v>91</v>
      </c>
      <c r="R4971" s="10" t="s">
        <v>30</v>
      </c>
      <c r="S4971" s="10" t="s">
        <v>9761</v>
      </c>
      <c r="T4971" s="19" t="str">
        <f>IF(Tabla22[[#This Row],[LATITUD]]&lt;Tabla22[[#This Row],[LONGITUD]],"si","no")</f>
        <v>no</v>
      </c>
    </row>
    <row r="4972" spans="2:20" ht="20.25" customHeight="1" x14ac:dyDescent="0.3">
      <c r="B4972" s="10" t="s">
        <v>22</v>
      </c>
      <c r="C4972" s="10" t="s">
        <v>12771</v>
      </c>
      <c r="D4972" s="10" t="s">
        <v>13176</v>
      </c>
      <c r="E4972" s="10" t="s">
        <v>1192</v>
      </c>
      <c r="F4972" s="10" t="s">
        <v>13142</v>
      </c>
      <c r="G4972" s="10" t="s">
        <v>27</v>
      </c>
      <c r="H4972" s="10" t="s">
        <v>7853</v>
      </c>
      <c r="I4972" s="10" t="s">
        <v>920</v>
      </c>
      <c r="J4972" s="10" t="s">
        <v>30</v>
      </c>
      <c r="K4972" s="10" t="s">
        <v>13177</v>
      </c>
      <c r="L4972" s="10" t="s">
        <v>30</v>
      </c>
      <c r="M4972" s="10" t="s">
        <v>30</v>
      </c>
      <c r="N4972" s="11" t="s">
        <v>30</v>
      </c>
      <c r="O4972" s="11" t="s">
        <v>30</v>
      </c>
      <c r="P4972" s="12">
        <v>45561</v>
      </c>
      <c r="Q4972" s="13" t="s">
        <v>794</v>
      </c>
      <c r="R4972" s="10" t="s">
        <v>30</v>
      </c>
      <c r="S4972" s="10" t="s">
        <v>9761</v>
      </c>
      <c r="T4972" s="19" t="str">
        <f>IF(Tabla22[[#This Row],[LATITUD]]&lt;Tabla22[[#This Row],[LONGITUD]],"si","no")</f>
        <v>no</v>
      </c>
    </row>
    <row r="4973" spans="2:20" ht="20.25" customHeight="1" x14ac:dyDescent="0.3">
      <c r="B4973" s="10" t="s">
        <v>22</v>
      </c>
      <c r="C4973" s="10" t="s">
        <v>12771</v>
      </c>
      <c r="D4973" s="10" t="s">
        <v>13178</v>
      </c>
      <c r="E4973" s="10" t="s">
        <v>1192</v>
      </c>
      <c r="F4973" s="10" t="s">
        <v>13142</v>
      </c>
      <c r="G4973" s="10" t="s">
        <v>27</v>
      </c>
      <c r="H4973" s="10" t="s">
        <v>7853</v>
      </c>
      <c r="I4973" s="10" t="s">
        <v>920</v>
      </c>
      <c r="J4973" s="10" t="s">
        <v>30</v>
      </c>
      <c r="K4973" s="10" t="s">
        <v>13179</v>
      </c>
      <c r="L4973" s="10" t="s">
        <v>30</v>
      </c>
      <c r="M4973" s="10" t="s">
        <v>30</v>
      </c>
      <c r="N4973" s="11" t="s">
        <v>30</v>
      </c>
      <c r="O4973" s="11" t="s">
        <v>30</v>
      </c>
      <c r="P4973" s="12">
        <v>45561</v>
      </c>
      <c r="Q4973" s="13" t="s">
        <v>219</v>
      </c>
      <c r="R4973" s="10" t="s">
        <v>30</v>
      </c>
      <c r="S4973" s="10" t="s">
        <v>9761</v>
      </c>
      <c r="T4973" s="19" t="str">
        <f>IF(Tabla22[[#This Row],[LATITUD]]&lt;Tabla22[[#This Row],[LONGITUD]],"si","no")</f>
        <v>no</v>
      </c>
    </row>
    <row r="4974" spans="2:20" ht="20.25" customHeight="1" x14ac:dyDescent="0.3">
      <c r="B4974" s="10" t="s">
        <v>22</v>
      </c>
      <c r="C4974" s="10" t="s">
        <v>12358</v>
      </c>
      <c r="D4974" s="10" t="s">
        <v>13180</v>
      </c>
      <c r="E4974" s="10" t="s">
        <v>4370</v>
      </c>
      <c r="F4974" s="10" t="s">
        <v>4872</v>
      </c>
      <c r="G4974" s="10" t="s">
        <v>27</v>
      </c>
      <c r="H4974" s="10" t="s">
        <v>173</v>
      </c>
      <c r="I4974" s="10" t="s">
        <v>174</v>
      </c>
      <c r="J4974" s="10" t="s">
        <v>4878</v>
      </c>
      <c r="K4974" s="10" t="s">
        <v>30</v>
      </c>
      <c r="L4974" s="10" t="s">
        <v>30</v>
      </c>
      <c r="M4974" s="10" t="s">
        <v>30</v>
      </c>
      <c r="N4974" s="11" t="s">
        <v>4373</v>
      </c>
      <c r="O4974" s="11" t="s">
        <v>4374</v>
      </c>
      <c r="P4974" s="12">
        <v>45561</v>
      </c>
      <c r="Q4974" s="13" t="s">
        <v>366</v>
      </c>
      <c r="R4974" s="10" t="s">
        <v>30</v>
      </c>
      <c r="S4974" s="10" t="s">
        <v>30</v>
      </c>
      <c r="T4974" s="19" t="str">
        <f>IF(Tabla22[[#This Row],[LATITUD]]&lt;Tabla22[[#This Row],[LONGITUD]],"si","no")</f>
        <v>si</v>
      </c>
    </row>
    <row r="4975" spans="2:20" ht="20.25" customHeight="1" x14ac:dyDescent="0.3">
      <c r="B4975" s="10" t="s">
        <v>22</v>
      </c>
      <c r="C4975" s="10" t="s">
        <v>12359</v>
      </c>
      <c r="D4975" s="10" t="s">
        <v>13181</v>
      </c>
      <c r="E4975" s="10" t="s">
        <v>1071</v>
      </c>
      <c r="F4975" s="10" t="s">
        <v>4872</v>
      </c>
      <c r="G4975" s="10" t="s">
        <v>27</v>
      </c>
      <c r="H4975" s="10" t="s">
        <v>704</v>
      </c>
      <c r="I4975" s="10" t="s">
        <v>1073</v>
      </c>
      <c r="J4975" s="10" t="s">
        <v>30</v>
      </c>
      <c r="K4975" s="10" t="s">
        <v>13148</v>
      </c>
      <c r="L4975" s="10" t="s">
        <v>30</v>
      </c>
      <c r="M4975" s="10" t="s">
        <v>30</v>
      </c>
      <c r="N4975" s="11" t="s">
        <v>4882</v>
      </c>
      <c r="O4975" s="11" t="s">
        <v>4883</v>
      </c>
      <c r="P4975" s="12">
        <v>45561</v>
      </c>
      <c r="Q4975" s="13" t="s">
        <v>39</v>
      </c>
      <c r="R4975" s="10" t="s">
        <v>30</v>
      </c>
      <c r="S4975" s="10" t="s">
        <v>30</v>
      </c>
      <c r="T4975" s="19" t="str">
        <f>IF(Tabla22[[#This Row],[LATITUD]]&lt;Tabla22[[#This Row],[LONGITUD]],"si","no")</f>
        <v>si</v>
      </c>
    </row>
    <row r="4976" spans="2:20" ht="20.25" customHeight="1" x14ac:dyDescent="0.3">
      <c r="B4976" s="10" t="s">
        <v>22</v>
      </c>
      <c r="C4976" s="10" t="s">
        <v>12384</v>
      </c>
      <c r="D4976" s="10" t="s">
        <v>13182</v>
      </c>
      <c r="E4976" s="10" t="s">
        <v>58</v>
      </c>
      <c r="F4976" s="10" t="s">
        <v>4872</v>
      </c>
      <c r="G4976" s="10" t="s">
        <v>27</v>
      </c>
      <c r="H4976" s="10" t="s">
        <v>60</v>
      </c>
      <c r="I4976" s="10" t="s">
        <v>61</v>
      </c>
      <c r="J4976" s="10" t="s">
        <v>30</v>
      </c>
      <c r="K4976" s="10" t="s">
        <v>13081</v>
      </c>
      <c r="L4976" s="10" t="s">
        <v>30</v>
      </c>
      <c r="M4976" s="10" t="s">
        <v>30</v>
      </c>
      <c r="N4976" s="11" t="s">
        <v>13082</v>
      </c>
      <c r="O4976" s="11" t="s">
        <v>13083</v>
      </c>
      <c r="P4976" s="12">
        <v>45562</v>
      </c>
      <c r="Q4976" s="13" t="s">
        <v>1361</v>
      </c>
      <c r="R4976" s="10" t="s">
        <v>30</v>
      </c>
      <c r="S4976" s="10" t="s">
        <v>30</v>
      </c>
      <c r="T4976" s="19" t="str">
        <f>IF(Tabla22[[#This Row],[LATITUD]]&lt;Tabla22[[#This Row],[LONGITUD]],"si","no")</f>
        <v>si</v>
      </c>
    </row>
    <row r="4977" spans="2:20" ht="20.25" customHeight="1" x14ac:dyDescent="0.3">
      <c r="B4977" s="10" t="s">
        <v>22</v>
      </c>
      <c r="C4977" s="10" t="s">
        <v>12351</v>
      </c>
      <c r="D4977" s="10" t="s">
        <v>13183</v>
      </c>
      <c r="E4977" s="10" t="s">
        <v>1192</v>
      </c>
      <c r="F4977" s="10" t="s">
        <v>4872</v>
      </c>
      <c r="G4977" s="10" t="s">
        <v>27</v>
      </c>
      <c r="H4977" s="10" t="s">
        <v>7853</v>
      </c>
      <c r="I4977" s="10" t="s">
        <v>920</v>
      </c>
      <c r="J4977" s="10" t="s">
        <v>30</v>
      </c>
      <c r="K4977" s="10" t="s">
        <v>13184</v>
      </c>
      <c r="L4977" s="10" t="s">
        <v>30</v>
      </c>
      <c r="M4977" s="10" t="s">
        <v>30</v>
      </c>
      <c r="N4977" s="11" t="s">
        <v>30</v>
      </c>
      <c r="O4977" s="11" t="s">
        <v>30</v>
      </c>
      <c r="P4977" s="12">
        <v>45562</v>
      </c>
      <c r="Q4977" s="13" t="s">
        <v>39</v>
      </c>
      <c r="R4977" s="10" t="s">
        <v>30</v>
      </c>
      <c r="S4977" s="10" t="s">
        <v>9761</v>
      </c>
      <c r="T4977" s="19" t="str">
        <f>IF(Tabla22[[#This Row],[LATITUD]]&lt;Tabla22[[#This Row],[LONGITUD]],"si","no")</f>
        <v>no</v>
      </c>
    </row>
    <row r="4978" spans="2:20" ht="20.25" customHeight="1" x14ac:dyDescent="0.3">
      <c r="B4978" s="10" t="s">
        <v>22</v>
      </c>
      <c r="C4978" s="10" t="s">
        <v>12351</v>
      </c>
      <c r="D4978" s="10" t="s">
        <v>13185</v>
      </c>
      <c r="E4978" s="10" t="s">
        <v>1192</v>
      </c>
      <c r="F4978" s="10" t="s">
        <v>6609</v>
      </c>
      <c r="G4978" s="10" t="s">
        <v>27</v>
      </c>
      <c r="H4978" s="10" t="s">
        <v>7853</v>
      </c>
      <c r="I4978" s="10" t="s">
        <v>920</v>
      </c>
      <c r="J4978" s="10" t="s">
        <v>30</v>
      </c>
      <c r="K4978" s="10" t="s">
        <v>13184</v>
      </c>
      <c r="L4978" s="10" t="s">
        <v>30</v>
      </c>
      <c r="M4978" s="10" t="s">
        <v>30</v>
      </c>
      <c r="N4978" s="11" t="s">
        <v>13171</v>
      </c>
      <c r="O4978" s="11" t="s">
        <v>13172</v>
      </c>
      <c r="P4978" s="12">
        <v>45562</v>
      </c>
      <c r="Q4978" s="13" t="s">
        <v>578</v>
      </c>
      <c r="R4978" s="10" t="s">
        <v>30</v>
      </c>
      <c r="S4978" s="10" t="s">
        <v>30</v>
      </c>
      <c r="T4978" s="19" t="str">
        <f>IF(Tabla22[[#This Row],[LATITUD]]&lt;Tabla22[[#This Row],[LONGITUD]],"si","no")</f>
        <v>si</v>
      </c>
    </row>
    <row r="4979" spans="2:20" ht="20.25" customHeight="1" x14ac:dyDescent="0.3">
      <c r="B4979" s="10" t="s">
        <v>22</v>
      </c>
      <c r="C4979" s="10" t="s">
        <v>12771</v>
      </c>
      <c r="D4979" s="10" t="s">
        <v>13186</v>
      </c>
      <c r="E4979" s="10" t="s">
        <v>1192</v>
      </c>
      <c r="F4979" s="10" t="s">
        <v>6609</v>
      </c>
      <c r="G4979" s="10" t="s">
        <v>27</v>
      </c>
      <c r="H4979" s="10" t="s">
        <v>7853</v>
      </c>
      <c r="I4979" s="10" t="s">
        <v>920</v>
      </c>
      <c r="J4979" s="10" t="s">
        <v>30</v>
      </c>
      <c r="K4979" s="10" t="s">
        <v>7863</v>
      </c>
      <c r="L4979" s="10" t="s">
        <v>30</v>
      </c>
      <c r="M4979" s="10" t="s">
        <v>30</v>
      </c>
      <c r="N4979" s="11" t="s">
        <v>30</v>
      </c>
      <c r="O4979" s="11" t="s">
        <v>30</v>
      </c>
      <c r="P4979" s="12">
        <v>45562</v>
      </c>
      <c r="Q4979" s="13" t="s">
        <v>91</v>
      </c>
      <c r="R4979" s="10" t="s">
        <v>30</v>
      </c>
      <c r="S4979" s="10" t="s">
        <v>9761</v>
      </c>
      <c r="T4979" s="19" t="str">
        <f>IF(Tabla22[[#This Row],[LATITUD]]&lt;Tabla22[[#This Row],[LONGITUD]],"si","no")</f>
        <v>no</v>
      </c>
    </row>
    <row r="4980" spans="2:20" ht="20.25" customHeight="1" x14ac:dyDescent="0.3">
      <c r="B4980" s="10" t="s">
        <v>22</v>
      </c>
      <c r="C4980" s="10" t="s">
        <v>12771</v>
      </c>
      <c r="D4980" s="10" t="s">
        <v>13187</v>
      </c>
      <c r="E4980" s="10" t="s">
        <v>1192</v>
      </c>
      <c r="F4980" s="10" t="s">
        <v>13142</v>
      </c>
      <c r="G4980" s="10" t="s">
        <v>27</v>
      </c>
      <c r="H4980" s="10" t="s">
        <v>7853</v>
      </c>
      <c r="I4980" s="10" t="s">
        <v>920</v>
      </c>
      <c r="J4980" s="10" t="s">
        <v>30</v>
      </c>
      <c r="K4980" s="10" t="s">
        <v>13177</v>
      </c>
      <c r="L4980" s="10" t="s">
        <v>30</v>
      </c>
      <c r="M4980" s="10" t="s">
        <v>30</v>
      </c>
      <c r="N4980" s="11" t="s">
        <v>30</v>
      </c>
      <c r="O4980" s="11" t="s">
        <v>30</v>
      </c>
      <c r="P4980" s="12">
        <v>45562</v>
      </c>
      <c r="Q4980" s="13" t="s">
        <v>794</v>
      </c>
      <c r="R4980" s="10" t="s">
        <v>30</v>
      </c>
      <c r="S4980" s="10" t="s">
        <v>9761</v>
      </c>
      <c r="T4980" s="19" t="str">
        <f>IF(Tabla22[[#This Row],[LATITUD]]&lt;Tabla22[[#This Row],[LONGITUD]],"si","no")</f>
        <v>no</v>
      </c>
    </row>
    <row r="4981" spans="2:20" ht="20.25" customHeight="1" x14ac:dyDescent="0.3">
      <c r="B4981" s="10" t="s">
        <v>22</v>
      </c>
      <c r="C4981" s="10" t="s">
        <v>12771</v>
      </c>
      <c r="D4981" s="10" t="s">
        <v>13188</v>
      </c>
      <c r="E4981" s="10" t="s">
        <v>1192</v>
      </c>
      <c r="F4981" s="10" t="s">
        <v>13142</v>
      </c>
      <c r="G4981" s="10" t="s">
        <v>27</v>
      </c>
      <c r="H4981" s="10" t="s">
        <v>7853</v>
      </c>
      <c r="I4981" s="10" t="s">
        <v>920</v>
      </c>
      <c r="J4981" s="10" t="s">
        <v>30</v>
      </c>
      <c r="K4981" s="10" t="s">
        <v>13179</v>
      </c>
      <c r="L4981" s="10" t="s">
        <v>30</v>
      </c>
      <c r="M4981" s="10" t="s">
        <v>30</v>
      </c>
      <c r="N4981" s="11" t="s">
        <v>30</v>
      </c>
      <c r="O4981" s="11" t="s">
        <v>30</v>
      </c>
      <c r="P4981" s="12">
        <v>45562</v>
      </c>
      <c r="Q4981" s="13" t="s">
        <v>219</v>
      </c>
      <c r="R4981" s="10" t="s">
        <v>30</v>
      </c>
      <c r="S4981" s="10" t="s">
        <v>9761</v>
      </c>
      <c r="T4981" s="19" t="str">
        <f>IF(Tabla22[[#This Row],[LATITUD]]&lt;Tabla22[[#This Row],[LONGITUD]],"si","no")</f>
        <v>no</v>
      </c>
    </row>
    <row r="4982" spans="2:20" ht="20.25" customHeight="1" x14ac:dyDescent="0.3">
      <c r="B4982" s="10" t="s">
        <v>22</v>
      </c>
      <c r="C4982" s="10" t="s">
        <v>12358</v>
      </c>
      <c r="D4982" s="10" t="s">
        <v>13189</v>
      </c>
      <c r="E4982" s="10" t="s">
        <v>4370</v>
      </c>
      <c r="F4982" s="10" t="s">
        <v>4872</v>
      </c>
      <c r="G4982" s="10" t="s">
        <v>27</v>
      </c>
      <c r="H4982" s="10" t="s">
        <v>173</v>
      </c>
      <c r="I4982" s="10" t="s">
        <v>174</v>
      </c>
      <c r="J4982" s="10" t="s">
        <v>4878</v>
      </c>
      <c r="K4982" s="10" t="s">
        <v>30</v>
      </c>
      <c r="L4982" s="10" t="s">
        <v>30</v>
      </c>
      <c r="M4982" s="10" t="s">
        <v>30</v>
      </c>
      <c r="N4982" s="11" t="s">
        <v>4373</v>
      </c>
      <c r="O4982" s="11" t="s">
        <v>4374</v>
      </c>
      <c r="P4982" s="12">
        <v>45562</v>
      </c>
      <c r="Q4982" s="13" t="s">
        <v>366</v>
      </c>
      <c r="R4982" s="10" t="s">
        <v>30</v>
      </c>
      <c r="S4982" s="10" t="s">
        <v>30</v>
      </c>
      <c r="T4982" s="19" t="str">
        <f>IF(Tabla22[[#This Row],[LATITUD]]&lt;Tabla22[[#This Row],[LONGITUD]],"si","no")</f>
        <v>si</v>
      </c>
    </row>
    <row r="4983" spans="2:20" ht="20.25" customHeight="1" x14ac:dyDescent="0.3">
      <c r="B4983" s="10" t="s">
        <v>22</v>
      </c>
      <c r="C4983" s="10" t="s">
        <v>12359</v>
      </c>
      <c r="D4983" s="10" t="s">
        <v>13190</v>
      </c>
      <c r="E4983" s="10" t="s">
        <v>1071</v>
      </c>
      <c r="F4983" s="10" t="s">
        <v>4872</v>
      </c>
      <c r="G4983" s="10" t="s">
        <v>27</v>
      </c>
      <c r="H4983" s="10" t="s">
        <v>704</v>
      </c>
      <c r="I4983" s="10" t="s">
        <v>1073</v>
      </c>
      <c r="J4983" s="10" t="s">
        <v>30</v>
      </c>
      <c r="K4983" s="10" t="s">
        <v>13148</v>
      </c>
      <c r="L4983" s="10" t="s">
        <v>30</v>
      </c>
      <c r="M4983" s="10" t="s">
        <v>30</v>
      </c>
      <c r="N4983" s="11" t="s">
        <v>4882</v>
      </c>
      <c r="O4983" s="11" t="s">
        <v>4883</v>
      </c>
      <c r="P4983" s="12">
        <v>45562</v>
      </c>
      <c r="Q4983" s="13" t="s">
        <v>39</v>
      </c>
      <c r="R4983" s="10" t="s">
        <v>30</v>
      </c>
      <c r="S4983" s="10" t="s">
        <v>30</v>
      </c>
      <c r="T4983" s="19" t="str">
        <f>IF(Tabla22[[#This Row],[LATITUD]]&lt;Tabla22[[#This Row],[LONGITUD]],"si","no")</f>
        <v>si</v>
      </c>
    </row>
    <row r="4984" spans="2:20" ht="20.25" customHeight="1" x14ac:dyDescent="0.3">
      <c r="B4984" s="10" t="s">
        <v>22</v>
      </c>
      <c r="C4984" s="10" t="s">
        <v>12384</v>
      </c>
      <c r="D4984" s="10" t="s">
        <v>13191</v>
      </c>
      <c r="E4984" s="10" t="s">
        <v>58</v>
      </c>
      <c r="F4984" s="10" t="s">
        <v>4872</v>
      </c>
      <c r="G4984" s="10" t="s">
        <v>27</v>
      </c>
      <c r="H4984" s="10" t="s">
        <v>60</v>
      </c>
      <c r="I4984" s="10" t="s">
        <v>61</v>
      </c>
      <c r="J4984" s="10" t="s">
        <v>30</v>
      </c>
      <c r="K4984" s="10" t="s">
        <v>13081</v>
      </c>
      <c r="L4984" s="10" t="s">
        <v>30</v>
      </c>
      <c r="M4984" s="10" t="s">
        <v>30</v>
      </c>
      <c r="N4984" s="11" t="s">
        <v>13082</v>
      </c>
      <c r="O4984" s="11" t="s">
        <v>13083</v>
      </c>
      <c r="P4984" s="12">
        <v>45563</v>
      </c>
      <c r="Q4984" s="13" t="s">
        <v>1361</v>
      </c>
      <c r="R4984" s="10" t="s">
        <v>30</v>
      </c>
      <c r="S4984" s="10" t="s">
        <v>30</v>
      </c>
      <c r="T4984" s="19" t="str">
        <f>IF(Tabla22[[#This Row],[LATITUD]]&lt;Tabla22[[#This Row],[LONGITUD]],"si","no")</f>
        <v>si</v>
      </c>
    </row>
    <row r="4985" spans="2:20" ht="20.25" customHeight="1" x14ac:dyDescent="0.3">
      <c r="B4985" s="10" t="s">
        <v>22</v>
      </c>
      <c r="C4985" s="10" t="s">
        <v>12384</v>
      </c>
      <c r="D4985" s="10" t="s">
        <v>13192</v>
      </c>
      <c r="E4985" s="10" t="s">
        <v>58</v>
      </c>
      <c r="F4985" s="10" t="s">
        <v>4872</v>
      </c>
      <c r="G4985" s="10" t="s">
        <v>27</v>
      </c>
      <c r="H4985" s="10" t="s">
        <v>60</v>
      </c>
      <c r="I4985" s="10" t="s">
        <v>61</v>
      </c>
      <c r="J4985" s="10" t="s">
        <v>30</v>
      </c>
      <c r="K4985" s="10" t="s">
        <v>13081</v>
      </c>
      <c r="L4985" s="10" t="s">
        <v>30</v>
      </c>
      <c r="M4985" s="10" t="s">
        <v>30</v>
      </c>
      <c r="N4985" s="11" t="s">
        <v>13082</v>
      </c>
      <c r="O4985" s="11" t="s">
        <v>13083</v>
      </c>
      <c r="P4985" s="12">
        <v>45563</v>
      </c>
      <c r="Q4985" s="13" t="s">
        <v>1361</v>
      </c>
      <c r="R4985" s="10" t="s">
        <v>30</v>
      </c>
      <c r="S4985" s="10" t="s">
        <v>30</v>
      </c>
      <c r="T4985" s="19" t="str">
        <f>IF(Tabla22[[#This Row],[LATITUD]]&lt;Tabla22[[#This Row],[LONGITUD]],"si","no")</f>
        <v>si</v>
      </c>
    </row>
    <row r="4986" spans="2:20" ht="20.25" customHeight="1" x14ac:dyDescent="0.3">
      <c r="B4986" s="10" t="s">
        <v>22</v>
      </c>
      <c r="C4986" s="10" t="s">
        <v>13193</v>
      </c>
      <c r="D4986" s="10" t="s">
        <v>13193</v>
      </c>
      <c r="E4986" s="10" t="s">
        <v>1192</v>
      </c>
      <c r="F4986" s="10" t="s">
        <v>4872</v>
      </c>
      <c r="G4986" s="10" t="s">
        <v>27</v>
      </c>
      <c r="H4986" s="10" t="s">
        <v>7853</v>
      </c>
      <c r="I4986" s="10" t="s">
        <v>920</v>
      </c>
      <c r="J4986" s="10" t="s">
        <v>30</v>
      </c>
      <c r="K4986" s="10" t="s">
        <v>13194</v>
      </c>
      <c r="L4986" s="10" t="s">
        <v>30</v>
      </c>
      <c r="M4986" s="10" t="s">
        <v>30</v>
      </c>
      <c r="N4986" s="11" t="s">
        <v>30</v>
      </c>
      <c r="O4986" s="11" t="s">
        <v>30</v>
      </c>
      <c r="P4986" s="12">
        <v>45563</v>
      </c>
      <c r="Q4986" s="13" t="s">
        <v>39</v>
      </c>
      <c r="R4986" s="10" t="s">
        <v>30</v>
      </c>
      <c r="S4986" s="10" t="s">
        <v>9761</v>
      </c>
      <c r="T4986" s="19" t="str">
        <f>IF(Tabla22[[#This Row],[LATITUD]]&lt;Tabla22[[#This Row],[LONGITUD]],"si","no")</f>
        <v>no</v>
      </c>
    </row>
    <row r="4987" spans="2:20" ht="20.25" customHeight="1" x14ac:dyDescent="0.3">
      <c r="B4987" s="10" t="s">
        <v>22</v>
      </c>
      <c r="C4987" s="10" t="s">
        <v>13193</v>
      </c>
      <c r="D4987" s="10" t="s">
        <v>13195</v>
      </c>
      <c r="E4987" s="10" t="s">
        <v>1192</v>
      </c>
      <c r="F4987" s="10" t="s">
        <v>6609</v>
      </c>
      <c r="G4987" s="10" t="s">
        <v>27</v>
      </c>
      <c r="H4987" s="10" t="s">
        <v>7853</v>
      </c>
      <c r="I4987" s="10" t="s">
        <v>920</v>
      </c>
      <c r="J4987" s="10" t="s">
        <v>30</v>
      </c>
      <c r="K4987" s="10" t="s">
        <v>13196</v>
      </c>
      <c r="L4987" s="10" t="s">
        <v>30</v>
      </c>
      <c r="M4987" s="10" t="s">
        <v>30</v>
      </c>
      <c r="N4987" s="11" t="s">
        <v>13197</v>
      </c>
      <c r="O4987" s="11" t="s">
        <v>13198</v>
      </c>
      <c r="P4987" s="12">
        <v>45563</v>
      </c>
      <c r="Q4987" s="13" t="s">
        <v>1459</v>
      </c>
      <c r="R4987" s="10" t="s">
        <v>30</v>
      </c>
      <c r="S4987" s="10" t="s">
        <v>30</v>
      </c>
      <c r="T4987" s="19" t="str">
        <f>IF(Tabla22[[#This Row],[LATITUD]]&lt;Tabla22[[#This Row],[LONGITUD]],"si","no")</f>
        <v>si</v>
      </c>
    </row>
    <row r="4988" spans="2:20" ht="20.25" customHeight="1" x14ac:dyDescent="0.3">
      <c r="B4988" s="10" t="s">
        <v>22</v>
      </c>
      <c r="C4988" s="10" t="s">
        <v>13193</v>
      </c>
      <c r="D4988" s="10" t="s">
        <v>13199</v>
      </c>
      <c r="E4988" s="10" t="s">
        <v>1192</v>
      </c>
      <c r="F4988" s="10" t="s">
        <v>6609</v>
      </c>
      <c r="G4988" s="10" t="s">
        <v>27</v>
      </c>
      <c r="H4988" s="10" t="s">
        <v>7853</v>
      </c>
      <c r="I4988" s="10" t="s">
        <v>920</v>
      </c>
      <c r="J4988" s="10" t="s">
        <v>30</v>
      </c>
      <c r="K4988" s="10" t="s">
        <v>13200</v>
      </c>
      <c r="L4988" s="10" t="s">
        <v>30</v>
      </c>
      <c r="M4988" s="10" t="s">
        <v>30</v>
      </c>
      <c r="N4988" s="11" t="s">
        <v>30</v>
      </c>
      <c r="O4988" s="11" t="s">
        <v>30</v>
      </c>
      <c r="P4988" s="12">
        <v>45563</v>
      </c>
      <c r="Q4988" s="13" t="s">
        <v>200</v>
      </c>
      <c r="R4988" s="10" t="s">
        <v>30</v>
      </c>
      <c r="S4988" s="10" t="s">
        <v>9761</v>
      </c>
      <c r="T4988" s="19" t="str">
        <f>IF(Tabla22[[#This Row],[LATITUD]]&lt;Tabla22[[#This Row],[LONGITUD]],"si","no")</f>
        <v>no</v>
      </c>
    </row>
    <row r="4989" spans="2:20" ht="20.25" customHeight="1" x14ac:dyDescent="0.3">
      <c r="B4989" s="10" t="s">
        <v>22</v>
      </c>
      <c r="C4989" s="10" t="s">
        <v>12771</v>
      </c>
      <c r="D4989" s="10" t="s">
        <v>13201</v>
      </c>
      <c r="E4989" s="10" t="s">
        <v>1192</v>
      </c>
      <c r="F4989" s="10" t="s">
        <v>6609</v>
      </c>
      <c r="G4989" s="10" t="s">
        <v>27</v>
      </c>
      <c r="H4989" s="10" t="s">
        <v>7853</v>
      </c>
      <c r="I4989" s="10" t="s">
        <v>920</v>
      </c>
      <c r="J4989" s="10" t="s">
        <v>30</v>
      </c>
      <c r="K4989" s="10" t="s">
        <v>7863</v>
      </c>
      <c r="L4989" s="10" t="s">
        <v>30</v>
      </c>
      <c r="M4989" s="10" t="s">
        <v>30</v>
      </c>
      <c r="N4989" s="11" t="s">
        <v>30</v>
      </c>
      <c r="O4989" s="11" t="s">
        <v>30</v>
      </c>
      <c r="P4989" s="12">
        <v>45563</v>
      </c>
      <c r="Q4989" s="13" t="s">
        <v>91</v>
      </c>
      <c r="R4989" s="10" t="s">
        <v>30</v>
      </c>
      <c r="S4989" s="10" t="s">
        <v>9761</v>
      </c>
      <c r="T4989" s="19" t="str">
        <f>IF(Tabla22[[#This Row],[LATITUD]]&lt;Tabla22[[#This Row],[LONGITUD]],"si","no")</f>
        <v>no</v>
      </c>
    </row>
    <row r="4990" spans="2:20" ht="20.25" customHeight="1" x14ac:dyDescent="0.3">
      <c r="B4990" s="10" t="s">
        <v>22</v>
      </c>
      <c r="C4990" s="10" t="s">
        <v>12771</v>
      </c>
      <c r="D4990" s="10" t="s">
        <v>13202</v>
      </c>
      <c r="E4990" s="10" t="s">
        <v>1192</v>
      </c>
      <c r="F4990" s="10" t="s">
        <v>13142</v>
      </c>
      <c r="G4990" s="10" t="s">
        <v>27</v>
      </c>
      <c r="H4990" s="10" t="s">
        <v>7853</v>
      </c>
      <c r="I4990" s="10" t="s">
        <v>920</v>
      </c>
      <c r="J4990" s="10" t="s">
        <v>30</v>
      </c>
      <c r="K4990" s="10" t="s">
        <v>13177</v>
      </c>
      <c r="L4990" s="10" t="s">
        <v>30</v>
      </c>
      <c r="M4990" s="10" t="s">
        <v>30</v>
      </c>
      <c r="N4990" s="11" t="s">
        <v>30</v>
      </c>
      <c r="O4990" s="11" t="s">
        <v>30</v>
      </c>
      <c r="P4990" s="12">
        <v>45563</v>
      </c>
      <c r="Q4990" s="13" t="s">
        <v>794</v>
      </c>
      <c r="R4990" s="10" t="s">
        <v>30</v>
      </c>
      <c r="S4990" s="10" t="s">
        <v>9761</v>
      </c>
      <c r="T4990" s="19" t="str">
        <f>IF(Tabla22[[#This Row],[LATITUD]]&lt;Tabla22[[#This Row],[LONGITUD]],"si","no")</f>
        <v>no</v>
      </c>
    </row>
    <row r="4991" spans="2:20" ht="20.25" customHeight="1" x14ac:dyDescent="0.3">
      <c r="B4991" s="10" t="s">
        <v>22</v>
      </c>
      <c r="C4991" s="10" t="s">
        <v>12771</v>
      </c>
      <c r="D4991" s="10" t="s">
        <v>13203</v>
      </c>
      <c r="E4991" s="10" t="s">
        <v>1192</v>
      </c>
      <c r="F4991" s="10" t="s">
        <v>13142</v>
      </c>
      <c r="G4991" s="10" t="s">
        <v>27</v>
      </c>
      <c r="H4991" s="10" t="s">
        <v>7853</v>
      </c>
      <c r="I4991" s="10" t="s">
        <v>920</v>
      </c>
      <c r="J4991" s="10" t="s">
        <v>30</v>
      </c>
      <c r="K4991" s="10" t="s">
        <v>13179</v>
      </c>
      <c r="L4991" s="10" t="s">
        <v>30</v>
      </c>
      <c r="M4991" s="10" t="s">
        <v>30</v>
      </c>
      <c r="N4991" s="11" t="s">
        <v>30</v>
      </c>
      <c r="O4991" s="11" t="s">
        <v>30</v>
      </c>
      <c r="P4991" s="12">
        <v>45563</v>
      </c>
      <c r="Q4991" s="13" t="s">
        <v>219</v>
      </c>
      <c r="R4991" s="10" t="s">
        <v>30</v>
      </c>
      <c r="S4991" s="10" t="s">
        <v>9761</v>
      </c>
      <c r="T4991" s="19" t="str">
        <f>IF(Tabla22[[#This Row],[LATITUD]]&lt;Tabla22[[#This Row],[LONGITUD]],"si","no")</f>
        <v>no</v>
      </c>
    </row>
    <row r="4992" spans="2:20" ht="20.25" customHeight="1" x14ac:dyDescent="0.3">
      <c r="B4992" s="10" t="s">
        <v>22</v>
      </c>
      <c r="C4992" s="10" t="s">
        <v>12358</v>
      </c>
      <c r="D4992" s="10" t="s">
        <v>13204</v>
      </c>
      <c r="E4992" s="10" t="s">
        <v>4370</v>
      </c>
      <c r="F4992" s="10" t="s">
        <v>4872</v>
      </c>
      <c r="G4992" s="10" t="s">
        <v>27</v>
      </c>
      <c r="H4992" s="10" t="s">
        <v>173</v>
      </c>
      <c r="I4992" s="10" t="s">
        <v>174</v>
      </c>
      <c r="J4992" s="10" t="s">
        <v>4878</v>
      </c>
      <c r="K4992" s="10" t="s">
        <v>30</v>
      </c>
      <c r="L4992" s="10" t="s">
        <v>30</v>
      </c>
      <c r="M4992" s="10" t="s">
        <v>30</v>
      </c>
      <c r="N4992" s="11" t="s">
        <v>4373</v>
      </c>
      <c r="O4992" s="11" t="s">
        <v>4374</v>
      </c>
      <c r="P4992" s="12">
        <v>45563</v>
      </c>
      <c r="Q4992" s="13" t="s">
        <v>537</v>
      </c>
      <c r="R4992" s="10" t="s">
        <v>30</v>
      </c>
      <c r="S4992" s="10" t="s">
        <v>30</v>
      </c>
      <c r="T4992" s="19" t="str">
        <f>IF(Tabla22[[#This Row],[LATITUD]]&lt;Tabla22[[#This Row],[LONGITUD]],"si","no")</f>
        <v>si</v>
      </c>
    </row>
    <row r="4993" spans="2:20" ht="20.25" customHeight="1" x14ac:dyDescent="0.3">
      <c r="B4993" s="10" t="s">
        <v>22</v>
      </c>
      <c r="C4993" s="10" t="s">
        <v>12359</v>
      </c>
      <c r="D4993" s="10" t="s">
        <v>13205</v>
      </c>
      <c r="E4993" s="10" t="s">
        <v>1071</v>
      </c>
      <c r="F4993" s="10" t="s">
        <v>4872</v>
      </c>
      <c r="G4993" s="10" t="s">
        <v>27</v>
      </c>
      <c r="H4993" s="10" t="s">
        <v>704</v>
      </c>
      <c r="I4993" s="10" t="s">
        <v>1073</v>
      </c>
      <c r="J4993" s="10" t="s">
        <v>30</v>
      </c>
      <c r="K4993" s="10" t="s">
        <v>13148</v>
      </c>
      <c r="L4993" s="10" t="s">
        <v>30</v>
      </c>
      <c r="M4993" s="10" t="s">
        <v>30</v>
      </c>
      <c r="N4993" s="11" t="s">
        <v>4882</v>
      </c>
      <c r="O4993" s="11" t="s">
        <v>4883</v>
      </c>
      <c r="P4993" s="12">
        <v>45563</v>
      </c>
      <c r="Q4993" s="13" t="s">
        <v>160</v>
      </c>
      <c r="R4993" s="10" t="s">
        <v>30</v>
      </c>
      <c r="S4993" s="10" t="s">
        <v>30</v>
      </c>
      <c r="T4993" s="19" t="str">
        <f>IF(Tabla22[[#This Row],[LATITUD]]&lt;Tabla22[[#This Row],[LONGITUD]],"si","no")</f>
        <v>si</v>
      </c>
    </row>
    <row r="4994" spans="2:20" ht="20.25" customHeight="1" x14ac:dyDescent="0.3">
      <c r="B4994" s="10" t="s">
        <v>22</v>
      </c>
      <c r="C4994" s="10" t="s">
        <v>12384</v>
      </c>
      <c r="D4994" s="10" t="s">
        <v>13206</v>
      </c>
      <c r="E4994" s="10" t="s">
        <v>58</v>
      </c>
      <c r="F4994" s="10" t="s">
        <v>4872</v>
      </c>
      <c r="G4994" s="10" t="s">
        <v>27</v>
      </c>
      <c r="H4994" s="10" t="s">
        <v>60</v>
      </c>
      <c r="I4994" s="10" t="s">
        <v>61</v>
      </c>
      <c r="J4994" s="10" t="s">
        <v>30</v>
      </c>
      <c r="K4994" s="10" t="s">
        <v>13081</v>
      </c>
      <c r="L4994" s="10" t="s">
        <v>30</v>
      </c>
      <c r="M4994" s="10" t="s">
        <v>30</v>
      </c>
      <c r="N4994" s="11" t="s">
        <v>13082</v>
      </c>
      <c r="O4994" s="11" t="s">
        <v>13083</v>
      </c>
      <c r="P4994" s="12">
        <v>45564</v>
      </c>
      <c r="Q4994" s="13" t="s">
        <v>1361</v>
      </c>
      <c r="R4994" s="10" t="s">
        <v>30</v>
      </c>
      <c r="S4994" s="10" t="s">
        <v>30</v>
      </c>
      <c r="T4994" s="19" t="str">
        <f>IF(Tabla22[[#This Row],[LATITUD]]&lt;Tabla22[[#This Row],[LONGITUD]],"si","no")</f>
        <v>si</v>
      </c>
    </row>
    <row r="4995" spans="2:20" ht="20.25" customHeight="1" x14ac:dyDescent="0.3">
      <c r="B4995" s="10" t="s">
        <v>22</v>
      </c>
      <c r="C4995" s="10" t="s">
        <v>12384</v>
      </c>
      <c r="D4995" s="10" t="s">
        <v>13207</v>
      </c>
      <c r="E4995" s="10" t="s">
        <v>58</v>
      </c>
      <c r="F4995" s="10" t="s">
        <v>4872</v>
      </c>
      <c r="G4995" s="10" t="s">
        <v>27</v>
      </c>
      <c r="H4995" s="10" t="s">
        <v>60</v>
      </c>
      <c r="I4995" s="10" t="s">
        <v>61</v>
      </c>
      <c r="J4995" s="10" t="s">
        <v>30</v>
      </c>
      <c r="K4995" s="10" t="s">
        <v>13081</v>
      </c>
      <c r="L4995" s="10" t="s">
        <v>30</v>
      </c>
      <c r="M4995" s="10" t="s">
        <v>30</v>
      </c>
      <c r="N4995" s="11" t="s">
        <v>13082</v>
      </c>
      <c r="O4995" s="11" t="s">
        <v>13083</v>
      </c>
      <c r="P4995" s="12">
        <v>45564</v>
      </c>
      <c r="Q4995" s="13" t="s">
        <v>1361</v>
      </c>
      <c r="R4995" s="10" t="s">
        <v>30</v>
      </c>
      <c r="S4995" s="10" t="s">
        <v>30</v>
      </c>
      <c r="T4995" s="19" t="str">
        <f>IF(Tabla22[[#This Row],[LATITUD]]&lt;Tabla22[[#This Row],[LONGITUD]],"si","no")</f>
        <v>si</v>
      </c>
    </row>
    <row r="4996" spans="2:20" ht="20.25" customHeight="1" x14ac:dyDescent="0.3">
      <c r="B4996" s="10" t="s">
        <v>22</v>
      </c>
      <c r="C4996" s="10" t="s">
        <v>13193</v>
      </c>
      <c r="D4996" s="10" t="s">
        <v>13208</v>
      </c>
      <c r="E4996" s="10" t="s">
        <v>1192</v>
      </c>
      <c r="F4996" s="10" t="s">
        <v>4872</v>
      </c>
      <c r="G4996" s="10" t="s">
        <v>27</v>
      </c>
      <c r="H4996" s="10" t="s">
        <v>7853</v>
      </c>
      <c r="I4996" s="10" t="s">
        <v>920</v>
      </c>
      <c r="J4996" s="10" t="s">
        <v>30</v>
      </c>
      <c r="K4996" s="10" t="s">
        <v>13209</v>
      </c>
      <c r="L4996" s="10" t="s">
        <v>30</v>
      </c>
      <c r="M4996" s="10" t="s">
        <v>30</v>
      </c>
      <c r="N4996" s="11" t="s">
        <v>13210</v>
      </c>
      <c r="O4996" s="11" t="s">
        <v>13211</v>
      </c>
      <c r="P4996" s="12">
        <v>45564</v>
      </c>
      <c r="Q4996" s="13" t="s">
        <v>39</v>
      </c>
      <c r="R4996" s="10" t="s">
        <v>30</v>
      </c>
      <c r="S4996" s="10" t="s">
        <v>30</v>
      </c>
      <c r="T4996" s="19" t="str">
        <f>IF(Tabla22[[#This Row],[LATITUD]]&lt;Tabla22[[#This Row],[LONGITUD]],"si","no")</f>
        <v>si</v>
      </c>
    </row>
    <row r="4997" spans="2:20" ht="20.25" customHeight="1" x14ac:dyDescent="0.3">
      <c r="B4997" s="10" t="s">
        <v>22</v>
      </c>
      <c r="C4997" s="10" t="s">
        <v>13193</v>
      </c>
      <c r="D4997" s="10" t="s">
        <v>13212</v>
      </c>
      <c r="E4997" s="10" t="s">
        <v>1192</v>
      </c>
      <c r="F4997" s="10" t="s">
        <v>6609</v>
      </c>
      <c r="G4997" s="10" t="s">
        <v>27</v>
      </c>
      <c r="H4997" s="10" t="s">
        <v>7853</v>
      </c>
      <c r="I4997" s="10" t="s">
        <v>920</v>
      </c>
      <c r="J4997" s="10" t="s">
        <v>30</v>
      </c>
      <c r="K4997" s="10" t="s">
        <v>13213</v>
      </c>
      <c r="L4997" s="10" t="s">
        <v>30</v>
      </c>
      <c r="M4997" s="10" t="s">
        <v>30</v>
      </c>
      <c r="N4997" s="11" t="s">
        <v>13214</v>
      </c>
      <c r="O4997" s="11" t="s">
        <v>13215</v>
      </c>
      <c r="P4997" s="12">
        <v>45564</v>
      </c>
      <c r="Q4997" s="13" t="s">
        <v>1459</v>
      </c>
      <c r="R4997" s="10" t="s">
        <v>30</v>
      </c>
      <c r="S4997" s="10" t="s">
        <v>30</v>
      </c>
      <c r="T4997" s="19" t="str">
        <f>IF(Tabla22[[#This Row],[LATITUD]]&lt;Tabla22[[#This Row],[LONGITUD]],"si","no")</f>
        <v>si</v>
      </c>
    </row>
    <row r="4998" spans="2:20" ht="20.25" customHeight="1" x14ac:dyDescent="0.3">
      <c r="B4998" s="10" t="s">
        <v>22</v>
      </c>
      <c r="C4998" s="10" t="s">
        <v>12771</v>
      </c>
      <c r="D4998" s="10" t="s">
        <v>13216</v>
      </c>
      <c r="E4998" s="10" t="s">
        <v>1192</v>
      </c>
      <c r="F4998" s="10" t="s">
        <v>6609</v>
      </c>
      <c r="G4998" s="10" t="s">
        <v>27</v>
      </c>
      <c r="H4998" s="10" t="s">
        <v>7853</v>
      </c>
      <c r="I4998" s="10" t="s">
        <v>920</v>
      </c>
      <c r="J4998" s="10" t="s">
        <v>30</v>
      </c>
      <c r="K4998" s="10" t="s">
        <v>7863</v>
      </c>
      <c r="L4998" s="10" t="s">
        <v>30</v>
      </c>
      <c r="M4998" s="10" t="s">
        <v>30</v>
      </c>
      <c r="N4998" s="11" t="s">
        <v>30</v>
      </c>
      <c r="O4998" s="11" t="s">
        <v>30</v>
      </c>
      <c r="P4998" s="12">
        <v>45564</v>
      </c>
      <c r="Q4998" s="13" t="s">
        <v>91</v>
      </c>
      <c r="R4998" s="10" t="s">
        <v>30</v>
      </c>
      <c r="S4998" s="10" t="s">
        <v>9761</v>
      </c>
      <c r="T4998" s="19" t="str">
        <f>IF(Tabla22[[#This Row],[LATITUD]]&lt;Tabla22[[#This Row],[LONGITUD]],"si","no")</f>
        <v>no</v>
      </c>
    </row>
    <row r="4999" spans="2:20" ht="20.25" customHeight="1" x14ac:dyDescent="0.3">
      <c r="B4999" s="10" t="s">
        <v>22</v>
      </c>
      <c r="C4999" s="10" t="s">
        <v>12771</v>
      </c>
      <c r="D4999" s="10" t="s">
        <v>13217</v>
      </c>
      <c r="E4999" s="10" t="s">
        <v>1192</v>
      </c>
      <c r="F4999" s="10" t="s">
        <v>13142</v>
      </c>
      <c r="G4999" s="10" t="s">
        <v>27</v>
      </c>
      <c r="H4999" s="10" t="s">
        <v>7853</v>
      </c>
      <c r="I4999" s="10" t="s">
        <v>920</v>
      </c>
      <c r="J4999" s="10" t="s">
        <v>30</v>
      </c>
      <c r="K4999" s="10" t="s">
        <v>13177</v>
      </c>
      <c r="L4999" s="10" t="s">
        <v>30</v>
      </c>
      <c r="M4999" s="10" t="s">
        <v>30</v>
      </c>
      <c r="N4999" s="11" t="s">
        <v>30</v>
      </c>
      <c r="O4999" s="11" t="s">
        <v>30</v>
      </c>
      <c r="P4999" s="12">
        <v>45564</v>
      </c>
      <c r="Q4999" s="13" t="s">
        <v>794</v>
      </c>
      <c r="R4999" s="10" t="s">
        <v>30</v>
      </c>
      <c r="S4999" s="10" t="s">
        <v>9761</v>
      </c>
      <c r="T4999" s="19" t="str">
        <f>IF(Tabla22[[#This Row],[LATITUD]]&lt;Tabla22[[#This Row],[LONGITUD]],"si","no")</f>
        <v>no</v>
      </c>
    </row>
    <row r="5000" spans="2:20" ht="20.25" customHeight="1" x14ac:dyDescent="0.3">
      <c r="B5000" s="10" t="s">
        <v>22</v>
      </c>
      <c r="C5000" s="10" t="s">
        <v>12771</v>
      </c>
      <c r="D5000" s="10" t="s">
        <v>13218</v>
      </c>
      <c r="E5000" s="10" t="s">
        <v>1192</v>
      </c>
      <c r="F5000" s="10" t="s">
        <v>13142</v>
      </c>
      <c r="G5000" s="10" t="s">
        <v>27</v>
      </c>
      <c r="H5000" s="10" t="s">
        <v>7853</v>
      </c>
      <c r="I5000" s="10" t="s">
        <v>920</v>
      </c>
      <c r="J5000" s="10" t="s">
        <v>30</v>
      </c>
      <c r="K5000" s="10" t="s">
        <v>13179</v>
      </c>
      <c r="L5000" s="10" t="s">
        <v>30</v>
      </c>
      <c r="M5000" s="10" t="s">
        <v>30</v>
      </c>
      <c r="N5000" s="11" t="s">
        <v>30</v>
      </c>
      <c r="O5000" s="11" t="s">
        <v>30</v>
      </c>
      <c r="P5000" s="12">
        <v>45564</v>
      </c>
      <c r="Q5000" s="13" t="s">
        <v>219</v>
      </c>
      <c r="R5000" s="10" t="s">
        <v>30</v>
      </c>
      <c r="S5000" s="10" t="s">
        <v>9761</v>
      </c>
      <c r="T5000" s="19" t="str">
        <f>IF(Tabla22[[#This Row],[LATITUD]]&lt;Tabla22[[#This Row],[LONGITUD]],"si","no")</f>
        <v>no</v>
      </c>
    </row>
    <row r="5001" spans="2:20" ht="20.25" customHeight="1" x14ac:dyDescent="0.3">
      <c r="B5001" s="10" t="s">
        <v>22</v>
      </c>
      <c r="C5001" s="10" t="s">
        <v>12358</v>
      </c>
      <c r="D5001" s="10" t="s">
        <v>13219</v>
      </c>
      <c r="E5001" s="10" t="s">
        <v>4370</v>
      </c>
      <c r="F5001" s="10" t="s">
        <v>4872</v>
      </c>
      <c r="G5001" s="10" t="s">
        <v>27</v>
      </c>
      <c r="H5001" s="10" t="s">
        <v>173</v>
      </c>
      <c r="I5001" s="10" t="s">
        <v>174</v>
      </c>
      <c r="J5001" s="10" t="s">
        <v>4878</v>
      </c>
      <c r="K5001" s="10" t="s">
        <v>30</v>
      </c>
      <c r="L5001" s="10" t="s">
        <v>30</v>
      </c>
      <c r="M5001" s="10" t="s">
        <v>30</v>
      </c>
      <c r="N5001" s="11" t="s">
        <v>4373</v>
      </c>
      <c r="O5001" s="11" t="s">
        <v>4374</v>
      </c>
      <c r="P5001" s="12">
        <v>45564</v>
      </c>
      <c r="Q5001" s="13" t="s">
        <v>537</v>
      </c>
      <c r="R5001" s="10" t="s">
        <v>30</v>
      </c>
      <c r="S5001" s="10" t="s">
        <v>30</v>
      </c>
      <c r="T5001" s="19" t="str">
        <f>IF(Tabla22[[#This Row],[LATITUD]]&lt;Tabla22[[#This Row],[LONGITUD]],"si","no")</f>
        <v>si</v>
      </c>
    </row>
    <row r="5002" spans="2:20" ht="20.25" customHeight="1" x14ac:dyDescent="0.3">
      <c r="B5002" s="10" t="s">
        <v>22</v>
      </c>
      <c r="C5002" s="10" t="s">
        <v>12359</v>
      </c>
      <c r="D5002" s="10" t="s">
        <v>13220</v>
      </c>
      <c r="E5002" s="10" t="s">
        <v>1071</v>
      </c>
      <c r="F5002" s="10" t="s">
        <v>4872</v>
      </c>
      <c r="G5002" s="10" t="s">
        <v>27</v>
      </c>
      <c r="H5002" s="10" t="s">
        <v>704</v>
      </c>
      <c r="I5002" s="10" t="s">
        <v>1073</v>
      </c>
      <c r="J5002" s="10" t="s">
        <v>30</v>
      </c>
      <c r="K5002" s="10" t="s">
        <v>13148</v>
      </c>
      <c r="L5002" s="10" t="s">
        <v>30</v>
      </c>
      <c r="M5002" s="10" t="s">
        <v>30</v>
      </c>
      <c r="N5002" s="11" t="s">
        <v>4882</v>
      </c>
      <c r="O5002" s="11" t="s">
        <v>4883</v>
      </c>
      <c r="P5002" s="12">
        <v>45564</v>
      </c>
      <c r="Q5002" s="13" t="s">
        <v>160</v>
      </c>
      <c r="R5002" s="10" t="s">
        <v>30</v>
      </c>
      <c r="S5002" s="10" t="s">
        <v>30</v>
      </c>
      <c r="T5002" s="19" t="str">
        <f>IF(Tabla22[[#This Row],[LATITUD]]&lt;Tabla22[[#This Row],[LONGITUD]],"si","no")</f>
        <v>si</v>
      </c>
    </row>
    <row r="5003" spans="2:20" ht="20.25" customHeight="1" x14ac:dyDescent="0.3">
      <c r="B5003" s="10" t="s">
        <v>22</v>
      </c>
      <c r="C5003" s="10" t="s">
        <v>12384</v>
      </c>
      <c r="D5003" s="10" t="s">
        <v>13221</v>
      </c>
      <c r="E5003" s="10" t="s">
        <v>58</v>
      </c>
      <c r="F5003" s="10" t="s">
        <v>4872</v>
      </c>
      <c r="G5003" s="10" t="s">
        <v>27</v>
      </c>
      <c r="H5003" s="10" t="s">
        <v>60</v>
      </c>
      <c r="I5003" s="10" t="s">
        <v>61</v>
      </c>
      <c r="J5003" s="10" t="s">
        <v>30</v>
      </c>
      <c r="K5003" s="10" t="s">
        <v>13081</v>
      </c>
      <c r="L5003" s="10" t="s">
        <v>30</v>
      </c>
      <c r="M5003" s="10" t="s">
        <v>30</v>
      </c>
      <c r="N5003" s="11" t="s">
        <v>13082</v>
      </c>
      <c r="O5003" s="11" t="s">
        <v>13083</v>
      </c>
      <c r="P5003" s="12">
        <v>45565</v>
      </c>
      <c r="Q5003" s="13" t="s">
        <v>1361</v>
      </c>
      <c r="R5003" s="10" t="s">
        <v>30</v>
      </c>
      <c r="S5003" s="10" t="s">
        <v>30</v>
      </c>
      <c r="T5003" s="19" t="str">
        <f>IF(Tabla22[[#This Row],[LATITUD]]&lt;Tabla22[[#This Row],[LONGITUD]],"si","no")</f>
        <v>si</v>
      </c>
    </row>
    <row r="5004" spans="2:20" ht="20.25" customHeight="1" x14ac:dyDescent="0.3">
      <c r="B5004" s="10" t="s">
        <v>22</v>
      </c>
      <c r="C5004" s="10" t="s">
        <v>13193</v>
      </c>
      <c r="D5004" s="10" t="s">
        <v>13222</v>
      </c>
      <c r="E5004" s="10" t="s">
        <v>1192</v>
      </c>
      <c r="F5004" s="10" t="s">
        <v>4872</v>
      </c>
      <c r="G5004" s="10" t="s">
        <v>27</v>
      </c>
      <c r="H5004" s="10" t="s">
        <v>7853</v>
      </c>
      <c r="I5004" s="10" t="s">
        <v>920</v>
      </c>
      <c r="J5004" s="10" t="s">
        <v>30</v>
      </c>
      <c r="K5004" s="10" t="s">
        <v>13223</v>
      </c>
      <c r="L5004" s="10" t="s">
        <v>30</v>
      </c>
      <c r="M5004" s="10" t="s">
        <v>30</v>
      </c>
      <c r="N5004" s="11" t="s">
        <v>30</v>
      </c>
      <c r="O5004" s="11" t="s">
        <v>30</v>
      </c>
      <c r="P5004" s="12">
        <v>45565</v>
      </c>
      <c r="Q5004" s="13" t="s">
        <v>69</v>
      </c>
      <c r="R5004" s="10" t="s">
        <v>30</v>
      </c>
      <c r="S5004" s="10" t="s">
        <v>9761</v>
      </c>
      <c r="T5004" s="19" t="str">
        <f>IF(Tabla22[[#This Row],[LATITUD]]&lt;Tabla22[[#This Row],[LONGITUD]],"si","no")</f>
        <v>no</v>
      </c>
    </row>
    <row r="5005" spans="2:20" ht="20.25" customHeight="1" x14ac:dyDescent="0.3">
      <c r="B5005" s="10" t="s">
        <v>22</v>
      </c>
      <c r="C5005" s="10" t="s">
        <v>13193</v>
      </c>
      <c r="D5005" s="10" t="s">
        <v>13224</v>
      </c>
      <c r="E5005" s="10" t="s">
        <v>1192</v>
      </c>
      <c r="F5005" s="10" t="s">
        <v>6609</v>
      </c>
      <c r="G5005" s="10" t="s">
        <v>27</v>
      </c>
      <c r="H5005" s="10" t="s">
        <v>7853</v>
      </c>
      <c r="I5005" s="10" t="s">
        <v>920</v>
      </c>
      <c r="J5005" s="10" t="s">
        <v>30</v>
      </c>
      <c r="K5005" s="10" t="s">
        <v>13225</v>
      </c>
      <c r="L5005" s="10" t="s">
        <v>30</v>
      </c>
      <c r="M5005" s="10" t="s">
        <v>30</v>
      </c>
      <c r="N5005" s="11" t="s">
        <v>13210</v>
      </c>
      <c r="O5005" s="11" t="s">
        <v>13211</v>
      </c>
      <c r="P5005" s="12">
        <v>45565</v>
      </c>
      <c r="Q5005" s="13" t="s">
        <v>1459</v>
      </c>
      <c r="R5005" s="10" t="s">
        <v>30</v>
      </c>
      <c r="S5005" s="10" t="s">
        <v>30</v>
      </c>
      <c r="T5005" s="19" t="str">
        <f>IF(Tabla22[[#This Row],[LATITUD]]&lt;Tabla22[[#This Row],[LONGITUD]],"si","no")</f>
        <v>si</v>
      </c>
    </row>
    <row r="5006" spans="2:20" ht="20.25" customHeight="1" x14ac:dyDescent="0.3">
      <c r="B5006" s="10" t="s">
        <v>22</v>
      </c>
      <c r="C5006" s="10" t="s">
        <v>13193</v>
      </c>
      <c r="D5006" s="10" t="s">
        <v>13226</v>
      </c>
      <c r="E5006" s="10" t="s">
        <v>1192</v>
      </c>
      <c r="F5006" s="10" t="s">
        <v>6609</v>
      </c>
      <c r="G5006" s="10" t="s">
        <v>27</v>
      </c>
      <c r="H5006" s="10" t="s">
        <v>7853</v>
      </c>
      <c r="I5006" s="10" t="s">
        <v>920</v>
      </c>
      <c r="J5006" s="10" t="s">
        <v>30</v>
      </c>
      <c r="K5006" s="10" t="s">
        <v>13225</v>
      </c>
      <c r="L5006" s="10" t="s">
        <v>30</v>
      </c>
      <c r="M5006" s="10" t="s">
        <v>30</v>
      </c>
      <c r="N5006" s="11" t="s">
        <v>13210</v>
      </c>
      <c r="O5006" s="11" t="s">
        <v>13211</v>
      </c>
      <c r="P5006" s="12">
        <v>45565</v>
      </c>
      <c r="Q5006" s="13" t="s">
        <v>1459</v>
      </c>
      <c r="R5006" s="10" t="s">
        <v>30</v>
      </c>
      <c r="S5006" s="10" t="s">
        <v>30</v>
      </c>
      <c r="T5006" s="19" t="str">
        <f>IF(Tabla22[[#This Row],[LATITUD]]&lt;Tabla22[[#This Row],[LONGITUD]],"si","no")</f>
        <v>si</v>
      </c>
    </row>
    <row r="5007" spans="2:20" ht="20.25" customHeight="1" x14ac:dyDescent="0.3">
      <c r="B5007" s="10" t="s">
        <v>22</v>
      </c>
      <c r="C5007" s="10" t="s">
        <v>12771</v>
      </c>
      <c r="D5007" s="10" t="s">
        <v>13227</v>
      </c>
      <c r="E5007" s="10" t="s">
        <v>1192</v>
      </c>
      <c r="F5007" s="10" t="s">
        <v>6609</v>
      </c>
      <c r="G5007" s="10" t="s">
        <v>27</v>
      </c>
      <c r="H5007" s="10" t="s">
        <v>7853</v>
      </c>
      <c r="I5007" s="10" t="s">
        <v>920</v>
      </c>
      <c r="J5007" s="10" t="s">
        <v>30</v>
      </c>
      <c r="K5007" s="10" t="s">
        <v>7863</v>
      </c>
      <c r="L5007" s="10" t="s">
        <v>30</v>
      </c>
      <c r="M5007" s="10" t="s">
        <v>30</v>
      </c>
      <c r="N5007" s="11" t="s">
        <v>30</v>
      </c>
      <c r="O5007" s="11" t="s">
        <v>30</v>
      </c>
      <c r="P5007" s="12">
        <v>45565</v>
      </c>
      <c r="Q5007" s="13" t="s">
        <v>91</v>
      </c>
      <c r="R5007" s="10" t="s">
        <v>30</v>
      </c>
      <c r="S5007" s="10" t="s">
        <v>9761</v>
      </c>
      <c r="T5007" s="19" t="str">
        <f>IF(Tabla22[[#This Row],[LATITUD]]&lt;Tabla22[[#This Row],[LONGITUD]],"si","no")</f>
        <v>no</v>
      </c>
    </row>
    <row r="5008" spans="2:20" ht="20.25" customHeight="1" x14ac:dyDescent="0.3">
      <c r="B5008" s="10" t="s">
        <v>22</v>
      </c>
      <c r="C5008" s="10" t="s">
        <v>12771</v>
      </c>
      <c r="D5008" s="10" t="s">
        <v>13228</v>
      </c>
      <c r="E5008" s="10" t="s">
        <v>1192</v>
      </c>
      <c r="F5008" s="10" t="s">
        <v>13142</v>
      </c>
      <c r="G5008" s="10" t="s">
        <v>27</v>
      </c>
      <c r="H5008" s="10" t="s">
        <v>7853</v>
      </c>
      <c r="I5008" s="10" t="s">
        <v>920</v>
      </c>
      <c r="J5008" s="10" t="s">
        <v>30</v>
      </c>
      <c r="K5008" s="10" t="s">
        <v>13177</v>
      </c>
      <c r="L5008" s="10" t="s">
        <v>30</v>
      </c>
      <c r="M5008" s="10" t="s">
        <v>30</v>
      </c>
      <c r="N5008" s="11" t="s">
        <v>30</v>
      </c>
      <c r="O5008" s="11" t="s">
        <v>30</v>
      </c>
      <c r="P5008" s="12">
        <v>45565</v>
      </c>
      <c r="Q5008" s="13" t="s">
        <v>794</v>
      </c>
      <c r="R5008" s="10" t="s">
        <v>30</v>
      </c>
      <c r="S5008" s="10" t="s">
        <v>9761</v>
      </c>
      <c r="T5008" s="19" t="str">
        <f>IF(Tabla22[[#This Row],[LATITUD]]&lt;Tabla22[[#This Row],[LONGITUD]],"si","no")</f>
        <v>no</v>
      </c>
    </row>
    <row r="5009" spans="2:20" ht="20.25" customHeight="1" x14ac:dyDescent="0.3">
      <c r="B5009" s="10" t="s">
        <v>22</v>
      </c>
      <c r="C5009" s="10" t="s">
        <v>12771</v>
      </c>
      <c r="D5009" s="10" t="s">
        <v>13229</v>
      </c>
      <c r="E5009" s="10" t="s">
        <v>1192</v>
      </c>
      <c r="F5009" s="10" t="s">
        <v>13142</v>
      </c>
      <c r="G5009" s="10" t="s">
        <v>27</v>
      </c>
      <c r="H5009" s="10" t="s">
        <v>7853</v>
      </c>
      <c r="I5009" s="10" t="s">
        <v>920</v>
      </c>
      <c r="J5009" s="10" t="s">
        <v>30</v>
      </c>
      <c r="K5009" s="10" t="s">
        <v>13179</v>
      </c>
      <c r="L5009" s="10" t="s">
        <v>30</v>
      </c>
      <c r="M5009" s="10" t="s">
        <v>30</v>
      </c>
      <c r="N5009" s="11" t="s">
        <v>30</v>
      </c>
      <c r="O5009" s="11" t="s">
        <v>30</v>
      </c>
      <c r="P5009" s="12">
        <v>45565</v>
      </c>
      <c r="Q5009" s="13" t="s">
        <v>219</v>
      </c>
      <c r="R5009" s="10" t="s">
        <v>30</v>
      </c>
      <c r="S5009" s="10" t="s">
        <v>9761</v>
      </c>
      <c r="T5009" s="19" t="str">
        <f>IF(Tabla22[[#This Row],[LATITUD]]&lt;Tabla22[[#This Row],[LONGITUD]],"si","no")</f>
        <v>no</v>
      </c>
    </row>
    <row r="5010" spans="2:20" ht="20.25" customHeight="1" x14ac:dyDescent="0.3">
      <c r="B5010" s="10" t="s">
        <v>22</v>
      </c>
      <c r="C5010" s="10" t="s">
        <v>12358</v>
      </c>
      <c r="D5010" s="10" t="s">
        <v>13230</v>
      </c>
      <c r="E5010" s="10" t="s">
        <v>4370</v>
      </c>
      <c r="F5010" s="10" t="s">
        <v>4872</v>
      </c>
      <c r="G5010" s="10" t="s">
        <v>27</v>
      </c>
      <c r="H5010" s="10" t="s">
        <v>173</v>
      </c>
      <c r="I5010" s="10" t="s">
        <v>174</v>
      </c>
      <c r="J5010" s="10" t="s">
        <v>4878</v>
      </c>
      <c r="K5010" s="10" t="s">
        <v>30</v>
      </c>
      <c r="L5010" s="10" t="s">
        <v>30</v>
      </c>
      <c r="M5010" s="10" t="s">
        <v>30</v>
      </c>
      <c r="N5010" s="11" t="s">
        <v>4373</v>
      </c>
      <c r="O5010" s="11" t="s">
        <v>4374</v>
      </c>
      <c r="P5010" s="12">
        <v>45565</v>
      </c>
      <c r="Q5010" s="13" t="s">
        <v>537</v>
      </c>
      <c r="R5010" s="10" t="s">
        <v>30</v>
      </c>
      <c r="S5010" s="10" t="s">
        <v>30</v>
      </c>
      <c r="T5010" s="19" t="str">
        <f>IF(Tabla22[[#This Row],[LATITUD]]&lt;Tabla22[[#This Row],[LONGITUD]],"si","no")</f>
        <v>si</v>
      </c>
    </row>
    <row r="5011" spans="2:20" ht="20.25" customHeight="1" x14ac:dyDescent="0.3">
      <c r="B5011" s="10" t="s">
        <v>22</v>
      </c>
      <c r="C5011" s="10" t="s">
        <v>12359</v>
      </c>
      <c r="D5011" s="10" t="s">
        <v>13231</v>
      </c>
      <c r="E5011" s="10" t="s">
        <v>1071</v>
      </c>
      <c r="F5011" s="10" t="s">
        <v>4872</v>
      </c>
      <c r="G5011" s="10" t="s">
        <v>27</v>
      </c>
      <c r="H5011" s="10" t="s">
        <v>704</v>
      </c>
      <c r="I5011" s="10" t="s">
        <v>1073</v>
      </c>
      <c r="J5011" s="10" t="s">
        <v>30</v>
      </c>
      <c r="K5011" s="10" t="s">
        <v>13148</v>
      </c>
      <c r="L5011" s="10" t="s">
        <v>30</v>
      </c>
      <c r="M5011" s="10" t="s">
        <v>30</v>
      </c>
      <c r="N5011" s="11" t="s">
        <v>4882</v>
      </c>
      <c r="O5011" s="11" t="s">
        <v>4883</v>
      </c>
      <c r="P5011" s="12">
        <v>45565</v>
      </c>
      <c r="Q5011" s="13" t="s">
        <v>160</v>
      </c>
      <c r="R5011" s="10" t="s">
        <v>30</v>
      </c>
      <c r="S5011" s="10" t="s">
        <v>30</v>
      </c>
      <c r="T5011" s="19" t="str">
        <f>IF(Tabla22[[#This Row],[LATITUD]]&lt;Tabla22[[#This Row],[LONGITUD]],"si","no")</f>
        <v>si</v>
      </c>
    </row>
    <row r="5012" spans="2:20" ht="20.25" customHeight="1" x14ac:dyDescent="0.3">
      <c r="B5012" s="10" t="s">
        <v>22</v>
      </c>
      <c r="C5012" s="10" t="s">
        <v>13232</v>
      </c>
      <c r="D5012" s="10" t="s">
        <v>13233</v>
      </c>
      <c r="E5012" s="10" t="s">
        <v>25</v>
      </c>
      <c r="F5012" s="10" t="s">
        <v>6648</v>
      </c>
      <c r="G5012" s="10" t="s">
        <v>27</v>
      </c>
      <c r="H5012" s="10" t="s">
        <v>28</v>
      </c>
      <c r="I5012" s="10" t="s">
        <v>29</v>
      </c>
      <c r="J5012" s="10" t="s">
        <v>30</v>
      </c>
      <c r="K5012" s="10" t="s">
        <v>30</v>
      </c>
      <c r="L5012" s="10" t="s">
        <v>30</v>
      </c>
      <c r="M5012" s="10" t="s">
        <v>30</v>
      </c>
      <c r="N5012" s="11" t="s">
        <v>30</v>
      </c>
      <c r="O5012" s="11" t="s">
        <v>30</v>
      </c>
      <c r="P5012" s="12">
        <v>45557</v>
      </c>
      <c r="Q5012" s="13" t="s">
        <v>13234</v>
      </c>
      <c r="R5012" s="10" t="s">
        <v>30</v>
      </c>
      <c r="S5012" s="10" t="s">
        <v>7309</v>
      </c>
      <c r="T5012" s="19" t="str">
        <f>IF(Tabla22[[#This Row],[LATITUD]]&lt;Tabla22[[#This Row],[LONGITUD]],"si","no")</f>
        <v>no</v>
      </c>
    </row>
    <row r="5013" spans="2:20" ht="20.25" customHeight="1" x14ac:dyDescent="0.3">
      <c r="B5013" s="10" t="s">
        <v>22</v>
      </c>
      <c r="C5013" s="10" t="s">
        <v>92</v>
      </c>
      <c r="D5013" s="10" t="s">
        <v>13235</v>
      </c>
      <c r="E5013" s="10" t="s">
        <v>25</v>
      </c>
      <c r="F5013" s="10" t="s">
        <v>6652</v>
      </c>
      <c r="G5013" s="10" t="s">
        <v>27</v>
      </c>
      <c r="H5013" s="10" t="s">
        <v>28</v>
      </c>
      <c r="I5013" s="10" t="s">
        <v>29</v>
      </c>
      <c r="J5013" s="10" t="s">
        <v>30</v>
      </c>
      <c r="K5013" s="10" t="s">
        <v>30</v>
      </c>
      <c r="L5013" s="10" t="s">
        <v>30</v>
      </c>
      <c r="M5013" s="10" t="s">
        <v>30</v>
      </c>
      <c r="N5013" s="11" t="s">
        <v>95</v>
      </c>
      <c r="O5013" s="11" t="s">
        <v>96</v>
      </c>
      <c r="P5013" s="12">
        <v>45558</v>
      </c>
      <c r="Q5013" s="13" t="s">
        <v>124</v>
      </c>
      <c r="R5013" s="10" t="s">
        <v>30</v>
      </c>
      <c r="S5013" s="10" t="s">
        <v>30</v>
      </c>
      <c r="T5013" s="19" t="str">
        <f>IF(Tabla22[[#This Row],[LATITUD]]&lt;Tabla22[[#This Row],[LONGITUD]],"si","no")</f>
        <v>si</v>
      </c>
    </row>
    <row r="5014" spans="2:20" ht="20.25" customHeight="1" x14ac:dyDescent="0.3">
      <c r="B5014" s="10" t="s">
        <v>22</v>
      </c>
      <c r="C5014" s="10" t="s">
        <v>13236</v>
      </c>
      <c r="D5014" s="10" t="s">
        <v>13237</v>
      </c>
      <c r="E5014" s="10" t="s">
        <v>4503</v>
      </c>
      <c r="F5014" s="10" t="s">
        <v>6672</v>
      </c>
      <c r="G5014" s="10" t="s">
        <v>27</v>
      </c>
      <c r="H5014" s="10" t="s">
        <v>919</v>
      </c>
      <c r="I5014" s="10" t="s">
        <v>583</v>
      </c>
      <c r="J5014" s="10" t="s">
        <v>30</v>
      </c>
      <c r="K5014" s="10" t="s">
        <v>30</v>
      </c>
      <c r="L5014" s="10" t="s">
        <v>30</v>
      </c>
      <c r="M5014" s="10" t="s">
        <v>30</v>
      </c>
      <c r="N5014" s="11" t="s">
        <v>13238</v>
      </c>
      <c r="O5014" s="11" t="s">
        <v>8429</v>
      </c>
      <c r="P5014" s="12">
        <v>45560</v>
      </c>
      <c r="Q5014" s="13" t="s">
        <v>3725</v>
      </c>
      <c r="R5014" s="10" t="s">
        <v>30</v>
      </c>
      <c r="S5014" s="10" t="s">
        <v>30</v>
      </c>
      <c r="T5014" s="19" t="str">
        <f>IF(Tabla22[[#This Row],[LATITUD]]&lt;Tabla22[[#This Row],[LONGITUD]],"si","no")</f>
        <v>si</v>
      </c>
    </row>
    <row r="5015" spans="2:20" ht="20.25" customHeight="1" x14ac:dyDescent="0.3">
      <c r="B5015" s="10" t="s">
        <v>22</v>
      </c>
      <c r="C5015" s="10" t="s">
        <v>13239</v>
      </c>
      <c r="D5015" s="10" t="s">
        <v>13240</v>
      </c>
      <c r="E5015" s="10" t="s">
        <v>778</v>
      </c>
      <c r="F5015" s="10" t="s">
        <v>6694</v>
      </c>
      <c r="G5015" s="10" t="s">
        <v>87</v>
      </c>
      <c r="H5015" s="10" t="s">
        <v>60</v>
      </c>
      <c r="I5015" s="10" t="s">
        <v>583</v>
      </c>
      <c r="J5015" s="10" t="s">
        <v>30</v>
      </c>
      <c r="K5015" s="10" t="s">
        <v>13241</v>
      </c>
      <c r="L5015" s="10" t="s">
        <v>30</v>
      </c>
      <c r="M5015" s="10" t="s">
        <v>30</v>
      </c>
      <c r="N5015" s="11" t="s">
        <v>13242</v>
      </c>
      <c r="O5015" s="11" t="s">
        <v>13243</v>
      </c>
      <c r="P5015" s="12">
        <v>45559</v>
      </c>
      <c r="Q5015" s="13" t="s">
        <v>12825</v>
      </c>
      <c r="R5015" s="10" t="s">
        <v>30</v>
      </c>
      <c r="S5015" s="10" t="s">
        <v>30</v>
      </c>
      <c r="T5015" s="19" t="str">
        <f>IF(Tabla22[[#This Row],[LATITUD]]&lt;Tabla22[[#This Row],[LONGITUD]],"si","no")</f>
        <v>si</v>
      </c>
    </row>
    <row r="5016" spans="2:20" ht="20.25" customHeight="1" x14ac:dyDescent="0.3">
      <c r="B5016" s="10" t="s">
        <v>22</v>
      </c>
      <c r="C5016" s="10" t="s">
        <v>13239</v>
      </c>
      <c r="D5016" s="10" t="s">
        <v>13244</v>
      </c>
      <c r="E5016" s="10" t="s">
        <v>778</v>
      </c>
      <c r="F5016" s="10" t="s">
        <v>6694</v>
      </c>
      <c r="G5016" s="10" t="s">
        <v>87</v>
      </c>
      <c r="H5016" s="10" t="s">
        <v>60</v>
      </c>
      <c r="I5016" s="10" t="s">
        <v>583</v>
      </c>
      <c r="J5016" s="10" t="s">
        <v>30</v>
      </c>
      <c r="K5016" s="10" t="s">
        <v>13245</v>
      </c>
      <c r="L5016" s="10" t="s">
        <v>30</v>
      </c>
      <c r="M5016" s="10" t="s">
        <v>30</v>
      </c>
      <c r="N5016" s="11" t="s">
        <v>13246</v>
      </c>
      <c r="O5016" s="11" t="s">
        <v>13247</v>
      </c>
      <c r="P5016" s="12">
        <v>45559</v>
      </c>
      <c r="Q5016" s="13" t="s">
        <v>12468</v>
      </c>
      <c r="R5016" s="10" t="s">
        <v>30</v>
      </c>
      <c r="S5016" s="10" t="s">
        <v>30</v>
      </c>
      <c r="T5016" s="19" t="str">
        <f>IF(Tabla22[[#This Row],[LATITUD]]&lt;Tabla22[[#This Row],[LONGITUD]],"si","no")</f>
        <v>si</v>
      </c>
    </row>
    <row r="5017" spans="2:20" ht="20.25" customHeight="1" x14ac:dyDescent="0.3">
      <c r="B5017" s="10" t="s">
        <v>22</v>
      </c>
      <c r="C5017" s="10" t="s">
        <v>13239</v>
      </c>
      <c r="D5017" s="10" t="s">
        <v>13248</v>
      </c>
      <c r="E5017" s="10" t="s">
        <v>778</v>
      </c>
      <c r="F5017" s="10" t="s">
        <v>6694</v>
      </c>
      <c r="G5017" s="10" t="s">
        <v>87</v>
      </c>
      <c r="H5017" s="10" t="s">
        <v>60</v>
      </c>
      <c r="I5017" s="10" t="s">
        <v>583</v>
      </c>
      <c r="J5017" s="10" t="s">
        <v>30</v>
      </c>
      <c r="K5017" s="10" t="s">
        <v>13249</v>
      </c>
      <c r="L5017" s="10" t="s">
        <v>30</v>
      </c>
      <c r="M5017" s="10" t="s">
        <v>30</v>
      </c>
      <c r="N5017" s="11" t="s">
        <v>13250</v>
      </c>
      <c r="O5017" s="11" t="s">
        <v>13251</v>
      </c>
      <c r="P5017" s="12">
        <v>45559</v>
      </c>
      <c r="Q5017" s="13" t="s">
        <v>420</v>
      </c>
      <c r="R5017" s="10" t="s">
        <v>30</v>
      </c>
      <c r="S5017" s="10" t="s">
        <v>30</v>
      </c>
      <c r="T5017" s="19" t="str">
        <f>IF(Tabla22[[#This Row],[LATITUD]]&lt;Tabla22[[#This Row],[LONGITUD]],"si","no")</f>
        <v>si</v>
      </c>
    </row>
    <row r="5018" spans="2:20" ht="20.25" customHeight="1" x14ac:dyDescent="0.3">
      <c r="B5018" s="10" t="s">
        <v>22</v>
      </c>
      <c r="C5018" s="10" t="s">
        <v>13239</v>
      </c>
      <c r="D5018" s="10" t="s">
        <v>13252</v>
      </c>
      <c r="E5018" s="10" t="s">
        <v>778</v>
      </c>
      <c r="F5018" s="10" t="s">
        <v>6694</v>
      </c>
      <c r="G5018" s="10" t="s">
        <v>87</v>
      </c>
      <c r="H5018" s="10" t="s">
        <v>60</v>
      </c>
      <c r="I5018" s="10" t="s">
        <v>583</v>
      </c>
      <c r="J5018" s="10" t="s">
        <v>30</v>
      </c>
      <c r="K5018" s="10" t="s">
        <v>13253</v>
      </c>
      <c r="L5018" s="10" t="s">
        <v>30</v>
      </c>
      <c r="M5018" s="10" t="s">
        <v>30</v>
      </c>
      <c r="N5018" s="11" t="s">
        <v>13254</v>
      </c>
      <c r="O5018" s="11" t="s">
        <v>13255</v>
      </c>
      <c r="P5018" s="12">
        <v>45559</v>
      </c>
      <c r="Q5018" s="13" t="s">
        <v>3827</v>
      </c>
      <c r="R5018" s="10" t="s">
        <v>30</v>
      </c>
      <c r="S5018" s="10" t="s">
        <v>30</v>
      </c>
      <c r="T5018" s="19" t="str">
        <f>IF(Tabla22[[#This Row],[LATITUD]]&lt;Tabla22[[#This Row],[LONGITUD]],"si","no")</f>
        <v>si</v>
      </c>
    </row>
    <row r="5019" spans="2:20" ht="20.25" customHeight="1" x14ac:dyDescent="0.3">
      <c r="B5019" s="10" t="s">
        <v>22</v>
      </c>
      <c r="C5019" s="10" t="s">
        <v>13239</v>
      </c>
      <c r="D5019" s="10" t="s">
        <v>13256</v>
      </c>
      <c r="E5019" s="10" t="s">
        <v>778</v>
      </c>
      <c r="F5019" s="10" t="s">
        <v>6694</v>
      </c>
      <c r="G5019" s="10" t="s">
        <v>87</v>
      </c>
      <c r="H5019" s="10" t="s">
        <v>60</v>
      </c>
      <c r="I5019" s="10" t="s">
        <v>583</v>
      </c>
      <c r="J5019" s="10" t="s">
        <v>30</v>
      </c>
      <c r="K5019" s="10" t="s">
        <v>13257</v>
      </c>
      <c r="L5019" s="10" t="s">
        <v>30</v>
      </c>
      <c r="M5019" s="10" t="s">
        <v>30</v>
      </c>
      <c r="N5019" s="11" t="s">
        <v>13258</v>
      </c>
      <c r="O5019" s="11" t="s">
        <v>13259</v>
      </c>
      <c r="P5019" s="12">
        <v>45559</v>
      </c>
      <c r="Q5019" s="13" t="s">
        <v>6506</v>
      </c>
      <c r="R5019" s="10" t="s">
        <v>30</v>
      </c>
      <c r="S5019" s="10" t="s">
        <v>30</v>
      </c>
      <c r="T5019" s="19" t="str">
        <f>IF(Tabla22[[#This Row],[LATITUD]]&lt;Tabla22[[#This Row],[LONGITUD]],"si","no")</f>
        <v>si</v>
      </c>
    </row>
    <row r="5020" spans="2:20" ht="20.25" customHeight="1" x14ac:dyDescent="0.3">
      <c r="B5020" s="10" t="s">
        <v>22</v>
      </c>
      <c r="C5020" s="10" t="s">
        <v>13260</v>
      </c>
      <c r="D5020" s="10" t="s">
        <v>13261</v>
      </c>
      <c r="E5020" s="10" t="s">
        <v>58</v>
      </c>
      <c r="F5020" s="10" t="s">
        <v>6648</v>
      </c>
      <c r="G5020" s="10" t="s">
        <v>27</v>
      </c>
      <c r="H5020" s="10" t="s">
        <v>60</v>
      </c>
      <c r="I5020" s="10" t="s">
        <v>61</v>
      </c>
      <c r="J5020" s="10" t="s">
        <v>30</v>
      </c>
      <c r="K5020" s="10" t="s">
        <v>30</v>
      </c>
      <c r="L5020" s="10" t="s">
        <v>30</v>
      </c>
      <c r="M5020" s="10" t="s">
        <v>30</v>
      </c>
      <c r="N5020" s="11" t="s">
        <v>62</v>
      </c>
      <c r="O5020" s="11" t="s">
        <v>63</v>
      </c>
      <c r="P5020" s="12">
        <v>45559</v>
      </c>
      <c r="Q5020" s="13" t="s">
        <v>458</v>
      </c>
      <c r="R5020" s="10" t="s">
        <v>30</v>
      </c>
      <c r="S5020" s="10" t="s">
        <v>30</v>
      </c>
      <c r="T5020" s="19" t="str">
        <f>IF(Tabla22[[#This Row],[LATITUD]]&lt;Tabla22[[#This Row],[LONGITUD]],"si","no")</f>
        <v>si</v>
      </c>
    </row>
    <row r="5021" spans="2:20" ht="20.25" customHeight="1" x14ac:dyDescent="0.3">
      <c r="B5021" s="10" t="s">
        <v>22</v>
      </c>
      <c r="C5021" s="10" t="s">
        <v>13239</v>
      </c>
      <c r="D5021" s="10" t="s">
        <v>13262</v>
      </c>
      <c r="E5021" s="10" t="s">
        <v>778</v>
      </c>
      <c r="F5021" s="10" t="s">
        <v>6694</v>
      </c>
      <c r="G5021" s="10" t="s">
        <v>87</v>
      </c>
      <c r="H5021" s="10" t="s">
        <v>60</v>
      </c>
      <c r="I5021" s="10" t="s">
        <v>583</v>
      </c>
      <c r="J5021" s="10" t="s">
        <v>30</v>
      </c>
      <c r="K5021" s="10" t="s">
        <v>13263</v>
      </c>
      <c r="L5021" s="10" t="s">
        <v>30</v>
      </c>
      <c r="M5021" s="10" t="s">
        <v>30</v>
      </c>
      <c r="N5021" s="11" t="s">
        <v>13264</v>
      </c>
      <c r="O5021" s="11" t="s">
        <v>13265</v>
      </c>
      <c r="P5021" s="12">
        <v>45559</v>
      </c>
      <c r="Q5021" s="13" t="s">
        <v>2418</v>
      </c>
      <c r="R5021" s="10" t="s">
        <v>30</v>
      </c>
      <c r="S5021" s="10" t="s">
        <v>30</v>
      </c>
      <c r="T5021" s="19" t="str">
        <f>IF(Tabla22[[#This Row],[LATITUD]]&lt;Tabla22[[#This Row],[LONGITUD]],"si","no")</f>
        <v>si</v>
      </c>
    </row>
    <row r="5022" spans="2:20" ht="20.25" customHeight="1" x14ac:dyDescent="0.3">
      <c r="B5022" s="10" t="s">
        <v>22</v>
      </c>
      <c r="C5022" s="10" t="s">
        <v>13239</v>
      </c>
      <c r="D5022" s="10" t="s">
        <v>13266</v>
      </c>
      <c r="E5022" s="10" t="s">
        <v>778</v>
      </c>
      <c r="F5022" s="10" t="s">
        <v>6694</v>
      </c>
      <c r="G5022" s="10" t="s">
        <v>87</v>
      </c>
      <c r="H5022" s="10" t="s">
        <v>60</v>
      </c>
      <c r="I5022" s="10" t="s">
        <v>583</v>
      </c>
      <c r="J5022" s="10" t="s">
        <v>30</v>
      </c>
      <c r="K5022" s="10" t="s">
        <v>13267</v>
      </c>
      <c r="L5022" s="10" t="s">
        <v>30</v>
      </c>
      <c r="M5022" s="10" t="s">
        <v>30</v>
      </c>
      <c r="N5022" s="11" t="s">
        <v>13268</v>
      </c>
      <c r="O5022" s="11" t="s">
        <v>13269</v>
      </c>
      <c r="P5022" s="12">
        <v>45559</v>
      </c>
      <c r="Q5022" s="13" t="s">
        <v>8014</v>
      </c>
      <c r="R5022" s="10" t="s">
        <v>30</v>
      </c>
      <c r="S5022" s="10" t="s">
        <v>30</v>
      </c>
      <c r="T5022" s="19" t="str">
        <f>IF(Tabla22[[#This Row],[LATITUD]]&lt;Tabla22[[#This Row],[LONGITUD]],"si","no")</f>
        <v>si</v>
      </c>
    </row>
    <row r="5023" spans="2:20" ht="20.25" customHeight="1" x14ac:dyDescent="0.3">
      <c r="B5023" s="10" t="s">
        <v>22</v>
      </c>
      <c r="C5023" s="10" t="s">
        <v>13270</v>
      </c>
      <c r="D5023" s="10" t="s">
        <v>13271</v>
      </c>
      <c r="E5023" s="10" t="s">
        <v>58</v>
      </c>
      <c r="F5023" s="10" t="s">
        <v>6648</v>
      </c>
      <c r="G5023" s="10" t="s">
        <v>27</v>
      </c>
      <c r="H5023" s="10" t="s">
        <v>60</v>
      </c>
      <c r="I5023" s="10" t="s">
        <v>61</v>
      </c>
      <c r="J5023" s="10" t="s">
        <v>30</v>
      </c>
      <c r="K5023" s="10" t="s">
        <v>30</v>
      </c>
      <c r="L5023" s="10" t="s">
        <v>30</v>
      </c>
      <c r="M5023" s="10" t="s">
        <v>30</v>
      </c>
      <c r="N5023" s="11" t="s">
        <v>62</v>
      </c>
      <c r="O5023" s="11" t="s">
        <v>63</v>
      </c>
      <c r="P5023" s="12">
        <v>45560</v>
      </c>
      <c r="Q5023" s="13" t="s">
        <v>1517</v>
      </c>
      <c r="R5023" s="10" t="s">
        <v>30</v>
      </c>
      <c r="S5023" s="10" t="s">
        <v>30</v>
      </c>
      <c r="T5023" s="19" t="str">
        <f>IF(Tabla22[[#This Row],[LATITUD]]&lt;Tabla22[[#This Row],[LONGITUD]],"si","no")</f>
        <v>si</v>
      </c>
    </row>
    <row r="5024" spans="2:20" ht="20.25" customHeight="1" x14ac:dyDescent="0.3">
      <c r="B5024" s="10" t="s">
        <v>22</v>
      </c>
      <c r="C5024" s="10" t="s">
        <v>13272</v>
      </c>
      <c r="D5024" s="10" t="s">
        <v>13273</v>
      </c>
      <c r="E5024" s="10" t="s">
        <v>58</v>
      </c>
      <c r="F5024" s="10" t="s">
        <v>6652</v>
      </c>
      <c r="G5024" s="10" t="s">
        <v>27</v>
      </c>
      <c r="H5024" s="10" t="s">
        <v>60</v>
      </c>
      <c r="I5024" s="10" t="s">
        <v>61</v>
      </c>
      <c r="J5024" s="10" t="s">
        <v>30</v>
      </c>
      <c r="K5024" s="10" t="s">
        <v>30</v>
      </c>
      <c r="L5024" s="10" t="s">
        <v>30</v>
      </c>
      <c r="M5024" s="10" t="s">
        <v>30</v>
      </c>
      <c r="N5024" s="11" t="s">
        <v>62</v>
      </c>
      <c r="O5024" s="11" t="s">
        <v>63</v>
      </c>
      <c r="P5024" s="12">
        <v>45559</v>
      </c>
      <c r="Q5024" s="13" t="s">
        <v>455</v>
      </c>
      <c r="R5024" s="10" t="s">
        <v>30</v>
      </c>
      <c r="S5024" s="10" t="s">
        <v>30</v>
      </c>
      <c r="T5024" s="19" t="str">
        <f>IF(Tabla22[[#This Row],[LATITUD]]&lt;Tabla22[[#This Row],[LONGITUD]],"si","no")</f>
        <v>si</v>
      </c>
    </row>
    <row r="5025" spans="2:20" ht="20.25" customHeight="1" x14ac:dyDescent="0.3">
      <c r="B5025" s="10" t="s">
        <v>22</v>
      </c>
      <c r="C5025" s="10" t="s">
        <v>13274</v>
      </c>
      <c r="D5025" s="10" t="s">
        <v>13275</v>
      </c>
      <c r="E5025" s="10" t="s">
        <v>778</v>
      </c>
      <c r="F5025" s="10" t="s">
        <v>6679</v>
      </c>
      <c r="G5025" s="10" t="s">
        <v>87</v>
      </c>
      <c r="H5025" s="10" t="s">
        <v>60</v>
      </c>
      <c r="I5025" s="10" t="s">
        <v>583</v>
      </c>
      <c r="J5025" s="10" t="s">
        <v>30</v>
      </c>
      <c r="K5025" s="10" t="s">
        <v>13267</v>
      </c>
      <c r="L5025" s="10" t="s">
        <v>30</v>
      </c>
      <c r="M5025" s="10" t="s">
        <v>30</v>
      </c>
      <c r="N5025" s="11" t="s">
        <v>13268</v>
      </c>
      <c r="O5025" s="11" t="s">
        <v>13269</v>
      </c>
      <c r="P5025" s="12">
        <v>45559</v>
      </c>
      <c r="Q5025" s="13" t="s">
        <v>8014</v>
      </c>
      <c r="R5025" s="10" t="s">
        <v>30</v>
      </c>
      <c r="S5025" s="10" t="s">
        <v>30</v>
      </c>
      <c r="T5025" s="19" t="str">
        <f>IF(Tabla22[[#This Row],[LATITUD]]&lt;Tabla22[[#This Row],[LONGITUD]],"si","no")</f>
        <v>si</v>
      </c>
    </row>
    <row r="5026" spans="2:20" ht="20.25" customHeight="1" x14ac:dyDescent="0.3">
      <c r="B5026" s="10" t="s">
        <v>22</v>
      </c>
      <c r="C5026" s="10" t="s">
        <v>13276</v>
      </c>
      <c r="D5026" s="10" t="s">
        <v>13277</v>
      </c>
      <c r="E5026" s="10" t="s">
        <v>49</v>
      </c>
      <c r="F5026" s="10" t="s">
        <v>6655</v>
      </c>
      <c r="G5026" s="10" t="s">
        <v>27</v>
      </c>
      <c r="H5026" s="10" t="s">
        <v>51</v>
      </c>
      <c r="I5026" s="10" t="s">
        <v>52</v>
      </c>
      <c r="J5026" s="10" t="s">
        <v>30</v>
      </c>
      <c r="K5026" s="10" t="s">
        <v>30</v>
      </c>
      <c r="L5026" s="10" t="s">
        <v>30</v>
      </c>
      <c r="M5026" s="10" t="s">
        <v>30</v>
      </c>
      <c r="N5026" s="11" t="s">
        <v>53</v>
      </c>
      <c r="O5026" s="11" t="s">
        <v>54</v>
      </c>
      <c r="P5026" s="12">
        <v>45559</v>
      </c>
      <c r="Q5026" s="13" t="s">
        <v>578</v>
      </c>
      <c r="R5026" s="10" t="s">
        <v>30</v>
      </c>
      <c r="S5026" s="10" t="s">
        <v>30</v>
      </c>
      <c r="T5026" s="19" t="str">
        <f>IF(Tabla22[[#This Row],[LATITUD]]&lt;Tabla22[[#This Row],[LONGITUD]],"si","no")</f>
        <v>si</v>
      </c>
    </row>
    <row r="5027" spans="2:20" ht="20.25" customHeight="1" x14ac:dyDescent="0.3">
      <c r="B5027" s="10" t="s">
        <v>22</v>
      </c>
      <c r="C5027" s="10" t="s">
        <v>13278</v>
      </c>
      <c r="D5027" s="10" t="s">
        <v>13279</v>
      </c>
      <c r="E5027" s="10" t="s">
        <v>461</v>
      </c>
      <c r="F5027" s="10" t="s">
        <v>6655</v>
      </c>
      <c r="G5027" s="10" t="s">
        <v>27</v>
      </c>
      <c r="H5027" s="10" t="s">
        <v>463</v>
      </c>
      <c r="I5027" s="10" t="s">
        <v>464</v>
      </c>
      <c r="J5027" s="10" t="s">
        <v>30</v>
      </c>
      <c r="K5027" s="10" t="s">
        <v>30</v>
      </c>
      <c r="L5027" s="10" t="s">
        <v>30</v>
      </c>
      <c r="M5027" s="10" t="s">
        <v>30</v>
      </c>
      <c r="N5027" s="11" t="s">
        <v>7596</v>
      </c>
      <c r="O5027" s="11" t="s">
        <v>7597</v>
      </c>
      <c r="P5027" s="12">
        <v>45559</v>
      </c>
      <c r="Q5027" s="13" t="s">
        <v>439</v>
      </c>
      <c r="R5027" s="10" t="s">
        <v>30</v>
      </c>
      <c r="S5027" s="10" t="s">
        <v>30</v>
      </c>
      <c r="T5027" s="19" t="str">
        <f>IF(Tabla22[[#This Row],[LATITUD]]&lt;Tabla22[[#This Row],[LONGITUD]],"si","no")</f>
        <v>si</v>
      </c>
    </row>
    <row r="5028" spans="2:20" ht="20.25" customHeight="1" x14ac:dyDescent="0.3">
      <c r="B5028" s="10" t="s">
        <v>22</v>
      </c>
      <c r="C5028" s="10" t="s">
        <v>13280</v>
      </c>
      <c r="D5028" s="10" t="s">
        <v>13281</v>
      </c>
      <c r="E5028" s="10" t="s">
        <v>461</v>
      </c>
      <c r="F5028" s="10" t="s">
        <v>6655</v>
      </c>
      <c r="G5028" s="10" t="s">
        <v>27</v>
      </c>
      <c r="H5028" s="10" t="s">
        <v>463</v>
      </c>
      <c r="I5028" s="10" t="s">
        <v>464</v>
      </c>
      <c r="J5028" s="10" t="s">
        <v>30</v>
      </c>
      <c r="K5028" s="10" t="s">
        <v>30</v>
      </c>
      <c r="L5028" s="10" t="s">
        <v>30</v>
      </c>
      <c r="M5028" s="10" t="s">
        <v>30</v>
      </c>
      <c r="N5028" s="11" t="s">
        <v>7596</v>
      </c>
      <c r="O5028" s="11" t="s">
        <v>7597</v>
      </c>
      <c r="P5028" s="12">
        <v>45560</v>
      </c>
      <c r="Q5028" s="13" t="s">
        <v>1600</v>
      </c>
      <c r="R5028" s="10" t="s">
        <v>30</v>
      </c>
      <c r="S5028" s="10" t="s">
        <v>30</v>
      </c>
      <c r="T5028" s="19" t="str">
        <f>IF(Tabla22[[#This Row],[LATITUD]]&lt;Tabla22[[#This Row],[LONGITUD]],"si","no")</f>
        <v>si</v>
      </c>
    </row>
    <row r="5029" spans="2:20" ht="20.25" customHeight="1" x14ac:dyDescent="0.3">
      <c r="B5029" s="10" t="s">
        <v>22</v>
      </c>
      <c r="C5029" s="10" t="s">
        <v>13282</v>
      </c>
      <c r="D5029" s="10" t="s">
        <v>13283</v>
      </c>
      <c r="E5029" s="10" t="s">
        <v>844</v>
      </c>
      <c r="F5029" s="10" t="s">
        <v>6679</v>
      </c>
      <c r="G5029" s="10" t="s">
        <v>87</v>
      </c>
      <c r="H5029" s="10" t="s">
        <v>78</v>
      </c>
      <c r="I5029" s="10" t="s">
        <v>846</v>
      </c>
      <c r="J5029" s="10" t="s">
        <v>30</v>
      </c>
      <c r="K5029" s="10" t="s">
        <v>30</v>
      </c>
      <c r="L5029" s="10" t="s">
        <v>30</v>
      </c>
      <c r="M5029" s="10" t="s">
        <v>30</v>
      </c>
      <c r="N5029" s="11" t="s">
        <v>847</v>
      </c>
      <c r="O5029" s="11" t="s">
        <v>848</v>
      </c>
      <c r="P5029" s="12">
        <v>45560</v>
      </c>
      <c r="Q5029" s="13" t="s">
        <v>508</v>
      </c>
      <c r="R5029" s="10" t="s">
        <v>30</v>
      </c>
      <c r="S5029" s="10" t="s">
        <v>30</v>
      </c>
      <c r="T5029" s="19" t="str">
        <f>IF(Tabla22[[#This Row],[LATITUD]]&lt;Tabla22[[#This Row],[LONGITUD]],"si","no")</f>
        <v>si</v>
      </c>
    </row>
    <row r="5030" spans="2:20" ht="20.25" customHeight="1" x14ac:dyDescent="0.3">
      <c r="B5030" s="10" t="s">
        <v>22</v>
      </c>
      <c r="C5030" s="10" t="s">
        <v>13284</v>
      </c>
      <c r="D5030" s="10" t="s">
        <v>13285</v>
      </c>
      <c r="E5030" s="10" t="s">
        <v>229</v>
      </c>
      <c r="F5030" s="10" t="s">
        <v>6648</v>
      </c>
      <c r="G5030" s="10" t="s">
        <v>27</v>
      </c>
      <c r="H5030" s="10" t="s">
        <v>120</v>
      </c>
      <c r="I5030" s="10" t="s">
        <v>157</v>
      </c>
      <c r="J5030" s="10" t="s">
        <v>30</v>
      </c>
      <c r="K5030" s="10" t="s">
        <v>30</v>
      </c>
      <c r="L5030" s="10" t="s">
        <v>30</v>
      </c>
      <c r="M5030" s="10" t="s">
        <v>30</v>
      </c>
      <c r="N5030" s="11" t="s">
        <v>13286</v>
      </c>
      <c r="O5030" s="11" t="s">
        <v>13287</v>
      </c>
      <c r="P5030" s="12">
        <v>45560</v>
      </c>
      <c r="Q5030" s="13" t="s">
        <v>366</v>
      </c>
      <c r="R5030" s="10" t="s">
        <v>30</v>
      </c>
      <c r="S5030" s="10" t="s">
        <v>30</v>
      </c>
      <c r="T5030" s="19" t="str">
        <f>IF(Tabla22[[#This Row],[LATITUD]]&lt;Tabla22[[#This Row],[LONGITUD]],"si","no")</f>
        <v>si</v>
      </c>
    </row>
    <row r="5031" spans="2:20" ht="20.25" customHeight="1" x14ac:dyDescent="0.3">
      <c r="B5031" s="10" t="s">
        <v>22</v>
      </c>
      <c r="C5031" s="10" t="s">
        <v>13288</v>
      </c>
      <c r="D5031" s="10" t="s">
        <v>13289</v>
      </c>
      <c r="E5031" s="10" t="s">
        <v>778</v>
      </c>
      <c r="F5031" s="10" t="s">
        <v>6694</v>
      </c>
      <c r="G5031" s="10" t="s">
        <v>87</v>
      </c>
      <c r="H5031" s="10" t="s">
        <v>60</v>
      </c>
      <c r="I5031" s="10" t="s">
        <v>583</v>
      </c>
      <c r="J5031" s="10" t="s">
        <v>30</v>
      </c>
      <c r="K5031" s="10" t="s">
        <v>13290</v>
      </c>
      <c r="L5031" s="10" t="s">
        <v>30</v>
      </c>
      <c r="M5031" s="10" t="s">
        <v>30</v>
      </c>
      <c r="N5031" s="11" t="s">
        <v>13291</v>
      </c>
      <c r="O5031" s="11" t="s">
        <v>13292</v>
      </c>
      <c r="P5031" s="12">
        <v>45559</v>
      </c>
      <c r="Q5031" s="13" t="s">
        <v>2719</v>
      </c>
      <c r="R5031" s="10" t="s">
        <v>30</v>
      </c>
      <c r="S5031" s="10" t="s">
        <v>30</v>
      </c>
      <c r="T5031" s="19" t="str">
        <f>IF(Tabla22[[#This Row],[LATITUD]]&lt;Tabla22[[#This Row],[LONGITUD]],"si","no")</f>
        <v>si</v>
      </c>
    </row>
    <row r="5032" spans="2:20" ht="20.25" customHeight="1" x14ac:dyDescent="0.3">
      <c r="B5032" s="10" t="s">
        <v>22</v>
      </c>
      <c r="C5032" s="10" t="s">
        <v>13288</v>
      </c>
      <c r="D5032" s="10" t="s">
        <v>13293</v>
      </c>
      <c r="E5032" s="10" t="s">
        <v>778</v>
      </c>
      <c r="F5032" s="10" t="s">
        <v>6694</v>
      </c>
      <c r="G5032" s="10" t="s">
        <v>87</v>
      </c>
      <c r="H5032" s="10" t="s">
        <v>60</v>
      </c>
      <c r="I5032" s="10" t="s">
        <v>583</v>
      </c>
      <c r="J5032" s="10" t="s">
        <v>30</v>
      </c>
      <c r="K5032" s="10" t="s">
        <v>30</v>
      </c>
      <c r="L5032" s="10" t="s">
        <v>30</v>
      </c>
      <c r="M5032" s="10" t="s">
        <v>30</v>
      </c>
      <c r="N5032" s="11" t="s">
        <v>13294</v>
      </c>
      <c r="O5032" s="11" t="s">
        <v>13295</v>
      </c>
      <c r="P5032" s="12">
        <v>45559</v>
      </c>
      <c r="Q5032" s="13" t="s">
        <v>1589</v>
      </c>
      <c r="R5032" s="10" t="s">
        <v>30</v>
      </c>
      <c r="S5032" s="10" t="s">
        <v>30</v>
      </c>
      <c r="T5032" s="19" t="str">
        <f>IF(Tabla22[[#This Row],[LATITUD]]&lt;Tabla22[[#This Row],[LONGITUD]],"si","no")</f>
        <v>si</v>
      </c>
    </row>
    <row r="5033" spans="2:20" ht="20.25" customHeight="1" x14ac:dyDescent="0.3">
      <c r="B5033" s="10" t="s">
        <v>22</v>
      </c>
      <c r="C5033" s="10" t="s">
        <v>13288</v>
      </c>
      <c r="D5033" s="10" t="s">
        <v>13296</v>
      </c>
      <c r="E5033" s="10" t="s">
        <v>778</v>
      </c>
      <c r="F5033" s="10" t="s">
        <v>6694</v>
      </c>
      <c r="G5033" s="10" t="s">
        <v>87</v>
      </c>
      <c r="H5033" s="10" t="s">
        <v>60</v>
      </c>
      <c r="I5033" s="10" t="s">
        <v>583</v>
      </c>
      <c r="J5033" s="10" t="s">
        <v>30</v>
      </c>
      <c r="K5033" s="10" t="s">
        <v>13297</v>
      </c>
      <c r="L5033" s="10" t="s">
        <v>30</v>
      </c>
      <c r="M5033" s="10" t="s">
        <v>30</v>
      </c>
      <c r="N5033" s="11" t="s">
        <v>13298</v>
      </c>
      <c r="O5033" s="11" t="s">
        <v>13299</v>
      </c>
      <c r="P5033" s="12">
        <v>45559</v>
      </c>
      <c r="Q5033" s="13" t="s">
        <v>13300</v>
      </c>
      <c r="R5033" s="10" t="s">
        <v>30</v>
      </c>
      <c r="S5033" s="10" t="s">
        <v>30</v>
      </c>
      <c r="T5033" s="19" t="str">
        <f>IF(Tabla22[[#This Row],[LATITUD]]&lt;Tabla22[[#This Row],[LONGITUD]],"si","no")</f>
        <v>si</v>
      </c>
    </row>
    <row r="5034" spans="2:20" ht="20.25" customHeight="1" x14ac:dyDescent="0.3">
      <c r="B5034" s="10" t="s">
        <v>22</v>
      </c>
      <c r="C5034" s="10" t="s">
        <v>13301</v>
      </c>
      <c r="D5034" s="10" t="s">
        <v>13302</v>
      </c>
      <c r="E5034" s="10" t="s">
        <v>229</v>
      </c>
      <c r="F5034" s="10" t="s">
        <v>6652</v>
      </c>
      <c r="G5034" s="10" t="s">
        <v>27</v>
      </c>
      <c r="H5034" s="10" t="s">
        <v>120</v>
      </c>
      <c r="I5034" s="10" t="s">
        <v>157</v>
      </c>
      <c r="J5034" s="10" t="s">
        <v>30</v>
      </c>
      <c r="K5034" s="10" t="s">
        <v>30</v>
      </c>
      <c r="L5034" s="10" t="s">
        <v>30</v>
      </c>
      <c r="M5034" s="10" t="s">
        <v>30</v>
      </c>
      <c r="N5034" s="11" t="s">
        <v>1476</v>
      </c>
      <c r="O5034" s="11" t="s">
        <v>1477</v>
      </c>
      <c r="P5034" s="12">
        <v>45560</v>
      </c>
      <c r="Q5034" s="13" t="s">
        <v>164</v>
      </c>
      <c r="R5034" s="10" t="s">
        <v>30</v>
      </c>
      <c r="S5034" s="10" t="s">
        <v>30</v>
      </c>
      <c r="T5034" s="19" t="str">
        <f>IF(Tabla22[[#This Row],[LATITUD]]&lt;Tabla22[[#This Row],[LONGITUD]],"si","no")</f>
        <v>si</v>
      </c>
    </row>
    <row r="5035" spans="2:20" ht="20.25" customHeight="1" x14ac:dyDescent="0.3">
      <c r="B5035" s="10" t="s">
        <v>22</v>
      </c>
      <c r="C5035" s="10" t="s">
        <v>13288</v>
      </c>
      <c r="D5035" s="10" t="s">
        <v>13303</v>
      </c>
      <c r="E5035" s="10" t="s">
        <v>778</v>
      </c>
      <c r="F5035" s="10" t="s">
        <v>6694</v>
      </c>
      <c r="G5035" s="10" t="s">
        <v>87</v>
      </c>
      <c r="H5035" s="10" t="s">
        <v>60</v>
      </c>
      <c r="I5035" s="10" t="s">
        <v>583</v>
      </c>
      <c r="J5035" s="10" t="s">
        <v>30</v>
      </c>
      <c r="K5035" s="10" t="s">
        <v>13304</v>
      </c>
      <c r="L5035" s="10" t="s">
        <v>30</v>
      </c>
      <c r="M5035" s="10" t="s">
        <v>30</v>
      </c>
      <c r="N5035" s="11" t="s">
        <v>13305</v>
      </c>
      <c r="O5035" s="11" t="s">
        <v>13306</v>
      </c>
      <c r="P5035" s="12">
        <v>45559</v>
      </c>
      <c r="Q5035" s="13" t="s">
        <v>1172</v>
      </c>
      <c r="R5035" s="10" t="s">
        <v>30</v>
      </c>
      <c r="S5035" s="10" t="s">
        <v>30</v>
      </c>
      <c r="T5035" s="19" t="str">
        <f>IF(Tabla22[[#This Row],[LATITUD]]&lt;Tabla22[[#This Row],[LONGITUD]],"si","no")</f>
        <v>si</v>
      </c>
    </row>
    <row r="5036" spans="2:20" ht="20.25" customHeight="1" x14ac:dyDescent="0.3">
      <c r="B5036" s="10" t="s">
        <v>22</v>
      </c>
      <c r="C5036" s="10" t="s">
        <v>13288</v>
      </c>
      <c r="D5036" s="10" t="s">
        <v>13307</v>
      </c>
      <c r="E5036" s="10" t="s">
        <v>778</v>
      </c>
      <c r="F5036" s="10" t="s">
        <v>6694</v>
      </c>
      <c r="G5036" s="10" t="s">
        <v>87</v>
      </c>
      <c r="H5036" s="10" t="s">
        <v>60</v>
      </c>
      <c r="I5036" s="10" t="s">
        <v>583</v>
      </c>
      <c r="J5036" s="10" t="s">
        <v>30</v>
      </c>
      <c r="K5036" s="10" t="s">
        <v>13308</v>
      </c>
      <c r="L5036" s="10" t="s">
        <v>30</v>
      </c>
      <c r="M5036" s="10" t="s">
        <v>30</v>
      </c>
      <c r="N5036" s="11" t="s">
        <v>13309</v>
      </c>
      <c r="O5036" s="11" t="s">
        <v>13310</v>
      </c>
      <c r="P5036" s="12">
        <v>45559</v>
      </c>
      <c r="Q5036" s="13" t="s">
        <v>6453</v>
      </c>
      <c r="R5036" s="10" t="s">
        <v>30</v>
      </c>
      <c r="S5036" s="10" t="s">
        <v>30</v>
      </c>
      <c r="T5036" s="19" t="str">
        <f>IF(Tabla22[[#This Row],[LATITUD]]&lt;Tabla22[[#This Row],[LONGITUD]],"si","no")</f>
        <v>si</v>
      </c>
    </row>
    <row r="5037" spans="2:20" ht="20.25" customHeight="1" x14ac:dyDescent="0.3">
      <c r="B5037" s="10" t="s">
        <v>22</v>
      </c>
      <c r="C5037" s="10" t="s">
        <v>13311</v>
      </c>
      <c r="D5037" s="10" t="s">
        <v>13312</v>
      </c>
      <c r="E5037" s="10" t="s">
        <v>297</v>
      </c>
      <c r="F5037" s="10" t="s">
        <v>6648</v>
      </c>
      <c r="G5037" s="10" t="s">
        <v>27</v>
      </c>
      <c r="H5037" s="10" t="s">
        <v>299</v>
      </c>
      <c r="I5037" s="10" t="s">
        <v>300</v>
      </c>
      <c r="J5037" s="10" t="s">
        <v>30</v>
      </c>
      <c r="K5037" s="10" t="s">
        <v>30</v>
      </c>
      <c r="L5037" s="10" t="s">
        <v>30</v>
      </c>
      <c r="M5037" s="10" t="s">
        <v>30</v>
      </c>
      <c r="N5037" s="11" t="s">
        <v>30</v>
      </c>
      <c r="O5037" s="11" t="s">
        <v>30</v>
      </c>
      <c r="P5037" s="12">
        <v>45560</v>
      </c>
      <c r="Q5037" s="13" t="s">
        <v>12409</v>
      </c>
      <c r="R5037" s="10" t="s">
        <v>30</v>
      </c>
      <c r="S5037" s="10" t="s">
        <v>11724</v>
      </c>
      <c r="T5037" s="19" t="str">
        <f>IF(Tabla22[[#This Row],[LATITUD]]&lt;Tabla22[[#This Row],[LONGITUD]],"si","no")</f>
        <v>no</v>
      </c>
    </row>
    <row r="5038" spans="2:20" ht="20.25" customHeight="1" x14ac:dyDescent="0.3">
      <c r="B5038" s="10" t="s">
        <v>22</v>
      </c>
      <c r="C5038" s="10" t="s">
        <v>13288</v>
      </c>
      <c r="D5038" s="10" t="s">
        <v>13313</v>
      </c>
      <c r="E5038" s="10" t="s">
        <v>778</v>
      </c>
      <c r="F5038" s="10" t="s">
        <v>6694</v>
      </c>
      <c r="G5038" s="10" t="s">
        <v>87</v>
      </c>
      <c r="H5038" s="10" t="s">
        <v>60</v>
      </c>
      <c r="I5038" s="10" t="s">
        <v>583</v>
      </c>
      <c r="J5038" s="10" t="s">
        <v>30</v>
      </c>
      <c r="K5038" s="10" t="s">
        <v>13314</v>
      </c>
      <c r="L5038" s="10" t="s">
        <v>30</v>
      </c>
      <c r="M5038" s="10" t="s">
        <v>30</v>
      </c>
      <c r="N5038" s="11" t="s">
        <v>13315</v>
      </c>
      <c r="O5038" s="11" t="s">
        <v>13316</v>
      </c>
      <c r="P5038" s="12">
        <v>45559</v>
      </c>
      <c r="Q5038" s="13" t="s">
        <v>13317</v>
      </c>
      <c r="R5038" s="10" t="s">
        <v>30</v>
      </c>
      <c r="S5038" s="10" t="s">
        <v>30</v>
      </c>
      <c r="T5038" s="19" t="str">
        <f>IF(Tabla22[[#This Row],[LATITUD]]&lt;Tabla22[[#This Row],[LONGITUD]],"si","no")</f>
        <v>si</v>
      </c>
    </row>
    <row r="5039" spans="2:20" ht="20.25" customHeight="1" x14ac:dyDescent="0.3">
      <c r="B5039" s="10" t="s">
        <v>22</v>
      </c>
      <c r="C5039" s="10" t="s">
        <v>13288</v>
      </c>
      <c r="D5039" s="10" t="s">
        <v>13318</v>
      </c>
      <c r="E5039" s="10" t="s">
        <v>778</v>
      </c>
      <c r="F5039" s="10" t="s">
        <v>6694</v>
      </c>
      <c r="G5039" s="10" t="s">
        <v>87</v>
      </c>
      <c r="H5039" s="10" t="s">
        <v>60</v>
      </c>
      <c r="I5039" s="10" t="s">
        <v>583</v>
      </c>
      <c r="J5039" s="10" t="s">
        <v>30</v>
      </c>
      <c r="K5039" s="10" t="s">
        <v>13319</v>
      </c>
      <c r="L5039" s="10" t="s">
        <v>30</v>
      </c>
      <c r="M5039" s="10" t="s">
        <v>30</v>
      </c>
      <c r="N5039" s="11" t="s">
        <v>13320</v>
      </c>
      <c r="O5039" s="11" t="s">
        <v>13321</v>
      </c>
      <c r="P5039" s="12">
        <v>45559</v>
      </c>
      <c r="Q5039" s="13" t="s">
        <v>4909</v>
      </c>
      <c r="R5039" s="10" t="s">
        <v>30</v>
      </c>
      <c r="S5039" s="10" t="s">
        <v>30</v>
      </c>
      <c r="T5039" s="19" t="str">
        <f>IF(Tabla22[[#This Row],[LATITUD]]&lt;Tabla22[[#This Row],[LONGITUD]],"si","no")</f>
        <v>si</v>
      </c>
    </row>
    <row r="5040" spans="2:20" ht="20.25" customHeight="1" x14ac:dyDescent="0.3">
      <c r="B5040" s="10" t="s">
        <v>22</v>
      </c>
      <c r="C5040" s="10" t="s">
        <v>13288</v>
      </c>
      <c r="D5040" s="10" t="s">
        <v>13322</v>
      </c>
      <c r="E5040" s="10" t="s">
        <v>778</v>
      </c>
      <c r="F5040" s="10" t="s">
        <v>6694</v>
      </c>
      <c r="G5040" s="10" t="s">
        <v>87</v>
      </c>
      <c r="H5040" s="10" t="s">
        <v>60</v>
      </c>
      <c r="I5040" s="10" t="s">
        <v>583</v>
      </c>
      <c r="J5040" s="10" t="s">
        <v>30</v>
      </c>
      <c r="K5040" s="10" t="s">
        <v>13323</v>
      </c>
      <c r="L5040" s="10" t="s">
        <v>30</v>
      </c>
      <c r="M5040" s="10" t="s">
        <v>30</v>
      </c>
      <c r="N5040" s="11" t="s">
        <v>13324</v>
      </c>
      <c r="O5040" s="11" t="s">
        <v>13325</v>
      </c>
      <c r="P5040" s="12">
        <v>45559</v>
      </c>
      <c r="Q5040" s="13" t="s">
        <v>2719</v>
      </c>
      <c r="R5040" s="10" t="s">
        <v>30</v>
      </c>
      <c r="S5040" s="10" t="s">
        <v>30</v>
      </c>
      <c r="T5040" s="19" t="str">
        <f>IF(Tabla22[[#This Row],[LATITUD]]&lt;Tabla22[[#This Row],[LONGITUD]],"si","no")</f>
        <v>si</v>
      </c>
    </row>
    <row r="5041" spans="2:20" ht="20.25" customHeight="1" x14ac:dyDescent="0.3">
      <c r="B5041" s="10" t="s">
        <v>22</v>
      </c>
      <c r="C5041" s="10" t="s">
        <v>13239</v>
      </c>
      <c r="D5041" s="10" t="s">
        <v>13326</v>
      </c>
      <c r="E5041" s="10" t="s">
        <v>778</v>
      </c>
      <c r="F5041" s="10" t="s">
        <v>6679</v>
      </c>
      <c r="G5041" s="10" t="s">
        <v>87</v>
      </c>
      <c r="H5041" s="10" t="s">
        <v>60</v>
      </c>
      <c r="I5041" s="10" t="s">
        <v>583</v>
      </c>
      <c r="J5041" s="10" t="s">
        <v>30</v>
      </c>
      <c r="K5041" s="10" t="s">
        <v>13327</v>
      </c>
      <c r="L5041" s="10" t="s">
        <v>30</v>
      </c>
      <c r="M5041" s="10" t="s">
        <v>30</v>
      </c>
      <c r="N5041" s="11" t="s">
        <v>13328</v>
      </c>
      <c r="O5041" s="11" t="s">
        <v>13329</v>
      </c>
      <c r="P5041" s="12">
        <v>45560</v>
      </c>
      <c r="Q5041" s="13" t="s">
        <v>320</v>
      </c>
      <c r="R5041" s="10" t="s">
        <v>30</v>
      </c>
      <c r="S5041" s="10" t="s">
        <v>30</v>
      </c>
      <c r="T5041" s="19" t="str">
        <f>IF(Tabla22[[#This Row],[LATITUD]]&lt;Tabla22[[#This Row],[LONGITUD]],"si","no")</f>
        <v>si</v>
      </c>
    </row>
    <row r="5042" spans="2:20" ht="20.25" customHeight="1" x14ac:dyDescent="0.3">
      <c r="B5042" s="10" t="s">
        <v>22</v>
      </c>
      <c r="C5042" s="10" t="s">
        <v>13330</v>
      </c>
      <c r="D5042" s="10" t="s">
        <v>13331</v>
      </c>
      <c r="E5042" s="10" t="s">
        <v>171</v>
      </c>
      <c r="F5042" s="10" t="s">
        <v>6648</v>
      </c>
      <c r="G5042" s="10" t="s">
        <v>27</v>
      </c>
      <c r="H5042" s="10" t="s">
        <v>173</v>
      </c>
      <c r="I5042" s="10" t="s">
        <v>174</v>
      </c>
      <c r="J5042" s="10" t="s">
        <v>30</v>
      </c>
      <c r="K5042" s="10" t="s">
        <v>30</v>
      </c>
      <c r="L5042" s="10" t="s">
        <v>30</v>
      </c>
      <c r="M5042" s="10" t="s">
        <v>30</v>
      </c>
      <c r="N5042" s="11" t="s">
        <v>13332</v>
      </c>
      <c r="O5042" s="11" t="s">
        <v>13333</v>
      </c>
      <c r="P5042" s="12">
        <v>45560</v>
      </c>
      <c r="Q5042" s="13" t="s">
        <v>628</v>
      </c>
      <c r="R5042" s="10" t="s">
        <v>30</v>
      </c>
      <c r="S5042" s="10" t="s">
        <v>30</v>
      </c>
      <c r="T5042" s="19" t="str">
        <f>IF(Tabla22[[#This Row],[LATITUD]]&lt;Tabla22[[#This Row],[LONGITUD]],"si","no")</f>
        <v>si</v>
      </c>
    </row>
    <row r="5043" spans="2:20" ht="20.25" customHeight="1" x14ac:dyDescent="0.3">
      <c r="B5043" s="10" t="s">
        <v>22</v>
      </c>
      <c r="C5043" s="10" t="s">
        <v>13334</v>
      </c>
      <c r="D5043" s="10" t="s">
        <v>13335</v>
      </c>
      <c r="E5043" s="10" t="s">
        <v>461</v>
      </c>
      <c r="F5043" s="10" t="s">
        <v>6655</v>
      </c>
      <c r="G5043" s="10" t="s">
        <v>27</v>
      </c>
      <c r="H5043" s="10" t="s">
        <v>463</v>
      </c>
      <c r="I5043" s="10" t="s">
        <v>464</v>
      </c>
      <c r="J5043" s="10" t="s">
        <v>30</v>
      </c>
      <c r="K5043" s="10" t="s">
        <v>30</v>
      </c>
      <c r="L5043" s="10" t="s">
        <v>30</v>
      </c>
      <c r="M5043" s="10" t="s">
        <v>30</v>
      </c>
      <c r="N5043" s="11" t="s">
        <v>7596</v>
      </c>
      <c r="O5043" s="11" t="s">
        <v>7597</v>
      </c>
      <c r="P5043" s="12">
        <v>45560</v>
      </c>
      <c r="Q5043" s="13" t="s">
        <v>520</v>
      </c>
      <c r="R5043" s="10" t="s">
        <v>30</v>
      </c>
      <c r="S5043" s="10" t="s">
        <v>30</v>
      </c>
      <c r="T5043" s="19" t="str">
        <f>IF(Tabla22[[#This Row],[LATITUD]]&lt;Tabla22[[#This Row],[LONGITUD]],"si","no")</f>
        <v>si</v>
      </c>
    </row>
    <row r="5044" spans="2:20" ht="20.25" customHeight="1" x14ac:dyDescent="0.3">
      <c r="B5044" s="10" t="s">
        <v>22</v>
      </c>
      <c r="C5044" s="10" t="s">
        <v>13336</v>
      </c>
      <c r="D5044" s="10" t="s">
        <v>13337</v>
      </c>
      <c r="E5044" s="10" t="s">
        <v>171</v>
      </c>
      <c r="F5044" s="10" t="s">
        <v>6648</v>
      </c>
      <c r="G5044" s="10" t="s">
        <v>27</v>
      </c>
      <c r="H5044" s="10" t="s">
        <v>173</v>
      </c>
      <c r="I5044" s="10" t="s">
        <v>174</v>
      </c>
      <c r="J5044" s="10" t="s">
        <v>30</v>
      </c>
      <c r="K5044" s="10" t="s">
        <v>13338</v>
      </c>
      <c r="L5044" s="10" t="s">
        <v>30</v>
      </c>
      <c r="M5044" s="10" t="s">
        <v>30</v>
      </c>
      <c r="N5044" s="11" t="s">
        <v>13339</v>
      </c>
      <c r="O5044" s="11" t="s">
        <v>13340</v>
      </c>
      <c r="P5044" s="12">
        <v>45561</v>
      </c>
      <c r="Q5044" s="13" t="s">
        <v>3336</v>
      </c>
      <c r="R5044" s="10" t="s">
        <v>30</v>
      </c>
      <c r="S5044" s="10" t="s">
        <v>30</v>
      </c>
      <c r="T5044" s="19" t="str">
        <f>IF(Tabla22[[#This Row],[LATITUD]]&lt;Tabla22[[#This Row],[LONGITUD]],"si","no")</f>
        <v>si</v>
      </c>
    </row>
    <row r="5045" spans="2:20" ht="20.25" customHeight="1" x14ac:dyDescent="0.3">
      <c r="B5045" s="10" t="s">
        <v>22</v>
      </c>
      <c r="C5045" s="10" t="s">
        <v>13288</v>
      </c>
      <c r="D5045" s="10" t="s">
        <v>13341</v>
      </c>
      <c r="E5045" s="10" t="s">
        <v>778</v>
      </c>
      <c r="F5045" s="10" t="s">
        <v>6694</v>
      </c>
      <c r="G5045" s="10" t="s">
        <v>87</v>
      </c>
      <c r="H5045" s="10" t="s">
        <v>60</v>
      </c>
      <c r="I5045" s="10" t="s">
        <v>583</v>
      </c>
      <c r="J5045" s="10" t="s">
        <v>30</v>
      </c>
      <c r="K5045" s="10" t="s">
        <v>30</v>
      </c>
      <c r="L5045" s="10" t="s">
        <v>30</v>
      </c>
      <c r="M5045" s="10" t="s">
        <v>30</v>
      </c>
      <c r="N5045" s="11" t="s">
        <v>13342</v>
      </c>
      <c r="O5045" s="11" t="s">
        <v>13343</v>
      </c>
      <c r="P5045" s="12">
        <v>45559</v>
      </c>
      <c r="Q5045" s="13" t="s">
        <v>6506</v>
      </c>
      <c r="R5045" s="10" t="s">
        <v>30</v>
      </c>
      <c r="S5045" s="10" t="s">
        <v>30</v>
      </c>
      <c r="T5045" s="19" t="str">
        <f>IF(Tabla22[[#This Row],[LATITUD]]&lt;Tabla22[[#This Row],[LONGITUD]],"si","no")</f>
        <v>si</v>
      </c>
    </row>
    <row r="5046" spans="2:20" ht="20.25" customHeight="1" x14ac:dyDescent="0.3">
      <c r="B5046" s="10" t="s">
        <v>22</v>
      </c>
      <c r="C5046" s="10" t="s">
        <v>13288</v>
      </c>
      <c r="D5046" s="10" t="s">
        <v>13344</v>
      </c>
      <c r="E5046" s="10" t="s">
        <v>778</v>
      </c>
      <c r="F5046" s="10" t="s">
        <v>6694</v>
      </c>
      <c r="G5046" s="10" t="s">
        <v>87</v>
      </c>
      <c r="H5046" s="10" t="s">
        <v>60</v>
      </c>
      <c r="I5046" s="10" t="s">
        <v>583</v>
      </c>
      <c r="J5046" s="10" t="s">
        <v>30</v>
      </c>
      <c r="K5046" s="10" t="s">
        <v>30</v>
      </c>
      <c r="L5046" s="10" t="s">
        <v>30</v>
      </c>
      <c r="M5046" s="10" t="s">
        <v>30</v>
      </c>
      <c r="N5046" s="11" t="s">
        <v>13342</v>
      </c>
      <c r="O5046" s="11" t="s">
        <v>13343</v>
      </c>
      <c r="P5046" s="12">
        <v>45559</v>
      </c>
      <c r="Q5046" s="13" t="s">
        <v>473</v>
      </c>
      <c r="R5046" s="10" t="s">
        <v>30</v>
      </c>
      <c r="S5046" s="10" t="s">
        <v>30</v>
      </c>
      <c r="T5046" s="19" t="str">
        <f>IF(Tabla22[[#This Row],[LATITUD]]&lt;Tabla22[[#This Row],[LONGITUD]],"si","no")</f>
        <v>si</v>
      </c>
    </row>
    <row r="5047" spans="2:20" ht="20.25" customHeight="1" x14ac:dyDescent="0.3">
      <c r="B5047" s="10" t="s">
        <v>22</v>
      </c>
      <c r="C5047" s="10" t="s">
        <v>13345</v>
      </c>
      <c r="D5047" s="10" t="s">
        <v>13346</v>
      </c>
      <c r="E5047" s="10" t="s">
        <v>461</v>
      </c>
      <c r="F5047" s="10" t="s">
        <v>6655</v>
      </c>
      <c r="G5047" s="10" t="s">
        <v>27</v>
      </c>
      <c r="H5047" s="10" t="s">
        <v>463</v>
      </c>
      <c r="I5047" s="10" t="s">
        <v>464</v>
      </c>
      <c r="J5047" s="10" t="s">
        <v>30</v>
      </c>
      <c r="K5047" s="10" t="s">
        <v>30</v>
      </c>
      <c r="L5047" s="10" t="s">
        <v>30</v>
      </c>
      <c r="M5047" s="10" t="s">
        <v>30</v>
      </c>
      <c r="N5047" s="11" t="s">
        <v>7596</v>
      </c>
      <c r="O5047" s="11" t="s">
        <v>7597</v>
      </c>
      <c r="P5047" s="12">
        <v>45560</v>
      </c>
      <c r="Q5047" s="13" t="s">
        <v>689</v>
      </c>
      <c r="R5047" s="10" t="s">
        <v>30</v>
      </c>
      <c r="S5047" s="10" t="s">
        <v>30</v>
      </c>
      <c r="T5047" s="19" t="str">
        <f>IF(Tabla22[[#This Row],[LATITUD]]&lt;Tabla22[[#This Row],[LONGITUD]],"si","no")</f>
        <v>si</v>
      </c>
    </row>
    <row r="5048" spans="2:20" ht="20.25" customHeight="1" x14ac:dyDescent="0.3">
      <c r="B5048" s="10" t="s">
        <v>22</v>
      </c>
      <c r="C5048" s="10" t="s">
        <v>13347</v>
      </c>
      <c r="D5048" s="10" t="s">
        <v>13348</v>
      </c>
      <c r="E5048" s="10" t="s">
        <v>25</v>
      </c>
      <c r="F5048" s="10" t="s">
        <v>6648</v>
      </c>
      <c r="G5048" s="10" t="s">
        <v>27</v>
      </c>
      <c r="H5048" s="10" t="s">
        <v>28</v>
      </c>
      <c r="I5048" s="10" t="s">
        <v>29</v>
      </c>
      <c r="J5048" s="10" t="s">
        <v>30</v>
      </c>
      <c r="K5048" s="10" t="s">
        <v>30</v>
      </c>
      <c r="L5048" s="10" t="s">
        <v>30</v>
      </c>
      <c r="M5048" s="10" t="s">
        <v>30</v>
      </c>
      <c r="N5048" s="11" t="s">
        <v>30</v>
      </c>
      <c r="O5048" s="11" t="s">
        <v>30</v>
      </c>
      <c r="P5048" s="12">
        <v>45560</v>
      </c>
      <c r="Q5048" s="13" t="s">
        <v>2205</v>
      </c>
      <c r="R5048" s="10" t="s">
        <v>30</v>
      </c>
      <c r="S5048" s="10" t="s">
        <v>11724</v>
      </c>
      <c r="T5048" s="19" t="str">
        <f>IF(Tabla22[[#This Row],[LATITUD]]&lt;Tabla22[[#This Row],[LONGITUD]],"si","no")</f>
        <v>no</v>
      </c>
    </row>
    <row r="5049" spans="2:20" ht="20.25" customHeight="1" x14ac:dyDescent="0.3">
      <c r="B5049" s="10" t="s">
        <v>22</v>
      </c>
      <c r="C5049" s="10" t="s">
        <v>13349</v>
      </c>
      <c r="D5049" s="10" t="s">
        <v>13350</v>
      </c>
      <c r="E5049" s="10" t="s">
        <v>702</v>
      </c>
      <c r="F5049" s="10" t="s">
        <v>6655</v>
      </c>
      <c r="G5049" s="10" t="s">
        <v>27</v>
      </c>
      <c r="H5049" s="10" t="s">
        <v>704</v>
      </c>
      <c r="I5049" s="10" t="s">
        <v>705</v>
      </c>
      <c r="J5049" s="10" t="s">
        <v>30</v>
      </c>
      <c r="K5049" s="10" t="s">
        <v>30</v>
      </c>
      <c r="L5049" s="10" t="s">
        <v>30</v>
      </c>
      <c r="M5049" s="10" t="s">
        <v>30</v>
      </c>
      <c r="N5049" s="11" t="s">
        <v>706</v>
      </c>
      <c r="O5049" s="11" t="s">
        <v>707</v>
      </c>
      <c r="P5049" s="12">
        <v>45561</v>
      </c>
      <c r="Q5049" s="13" t="s">
        <v>219</v>
      </c>
      <c r="R5049" s="10" t="s">
        <v>30</v>
      </c>
      <c r="S5049" s="10" t="s">
        <v>30</v>
      </c>
      <c r="T5049" s="19" t="str">
        <f>IF(Tabla22[[#This Row],[LATITUD]]&lt;Tabla22[[#This Row],[LONGITUD]],"si","no")</f>
        <v>si</v>
      </c>
    </row>
    <row r="5050" spans="2:20" ht="20.25" customHeight="1" x14ac:dyDescent="0.3">
      <c r="B5050" s="10" t="s">
        <v>22</v>
      </c>
      <c r="C5050" s="10" t="s">
        <v>13351</v>
      </c>
      <c r="D5050" s="10" t="s">
        <v>13352</v>
      </c>
      <c r="E5050" s="10" t="s">
        <v>297</v>
      </c>
      <c r="F5050" s="10" t="s">
        <v>6648</v>
      </c>
      <c r="G5050" s="10" t="s">
        <v>27</v>
      </c>
      <c r="H5050" s="10" t="s">
        <v>299</v>
      </c>
      <c r="I5050" s="10" t="s">
        <v>300</v>
      </c>
      <c r="J5050" s="10" t="s">
        <v>30</v>
      </c>
      <c r="K5050" s="10" t="s">
        <v>30</v>
      </c>
      <c r="L5050" s="10" t="s">
        <v>30</v>
      </c>
      <c r="M5050" s="10" t="s">
        <v>30</v>
      </c>
      <c r="N5050" s="11" t="s">
        <v>30</v>
      </c>
      <c r="O5050" s="11" t="s">
        <v>30</v>
      </c>
      <c r="P5050" s="12">
        <v>45561</v>
      </c>
      <c r="Q5050" s="13" t="s">
        <v>887</v>
      </c>
      <c r="R5050" s="10" t="s">
        <v>30</v>
      </c>
      <c r="S5050" s="10" t="s">
        <v>11724</v>
      </c>
      <c r="T5050" s="19" t="str">
        <f>IF(Tabla22[[#This Row],[LATITUD]]&lt;Tabla22[[#This Row],[LONGITUD]],"si","no")</f>
        <v>no</v>
      </c>
    </row>
    <row r="5051" spans="2:20" ht="20.25" customHeight="1" x14ac:dyDescent="0.3">
      <c r="B5051" s="10" t="s">
        <v>22</v>
      </c>
      <c r="C5051" s="10" t="s">
        <v>13353</v>
      </c>
      <c r="D5051" s="10" t="s">
        <v>13354</v>
      </c>
      <c r="E5051" s="10" t="s">
        <v>25</v>
      </c>
      <c r="F5051" s="10" t="s">
        <v>6648</v>
      </c>
      <c r="G5051" s="10" t="s">
        <v>27</v>
      </c>
      <c r="H5051" s="10" t="s">
        <v>28</v>
      </c>
      <c r="I5051" s="10" t="s">
        <v>29</v>
      </c>
      <c r="J5051" s="10" t="s">
        <v>30</v>
      </c>
      <c r="K5051" s="10" t="s">
        <v>30</v>
      </c>
      <c r="L5051" s="10" t="s">
        <v>30</v>
      </c>
      <c r="M5051" s="10" t="s">
        <v>30</v>
      </c>
      <c r="N5051" s="11" t="s">
        <v>95</v>
      </c>
      <c r="O5051" s="11" t="s">
        <v>96</v>
      </c>
      <c r="P5051" s="12">
        <v>45561</v>
      </c>
      <c r="Q5051" s="13" t="s">
        <v>1482</v>
      </c>
      <c r="R5051" s="10" t="s">
        <v>30</v>
      </c>
      <c r="S5051" s="10" t="s">
        <v>30</v>
      </c>
      <c r="T5051" s="19" t="str">
        <f>IF(Tabla22[[#This Row],[LATITUD]]&lt;Tabla22[[#This Row],[LONGITUD]],"si","no")</f>
        <v>si</v>
      </c>
    </row>
    <row r="5052" spans="2:20" ht="20.25" customHeight="1" x14ac:dyDescent="0.3">
      <c r="B5052" s="10" t="s">
        <v>22</v>
      </c>
      <c r="C5052" s="10" t="s">
        <v>13355</v>
      </c>
      <c r="D5052" s="10" t="s">
        <v>13356</v>
      </c>
      <c r="E5052" s="10" t="s">
        <v>461</v>
      </c>
      <c r="F5052" s="10" t="s">
        <v>6655</v>
      </c>
      <c r="G5052" s="10" t="s">
        <v>27</v>
      </c>
      <c r="H5052" s="10" t="s">
        <v>463</v>
      </c>
      <c r="I5052" s="10" t="s">
        <v>464</v>
      </c>
      <c r="J5052" s="10" t="s">
        <v>30</v>
      </c>
      <c r="K5052" s="10" t="s">
        <v>30</v>
      </c>
      <c r="L5052" s="10" t="s">
        <v>30</v>
      </c>
      <c r="M5052" s="10" t="s">
        <v>30</v>
      </c>
      <c r="N5052" s="11" t="s">
        <v>7596</v>
      </c>
      <c r="O5052" s="11" t="s">
        <v>7597</v>
      </c>
      <c r="P5052" s="12">
        <v>45561</v>
      </c>
      <c r="Q5052" s="13" t="s">
        <v>1600</v>
      </c>
      <c r="R5052" s="10" t="s">
        <v>30</v>
      </c>
      <c r="S5052" s="10" t="s">
        <v>30</v>
      </c>
      <c r="T5052" s="19" t="str">
        <f>IF(Tabla22[[#This Row],[LATITUD]]&lt;Tabla22[[#This Row],[LONGITUD]],"si","no")</f>
        <v>si</v>
      </c>
    </row>
    <row r="5053" spans="2:20" ht="20.25" customHeight="1" x14ac:dyDescent="0.3">
      <c r="B5053" s="10" t="s">
        <v>22</v>
      </c>
      <c r="C5053" s="10" t="s">
        <v>13357</v>
      </c>
      <c r="D5053" s="10" t="s">
        <v>13358</v>
      </c>
      <c r="E5053" s="10" t="s">
        <v>844</v>
      </c>
      <c r="F5053" s="10" t="s">
        <v>6679</v>
      </c>
      <c r="G5053" s="10" t="s">
        <v>87</v>
      </c>
      <c r="H5053" s="10" t="s">
        <v>78</v>
      </c>
      <c r="I5053" s="10" t="s">
        <v>846</v>
      </c>
      <c r="J5053" s="10" t="s">
        <v>30</v>
      </c>
      <c r="K5053" s="10" t="s">
        <v>30</v>
      </c>
      <c r="L5053" s="10" t="s">
        <v>30</v>
      </c>
      <c r="M5053" s="10" t="s">
        <v>30</v>
      </c>
      <c r="N5053" s="11" t="s">
        <v>847</v>
      </c>
      <c r="O5053" s="11" t="s">
        <v>848</v>
      </c>
      <c r="P5053" s="12">
        <v>45561</v>
      </c>
      <c r="Q5053" s="13" t="s">
        <v>413</v>
      </c>
      <c r="R5053" s="10" t="s">
        <v>30</v>
      </c>
      <c r="S5053" s="10" t="s">
        <v>30</v>
      </c>
      <c r="T5053" s="19" t="str">
        <f>IF(Tabla22[[#This Row],[LATITUD]]&lt;Tabla22[[#This Row],[LONGITUD]],"si","no")</f>
        <v>si</v>
      </c>
    </row>
    <row r="5054" spans="2:20" ht="20.25" customHeight="1" x14ac:dyDescent="0.3">
      <c r="B5054" s="10" t="s">
        <v>22</v>
      </c>
      <c r="C5054" s="10" t="s">
        <v>13359</v>
      </c>
      <c r="D5054" s="10" t="s">
        <v>13360</v>
      </c>
      <c r="E5054" s="10" t="s">
        <v>171</v>
      </c>
      <c r="F5054" s="10" t="s">
        <v>6655</v>
      </c>
      <c r="G5054" s="10" t="s">
        <v>27</v>
      </c>
      <c r="H5054" s="10" t="s">
        <v>173</v>
      </c>
      <c r="I5054" s="10" t="s">
        <v>174</v>
      </c>
      <c r="J5054" s="10" t="s">
        <v>30</v>
      </c>
      <c r="K5054" s="10" t="s">
        <v>30</v>
      </c>
      <c r="L5054" s="10" t="s">
        <v>30</v>
      </c>
      <c r="M5054" s="10" t="s">
        <v>30</v>
      </c>
      <c r="N5054" s="11" t="s">
        <v>175</v>
      </c>
      <c r="O5054" s="11" t="s">
        <v>176</v>
      </c>
      <c r="P5054" s="12">
        <v>45561</v>
      </c>
      <c r="Q5054" s="13" t="s">
        <v>455</v>
      </c>
      <c r="R5054" s="10" t="s">
        <v>30</v>
      </c>
      <c r="S5054" s="10" t="s">
        <v>30</v>
      </c>
      <c r="T5054" s="19" t="str">
        <f>IF(Tabla22[[#This Row],[LATITUD]]&lt;Tabla22[[#This Row],[LONGITUD]],"si","no")</f>
        <v>si</v>
      </c>
    </row>
    <row r="5055" spans="2:20" ht="20.25" customHeight="1" x14ac:dyDescent="0.3">
      <c r="B5055" s="10" t="s">
        <v>22</v>
      </c>
      <c r="C5055" s="10" t="s">
        <v>13361</v>
      </c>
      <c r="D5055" s="10" t="s">
        <v>13362</v>
      </c>
      <c r="E5055" s="10" t="s">
        <v>58</v>
      </c>
      <c r="F5055" s="10" t="s">
        <v>6652</v>
      </c>
      <c r="G5055" s="10" t="s">
        <v>27</v>
      </c>
      <c r="H5055" s="10" t="s">
        <v>60</v>
      </c>
      <c r="I5055" s="10" t="s">
        <v>61</v>
      </c>
      <c r="J5055" s="10" t="s">
        <v>30</v>
      </c>
      <c r="K5055" s="10" t="s">
        <v>30</v>
      </c>
      <c r="L5055" s="10" t="s">
        <v>30</v>
      </c>
      <c r="M5055" s="10" t="s">
        <v>30</v>
      </c>
      <c r="N5055" s="11" t="s">
        <v>62</v>
      </c>
      <c r="O5055" s="11" t="s">
        <v>63</v>
      </c>
      <c r="P5055" s="12">
        <v>45561</v>
      </c>
      <c r="Q5055" s="13" t="s">
        <v>1589</v>
      </c>
      <c r="R5055" s="10" t="s">
        <v>30</v>
      </c>
      <c r="S5055" s="10" t="s">
        <v>30</v>
      </c>
      <c r="T5055" s="19" t="str">
        <f>IF(Tabla22[[#This Row],[LATITUD]]&lt;Tabla22[[#This Row],[LONGITUD]],"si","no")</f>
        <v>si</v>
      </c>
    </row>
    <row r="5056" spans="2:20" ht="20.25" customHeight="1" x14ac:dyDescent="0.3">
      <c r="B5056" s="10" t="s">
        <v>22</v>
      </c>
      <c r="C5056" s="10" t="s">
        <v>13363</v>
      </c>
      <c r="D5056" s="10" t="s">
        <v>13364</v>
      </c>
      <c r="E5056" s="10" t="s">
        <v>58</v>
      </c>
      <c r="F5056" s="10" t="s">
        <v>6648</v>
      </c>
      <c r="G5056" s="10" t="s">
        <v>27</v>
      </c>
      <c r="H5056" s="10" t="s">
        <v>60</v>
      </c>
      <c r="I5056" s="10" t="s">
        <v>61</v>
      </c>
      <c r="J5056" s="10" t="s">
        <v>30</v>
      </c>
      <c r="K5056" s="10" t="s">
        <v>30</v>
      </c>
      <c r="L5056" s="10" t="s">
        <v>30</v>
      </c>
      <c r="M5056" s="10" t="s">
        <v>30</v>
      </c>
      <c r="N5056" s="11" t="s">
        <v>62</v>
      </c>
      <c r="O5056" s="11" t="s">
        <v>63</v>
      </c>
      <c r="P5056" s="12">
        <v>45562</v>
      </c>
      <c r="Q5056" s="13" t="s">
        <v>1087</v>
      </c>
      <c r="R5056" s="10" t="s">
        <v>30</v>
      </c>
      <c r="S5056" s="10" t="s">
        <v>30</v>
      </c>
      <c r="T5056" s="19" t="str">
        <f>IF(Tabla22[[#This Row],[LATITUD]]&lt;Tabla22[[#This Row],[LONGITUD]],"si","no")</f>
        <v>si</v>
      </c>
    </row>
    <row r="5057" spans="2:20" ht="20.25" customHeight="1" x14ac:dyDescent="0.3">
      <c r="B5057" s="10" t="s">
        <v>22</v>
      </c>
      <c r="C5057" s="10" t="s">
        <v>13365</v>
      </c>
      <c r="D5057" s="10" t="s">
        <v>13366</v>
      </c>
      <c r="E5057" s="10" t="s">
        <v>778</v>
      </c>
      <c r="F5057" s="10" t="s">
        <v>6679</v>
      </c>
      <c r="G5057" s="10" t="s">
        <v>87</v>
      </c>
      <c r="H5057" s="10" t="s">
        <v>28</v>
      </c>
      <c r="I5057" s="10" t="s">
        <v>583</v>
      </c>
      <c r="J5057" s="10" t="s">
        <v>30</v>
      </c>
      <c r="K5057" s="10" t="s">
        <v>13367</v>
      </c>
      <c r="L5057" s="10" t="s">
        <v>30</v>
      </c>
      <c r="M5057" s="10" t="s">
        <v>30</v>
      </c>
      <c r="N5057" s="11" t="s">
        <v>13368</v>
      </c>
      <c r="O5057" s="11" t="s">
        <v>13369</v>
      </c>
      <c r="P5057" s="12">
        <v>45559</v>
      </c>
      <c r="Q5057" s="13" t="s">
        <v>3572</v>
      </c>
      <c r="R5057" s="10" t="s">
        <v>30</v>
      </c>
      <c r="S5057" s="10" t="s">
        <v>30</v>
      </c>
      <c r="T5057" s="19" t="str">
        <f>IF(Tabla22[[#This Row],[LATITUD]]&lt;Tabla22[[#This Row],[LONGITUD]],"si","no")</f>
        <v>si</v>
      </c>
    </row>
    <row r="5058" spans="2:20" ht="20.25" customHeight="1" x14ac:dyDescent="0.3">
      <c r="B5058" s="10" t="s">
        <v>22</v>
      </c>
      <c r="C5058" s="10" t="s">
        <v>13370</v>
      </c>
      <c r="D5058" s="10" t="s">
        <v>13371</v>
      </c>
      <c r="E5058" s="10" t="s">
        <v>58</v>
      </c>
      <c r="F5058" s="10" t="s">
        <v>6694</v>
      </c>
      <c r="G5058" s="10" t="s">
        <v>87</v>
      </c>
      <c r="H5058" s="10" t="s">
        <v>60</v>
      </c>
      <c r="I5058" s="10" t="s">
        <v>61</v>
      </c>
      <c r="J5058" s="10" t="s">
        <v>30</v>
      </c>
      <c r="K5058" s="10" t="s">
        <v>13372</v>
      </c>
      <c r="L5058" s="10" t="s">
        <v>30</v>
      </c>
      <c r="M5058" s="10" t="s">
        <v>30</v>
      </c>
      <c r="N5058" s="11" t="s">
        <v>13373</v>
      </c>
      <c r="O5058" s="11" t="s">
        <v>13374</v>
      </c>
      <c r="P5058" s="12">
        <v>45561</v>
      </c>
      <c r="Q5058" s="13" t="s">
        <v>508</v>
      </c>
      <c r="R5058" s="10" t="s">
        <v>30</v>
      </c>
      <c r="S5058" s="10" t="s">
        <v>30</v>
      </c>
      <c r="T5058" s="19" t="str">
        <f>IF(Tabla22[[#This Row],[LATITUD]]&lt;Tabla22[[#This Row],[LONGITUD]],"si","no")</f>
        <v>si</v>
      </c>
    </row>
    <row r="5059" spans="2:20" ht="20.25" customHeight="1" x14ac:dyDescent="0.3">
      <c r="B5059" s="10" t="s">
        <v>22</v>
      </c>
      <c r="C5059" s="10" t="s">
        <v>13375</v>
      </c>
      <c r="D5059" s="10" t="s">
        <v>13376</v>
      </c>
      <c r="E5059" s="10" t="s">
        <v>844</v>
      </c>
      <c r="F5059" s="10" t="s">
        <v>6655</v>
      </c>
      <c r="G5059" s="10" t="s">
        <v>27</v>
      </c>
      <c r="H5059" s="10" t="s">
        <v>78</v>
      </c>
      <c r="I5059" s="10" t="s">
        <v>846</v>
      </c>
      <c r="J5059" s="10" t="s">
        <v>30</v>
      </c>
      <c r="K5059" s="10" t="s">
        <v>30</v>
      </c>
      <c r="L5059" s="10" t="s">
        <v>30</v>
      </c>
      <c r="M5059" s="10" t="s">
        <v>30</v>
      </c>
      <c r="N5059" s="11" t="s">
        <v>847</v>
      </c>
      <c r="O5059" s="11" t="s">
        <v>848</v>
      </c>
      <c r="P5059" s="12">
        <v>45562</v>
      </c>
      <c r="Q5059" s="13" t="s">
        <v>1172</v>
      </c>
      <c r="R5059" s="10" t="s">
        <v>30</v>
      </c>
      <c r="S5059" s="10" t="s">
        <v>30</v>
      </c>
      <c r="T5059" s="19" t="str">
        <f>IF(Tabla22[[#This Row],[LATITUD]]&lt;Tabla22[[#This Row],[LONGITUD]],"si","no")</f>
        <v>si</v>
      </c>
    </row>
    <row r="5060" spans="2:20" ht="20.25" customHeight="1" x14ac:dyDescent="0.3">
      <c r="B5060" s="10" t="s">
        <v>22</v>
      </c>
      <c r="C5060" s="10" t="s">
        <v>13377</v>
      </c>
      <c r="D5060" s="10" t="s">
        <v>13378</v>
      </c>
      <c r="E5060" s="10" t="s">
        <v>461</v>
      </c>
      <c r="F5060" s="10" t="s">
        <v>6655</v>
      </c>
      <c r="G5060" s="10" t="s">
        <v>27</v>
      </c>
      <c r="H5060" s="10" t="s">
        <v>463</v>
      </c>
      <c r="I5060" s="10" t="s">
        <v>464</v>
      </c>
      <c r="J5060" s="10" t="s">
        <v>30</v>
      </c>
      <c r="K5060" s="10" t="s">
        <v>30</v>
      </c>
      <c r="L5060" s="10" t="s">
        <v>30</v>
      </c>
      <c r="M5060" s="10" t="s">
        <v>30</v>
      </c>
      <c r="N5060" s="11" t="s">
        <v>7596</v>
      </c>
      <c r="O5060" s="11" t="s">
        <v>7597</v>
      </c>
      <c r="P5060" s="12">
        <v>45561</v>
      </c>
      <c r="Q5060" s="13" t="s">
        <v>42</v>
      </c>
      <c r="R5060" s="10" t="s">
        <v>30</v>
      </c>
      <c r="S5060" s="10" t="s">
        <v>30</v>
      </c>
      <c r="T5060" s="19" t="str">
        <f>IF(Tabla22[[#This Row],[LATITUD]]&lt;Tabla22[[#This Row],[LONGITUD]],"si","no")</f>
        <v>si</v>
      </c>
    </row>
    <row r="5061" spans="2:20" ht="20.25" customHeight="1" x14ac:dyDescent="0.3">
      <c r="B5061" s="10" t="s">
        <v>22</v>
      </c>
      <c r="C5061" s="10" t="s">
        <v>13379</v>
      </c>
      <c r="D5061" s="10" t="s">
        <v>13380</v>
      </c>
      <c r="E5061" s="10" t="s">
        <v>450</v>
      </c>
      <c r="F5061" s="10" t="s">
        <v>6655</v>
      </c>
      <c r="G5061" s="10" t="s">
        <v>27</v>
      </c>
      <c r="H5061" s="10" t="s">
        <v>383</v>
      </c>
      <c r="I5061" s="10" t="s">
        <v>452</v>
      </c>
      <c r="J5061" s="10" t="s">
        <v>30</v>
      </c>
      <c r="K5061" s="10" t="s">
        <v>30</v>
      </c>
      <c r="L5061" s="10" t="s">
        <v>30</v>
      </c>
      <c r="M5061" s="10" t="s">
        <v>30</v>
      </c>
      <c r="N5061" s="11" t="s">
        <v>453</v>
      </c>
      <c r="O5061" s="11" t="s">
        <v>454</v>
      </c>
      <c r="P5061" s="12">
        <v>45562</v>
      </c>
      <c r="Q5061" s="13" t="s">
        <v>164</v>
      </c>
      <c r="R5061" s="10" t="s">
        <v>30</v>
      </c>
      <c r="S5061" s="10" t="s">
        <v>30</v>
      </c>
      <c r="T5061" s="19" t="str">
        <f>IF(Tabla22[[#This Row],[LATITUD]]&lt;Tabla22[[#This Row],[LONGITUD]],"si","no")</f>
        <v>si</v>
      </c>
    </row>
    <row r="5062" spans="2:20" ht="20.25" customHeight="1" x14ac:dyDescent="0.3">
      <c r="B5062" s="10" t="s">
        <v>22</v>
      </c>
      <c r="C5062" s="10" t="s">
        <v>13381</v>
      </c>
      <c r="D5062" s="10" t="s">
        <v>13382</v>
      </c>
      <c r="E5062" s="10" t="s">
        <v>4503</v>
      </c>
      <c r="F5062" s="10" t="s">
        <v>6648</v>
      </c>
      <c r="G5062" s="10" t="s">
        <v>27</v>
      </c>
      <c r="H5062" s="10" t="s">
        <v>919</v>
      </c>
      <c r="I5062" s="10" t="s">
        <v>583</v>
      </c>
      <c r="J5062" s="10" t="s">
        <v>30</v>
      </c>
      <c r="K5062" s="10" t="s">
        <v>13383</v>
      </c>
      <c r="L5062" s="10" t="s">
        <v>30</v>
      </c>
      <c r="M5062" s="10" t="s">
        <v>30</v>
      </c>
      <c r="N5062" s="11" t="s">
        <v>13384</v>
      </c>
      <c r="O5062" s="11" t="s">
        <v>13385</v>
      </c>
      <c r="P5062" s="12">
        <v>45562</v>
      </c>
      <c r="Q5062" s="13" t="s">
        <v>2728</v>
      </c>
      <c r="R5062" s="10" t="s">
        <v>30</v>
      </c>
      <c r="S5062" s="10" t="s">
        <v>30</v>
      </c>
      <c r="T5062" s="19" t="str">
        <f>IF(Tabla22[[#This Row],[LATITUD]]&lt;Tabla22[[#This Row],[LONGITUD]],"si","no")</f>
        <v>si</v>
      </c>
    </row>
    <row r="5063" spans="2:20" ht="20.25" customHeight="1" x14ac:dyDescent="0.3">
      <c r="B5063" s="10" t="s">
        <v>22</v>
      </c>
      <c r="C5063" s="10" t="s">
        <v>13386</v>
      </c>
      <c r="D5063" s="10" t="s">
        <v>13387</v>
      </c>
      <c r="E5063" s="10" t="s">
        <v>297</v>
      </c>
      <c r="F5063" s="10" t="s">
        <v>6648</v>
      </c>
      <c r="G5063" s="10" t="s">
        <v>27</v>
      </c>
      <c r="H5063" s="10" t="s">
        <v>299</v>
      </c>
      <c r="I5063" s="10" t="s">
        <v>300</v>
      </c>
      <c r="J5063" s="10" t="s">
        <v>30</v>
      </c>
      <c r="K5063" s="10" t="s">
        <v>30</v>
      </c>
      <c r="L5063" s="10" t="s">
        <v>30</v>
      </c>
      <c r="M5063" s="10" t="s">
        <v>30</v>
      </c>
      <c r="N5063" s="11" t="s">
        <v>301</v>
      </c>
      <c r="O5063" s="11" t="s">
        <v>302</v>
      </c>
      <c r="P5063" s="12">
        <v>45562</v>
      </c>
      <c r="Q5063" s="13" t="s">
        <v>82</v>
      </c>
      <c r="R5063" s="10" t="s">
        <v>30</v>
      </c>
      <c r="S5063" s="10" t="s">
        <v>30</v>
      </c>
      <c r="T5063" s="19" t="str">
        <f>IF(Tabla22[[#This Row],[LATITUD]]&lt;Tabla22[[#This Row],[LONGITUD]],"si","no")</f>
        <v>si</v>
      </c>
    </row>
    <row r="5064" spans="2:20" ht="20.25" customHeight="1" x14ac:dyDescent="0.3">
      <c r="B5064" s="10" t="s">
        <v>22</v>
      </c>
      <c r="C5064" s="10" t="s">
        <v>13388</v>
      </c>
      <c r="D5064" s="10" t="s">
        <v>13389</v>
      </c>
      <c r="E5064" s="10" t="s">
        <v>58</v>
      </c>
      <c r="F5064" s="10" t="s">
        <v>6652</v>
      </c>
      <c r="G5064" s="10" t="s">
        <v>27</v>
      </c>
      <c r="H5064" s="10" t="s">
        <v>60</v>
      </c>
      <c r="I5064" s="10" t="s">
        <v>61</v>
      </c>
      <c r="J5064" s="10" t="s">
        <v>30</v>
      </c>
      <c r="K5064" s="10" t="s">
        <v>30</v>
      </c>
      <c r="L5064" s="10" t="s">
        <v>30</v>
      </c>
      <c r="M5064" s="10" t="s">
        <v>30</v>
      </c>
      <c r="N5064" s="11" t="s">
        <v>62</v>
      </c>
      <c r="O5064" s="11" t="s">
        <v>63</v>
      </c>
      <c r="P5064" s="12">
        <v>45562</v>
      </c>
      <c r="Q5064" s="13" t="s">
        <v>537</v>
      </c>
      <c r="R5064" s="10" t="s">
        <v>30</v>
      </c>
      <c r="S5064" s="10" t="s">
        <v>30</v>
      </c>
      <c r="T5064" s="19" t="str">
        <f>IF(Tabla22[[#This Row],[LATITUD]]&lt;Tabla22[[#This Row],[LONGITUD]],"si","no")</f>
        <v>si</v>
      </c>
    </row>
    <row r="5065" spans="2:20" ht="20.25" customHeight="1" x14ac:dyDescent="0.3">
      <c r="B5065" s="10" t="s">
        <v>22</v>
      </c>
      <c r="C5065" s="10" t="s">
        <v>13390</v>
      </c>
      <c r="D5065" s="10" t="s">
        <v>13391</v>
      </c>
      <c r="E5065" s="10" t="s">
        <v>58</v>
      </c>
      <c r="F5065" s="10" t="s">
        <v>6652</v>
      </c>
      <c r="G5065" s="10" t="s">
        <v>27</v>
      </c>
      <c r="H5065" s="10" t="s">
        <v>60</v>
      </c>
      <c r="I5065" s="10" t="s">
        <v>61</v>
      </c>
      <c r="J5065" s="10" t="s">
        <v>30</v>
      </c>
      <c r="K5065" s="10" t="s">
        <v>30</v>
      </c>
      <c r="L5065" s="10" t="s">
        <v>30</v>
      </c>
      <c r="M5065" s="10" t="s">
        <v>30</v>
      </c>
      <c r="N5065" s="11" t="s">
        <v>62</v>
      </c>
      <c r="O5065" s="11" t="s">
        <v>63</v>
      </c>
      <c r="P5065" s="12">
        <v>45562</v>
      </c>
      <c r="Q5065" s="13" t="s">
        <v>390</v>
      </c>
      <c r="R5065" s="10" t="s">
        <v>30</v>
      </c>
      <c r="S5065" s="10" t="s">
        <v>30</v>
      </c>
      <c r="T5065" s="19" t="str">
        <f>IF(Tabla22[[#This Row],[LATITUD]]&lt;Tabla22[[#This Row],[LONGITUD]],"si","no")</f>
        <v>si</v>
      </c>
    </row>
    <row r="5066" spans="2:20" ht="20.25" customHeight="1" x14ac:dyDescent="0.3">
      <c r="B5066" s="10" t="s">
        <v>22</v>
      </c>
      <c r="C5066" s="10" t="s">
        <v>13392</v>
      </c>
      <c r="D5066" s="10" t="s">
        <v>13393</v>
      </c>
      <c r="E5066" s="10" t="s">
        <v>58</v>
      </c>
      <c r="F5066" s="10" t="s">
        <v>6648</v>
      </c>
      <c r="G5066" s="10" t="s">
        <v>27</v>
      </c>
      <c r="H5066" s="10" t="s">
        <v>60</v>
      </c>
      <c r="I5066" s="10" t="s">
        <v>61</v>
      </c>
      <c r="J5066" s="10" t="s">
        <v>30</v>
      </c>
      <c r="K5066" s="10" t="s">
        <v>30</v>
      </c>
      <c r="L5066" s="10" t="s">
        <v>30</v>
      </c>
      <c r="M5066" s="10" t="s">
        <v>30</v>
      </c>
      <c r="N5066" s="11" t="s">
        <v>62</v>
      </c>
      <c r="O5066" s="11" t="s">
        <v>63</v>
      </c>
      <c r="P5066" s="12">
        <v>45562</v>
      </c>
      <c r="Q5066" s="13" t="s">
        <v>69</v>
      </c>
      <c r="R5066" s="10" t="s">
        <v>30</v>
      </c>
      <c r="S5066" s="10" t="s">
        <v>30</v>
      </c>
      <c r="T5066" s="19" t="str">
        <f>IF(Tabla22[[#This Row],[LATITUD]]&lt;Tabla22[[#This Row],[LONGITUD]],"si","no")</f>
        <v>si</v>
      </c>
    </row>
    <row r="5067" spans="2:20" ht="20.25" customHeight="1" x14ac:dyDescent="0.3">
      <c r="B5067" s="10" t="s">
        <v>22</v>
      </c>
      <c r="C5067" s="10" t="s">
        <v>13394</v>
      </c>
      <c r="D5067" s="10" t="s">
        <v>13395</v>
      </c>
      <c r="E5067" s="10" t="s">
        <v>58</v>
      </c>
      <c r="F5067" s="10" t="s">
        <v>6648</v>
      </c>
      <c r="G5067" s="10" t="s">
        <v>27</v>
      </c>
      <c r="H5067" s="10" t="s">
        <v>60</v>
      </c>
      <c r="I5067" s="10" t="s">
        <v>61</v>
      </c>
      <c r="J5067" s="10" t="s">
        <v>30</v>
      </c>
      <c r="K5067" s="10" t="s">
        <v>30</v>
      </c>
      <c r="L5067" s="10" t="s">
        <v>30</v>
      </c>
      <c r="M5067" s="10" t="s">
        <v>30</v>
      </c>
      <c r="N5067" s="11" t="s">
        <v>30</v>
      </c>
      <c r="O5067" s="11" t="s">
        <v>30</v>
      </c>
      <c r="P5067" s="12">
        <v>45562</v>
      </c>
      <c r="Q5067" s="13" t="s">
        <v>3371</v>
      </c>
      <c r="R5067" s="10" t="s">
        <v>30</v>
      </c>
      <c r="S5067" s="10" t="s">
        <v>11724</v>
      </c>
      <c r="T5067" s="19" t="str">
        <f>IF(Tabla22[[#This Row],[LATITUD]]&lt;Tabla22[[#This Row],[LONGITUD]],"si","no")</f>
        <v>no</v>
      </c>
    </row>
    <row r="5068" spans="2:20" ht="20.25" customHeight="1" x14ac:dyDescent="0.3">
      <c r="B5068" s="10" t="s">
        <v>22</v>
      </c>
      <c r="C5068" s="10" t="s">
        <v>13396</v>
      </c>
      <c r="D5068" s="10" t="s">
        <v>13397</v>
      </c>
      <c r="E5068" s="10" t="s">
        <v>49</v>
      </c>
      <c r="F5068" s="10" t="s">
        <v>6655</v>
      </c>
      <c r="G5068" s="10" t="s">
        <v>27</v>
      </c>
      <c r="H5068" s="10" t="s">
        <v>51</v>
      </c>
      <c r="I5068" s="10" t="s">
        <v>52</v>
      </c>
      <c r="J5068" s="10" t="s">
        <v>30</v>
      </c>
      <c r="K5068" s="10" t="s">
        <v>30</v>
      </c>
      <c r="L5068" s="10" t="s">
        <v>30</v>
      </c>
      <c r="M5068" s="10" t="s">
        <v>30</v>
      </c>
      <c r="N5068" s="11" t="s">
        <v>53</v>
      </c>
      <c r="O5068" s="11" t="s">
        <v>54</v>
      </c>
      <c r="P5068" s="12">
        <v>45562</v>
      </c>
      <c r="Q5068" s="13" t="s">
        <v>160</v>
      </c>
      <c r="R5068" s="10" t="s">
        <v>30</v>
      </c>
      <c r="S5068" s="10" t="s">
        <v>30</v>
      </c>
      <c r="T5068" s="19" t="str">
        <f>IF(Tabla22[[#This Row],[LATITUD]]&lt;Tabla22[[#This Row],[LONGITUD]],"si","no")</f>
        <v>si</v>
      </c>
    </row>
    <row r="5069" spans="2:20" ht="20.25" customHeight="1" x14ac:dyDescent="0.3">
      <c r="B5069" s="10" t="s">
        <v>22</v>
      </c>
      <c r="C5069" s="10" t="s">
        <v>13398</v>
      </c>
      <c r="D5069" s="10" t="s">
        <v>13399</v>
      </c>
      <c r="E5069" s="10" t="s">
        <v>58</v>
      </c>
      <c r="F5069" s="10" t="s">
        <v>6655</v>
      </c>
      <c r="G5069" s="10" t="s">
        <v>27</v>
      </c>
      <c r="H5069" s="10" t="s">
        <v>60</v>
      </c>
      <c r="I5069" s="10" t="s">
        <v>61</v>
      </c>
      <c r="J5069" s="10" t="s">
        <v>30</v>
      </c>
      <c r="K5069" s="10" t="s">
        <v>30</v>
      </c>
      <c r="L5069" s="10" t="s">
        <v>30</v>
      </c>
      <c r="M5069" s="10" t="s">
        <v>30</v>
      </c>
      <c r="N5069" s="11" t="s">
        <v>62</v>
      </c>
      <c r="O5069" s="11" t="s">
        <v>63</v>
      </c>
      <c r="P5069" s="12">
        <v>45563</v>
      </c>
      <c r="Q5069" s="13" t="s">
        <v>1009</v>
      </c>
      <c r="R5069" s="10" t="s">
        <v>30</v>
      </c>
      <c r="S5069" s="10" t="s">
        <v>30</v>
      </c>
      <c r="T5069" s="19" t="str">
        <f>IF(Tabla22[[#This Row],[LATITUD]]&lt;Tabla22[[#This Row],[LONGITUD]],"si","no")</f>
        <v>si</v>
      </c>
    </row>
    <row r="5070" spans="2:20" ht="20.25" customHeight="1" x14ac:dyDescent="0.3">
      <c r="B5070" s="10" t="s">
        <v>22</v>
      </c>
      <c r="C5070" s="10" t="s">
        <v>13400</v>
      </c>
      <c r="D5070" s="10" t="s">
        <v>13401</v>
      </c>
      <c r="E5070" s="10" t="s">
        <v>58</v>
      </c>
      <c r="F5070" s="10" t="s">
        <v>6652</v>
      </c>
      <c r="G5070" s="10" t="s">
        <v>27</v>
      </c>
      <c r="H5070" s="10" t="s">
        <v>60</v>
      </c>
      <c r="I5070" s="10" t="s">
        <v>61</v>
      </c>
      <c r="J5070" s="10" t="s">
        <v>30</v>
      </c>
      <c r="K5070" s="10" t="s">
        <v>30</v>
      </c>
      <c r="L5070" s="10" t="s">
        <v>30</v>
      </c>
      <c r="M5070" s="10" t="s">
        <v>30</v>
      </c>
      <c r="N5070" s="11" t="s">
        <v>62</v>
      </c>
      <c r="O5070" s="11" t="s">
        <v>63</v>
      </c>
      <c r="P5070" s="12">
        <v>45563</v>
      </c>
      <c r="Q5070" s="13" t="s">
        <v>257</v>
      </c>
      <c r="R5070" s="10" t="s">
        <v>30</v>
      </c>
      <c r="S5070" s="10" t="s">
        <v>30</v>
      </c>
      <c r="T5070" s="19" t="str">
        <f>IF(Tabla22[[#This Row],[LATITUD]]&lt;Tabla22[[#This Row],[LONGITUD]],"si","no")</f>
        <v>si</v>
      </c>
    </row>
    <row r="5071" spans="2:20" ht="20.25" customHeight="1" x14ac:dyDescent="0.3">
      <c r="B5071" s="10" t="s">
        <v>22</v>
      </c>
      <c r="C5071" s="10" t="s">
        <v>13402</v>
      </c>
      <c r="D5071" s="10" t="s">
        <v>13403</v>
      </c>
      <c r="E5071" s="10" t="s">
        <v>58</v>
      </c>
      <c r="F5071" s="10" t="s">
        <v>6648</v>
      </c>
      <c r="G5071" s="10" t="s">
        <v>27</v>
      </c>
      <c r="H5071" s="10" t="s">
        <v>60</v>
      </c>
      <c r="I5071" s="10" t="s">
        <v>61</v>
      </c>
      <c r="J5071" s="10" t="s">
        <v>30</v>
      </c>
      <c r="K5071" s="10" t="s">
        <v>30</v>
      </c>
      <c r="L5071" s="10" t="s">
        <v>30</v>
      </c>
      <c r="M5071" s="10" t="s">
        <v>30</v>
      </c>
      <c r="N5071" s="11" t="s">
        <v>62</v>
      </c>
      <c r="O5071" s="11" t="s">
        <v>63</v>
      </c>
      <c r="P5071" s="12">
        <v>45563</v>
      </c>
      <c r="Q5071" s="13" t="s">
        <v>552</v>
      </c>
      <c r="R5071" s="10" t="s">
        <v>30</v>
      </c>
      <c r="S5071" s="10" t="s">
        <v>30</v>
      </c>
      <c r="T5071" s="19" t="str">
        <f>IF(Tabla22[[#This Row],[LATITUD]]&lt;Tabla22[[#This Row],[LONGITUD]],"si","no")</f>
        <v>si</v>
      </c>
    </row>
    <row r="5072" spans="2:20" ht="20.25" customHeight="1" x14ac:dyDescent="0.3">
      <c r="B5072" s="10" t="s">
        <v>22</v>
      </c>
      <c r="C5072" s="10" t="s">
        <v>13404</v>
      </c>
      <c r="D5072" s="10" t="s">
        <v>13405</v>
      </c>
      <c r="E5072" s="10" t="s">
        <v>58</v>
      </c>
      <c r="F5072" s="10" t="s">
        <v>6648</v>
      </c>
      <c r="G5072" s="10" t="s">
        <v>27</v>
      </c>
      <c r="H5072" s="10" t="s">
        <v>60</v>
      </c>
      <c r="I5072" s="10" t="s">
        <v>61</v>
      </c>
      <c r="J5072" s="10" t="s">
        <v>30</v>
      </c>
      <c r="K5072" s="10" t="s">
        <v>30</v>
      </c>
      <c r="L5072" s="10" t="s">
        <v>30</v>
      </c>
      <c r="M5072" s="10" t="s">
        <v>30</v>
      </c>
      <c r="N5072" s="11" t="s">
        <v>62</v>
      </c>
      <c r="O5072" s="11" t="s">
        <v>63</v>
      </c>
      <c r="P5072" s="12">
        <v>45562</v>
      </c>
      <c r="Q5072" s="13" t="s">
        <v>593</v>
      </c>
      <c r="R5072" s="10" t="s">
        <v>30</v>
      </c>
      <c r="S5072" s="10" t="s">
        <v>30</v>
      </c>
      <c r="T5072" s="19" t="str">
        <f>IF(Tabla22[[#This Row],[LATITUD]]&lt;Tabla22[[#This Row],[LONGITUD]],"si","no")</f>
        <v>si</v>
      </c>
    </row>
    <row r="5073" spans="2:20" ht="20.25" customHeight="1" x14ac:dyDescent="0.3">
      <c r="B5073" s="10" t="s">
        <v>22</v>
      </c>
      <c r="C5073" s="10" t="s">
        <v>13406</v>
      </c>
      <c r="D5073" s="10" t="s">
        <v>13407</v>
      </c>
      <c r="E5073" s="10" t="s">
        <v>58</v>
      </c>
      <c r="F5073" s="10" t="s">
        <v>6648</v>
      </c>
      <c r="G5073" s="10" t="s">
        <v>27</v>
      </c>
      <c r="H5073" s="10" t="s">
        <v>60</v>
      </c>
      <c r="I5073" s="10" t="s">
        <v>61</v>
      </c>
      <c r="J5073" s="10" t="s">
        <v>30</v>
      </c>
      <c r="K5073" s="10" t="s">
        <v>30</v>
      </c>
      <c r="L5073" s="10" t="s">
        <v>30</v>
      </c>
      <c r="M5073" s="10" t="s">
        <v>30</v>
      </c>
      <c r="N5073" s="11" t="s">
        <v>62</v>
      </c>
      <c r="O5073" s="11" t="s">
        <v>63</v>
      </c>
      <c r="P5073" s="12">
        <v>45563</v>
      </c>
      <c r="Q5073" s="13" t="s">
        <v>887</v>
      </c>
      <c r="R5073" s="10" t="s">
        <v>30</v>
      </c>
      <c r="S5073" s="10" t="s">
        <v>30</v>
      </c>
      <c r="T5073" s="19" t="str">
        <f>IF(Tabla22[[#This Row],[LATITUD]]&lt;Tabla22[[#This Row],[LONGITUD]],"si","no")</f>
        <v>si</v>
      </c>
    </row>
    <row r="5074" spans="2:20" ht="20.25" customHeight="1" x14ac:dyDescent="0.3">
      <c r="B5074" s="10" t="s">
        <v>22</v>
      </c>
      <c r="C5074" s="10" t="s">
        <v>13408</v>
      </c>
      <c r="D5074" s="10" t="s">
        <v>13409</v>
      </c>
      <c r="E5074" s="10" t="s">
        <v>461</v>
      </c>
      <c r="F5074" s="10" t="s">
        <v>6655</v>
      </c>
      <c r="G5074" s="10" t="s">
        <v>27</v>
      </c>
      <c r="H5074" s="10" t="s">
        <v>463</v>
      </c>
      <c r="I5074" s="10" t="s">
        <v>464</v>
      </c>
      <c r="J5074" s="10" t="s">
        <v>30</v>
      </c>
      <c r="K5074" s="10" t="s">
        <v>30</v>
      </c>
      <c r="L5074" s="10" t="s">
        <v>30</v>
      </c>
      <c r="M5074" s="10" t="s">
        <v>30</v>
      </c>
      <c r="N5074" s="11" t="s">
        <v>7596</v>
      </c>
      <c r="O5074" s="11" t="s">
        <v>7597</v>
      </c>
      <c r="P5074" s="12">
        <v>45563</v>
      </c>
      <c r="Q5074" s="13" t="s">
        <v>552</v>
      </c>
      <c r="R5074" s="10" t="s">
        <v>30</v>
      </c>
      <c r="S5074" s="10" t="s">
        <v>30</v>
      </c>
      <c r="T5074" s="19" t="str">
        <f>IF(Tabla22[[#This Row],[LATITUD]]&lt;Tabla22[[#This Row],[LONGITUD]],"si","no")</f>
        <v>si</v>
      </c>
    </row>
    <row r="5075" spans="2:20" ht="20.25" customHeight="1" x14ac:dyDescent="0.3">
      <c r="B5075" s="10" t="s">
        <v>22</v>
      </c>
      <c r="C5075" s="10" t="s">
        <v>13410</v>
      </c>
      <c r="D5075" s="10" t="s">
        <v>13411</v>
      </c>
      <c r="E5075" s="10" t="s">
        <v>581</v>
      </c>
      <c r="F5075" s="10" t="s">
        <v>6694</v>
      </c>
      <c r="G5075" s="10" t="s">
        <v>87</v>
      </c>
      <c r="H5075" s="10" t="s">
        <v>242</v>
      </c>
      <c r="I5075" s="10" t="s">
        <v>583</v>
      </c>
      <c r="J5075" s="10" t="s">
        <v>30</v>
      </c>
      <c r="K5075" s="10" t="s">
        <v>13412</v>
      </c>
      <c r="L5075" s="10" t="s">
        <v>30</v>
      </c>
      <c r="M5075" s="10" t="s">
        <v>30</v>
      </c>
      <c r="N5075" s="11" t="s">
        <v>13413</v>
      </c>
      <c r="O5075" s="11" t="s">
        <v>13414</v>
      </c>
      <c r="P5075" s="12">
        <v>45563</v>
      </c>
      <c r="Q5075" s="13" t="s">
        <v>13415</v>
      </c>
      <c r="R5075" s="10" t="s">
        <v>30</v>
      </c>
      <c r="S5075" s="10" t="s">
        <v>30</v>
      </c>
      <c r="T5075" s="19" t="str">
        <f>IF(Tabla22[[#This Row],[LATITUD]]&lt;Tabla22[[#This Row],[LONGITUD]],"si","no")</f>
        <v>si</v>
      </c>
    </row>
    <row r="5076" spans="2:20" ht="20.25" customHeight="1" x14ac:dyDescent="0.3">
      <c r="B5076" s="10" t="s">
        <v>22</v>
      </c>
      <c r="C5076" s="10" t="s">
        <v>13410</v>
      </c>
      <c r="D5076" s="10" t="s">
        <v>13416</v>
      </c>
      <c r="E5076" s="10" t="s">
        <v>581</v>
      </c>
      <c r="F5076" s="10" t="s">
        <v>6694</v>
      </c>
      <c r="G5076" s="10" t="s">
        <v>87</v>
      </c>
      <c r="H5076" s="10" t="s">
        <v>242</v>
      </c>
      <c r="I5076" s="10" t="s">
        <v>583</v>
      </c>
      <c r="J5076" s="10" t="s">
        <v>30</v>
      </c>
      <c r="K5076" s="10" t="s">
        <v>13417</v>
      </c>
      <c r="L5076" s="10" t="s">
        <v>30</v>
      </c>
      <c r="M5076" s="10" t="s">
        <v>30</v>
      </c>
      <c r="N5076" s="11" t="s">
        <v>13418</v>
      </c>
      <c r="O5076" s="11" t="s">
        <v>13419</v>
      </c>
      <c r="P5076" s="12">
        <v>45563</v>
      </c>
      <c r="Q5076" s="13" t="s">
        <v>12443</v>
      </c>
      <c r="R5076" s="10" t="s">
        <v>30</v>
      </c>
      <c r="S5076" s="10" t="s">
        <v>30</v>
      </c>
      <c r="T5076" s="19" t="str">
        <f>IF(Tabla22[[#This Row],[LATITUD]]&lt;Tabla22[[#This Row],[LONGITUD]],"si","no")</f>
        <v>si</v>
      </c>
    </row>
    <row r="5077" spans="2:20" ht="20.25" customHeight="1" x14ac:dyDescent="0.3">
      <c r="B5077" s="10" t="s">
        <v>22</v>
      </c>
      <c r="C5077" s="10" t="s">
        <v>13420</v>
      </c>
      <c r="D5077" s="10" t="s">
        <v>13421</v>
      </c>
      <c r="E5077" s="10" t="s">
        <v>461</v>
      </c>
      <c r="F5077" s="10" t="s">
        <v>6655</v>
      </c>
      <c r="G5077" s="10" t="s">
        <v>27</v>
      </c>
      <c r="H5077" s="10" t="s">
        <v>463</v>
      </c>
      <c r="I5077" s="10" t="s">
        <v>464</v>
      </c>
      <c r="J5077" s="10" t="s">
        <v>30</v>
      </c>
      <c r="K5077" s="10" t="s">
        <v>30</v>
      </c>
      <c r="L5077" s="10" t="s">
        <v>30</v>
      </c>
      <c r="M5077" s="10" t="s">
        <v>30</v>
      </c>
      <c r="N5077" s="11" t="s">
        <v>7596</v>
      </c>
      <c r="O5077" s="11" t="s">
        <v>7597</v>
      </c>
      <c r="P5077" s="12">
        <v>45563</v>
      </c>
      <c r="Q5077" s="13" t="s">
        <v>2728</v>
      </c>
      <c r="R5077" s="10" t="s">
        <v>30</v>
      </c>
      <c r="S5077" s="10" t="s">
        <v>30</v>
      </c>
      <c r="T5077" s="19" t="str">
        <f>IF(Tabla22[[#This Row],[LATITUD]]&lt;Tabla22[[#This Row],[LONGITUD]],"si","no")</f>
        <v>si</v>
      </c>
    </row>
    <row r="5078" spans="2:20" ht="20.25" customHeight="1" x14ac:dyDescent="0.3">
      <c r="B5078" s="10" t="s">
        <v>22</v>
      </c>
      <c r="C5078" s="10" t="s">
        <v>13410</v>
      </c>
      <c r="D5078" s="10" t="s">
        <v>13422</v>
      </c>
      <c r="E5078" s="10" t="s">
        <v>581</v>
      </c>
      <c r="F5078" s="10" t="s">
        <v>6694</v>
      </c>
      <c r="G5078" s="10" t="s">
        <v>87</v>
      </c>
      <c r="H5078" s="10" t="s">
        <v>242</v>
      </c>
      <c r="I5078" s="10" t="s">
        <v>583</v>
      </c>
      <c r="J5078" s="10" t="s">
        <v>30</v>
      </c>
      <c r="K5078" s="10" t="s">
        <v>13423</v>
      </c>
      <c r="L5078" s="10" t="s">
        <v>30</v>
      </c>
      <c r="M5078" s="10" t="s">
        <v>30</v>
      </c>
      <c r="N5078" s="11" t="s">
        <v>13424</v>
      </c>
      <c r="O5078" s="11" t="s">
        <v>13425</v>
      </c>
      <c r="P5078" s="12">
        <v>45563</v>
      </c>
      <c r="Q5078" s="13" t="s">
        <v>794</v>
      </c>
      <c r="R5078" s="10" t="s">
        <v>30</v>
      </c>
      <c r="S5078" s="10" t="s">
        <v>30</v>
      </c>
      <c r="T5078" s="19" t="str">
        <f>IF(Tabla22[[#This Row],[LATITUD]]&lt;Tabla22[[#This Row],[LONGITUD]],"si","no")</f>
        <v>si</v>
      </c>
    </row>
    <row r="5079" spans="2:20" ht="20.25" customHeight="1" x14ac:dyDescent="0.3">
      <c r="B5079" s="10" t="s">
        <v>22</v>
      </c>
      <c r="C5079" s="10" t="s">
        <v>13426</v>
      </c>
      <c r="D5079" s="10" t="s">
        <v>13427</v>
      </c>
      <c r="E5079" s="10" t="s">
        <v>49</v>
      </c>
      <c r="F5079" s="10" t="s">
        <v>6655</v>
      </c>
      <c r="G5079" s="10" t="s">
        <v>27</v>
      </c>
      <c r="H5079" s="10" t="s">
        <v>51</v>
      </c>
      <c r="I5079" s="10" t="s">
        <v>52</v>
      </c>
      <c r="J5079" s="10" t="s">
        <v>30</v>
      </c>
      <c r="K5079" s="10" t="s">
        <v>30</v>
      </c>
      <c r="L5079" s="10" t="s">
        <v>30</v>
      </c>
      <c r="M5079" s="10" t="s">
        <v>30</v>
      </c>
      <c r="N5079" s="11" t="s">
        <v>53</v>
      </c>
      <c r="O5079" s="11" t="s">
        <v>54</v>
      </c>
      <c r="P5079" s="12">
        <v>45563</v>
      </c>
      <c r="Q5079" s="13" t="s">
        <v>1964</v>
      </c>
      <c r="R5079" s="10" t="s">
        <v>30</v>
      </c>
      <c r="S5079" s="10" t="s">
        <v>30</v>
      </c>
      <c r="T5079" s="19" t="str">
        <f>IF(Tabla22[[#This Row],[LATITUD]]&lt;Tabla22[[#This Row],[LONGITUD]],"si","no")</f>
        <v>si</v>
      </c>
    </row>
    <row r="5080" spans="2:20" ht="20.25" customHeight="1" x14ac:dyDescent="0.3">
      <c r="B5080" s="10" t="s">
        <v>22</v>
      </c>
      <c r="C5080" s="10" t="s">
        <v>13410</v>
      </c>
      <c r="D5080" s="10" t="s">
        <v>13428</v>
      </c>
      <c r="E5080" s="10" t="s">
        <v>581</v>
      </c>
      <c r="F5080" s="10" t="s">
        <v>6694</v>
      </c>
      <c r="G5080" s="10" t="s">
        <v>87</v>
      </c>
      <c r="H5080" s="10" t="s">
        <v>242</v>
      </c>
      <c r="I5080" s="10" t="s">
        <v>583</v>
      </c>
      <c r="J5080" s="10" t="s">
        <v>30</v>
      </c>
      <c r="K5080" s="10" t="s">
        <v>13429</v>
      </c>
      <c r="L5080" s="10" t="s">
        <v>30</v>
      </c>
      <c r="M5080" s="10" t="s">
        <v>30</v>
      </c>
      <c r="N5080" s="11" t="s">
        <v>13430</v>
      </c>
      <c r="O5080" s="11" t="s">
        <v>13431</v>
      </c>
      <c r="P5080" s="12">
        <v>45563</v>
      </c>
      <c r="Q5080" s="13" t="s">
        <v>13432</v>
      </c>
      <c r="R5080" s="10" t="s">
        <v>30</v>
      </c>
      <c r="S5080" s="10" t="s">
        <v>30</v>
      </c>
      <c r="T5080" s="19" t="str">
        <f>IF(Tabla22[[#This Row],[LATITUD]]&lt;Tabla22[[#This Row],[LONGITUD]],"si","no")</f>
        <v>si</v>
      </c>
    </row>
    <row r="5081" spans="2:20" ht="20.25" customHeight="1" x14ac:dyDescent="0.3">
      <c r="B5081" s="10" t="s">
        <v>22</v>
      </c>
      <c r="C5081" s="10" t="s">
        <v>13410</v>
      </c>
      <c r="D5081" s="10" t="s">
        <v>13433</v>
      </c>
      <c r="E5081" s="10" t="s">
        <v>581</v>
      </c>
      <c r="F5081" s="10" t="s">
        <v>6694</v>
      </c>
      <c r="G5081" s="10" t="s">
        <v>87</v>
      </c>
      <c r="H5081" s="10" t="s">
        <v>242</v>
      </c>
      <c r="I5081" s="10" t="s">
        <v>583</v>
      </c>
      <c r="J5081" s="10" t="s">
        <v>30</v>
      </c>
      <c r="K5081" s="10" t="s">
        <v>13434</v>
      </c>
      <c r="L5081" s="10" t="s">
        <v>30</v>
      </c>
      <c r="M5081" s="10" t="s">
        <v>30</v>
      </c>
      <c r="N5081" s="11" t="s">
        <v>13435</v>
      </c>
      <c r="O5081" s="11" t="s">
        <v>13436</v>
      </c>
      <c r="P5081" s="12">
        <v>45563</v>
      </c>
      <c r="Q5081" s="13" t="s">
        <v>1593</v>
      </c>
      <c r="R5081" s="10" t="s">
        <v>30</v>
      </c>
      <c r="S5081" s="10" t="s">
        <v>30</v>
      </c>
      <c r="T5081" s="19" t="str">
        <f>IF(Tabla22[[#This Row],[LATITUD]]&lt;Tabla22[[#This Row],[LONGITUD]],"si","no")</f>
        <v>si</v>
      </c>
    </row>
    <row r="5082" spans="2:20" ht="20.25" customHeight="1" x14ac:dyDescent="0.3">
      <c r="B5082" s="10" t="s">
        <v>22</v>
      </c>
      <c r="C5082" s="10" t="s">
        <v>13437</v>
      </c>
      <c r="D5082" s="10" t="s">
        <v>13438</v>
      </c>
      <c r="E5082" s="10" t="s">
        <v>85</v>
      </c>
      <c r="F5082" s="10" t="s">
        <v>6655</v>
      </c>
      <c r="G5082" s="10" t="s">
        <v>27</v>
      </c>
      <c r="H5082" s="10" t="s">
        <v>51</v>
      </c>
      <c r="I5082" s="10" t="s">
        <v>88</v>
      </c>
      <c r="J5082" s="10" t="s">
        <v>30</v>
      </c>
      <c r="K5082" s="10" t="s">
        <v>30</v>
      </c>
      <c r="L5082" s="10" t="s">
        <v>30</v>
      </c>
      <c r="M5082" s="10" t="s">
        <v>30</v>
      </c>
      <c r="N5082" s="11" t="s">
        <v>89</v>
      </c>
      <c r="O5082" s="11" t="s">
        <v>90</v>
      </c>
      <c r="P5082" s="12">
        <v>45564</v>
      </c>
      <c r="Q5082" s="13" t="s">
        <v>13439</v>
      </c>
      <c r="R5082" s="10" t="s">
        <v>30</v>
      </c>
      <c r="S5082" s="10" t="s">
        <v>30</v>
      </c>
      <c r="T5082" s="19" t="str">
        <f>IF(Tabla22[[#This Row],[LATITUD]]&lt;Tabla22[[#This Row],[LONGITUD]],"si","no")</f>
        <v>si</v>
      </c>
    </row>
    <row r="5083" spans="2:20" ht="20.25" customHeight="1" x14ac:dyDescent="0.3">
      <c r="B5083" s="10" t="s">
        <v>22</v>
      </c>
      <c r="C5083" s="10" t="s">
        <v>13440</v>
      </c>
      <c r="D5083" s="10" t="s">
        <v>13441</v>
      </c>
      <c r="E5083" s="10" t="s">
        <v>4211</v>
      </c>
      <c r="F5083" s="10" t="s">
        <v>6655</v>
      </c>
      <c r="G5083" s="10" t="s">
        <v>27</v>
      </c>
      <c r="H5083" s="10" t="s">
        <v>704</v>
      </c>
      <c r="I5083" s="10" t="s">
        <v>4213</v>
      </c>
      <c r="J5083" s="10" t="s">
        <v>30</v>
      </c>
      <c r="K5083" s="10" t="s">
        <v>30</v>
      </c>
      <c r="L5083" s="10" t="s">
        <v>30</v>
      </c>
      <c r="M5083" s="10" t="s">
        <v>30</v>
      </c>
      <c r="N5083" s="11" t="s">
        <v>10723</v>
      </c>
      <c r="O5083" s="11" t="s">
        <v>10724</v>
      </c>
      <c r="P5083" s="12">
        <v>45563</v>
      </c>
      <c r="Q5083" s="13" t="s">
        <v>3109</v>
      </c>
      <c r="R5083" s="10" t="s">
        <v>30</v>
      </c>
      <c r="S5083" s="10" t="s">
        <v>30</v>
      </c>
      <c r="T5083" s="19" t="str">
        <f>IF(Tabla22[[#This Row],[LATITUD]]&lt;Tabla22[[#This Row],[LONGITUD]],"si","no")</f>
        <v>si</v>
      </c>
    </row>
    <row r="5084" spans="2:20" ht="20.25" customHeight="1" x14ac:dyDescent="0.3">
      <c r="B5084" s="10" t="s">
        <v>22</v>
      </c>
      <c r="C5084" s="10" t="s">
        <v>13442</v>
      </c>
      <c r="D5084" s="10" t="s">
        <v>13443</v>
      </c>
      <c r="E5084" s="10" t="s">
        <v>1159</v>
      </c>
      <c r="F5084" s="10" t="s">
        <v>6648</v>
      </c>
      <c r="G5084" s="10" t="s">
        <v>27</v>
      </c>
      <c r="H5084" s="10" t="s">
        <v>1161</v>
      </c>
      <c r="I5084" s="10" t="s">
        <v>157</v>
      </c>
      <c r="J5084" s="10" t="s">
        <v>30</v>
      </c>
      <c r="K5084" s="10" t="s">
        <v>30</v>
      </c>
      <c r="L5084" s="10" t="s">
        <v>30</v>
      </c>
      <c r="M5084" s="10" t="s">
        <v>30</v>
      </c>
      <c r="N5084" s="11" t="s">
        <v>13444</v>
      </c>
      <c r="O5084" s="11" t="s">
        <v>13445</v>
      </c>
      <c r="P5084" s="12">
        <v>45564</v>
      </c>
      <c r="Q5084" s="13" t="s">
        <v>204</v>
      </c>
      <c r="R5084" s="10" t="s">
        <v>30</v>
      </c>
      <c r="S5084" s="10" t="s">
        <v>30</v>
      </c>
      <c r="T5084" s="19" t="str">
        <f>IF(Tabla22[[#This Row],[LATITUD]]&lt;Tabla22[[#This Row],[LONGITUD]],"si","no")</f>
        <v>si</v>
      </c>
    </row>
    <row r="5085" spans="2:20" ht="20.25" customHeight="1" x14ac:dyDescent="0.3">
      <c r="B5085" s="10" t="s">
        <v>22</v>
      </c>
      <c r="C5085" s="10" t="s">
        <v>13410</v>
      </c>
      <c r="D5085" s="10" t="s">
        <v>13446</v>
      </c>
      <c r="E5085" s="10" t="s">
        <v>581</v>
      </c>
      <c r="F5085" s="10" t="s">
        <v>6694</v>
      </c>
      <c r="G5085" s="10" t="s">
        <v>87</v>
      </c>
      <c r="H5085" s="10" t="s">
        <v>242</v>
      </c>
      <c r="I5085" s="10" t="s">
        <v>583</v>
      </c>
      <c r="J5085" s="10" t="s">
        <v>30</v>
      </c>
      <c r="K5085" s="10" t="s">
        <v>13447</v>
      </c>
      <c r="L5085" s="10" t="s">
        <v>30</v>
      </c>
      <c r="M5085" s="10" t="s">
        <v>30</v>
      </c>
      <c r="N5085" s="11" t="s">
        <v>13448</v>
      </c>
      <c r="O5085" s="11" t="s">
        <v>13449</v>
      </c>
      <c r="P5085" s="12">
        <v>45563</v>
      </c>
      <c r="Q5085" s="13" t="s">
        <v>1593</v>
      </c>
      <c r="R5085" s="10" t="s">
        <v>30</v>
      </c>
      <c r="S5085" s="10" t="s">
        <v>30</v>
      </c>
      <c r="T5085" s="19" t="str">
        <f>IF(Tabla22[[#This Row],[LATITUD]]&lt;Tabla22[[#This Row],[LONGITUD]],"si","no")</f>
        <v>si</v>
      </c>
    </row>
    <row r="5086" spans="2:20" ht="20.25" customHeight="1" x14ac:dyDescent="0.3">
      <c r="B5086" s="10" t="s">
        <v>22</v>
      </c>
      <c r="C5086" s="10" t="s">
        <v>13450</v>
      </c>
      <c r="D5086" s="10" t="s">
        <v>13451</v>
      </c>
      <c r="E5086" s="10" t="s">
        <v>450</v>
      </c>
      <c r="F5086" s="10" t="s">
        <v>6655</v>
      </c>
      <c r="G5086" s="10" t="s">
        <v>27</v>
      </c>
      <c r="H5086" s="10" t="s">
        <v>383</v>
      </c>
      <c r="I5086" s="10" t="s">
        <v>452</v>
      </c>
      <c r="J5086" s="10" t="s">
        <v>30</v>
      </c>
      <c r="K5086" s="10" t="s">
        <v>30</v>
      </c>
      <c r="L5086" s="10" t="s">
        <v>30</v>
      </c>
      <c r="M5086" s="10" t="s">
        <v>30</v>
      </c>
      <c r="N5086" s="11" t="s">
        <v>453</v>
      </c>
      <c r="O5086" s="11" t="s">
        <v>454</v>
      </c>
      <c r="P5086" s="12">
        <v>45562</v>
      </c>
      <c r="Q5086" s="13" t="s">
        <v>164</v>
      </c>
      <c r="R5086" s="10" t="s">
        <v>30</v>
      </c>
      <c r="S5086" s="10" t="s">
        <v>30</v>
      </c>
      <c r="T5086" s="19" t="str">
        <f>IF(Tabla22[[#This Row],[LATITUD]]&lt;Tabla22[[#This Row],[LONGITUD]],"si","no")</f>
        <v>si</v>
      </c>
    </row>
    <row r="5087" spans="2:20" ht="20.25" customHeight="1" x14ac:dyDescent="0.3">
      <c r="B5087" s="10" t="s">
        <v>22</v>
      </c>
      <c r="C5087" s="10" t="s">
        <v>13452</v>
      </c>
      <c r="D5087" s="10" t="s">
        <v>13453</v>
      </c>
      <c r="E5087" s="10" t="s">
        <v>4503</v>
      </c>
      <c r="F5087" s="10" t="s">
        <v>6672</v>
      </c>
      <c r="G5087" s="10" t="s">
        <v>27</v>
      </c>
      <c r="H5087" s="10" t="s">
        <v>919</v>
      </c>
      <c r="I5087" s="10" t="s">
        <v>583</v>
      </c>
      <c r="J5087" s="10" t="s">
        <v>30</v>
      </c>
      <c r="K5087" s="10" t="s">
        <v>30</v>
      </c>
      <c r="L5087" s="10" t="s">
        <v>30</v>
      </c>
      <c r="M5087" s="10" t="s">
        <v>30</v>
      </c>
      <c r="N5087" s="11" t="s">
        <v>13454</v>
      </c>
      <c r="O5087" s="11" t="s">
        <v>13455</v>
      </c>
      <c r="P5087" s="12">
        <v>45563</v>
      </c>
      <c r="Q5087" s="13" t="s">
        <v>1528</v>
      </c>
      <c r="R5087" s="10" t="s">
        <v>30</v>
      </c>
      <c r="S5087" s="10" t="s">
        <v>30</v>
      </c>
      <c r="T5087" s="19" t="str">
        <f>IF(Tabla22[[#This Row],[LATITUD]]&lt;Tabla22[[#This Row],[LONGITUD]],"si","no")</f>
        <v>si</v>
      </c>
    </row>
    <row r="5088" spans="2:20" ht="20.25" customHeight="1" x14ac:dyDescent="0.3">
      <c r="B5088" s="10" t="s">
        <v>22</v>
      </c>
      <c r="C5088" s="10" t="s">
        <v>13410</v>
      </c>
      <c r="D5088" s="10" t="s">
        <v>13456</v>
      </c>
      <c r="E5088" s="10" t="s">
        <v>581</v>
      </c>
      <c r="F5088" s="10" t="s">
        <v>6694</v>
      </c>
      <c r="G5088" s="10" t="s">
        <v>87</v>
      </c>
      <c r="H5088" s="10" t="s">
        <v>242</v>
      </c>
      <c r="I5088" s="10" t="s">
        <v>583</v>
      </c>
      <c r="J5088" s="10" t="s">
        <v>30</v>
      </c>
      <c r="K5088" s="10" t="s">
        <v>13457</v>
      </c>
      <c r="L5088" s="10" t="s">
        <v>30</v>
      </c>
      <c r="M5088" s="10" t="s">
        <v>30</v>
      </c>
      <c r="N5088" s="11" t="s">
        <v>13458</v>
      </c>
      <c r="O5088" s="11" t="s">
        <v>13459</v>
      </c>
      <c r="P5088" s="12">
        <v>45563</v>
      </c>
      <c r="Q5088" s="13" t="s">
        <v>13460</v>
      </c>
      <c r="R5088" s="10" t="s">
        <v>30</v>
      </c>
      <c r="S5088" s="10" t="s">
        <v>30</v>
      </c>
      <c r="T5088" s="19" t="str">
        <f>IF(Tabla22[[#This Row],[LATITUD]]&lt;Tabla22[[#This Row],[LONGITUD]],"si","no")</f>
        <v>si</v>
      </c>
    </row>
    <row r="5089" spans="2:20" ht="20.25" customHeight="1" x14ac:dyDescent="0.3">
      <c r="B5089" s="10" t="s">
        <v>22</v>
      </c>
      <c r="C5089" s="10" t="s">
        <v>13461</v>
      </c>
      <c r="D5089" s="10" t="s">
        <v>13462</v>
      </c>
      <c r="E5089" s="10" t="s">
        <v>450</v>
      </c>
      <c r="F5089" s="10" t="s">
        <v>6648</v>
      </c>
      <c r="G5089" s="10" t="s">
        <v>27</v>
      </c>
      <c r="H5089" s="10" t="s">
        <v>383</v>
      </c>
      <c r="I5089" s="10" t="s">
        <v>452</v>
      </c>
      <c r="J5089" s="10" t="s">
        <v>30</v>
      </c>
      <c r="K5089" s="10" t="s">
        <v>30</v>
      </c>
      <c r="L5089" s="10" t="s">
        <v>30</v>
      </c>
      <c r="M5089" s="10" t="s">
        <v>30</v>
      </c>
      <c r="N5089" s="11" t="s">
        <v>30</v>
      </c>
      <c r="O5089" s="11" t="s">
        <v>30</v>
      </c>
      <c r="P5089" s="12">
        <v>45562</v>
      </c>
      <c r="Q5089" s="13" t="s">
        <v>1052</v>
      </c>
      <c r="R5089" s="10" t="s">
        <v>30</v>
      </c>
      <c r="S5089" s="10" t="s">
        <v>11724</v>
      </c>
      <c r="T5089" s="19" t="str">
        <f>IF(Tabla22[[#This Row],[LATITUD]]&lt;Tabla22[[#This Row],[LONGITUD]],"si","no")</f>
        <v>no</v>
      </c>
    </row>
    <row r="5090" spans="2:20" ht="20.25" customHeight="1" x14ac:dyDescent="0.3">
      <c r="B5090" s="10" t="s">
        <v>22</v>
      </c>
      <c r="C5090" s="10" t="s">
        <v>13463</v>
      </c>
      <c r="D5090" s="10" t="s">
        <v>13464</v>
      </c>
      <c r="E5090" s="10" t="s">
        <v>461</v>
      </c>
      <c r="F5090" s="10" t="s">
        <v>6655</v>
      </c>
      <c r="G5090" s="10" t="s">
        <v>27</v>
      </c>
      <c r="H5090" s="10" t="s">
        <v>463</v>
      </c>
      <c r="I5090" s="10" t="s">
        <v>464</v>
      </c>
      <c r="J5090" s="10" t="s">
        <v>30</v>
      </c>
      <c r="K5090" s="10" t="s">
        <v>30</v>
      </c>
      <c r="L5090" s="10" t="s">
        <v>30</v>
      </c>
      <c r="M5090" s="10" t="s">
        <v>30</v>
      </c>
      <c r="N5090" s="11" t="s">
        <v>7596</v>
      </c>
      <c r="O5090" s="11" t="s">
        <v>7597</v>
      </c>
      <c r="P5090" s="12">
        <v>45564</v>
      </c>
      <c r="Q5090" s="13" t="s">
        <v>115</v>
      </c>
      <c r="R5090" s="10" t="s">
        <v>30</v>
      </c>
      <c r="S5090" s="10" t="s">
        <v>30</v>
      </c>
      <c r="T5090" s="19" t="str">
        <f>IF(Tabla22[[#This Row],[LATITUD]]&lt;Tabla22[[#This Row],[LONGITUD]],"si","no")</f>
        <v>si</v>
      </c>
    </row>
    <row r="5091" spans="2:20" ht="20.25" customHeight="1" x14ac:dyDescent="0.3">
      <c r="B5091" s="10" t="s">
        <v>22</v>
      </c>
      <c r="C5091" s="10" t="s">
        <v>13465</v>
      </c>
      <c r="D5091" s="10" t="s">
        <v>13466</v>
      </c>
      <c r="E5091" s="10" t="s">
        <v>58</v>
      </c>
      <c r="F5091" s="10" t="s">
        <v>6652</v>
      </c>
      <c r="G5091" s="10" t="s">
        <v>27</v>
      </c>
      <c r="H5091" s="10" t="s">
        <v>60</v>
      </c>
      <c r="I5091" s="10" t="s">
        <v>61</v>
      </c>
      <c r="J5091" s="10" t="s">
        <v>30</v>
      </c>
      <c r="K5091" s="10" t="s">
        <v>30</v>
      </c>
      <c r="L5091" s="10" t="s">
        <v>30</v>
      </c>
      <c r="M5091" s="10" t="s">
        <v>30</v>
      </c>
      <c r="N5091" s="11" t="s">
        <v>62</v>
      </c>
      <c r="O5091" s="11" t="s">
        <v>63</v>
      </c>
      <c r="P5091" s="12">
        <v>45564</v>
      </c>
      <c r="Q5091" s="13" t="s">
        <v>366</v>
      </c>
      <c r="R5091" s="10" t="s">
        <v>30</v>
      </c>
      <c r="S5091" s="10" t="s">
        <v>30</v>
      </c>
      <c r="T5091" s="19" t="str">
        <f>IF(Tabla22[[#This Row],[LATITUD]]&lt;Tabla22[[#This Row],[LONGITUD]],"si","no")</f>
        <v>si</v>
      </c>
    </row>
    <row r="5092" spans="2:20" ht="20.25" customHeight="1" x14ac:dyDescent="0.3">
      <c r="B5092" s="10" t="s">
        <v>22</v>
      </c>
      <c r="C5092" s="10" t="s">
        <v>13410</v>
      </c>
      <c r="D5092" s="10" t="s">
        <v>13467</v>
      </c>
      <c r="E5092" s="10" t="s">
        <v>581</v>
      </c>
      <c r="F5092" s="10" t="s">
        <v>6694</v>
      </c>
      <c r="G5092" s="10" t="s">
        <v>87</v>
      </c>
      <c r="H5092" s="10" t="s">
        <v>242</v>
      </c>
      <c r="I5092" s="10" t="s">
        <v>583</v>
      </c>
      <c r="J5092" s="10" t="s">
        <v>30</v>
      </c>
      <c r="K5092" s="10" t="s">
        <v>13468</v>
      </c>
      <c r="L5092" s="10" t="s">
        <v>30</v>
      </c>
      <c r="M5092" s="10" t="s">
        <v>30</v>
      </c>
      <c r="N5092" s="11" t="s">
        <v>13469</v>
      </c>
      <c r="O5092" s="11" t="s">
        <v>13470</v>
      </c>
      <c r="P5092" s="12">
        <v>45563</v>
      </c>
      <c r="Q5092" s="13" t="s">
        <v>1206</v>
      </c>
      <c r="R5092" s="10" t="s">
        <v>30</v>
      </c>
      <c r="S5092" s="10" t="s">
        <v>30</v>
      </c>
      <c r="T5092" s="19" t="str">
        <f>IF(Tabla22[[#This Row],[LATITUD]]&lt;Tabla22[[#This Row],[LONGITUD]],"si","no")</f>
        <v>si</v>
      </c>
    </row>
    <row r="5093" spans="2:20" ht="20.25" customHeight="1" x14ac:dyDescent="0.3">
      <c r="B5093" s="10" t="s">
        <v>22</v>
      </c>
      <c r="C5093" s="10" t="s">
        <v>92</v>
      </c>
      <c r="D5093" s="10" t="s">
        <v>13471</v>
      </c>
      <c r="E5093" s="10" t="s">
        <v>25</v>
      </c>
      <c r="F5093" s="10" t="s">
        <v>6652</v>
      </c>
      <c r="G5093" s="10" t="s">
        <v>27</v>
      </c>
      <c r="H5093" s="10" t="s">
        <v>28</v>
      </c>
      <c r="I5093" s="10" t="s">
        <v>29</v>
      </c>
      <c r="J5093" s="10" t="s">
        <v>30</v>
      </c>
      <c r="K5093" s="10" t="s">
        <v>30</v>
      </c>
      <c r="L5093" s="10" t="s">
        <v>30</v>
      </c>
      <c r="M5093" s="10" t="s">
        <v>30</v>
      </c>
      <c r="N5093" s="11" t="s">
        <v>95</v>
      </c>
      <c r="O5093" s="11" t="s">
        <v>96</v>
      </c>
      <c r="P5093" s="12">
        <v>45563</v>
      </c>
      <c r="Q5093" s="13" t="s">
        <v>312</v>
      </c>
      <c r="R5093" s="10" t="s">
        <v>30</v>
      </c>
      <c r="S5093" s="10" t="s">
        <v>30</v>
      </c>
      <c r="T5093" s="19" t="str">
        <f>IF(Tabla22[[#This Row],[LATITUD]]&lt;Tabla22[[#This Row],[LONGITUD]],"si","no")</f>
        <v>si</v>
      </c>
    </row>
    <row r="5094" spans="2:20" ht="20.25" customHeight="1" x14ac:dyDescent="0.3">
      <c r="B5094" s="10" t="s">
        <v>22</v>
      </c>
      <c r="C5094" s="10" t="s">
        <v>13410</v>
      </c>
      <c r="D5094" s="10" t="s">
        <v>13472</v>
      </c>
      <c r="E5094" s="10" t="s">
        <v>581</v>
      </c>
      <c r="F5094" s="10" t="s">
        <v>6679</v>
      </c>
      <c r="G5094" s="10" t="s">
        <v>87</v>
      </c>
      <c r="H5094" s="10" t="s">
        <v>242</v>
      </c>
      <c r="I5094" s="10" t="s">
        <v>583</v>
      </c>
      <c r="J5094" s="10" t="s">
        <v>30</v>
      </c>
      <c r="K5094" s="10" t="s">
        <v>13473</v>
      </c>
      <c r="L5094" s="10" t="s">
        <v>30</v>
      </c>
      <c r="M5094" s="10" t="s">
        <v>30</v>
      </c>
      <c r="N5094" s="11" t="s">
        <v>13474</v>
      </c>
      <c r="O5094" s="11" t="s">
        <v>13475</v>
      </c>
      <c r="P5094" s="12">
        <v>45563</v>
      </c>
      <c r="Q5094" s="13" t="s">
        <v>717</v>
      </c>
      <c r="R5094" s="10" t="s">
        <v>30</v>
      </c>
      <c r="S5094" s="10" t="s">
        <v>30</v>
      </c>
      <c r="T5094" s="19" t="str">
        <f>IF(Tabla22[[#This Row],[LATITUD]]&lt;Tabla22[[#This Row],[LONGITUD]],"si","no")</f>
        <v>si</v>
      </c>
    </row>
    <row r="5095" spans="2:20" ht="20.25" customHeight="1" x14ac:dyDescent="0.3">
      <c r="B5095" s="10" t="s">
        <v>22</v>
      </c>
      <c r="C5095" s="10" t="s">
        <v>13476</v>
      </c>
      <c r="D5095" s="10" t="s">
        <v>13477</v>
      </c>
      <c r="E5095" s="10" t="s">
        <v>25</v>
      </c>
      <c r="F5095" s="10" t="s">
        <v>6652</v>
      </c>
      <c r="G5095" s="10" t="s">
        <v>27</v>
      </c>
      <c r="H5095" s="10" t="s">
        <v>28</v>
      </c>
      <c r="I5095" s="10" t="s">
        <v>29</v>
      </c>
      <c r="J5095" s="10" t="s">
        <v>30</v>
      </c>
      <c r="K5095" s="10" t="s">
        <v>30</v>
      </c>
      <c r="L5095" s="10" t="s">
        <v>30</v>
      </c>
      <c r="M5095" s="10" t="s">
        <v>30</v>
      </c>
      <c r="N5095" s="11" t="s">
        <v>95</v>
      </c>
      <c r="O5095" s="11" t="s">
        <v>96</v>
      </c>
      <c r="P5095" s="12">
        <v>45562</v>
      </c>
      <c r="Q5095" s="13" t="s">
        <v>160</v>
      </c>
      <c r="R5095" s="10" t="s">
        <v>30</v>
      </c>
      <c r="S5095" s="10" t="s">
        <v>30</v>
      </c>
      <c r="T5095" s="19" t="str">
        <f>IF(Tabla22[[#This Row],[LATITUD]]&lt;Tabla22[[#This Row],[LONGITUD]],"si","no")</f>
        <v>si</v>
      </c>
    </row>
    <row r="5096" spans="2:20" ht="20.25" customHeight="1" x14ac:dyDescent="0.3">
      <c r="B5096" s="10" t="s">
        <v>22</v>
      </c>
      <c r="C5096" s="10" t="s">
        <v>13478</v>
      </c>
      <c r="D5096" s="10" t="s">
        <v>13479</v>
      </c>
      <c r="E5096" s="10" t="s">
        <v>450</v>
      </c>
      <c r="F5096" s="10" t="s">
        <v>6655</v>
      </c>
      <c r="G5096" s="10" t="s">
        <v>27</v>
      </c>
      <c r="H5096" s="10" t="s">
        <v>383</v>
      </c>
      <c r="I5096" s="10" t="s">
        <v>452</v>
      </c>
      <c r="J5096" s="10" t="s">
        <v>30</v>
      </c>
      <c r="K5096" s="10" t="s">
        <v>30</v>
      </c>
      <c r="L5096" s="10" t="s">
        <v>30</v>
      </c>
      <c r="M5096" s="10" t="s">
        <v>30</v>
      </c>
      <c r="N5096" s="11" t="s">
        <v>453</v>
      </c>
      <c r="O5096" s="11" t="s">
        <v>454</v>
      </c>
      <c r="P5096" s="12">
        <v>45563</v>
      </c>
      <c r="Q5096" s="13" t="s">
        <v>435</v>
      </c>
      <c r="R5096" s="10" t="s">
        <v>30</v>
      </c>
      <c r="S5096" s="10" t="s">
        <v>30</v>
      </c>
      <c r="T5096" s="19" t="str">
        <f>IF(Tabla22[[#This Row],[LATITUD]]&lt;Tabla22[[#This Row],[LONGITUD]],"si","no")</f>
        <v>si</v>
      </c>
    </row>
    <row r="5097" spans="2:20" ht="20.25" customHeight="1" x14ac:dyDescent="0.3">
      <c r="B5097" s="10" t="s">
        <v>22</v>
      </c>
      <c r="C5097" s="10" t="s">
        <v>13410</v>
      </c>
      <c r="D5097" s="10" t="s">
        <v>13480</v>
      </c>
      <c r="E5097" s="10" t="s">
        <v>581</v>
      </c>
      <c r="F5097" s="10" t="s">
        <v>6694</v>
      </c>
      <c r="G5097" s="10" t="s">
        <v>87</v>
      </c>
      <c r="H5097" s="10" t="s">
        <v>242</v>
      </c>
      <c r="I5097" s="10" t="s">
        <v>583</v>
      </c>
      <c r="J5097" s="10" t="s">
        <v>30</v>
      </c>
      <c r="K5097" s="10" t="s">
        <v>13481</v>
      </c>
      <c r="L5097" s="10" t="s">
        <v>30</v>
      </c>
      <c r="M5097" s="10" t="s">
        <v>30</v>
      </c>
      <c r="N5097" s="11" t="s">
        <v>13482</v>
      </c>
      <c r="O5097" s="11" t="s">
        <v>13483</v>
      </c>
      <c r="P5097" s="12">
        <v>45563</v>
      </c>
      <c r="Q5097" s="13" t="s">
        <v>1593</v>
      </c>
      <c r="R5097" s="10" t="s">
        <v>30</v>
      </c>
      <c r="S5097" s="10" t="s">
        <v>30</v>
      </c>
      <c r="T5097" s="19" t="str">
        <f>IF(Tabla22[[#This Row],[LATITUD]]&lt;Tabla22[[#This Row],[LONGITUD]],"si","no")</f>
        <v>si</v>
      </c>
    </row>
    <row r="5098" spans="2:20" ht="20.25" customHeight="1" x14ac:dyDescent="0.3">
      <c r="B5098" s="10" t="s">
        <v>22</v>
      </c>
      <c r="C5098" s="10" t="s">
        <v>13484</v>
      </c>
      <c r="D5098" s="10" t="s">
        <v>13485</v>
      </c>
      <c r="E5098" s="10" t="s">
        <v>4503</v>
      </c>
      <c r="F5098" s="10" t="s">
        <v>6672</v>
      </c>
      <c r="G5098" s="10" t="s">
        <v>27</v>
      </c>
      <c r="H5098" s="10" t="s">
        <v>919</v>
      </c>
      <c r="I5098" s="10" t="s">
        <v>583</v>
      </c>
      <c r="J5098" s="10" t="s">
        <v>30</v>
      </c>
      <c r="K5098" s="10" t="s">
        <v>30</v>
      </c>
      <c r="L5098" s="10" t="s">
        <v>30</v>
      </c>
      <c r="M5098" s="10" t="s">
        <v>30</v>
      </c>
      <c r="N5098" s="11" t="s">
        <v>13486</v>
      </c>
      <c r="O5098" s="11" t="s">
        <v>13487</v>
      </c>
      <c r="P5098" s="12">
        <v>45564</v>
      </c>
      <c r="Q5098" s="13" t="s">
        <v>219</v>
      </c>
      <c r="R5098" s="10" t="s">
        <v>30</v>
      </c>
      <c r="S5098" s="10" t="s">
        <v>30</v>
      </c>
      <c r="T5098" s="19" t="str">
        <f>IF(Tabla22[[#This Row],[LATITUD]]&lt;Tabla22[[#This Row],[LONGITUD]],"si","no")</f>
        <v>si</v>
      </c>
    </row>
    <row r="5099" spans="2:20" ht="20.25" customHeight="1" x14ac:dyDescent="0.3">
      <c r="B5099" s="10" t="s">
        <v>22</v>
      </c>
      <c r="C5099" s="10" t="s">
        <v>13488</v>
      </c>
      <c r="D5099" s="10" t="s">
        <v>13489</v>
      </c>
      <c r="E5099" s="10" t="s">
        <v>171</v>
      </c>
      <c r="F5099" s="10" t="s">
        <v>6648</v>
      </c>
      <c r="G5099" s="10" t="s">
        <v>27</v>
      </c>
      <c r="H5099" s="10" t="s">
        <v>173</v>
      </c>
      <c r="I5099" s="10" t="s">
        <v>174</v>
      </c>
      <c r="J5099" s="10" t="s">
        <v>30</v>
      </c>
      <c r="K5099" s="10" t="s">
        <v>30</v>
      </c>
      <c r="L5099" s="10" t="s">
        <v>30</v>
      </c>
      <c r="M5099" s="10" t="s">
        <v>30</v>
      </c>
      <c r="N5099" s="11" t="s">
        <v>30</v>
      </c>
      <c r="O5099" s="11" t="s">
        <v>30</v>
      </c>
      <c r="P5099" s="12">
        <v>45564</v>
      </c>
      <c r="Q5099" s="13" t="s">
        <v>1181</v>
      </c>
      <c r="R5099" s="10" t="s">
        <v>30</v>
      </c>
      <c r="S5099" s="10" t="s">
        <v>11724</v>
      </c>
      <c r="T5099" s="19" t="str">
        <f>IF(Tabla22[[#This Row],[LATITUD]]&lt;Tabla22[[#This Row],[LONGITUD]],"si","no")</f>
        <v>no</v>
      </c>
    </row>
    <row r="5100" spans="2:20" ht="20.25" customHeight="1" x14ac:dyDescent="0.3">
      <c r="B5100" s="10" t="s">
        <v>22</v>
      </c>
      <c r="C5100" s="10" t="s">
        <v>13490</v>
      </c>
      <c r="D5100" s="10" t="s">
        <v>13491</v>
      </c>
      <c r="E5100" s="10" t="s">
        <v>25</v>
      </c>
      <c r="F5100" s="10" t="s">
        <v>6648</v>
      </c>
      <c r="G5100" s="10" t="s">
        <v>27</v>
      </c>
      <c r="H5100" s="10" t="s">
        <v>28</v>
      </c>
      <c r="I5100" s="10" t="s">
        <v>29</v>
      </c>
      <c r="J5100" s="10" t="s">
        <v>30</v>
      </c>
      <c r="K5100" s="10" t="s">
        <v>30</v>
      </c>
      <c r="L5100" s="10" t="s">
        <v>30</v>
      </c>
      <c r="M5100" s="10" t="s">
        <v>30</v>
      </c>
      <c r="N5100" s="11" t="s">
        <v>13492</v>
      </c>
      <c r="O5100" s="11" t="s">
        <v>13493</v>
      </c>
      <c r="P5100" s="12">
        <v>45562</v>
      </c>
      <c r="Q5100" s="13" t="s">
        <v>3628</v>
      </c>
      <c r="R5100" s="10" t="s">
        <v>30</v>
      </c>
      <c r="S5100" s="10" t="s">
        <v>30</v>
      </c>
      <c r="T5100" s="19" t="str">
        <f>IF(Tabla22[[#This Row],[LATITUD]]&lt;Tabla22[[#This Row],[LONGITUD]],"si","no")</f>
        <v>si</v>
      </c>
    </row>
    <row r="5101" spans="2:20" ht="20.25" customHeight="1" x14ac:dyDescent="0.3">
      <c r="B5101" s="10" t="s">
        <v>22</v>
      </c>
      <c r="C5101" s="10" t="s">
        <v>13494</v>
      </c>
      <c r="D5101" s="10" t="s">
        <v>13495</v>
      </c>
      <c r="E5101" s="10" t="s">
        <v>25</v>
      </c>
      <c r="F5101" s="10" t="s">
        <v>6648</v>
      </c>
      <c r="G5101" s="10" t="s">
        <v>27</v>
      </c>
      <c r="H5101" s="10" t="s">
        <v>28</v>
      </c>
      <c r="I5101" s="10" t="s">
        <v>29</v>
      </c>
      <c r="J5101" s="10" t="s">
        <v>30</v>
      </c>
      <c r="K5101" s="10" t="s">
        <v>30</v>
      </c>
      <c r="L5101" s="10" t="s">
        <v>30</v>
      </c>
      <c r="M5101" s="10" t="s">
        <v>30</v>
      </c>
      <c r="N5101" s="11" t="s">
        <v>30</v>
      </c>
      <c r="O5101" s="11" t="s">
        <v>30</v>
      </c>
      <c r="P5101" s="12">
        <v>45563</v>
      </c>
      <c r="Q5101" s="13" t="s">
        <v>467</v>
      </c>
      <c r="R5101" s="10" t="s">
        <v>30</v>
      </c>
      <c r="S5101" s="10" t="s">
        <v>7706</v>
      </c>
      <c r="T5101" s="19" t="str">
        <f>IF(Tabla22[[#This Row],[LATITUD]]&lt;Tabla22[[#This Row],[LONGITUD]],"si","no")</f>
        <v>no</v>
      </c>
    </row>
    <row r="5102" spans="2:20" ht="20.25" customHeight="1" x14ac:dyDescent="0.3">
      <c r="B5102" s="10" t="s">
        <v>22</v>
      </c>
      <c r="C5102" s="10" t="s">
        <v>13496</v>
      </c>
      <c r="D5102" s="10" t="s">
        <v>13497</v>
      </c>
      <c r="E5102" s="10" t="s">
        <v>25</v>
      </c>
      <c r="F5102" s="10" t="s">
        <v>6648</v>
      </c>
      <c r="G5102" s="10" t="s">
        <v>27</v>
      </c>
      <c r="H5102" s="10" t="s">
        <v>28</v>
      </c>
      <c r="I5102" s="10" t="s">
        <v>29</v>
      </c>
      <c r="J5102" s="10" t="s">
        <v>30</v>
      </c>
      <c r="K5102" s="10" t="s">
        <v>30</v>
      </c>
      <c r="L5102" s="10" t="s">
        <v>30</v>
      </c>
      <c r="M5102" s="10" t="s">
        <v>30</v>
      </c>
      <c r="N5102" s="11" t="s">
        <v>30</v>
      </c>
      <c r="O5102" s="11" t="s">
        <v>30</v>
      </c>
      <c r="P5102" s="12">
        <v>45563</v>
      </c>
      <c r="Q5102" s="13" t="s">
        <v>177</v>
      </c>
      <c r="R5102" s="10" t="s">
        <v>30</v>
      </c>
      <c r="S5102" s="10" t="s">
        <v>11724</v>
      </c>
      <c r="T5102" s="19" t="str">
        <f>IF(Tabla22[[#This Row],[LATITUD]]&lt;Tabla22[[#This Row],[LONGITUD]],"si","no")</f>
        <v>no</v>
      </c>
    </row>
    <row r="5103" spans="2:20" ht="20.25" customHeight="1" x14ac:dyDescent="0.3">
      <c r="B5103" s="10" t="s">
        <v>22</v>
      </c>
      <c r="C5103" s="10" t="s">
        <v>13498</v>
      </c>
      <c r="D5103" s="10" t="s">
        <v>13499</v>
      </c>
      <c r="E5103" s="10" t="s">
        <v>25</v>
      </c>
      <c r="F5103" s="10" t="s">
        <v>6655</v>
      </c>
      <c r="G5103" s="10" t="s">
        <v>27</v>
      </c>
      <c r="H5103" s="10" t="s">
        <v>28</v>
      </c>
      <c r="I5103" s="10" t="s">
        <v>29</v>
      </c>
      <c r="J5103" s="10" t="s">
        <v>30</v>
      </c>
      <c r="K5103" s="10" t="s">
        <v>30</v>
      </c>
      <c r="L5103" s="10" t="s">
        <v>30</v>
      </c>
      <c r="M5103" s="10" t="s">
        <v>30</v>
      </c>
      <c r="N5103" s="11" t="s">
        <v>95</v>
      </c>
      <c r="O5103" s="11" t="s">
        <v>96</v>
      </c>
      <c r="P5103" s="12">
        <v>45564</v>
      </c>
      <c r="Q5103" s="13" t="s">
        <v>1780</v>
      </c>
      <c r="R5103" s="10" t="s">
        <v>30</v>
      </c>
      <c r="S5103" s="10" t="s">
        <v>30</v>
      </c>
      <c r="T5103" s="19" t="str">
        <f>IF(Tabla22[[#This Row],[LATITUD]]&lt;Tabla22[[#This Row],[LONGITUD]],"si","no")</f>
        <v>si</v>
      </c>
    </row>
    <row r="5104" spans="2:20" ht="20.25" customHeight="1" x14ac:dyDescent="0.3">
      <c r="B5104" s="10" t="s">
        <v>22</v>
      </c>
      <c r="C5104" s="10" t="s">
        <v>13500</v>
      </c>
      <c r="D5104" s="10" t="s">
        <v>13501</v>
      </c>
      <c r="E5104" s="10" t="s">
        <v>171</v>
      </c>
      <c r="F5104" s="10" t="s">
        <v>6655</v>
      </c>
      <c r="G5104" s="10" t="s">
        <v>27</v>
      </c>
      <c r="H5104" s="10" t="s">
        <v>173</v>
      </c>
      <c r="I5104" s="10" t="s">
        <v>174</v>
      </c>
      <c r="J5104" s="10" t="s">
        <v>30</v>
      </c>
      <c r="K5104" s="10" t="s">
        <v>30</v>
      </c>
      <c r="L5104" s="10" t="s">
        <v>30</v>
      </c>
      <c r="M5104" s="10" t="s">
        <v>30</v>
      </c>
      <c r="N5104" s="11" t="s">
        <v>175</v>
      </c>
      <c r="O5104" s="11" t="s">
        <v>176</v>
      </c>
      <c r="P5104" s="12">
        <v>45564</v>
      </c>
      <c r="Q5104" s="13" t="s">
        <v>2168</v>
      </c>
      <c r="R5104" s="10" t="s">
        <v>30</v>
      </c>
      <c r="S5104" s="10" t="s">
        <v>30</v>
      </c>
      <c r="T5104" s="19" t="str">
        <f>IF(Tabla22[[#This Row],[LATITUD]]&lt;Tabla22[[#This Row],[LONGITUD]],"si","no")</f>
        <v>si</v>
      </c>
    </row>
    <row r="5105" spans="2:20" ht="20.25" customHeight="1" x14ac:dyDescent="0.3">
      <c r="B5105" s="10" t="s">
        <v>22</v>
      </c>
      <c r="C5105" s="10" t="s">
        <v>13410</v>
      </c>
      <c r="D5105" s="10" t="s">
        <v>13502</v>
      </c>
      <c r="E5105" s="10" t="s">
        <v>581</v>
      </c>
      <c r="F5105" s="10" t="s">
        <v>6694</v>
      </c>
      <c r="G5105" s="10" t="s">
        <v>87</v>
      </c>
      <c r="H5105" s="10" t="s">
        <v>242</v>
      </c>
      <c r="I5105" s="10" t="s">
        <v>583</v>
      </c>
      <c r="J5105" s="10" t="s">
        <v>30</v>
      </c>
      <c r="K5105" s="10" t="s">
        <v>13503</v>
      </c>
      <c r="L5105" s="10" t="s">
        <v>30</v>
      </c>
      <c r="M5105" s="10" t="s">
        <v>30</v>
      </c>
      <c r="N5105" s="11" t="s">
        <v>13504</v>
      </c>
      <c r="O5105" s="11" t="s">
        <v>13505</v>
      </c>
      <c r="P5105" s="12">
        <v>45563</v>
      </c>
      <c r="Q5105" s="13" t="s">
        <v>1278</v>
      </c>
      <c r="R5105" s="10" t="s">
        <v>30</v>
      </c>
      <c r="S5105" s="10" t="s">
        <v>30</v>
      </c>
      <c r="T5105" s="19" t="str">
        <f>IF(Tabla22[[#This Row],[LATITUD]]&lt;Tabla22[[#This Row],[LONGITUD]],"si","no")</f>
        <v>si</v>
      </c>
    </row>
    <row r="5106" spans="2:20" ht="20.25" customHeight="1" x14ac:dyDescent="0.3">
      <c r="B5106" s="10" t="s">
        <v>22</v>
      </c>
      <c r="C5106" s="10" t="s">
        <v>13506</v>
      </c>
      <c r="D5106" s="10" t="s">
        <v>13507</v>
      </c>
      <c r="E5106" s="10" t="s">
        <v>25</v>
      </c>
      <c r="F5106" s="10" t="s">
        <v>6648</v>
      </c>
      <c r="G5106" s="10" t="s">
        <v>27</v>
      </c>
      <c r="H5106" s="10" t="s">
        <v>28</v>
      </c>
      <c r="I5106" s="10" t="s">
        <v>29</v>
      </c>
      <c r="J5106" s="10" t="s">
        <v>30</v>
      </c>
      <c r="K5106" s="10" t="s">
        <v>30</v>
      </c>
      <c r="L5106" s="10" t="s">
        <v>30</v>
      </c>
      <c r="M5106" s="10" t="s">
        <v>30</v>
      </c>
      <c r="N5106" s="11" t="s">
        <v>95</v>
      </c>
      <c r="O5106" s="11" t="s">
        <v>96</v>
      </c>
      <c r="P5106" s="12">
        <v>45563</v>
      </c>
      <c r="Q5106" s="13" t="s">
        <v>42</v>
      </c>
      <c r="R5106" s="10" t="s">
        <v>30</v>
      </c>
      <c r="S5106" s="10" t="s">
        <v>30</v>
      </c>
      <c r="T5106" s="19" t="str">
        <f>IF(Tabla22[[#This Row],[LATITUD]]&lt;Tabla22[[#This Row],[LONGITUD]],"si","no")</f>
        <v>si</v>
      </c>
    </row>
    <row r="5107" spans="2:20" ht="20.25" customHeight="1" x14ac:dyDescent="0.3">
      <c r="B5107" s="10" t="s">
        <v>22</v>
      </c>
      <c r="C5107" s="10" t="s">
        <v>13508</v>
      </c>
      <c r="D5107" s="10" t="s">
        <v>13509</v>
      </c>
      <c r="E5107" s="10" t="s">
        <v>25</v>
      </c>
      <c r="F5107" s="10" t="s">
        <v>6655</v>
      </c>
      <c r="G5107" s="10" t="s">
        <v>27</v>
      </c>
      <c r="H5107" s="10" t="s">
        <v>28</v>
      </c>
      <c r="I5107" s="10" t="s">
        <v>29</v>
      </c>
      <c r="J5107" s="10" t="s">
        <v>30</v>
      </c>
      <c r="K5107" s="10" t="s">
        <v>30</v>
      </c>
      <c r="L5107" s="10" t="s">
        <v>30</v>
      </c>
      <c r="M5107" s="10" t="s">
        <v>30</v>
      </c>
      <c r="N5107" s="11" t="s">
        <v>95</v>
      </c>
      <c r="O5107" s="11" t="s">
        <v>96</v>
      </c>
      <c r="P5107" s="12">
        <v>45564</v>
      </c>
      <c r="Q5107" s="13" t="s">
        <v>343</v>
      </c>
      <c r="R5107" s="10" t="s">
        <v>30</v>
      </c>
      <c r="S5107" s="10" t="s">
        <v>30</v>
      </c>
      <c r="T5107" s="19" t="str">
        <f>IF(Tabla22[[#This Row],[LATITUD]]&lt;Tabla22[[#This Row],[LONGITUD]],"si","no")</f>
        <v>si</v>
      </c>
    </row>
    <row r="5108" spans="2:20" ht="20.25" customHeight="1" x14ac:dyDescent="0.3">
      <c r="B5108" s="10" t="s">
        <v>22</v>
      </c>
      <c r="C5108" s="10" t="s">
        <v>13510</v>
      </c>
      <c r="D5108" s="10" t="s">
        <v>13511</v>
      </c>
      <c r="E5108" s="10" t="s">
        <v>58</v>
      </c>
      <c r="F5108" s="10" t="s">
        <v>6652</v>
      </c>
      <c r="G5108" s="10" t="s">
        <v>27</v>
      </c>
      <c r="H5108" s="10" t="s">
        <v>60</v>
      </c>
      <c r="I5108" s="10" t="s">
        <v>61</v>
      </c>
      <c r="J5108" s="10" t="s">
        <v>30</v>
      </c>
      <c r="K5108" s="10" t="s">
        <v>30</v>
      </c>
      <c r="L5108" s="10" t="s">
        <v>30</v>
      </c>
      <c r="M5108" s="10" t="s">
        <v>30</v>
      </c>
      <c r="N5108" s="11" t="s">
        <v>62</v>
      </c>
      <c r="O5108" s="11" t="s">
        <v>63</v>
      </c>
      <c r="P5108" s="12">
        <v>45564</v>
      </c>
      <c r="Q5108" s="13" t="s">
        <v>204</v>
      </c>
      <c r="R5108" s="10" t="s">
        <v>30</v>
      </c>
      <c r="S5108" s="10" t="s">
        <v>30</v>
      </c>
      <c r="T5108" s="19" t="str">
        <f>IF(Tabla22[[#This Row],[LATITUD]]&lt;Tabla22[[#This Row],[LONGITUD]],"si","no")</f>
        <v>si</v>
      </c>
    </row>
    <row r="5109" spans="2:20" ht="20.25" customHeight="1" x14ac:dyDescent="0.3">
      <c r="B5109" s="10" t="s">
        <v>22</v>
      </c>
      <c r="C5109" s="10" t="s">
        <v>13512</v>
      </c>
      <c r="D5109" s="10" t="s">
        <v>13513</v>
      </c>
      <c r="E5109" s="10" t="s">
        <v>171</v>
      </c>
      <c r="F5109" s="10" t="s">
        <v>6655</v>
      </c>
      <c r="G5109" s="10" t="s">
        <v>27</v>
      </c>
      <c r="H5109" s="10" t="s">
        <v>173</v>
      </c>
      <c r="I5109" s="10" t="s">
        <v>174</v>
      </c>
      <c r="J5109" s="10" t="s">
        <v>30</v>
      </c>
      <c r="K5109" s="10" t="s">
        <v>30</v>
      </c>
      <c r="L5109" s="10" t="s">
        <v>30</v>
      </c>
      <c r="M5109" s="10" t="s">
        <v>30</v>
      </c>
      <c r="N5109" s="11" t="s">
        <v>175</v>
      </c>
      <c r="O5109" s="11" t="s">
        <v>176</v>
      </c>
      <c r="P5109" s="12">
        <v>45565</v>
      </c>
      <c r="Q5109" s="13" t="s">
        <v>1593</v>
      </c>
      <c r="R5109" s="10" t="s">
        <v>30</v>
      </c>
      <c r="S5109" s="10" t="s">
        <v>30</v>
      </c>
      <c r="T5109" s="19" t="str">
        <f>IF(Tabla22[[#This Row],[LATITUD]]&lt;Tabla22[[#This Row],[LONGITUD]],"si","no")</f>
        <v>si</v>
      </c>
    </row>
    <row r="5110" spans="2:20" ht="20.25" customHeight="1" x14ac:dyDescent="0.3">
      <c r="B5110" s="10" t="s">
        <v>22</v>
      </c>
      <c r="C5110" s="10" t="s">
        <v>13514</v>
      </c>
      <c r="D5110" s="10" t="s">
        <v>13515</v>
      </c>
      <c r="E5110" s="10" t="s">
        <v>58</v>
      </c>
      <c r="F5110" s="10" t="s">
        <v>6652</v>
      </c>
      <c r="G5110" s="10" t="s">
        <v>27</v>
      </c>
      <c r="H5110" s="10" t="s">
        <v>60</v>
      </c>
      <c r="I5110" s="10" t="s">
        <v>61</v>
      </c>
      <c r="J5110" s="10" t="s">
        <v>30</v>
      </c>
      <c r="K5110" s="10" t="s">
        <v>30</v>
      </c>
      <c r="L5110" s="10" t="s">
        <v>30</v>
      </c>
      <c r="M5110" s="10" t="s">
        <v>30</v>
      </c>
      <c r="N5110" s="11" t="s">
        <v>2258</v>
      </c>
      <c r="O5110" s="11" t="s">
        <v>63</v>
      </c>
      <c r="P5110" s="12">
        <v>45564</v>
      </c>
      <c r="Q5110" s="13" t="s">
        <v>5187</v>
      </c>
      <c r="R5110" s="10" t="s">
        <v>30</v>
      </c>
      <c r="S5110" s="10" t="s">
        <v>30</v>
      </c>
      <c r="T5110" s="19" t="str">
        <f>IF(Tabla22[[#This Row],[LATITUD]]&lt;Tabla22[[#This Row],[LONGITUD]],"si","no")</f>
        <v>si</v>
      </c>
    </row>
    <row r="5111" spans="2:20" ht="20.25" customHeight="1" x14ac:dyDescent="0.3">
      <c r="B5111" s="10" t="s">
        <v>22</v>
      </c>
      <c r="C5111" s="10" t="s">
        <v>13410</v>
      </c>
      <c r="D5111" s="10" t="s">
        <v>13516</v>
      </c>
      <c r="E5111" s="10" t="s">
        <v>581</v>
      </c>
      <c r="F5111" s="10" t="s">
        <v>6694</v>
      </c>
      <c r="G5111" s="10" t="s">
        <v>87</v>
      </c>
      <c r="H5111" s="10" t="s">
        <v>242</v>
      </c>
      <c r="I5111" s="10" t="s">
        <v>583</v>
      </c>
      <c r="J5111" s="10" t="s">
        <v>30</v>
      </c>
      <c r="K5111" s="10" t="s">
        <v>30</v>
      </c>
      <c r="L5111" s="10" t="s">
        <v>30</v>
      </c>
      <c r="M5111" s="10" t="s">
        <v>30</v>
      </c>
      <c r="N5111" s="11" t="s">
        <v>13517</v>
      </c>
      <c r="O5111" s="11" t="s">
        <v>13518</v>
      </c>
      <c r="P5111" s="12">
        <v>45563</v>
      </c>
      <c r="Q5111" s="13" t="s">
        <v>1593</v>
      </c>
      <c r="R5111" s="10" t="s">
        <v>30</v>
      </c>
      <c r="S5111" s="10" t="s">
        <v>30</v>
      </c>
      <c r="T5111" s="19" t="str">
        <f>IF(Tabla22[[#This Row],[LATITUD]]&lt;Tabla22[[#This Row],[LONGITUD]],"si","no")</f>
        <v>si</v>
      </c>
    </row>
    <row r="5112" spans="2:20" ht="20.25" customHeight="1" x14ac:dyDescent="0.3">
      <c r="B5112" s="10" t="s">
        <v>22</v>
      </c>
      <c r="C5112" s="10" t="s">
        <v>13519</v>
      </c>
      <c r="D5112" s="10" t="s">
        <v>13520</v>
      </c>
      <c r="E5112" s="10" t="s">
        <v>229</v>
      </c>
      <c r="F5112" s="10" t="s">
        <v>6648</v>
      </c>
      <c r="G5112" s="10" t="s">
        <v>27</v>
      </c>
      <c r="H5112" s="10" t="s">
        <v>120</v>
      </c>
      <c r="I5112" s="10" t="s">
        <v>157</v>
      </c>
      <c r="J5112" s="10" t="s">
        <v>30</v>
      </c>
      <c r="K5112" s="10" t="s">
        <v>30</v>
      </c>
      <c r="L5112" s="10" t="s">
        <v>30</v>
      </c>
      <c r="M5112" s="10" t="s">
        <v>30</v>
      </c>
      <c r="N5112" s="11" t="s">
        <v>13286</v>
      </c>
      <c r="O5112" s="11" t="s">
        <v>13287</v>
      </c>
      <c r="P5112" s="12">
        <v>45565</v>
      </c>
      <c r="Q5112" s="13" t="s">
        <v>467</v>
      </c>
      <c r="R5112" s="10" t="s">
        <v>30</v>
      </c>
      <c r="S5112" s="10" t="s">
        <v>30</v>
      </c>
      <c r="T5112" s="19" t="str">
        <f>IF(Tabla22[[#This Row],[LATITUD]]&lt;Tabla22[[#This Row],[LONGITUD]],"si","no")</f>
        <v>si</v>
      </c>
    </row>
    <row r="5113" spans="2:20" ht="20.25" customHeight="1" x14ac:dyDescent="0.3">
      <c r="B5113" s="10" t="s">
        <v>22</v>
      </c>
      <c r="C5113" s="10" t="s">
        <v>13521</v>
      </c>
      <c r="D5113" s="10" t="s">
        <v>13522</v>
      </c>
      <c r="E5113" s="10" t="s">
        <v>58</v>
      </c>
      <c r="F5113" s="10" t="s">
        <v>6652</v>
      </c>
      <c r="G5113" s="10" t="s">
        <v>27</v>
      </c>
      <c r="H5113" s="10" t="s">
        <v>60</v>
      </c>
      <c r="I5113" s="10" t="s">
        <v>61</v>
      </c>
      <c r="J5113" s="10" t="s">
        <v>30</v>
      </c>
      <c r="K5113" s="10" t="s">
        <v>30</v>
      </c>
      <c r="L5113" s="10" t="s">
        <v>30</v>
      </c>
      <c r="M5113" s="10" t="s">
        <v>30</v>
      </c>
      <c r="N5113" s="11" t="s">
        <v>62</v>
      </c>
      <c r="O5113" s="11" t="s">
        <v>63</v>
      </c>
      <c r="P5113" s="12">
        <v>45564</v>
      </c>
      <c r="Q5113" s="13" t="s">
        <v>914</v>
      </c>
      <c r="R5113" s="10" t="s">
        <v>30</v>
      </c>
      <c r="S5113" s="10" t="s">
        <v>30</v>
      </c>
      <c r="T5113" s="19" t="str">
        <f>IF(Tabla22[[#This Row],[LATITUD]]&lt;Tabla22[[#This Row],[LONGITUD]],"si","no")</f>
        <v>si</v>
      </c>
    </row>
    <row r="5114" spans="2:20" ht="20.25" customHeight="1" x14ac:dyDescent="0.3">
      <c r="B5114" s="10" t="s">
        <v>22</v>
      </c>
      <c r="C5114" s="10" t="s">
        <v>13523</v>
      </c>
      <c r="D5114" s="10" t="s">
        <v>13524</v>
      </c>
      <c r="E5114" s="10" t="s">
        <v>917</v>
      </c>
      <c r="F5114" s="10" t="s">
        <v>6655</v>
      </c>
      <c r="G5114" s="10" t="s">
        <v>27</v>
      </c>
      <c r="H5114" s="10" t="s">
        <v>919</v>
      </c>
      <c r="I5114" s="10" t="s">
        <v>920</v>
      </c>
      <c r="J5114" s="10" t="s">
        <v>30</v>
      </c>
      <c r="K5114" s="10" t="s">
        <v>30</v>
      </c>
      <c r="L5114" s="10" t="s">
        <v>30</v>
      </c>
      <c r="M5114" s="10" t="s">
        <v>30</v>
      </c>
      <c r="N5114" s="11" t="s">
        <v>13525</v>
      </c>
      <c r="O5114" s="11" t="s">
        <v>13526</v>
      </c>
      <c r="P5114" s="12">
        <v>45563</v>
      </c>
      <c r="Q5114" s="13" t="s">
        <v>2821</v>
      </c>
      <c r="R5114" s="10" t="s">
        <v>30</v>
      </c>
      <c r="S5114" s="10" t="s">
        <v>30</v>
      </c>
      <c r="T5114" s="19" t="str">
        <f>IF(Tabla22[[#This Row],[LATITUD]]&lt;Tabla22[[#This Row],[LONGITUD]],"si","no")</f>
        <v>si</v>
      </c>
    </row>
    <row r="5115" spans="2:20" ht="20.25" customHeight="1" x14ac:dyDescent="0.3">
      <c r="B5115" s="10" t="s">
        <v>22</v>
      </c>
      <c r="C5115" s="10" t="s">
        <v>13527</v>
      </c>
      <c r="D5115" s="10" t="s">
        <v>13528</v>
      </c>
      <c r="E5115" s="10" t="s">
        <v>171</v>
      </c>
      <c r="F5115" s="10" t="s">
        <v>6655</v>
      </c>
      <c r="G5115" s="10" t="s">
        <v>27</v>
      </c>
      <c r="H5115" s="10" t="s">
        <v>173</v>
      </c>
      <c r="I5115" s="10" t="s">
        <v>174</v>
      </c>
      <c r="J5115" s="10" t="s">
        <v>30</v>
      </c>
      <c r="K5115" s="10" t="s">
        <v>30</v>
      </c>
      <c r="L5115" s="10" t="s">
        <v>30</v>
      </c>
      <c r="M5115" s="10" t="s">
        <v>30</v>
      </c>
      <c r="N5115" s="11" t="s">
        <v>175</v>
      </c>
      <c r="O5115" s="11" t="s">
        <v>176</v>
      </c>
      <c r="P5115" s="12">
        <v>45565</v>
      </c>
      <c r="Q5115" s="13" t="s">
        <v>552</v>
      </c>
      <c r="R5115" s="10" t="s">
        <v>30</v>
      </c>
      <c r="S5115" s="10" t="s">
        <v>30</v>
      </c>
      <c r="T5115" s="19" t="str">
        <f>IF(Tabla22[[#This Row],[LATITUD]]&lt;Tabla22[[#This Row],[LONGITUD]],"si","no")</f>
        <v>si</v>
      </c>
    </row>
    <row r="5116" spans="2:20" ht="20.25" customHeight="1" x14ac:dyDescent="0.3">
      <c r="B5116" s="10" t="s">
        <v>22</v>
      </c>
      <c r="C5116" s="10" t="s">
        <v>13529</v>
      </c>
      <c r="D5116" s="10" t="s">
        <v>13530</v>
      </c>
      <c r="E5116" s="10" t="s">
        <v>702</v>
      </c>
      <c r="F5116" s="10" t="s">
        <v>6655</v>
      </c>
      <c r="G5116" s="10" t="s">
        <v>27</v>
      </c>
      <c r="H5116" s="10" t="s">
        <v>704</v>
      </c>
      <c r="I5116" s="10" t="s">
        <v>705</v>
      </c>
      <c r="J5116" s="10" t="s">
        <v>30</v>
      </c>
      <c r="K5116" s="10" t="s">
        <v>30</v>
      </c>
      <c r="L5116" s="10" t="s">
        <v>30</v>
      </c>
      <c r="M5116" s="10" t="s">
        <v>30</v>
      </c>
      <c r="N5116" s="11" t="s">
        <v>706</v>
      </c>
      <c r="O5116" s="11" t="s">
        <v>707</v>
      </c>
      <c r="P5116" s="12">
        <v>45565</v>
      </c>
      <c r="Q5116" s="13" t="s">
        <v>499</v>
      </c>
      <c r="R5116" s="10" t="s">
        <v>30</v>
      </c>
      <c r="S5116" s="10" t="s">
        <v>30</v>
      </c>
      <c r="T5116" s="19" t="str">
        <f>IF(Tabla22[[#This Row],[LATITUD]]&lt;Tabla22[[#This Row],[LONGITUD]],"si","no")</f>
        <v>si</v>
      </c>
    </row>
    <row r="5117" spans="2:20" ht="20.25" customHeight="1" x14ac:dyDescent="0.3">
      <c r="B5117" s="10" t="s">
        <v>22</v>
      </c>
      <c r="C5117" s="10" t="s">
        <v>13531</v>
      </c>
      <c r="D5117" s="10" t="s">
        <v>13532</v>
      </c>
      <c r="E5117" s="10" t="s">
        <v>702</v>
      </c>
      <c r="F5117" s="10" t="s">
        <v>6655</v>
      </c>
      <c r="G5117" s="10" t="s">
        <v>27</v>
      </c>
      <c r="H5117" s="10" t="s">
        <v>704</v>
      </c>
      <c r="I5117" s="10" t="s">
        <v>705</v>
      </c>
      <c r="J5117" s="10" t="s">
        <v>30</v>
      </c>
      <c r="K5117" s="10" t="s">
        <v>30</v>
      </c>
      <c r="L5117" s="10" t="s">
        <v>30</v>
      </c>
      <c r="M5117" s="10" t="s">
        <v>30</v>
      </c>
      <c r="N5117" s="11" t="s">
        <v>706</v>
      </c>
      <c r="O5117" s="11" t="s">
        <v>707</v>
      </c>
      <c r="P5117" s="12">
        <v>45565</v>
      </c>
      <c r="Q5117" s="13" t="s">
        <v>413</v>
      </c>
      <c r="R5117" s="10" t="s">
        <v>30</v>
      </c>
      <c r="S5117" s="10" t="s">
        <v>30</v>
      </c>
      <c r="T5117" s="19" t="str">
        <f>IF(Tabla22[[#This Row],[LATITUD]]&lt;Tabla22[[#This Row],[LONGITUD]],"si","no")</f>
        <v>si</v>
      </c>
    </row>
    <row r="5118" spans="2:20" ht="20.25" customHeight="1" x14ac:dyDescent="0.3">
      <c r="B5118" s="10" t="s">
        <v>22</v>
      </c>
      <c r="C5118" s="10" t="s">
        <v>13533</v>
      </c>
      <c r="D5118" s="10" t="s">
        <v>13534</v>
      </c>
      <c r="E5118" s="10" t="s">
        <v>25</v>
      </c>
      <c r="F5118" s="10" t="s">
        <v>6648</v>
      </c>
      <c r="G5118" s="10" t="s">
        <v>27</v>
      </c>
      <c r="H5118" s="10" t="s">
        <v>28</v>
      </c>
      <c r="I5118" s="10" t="s">
        <v>29</v>
      </c>
      <c r="J5118" s="10" t="s">
        <v>30</v>
      </c>
      <c r="K5118" s="10" t="s">
        <v>30</v>
      </c>
      <c r="L5118" s="10" t="s">
        <v>30</v>
      </c>
      <c r="M5118" s="10" t="s">
        <v>30</v>
      </c>
      <c r="N5118" s="11" t="s">
        <v>95</v>
      </c>
      <c r="O5118" s="11" t="s">
        <v>96</v>
      </c>
      <c r="P5118" s="12">
        <v>45565</v>
      </c>
      <c r="Q5118" s="13" t="s">
        <v>887</v>
      </c>
      <c r="R5118" s="10" t="s">
        <v>30</v>
      </c>
      <c r="S5118" s="10" t="s">
        <v>30</v>
      </c>
      <c r="T5118" s="19" t="str">
        <f>IF(Tabla22[[#This Row],[LATITUD]]&lt;Tabla22[[#This Row],[LONGITUD]],"si","no")</f>
        <v>si</v>
      </c>
    </row>
    <row r="5119" spans="2:20" ht="20.25" customHeight="1" x14ac:dyDescent="0.3">
      <c r="B5119" s="10" t="s">
        <v>22</v>
      </c>
      <c r="C5119" s="10" t="s">
        <v>13535</v>
      </c>
      <c r="D5119" s="10" t="s">
        <v>13536</v>
      </c>
      <c r="E5119" s="10" t="s">
        <v>25</v>
      </c>
      <c r="F5119" s="10" t="s">
        <v>6648</v>
      </c>
      <c r="G5119" s="10" t="s">
        <v>27</v>
      </c>
      <c r="H5119" s="10" t="s">
        <v>28</v>
      </c>
      <c r="I5119" s="10" t="s">
        <v>29</v>
      </c>
      <c r="J5119" s="10" t="s">
        <v>30</v>
      </c>
      <c r="K5119" s="10" t="s">
        <v>30</v>
      </c>
      <c r="L5119" s="10" t="s">
        <v>30</v>
      </c>
      <c r="M5119" s="10" t="s">
        <v>30</v>
      </c>
      <c r="N5119" s="11" t="s">
        <v>30</v>
      </c>
      <c r="O5119" s="11" t="s">
        <v>30</v>
      </c>
      <c r="P5119" s="12">
        <v>45565</v>
      </c>
      <c r="Q5119" s="13" t="s">
        <v>362</v>
      </c>
      <c r="R5119" s="10" t="s">
        <v>30</v>
      </c>
      <c r="S5119" s="10" t="s">
        <v>215</v>
      </c>
      <c r="T5119" s="19" t="str">
        <f>IF(Tabla22[[#This Row],[LATITUD]]&lt;Tabla22[[#This Row],[LONGITUD]],"si","no")</f>
        <v>no</v>
      </c>
    </row>
    <row r="5120" spans="2:20" ht="20.25" customHeight="1" x14ac:dyDescent="0.3">
      <c r="B5120" s="10" t="s">
        <v>22</v>
      </c>
      <c r="C5120" s="10" t="s">
        <v>13537</v>
      </c>
      <c r="D5120" s="10" t="s">
        <v>13538</v>
      </c>
      <c r="E5120" s="10" t="s">
        <v>25</v>
      </c>
      <c r="F5120" s="10" t="s">
        <v>6648</v>
      </c>
      <c r="G5120" s="10" t="s">
        <v>27</v>
      </c>
      <c r="H5120" s="10" t="s">
        <v>28</v>
      </c>
      <c r="I5120" s="10" t="s">
        <v>29</v>
      </c>
      <c r="J5120" s="10" t="s">
        <v>30</v>
      </c>
      <c r="K5120" s="10" t="s">
        <v>30</v>
      </c>
      <c r="L5120" s="10" t="s">
        <v>30</v>
      </c>
      <c r="M5120" s="10" t="s">
        <v>30</v>
      </c>
      <c r="N5120" s="11" t="s">
        <v>30</v>
      </c>
      <c r="O5120" s="11" t="s">
        <v>30</v>
      </c>
      <c r="P5120" s="12">
        <v>45565</v>
      </c>
      <c r="Q5120" s="13" t="s">
        <v>13539</v>
      </c>
      <c r="R5120" s="10" t="s">
        <v>30</v>
      </c>
      <c r="S5120" s="10" t="s">
        <v>11724</v>
      </c>
      <c r="T5120" s="19" t="str">
        <f>IF(Tabla22[[#This Row],[LATITUD]]&lt;Tabla22[[#This Row],[LONGITUD]],"si","no")</f>
        <v>no</v>
      </c>
    </row>
    <row r="5121" spans="2:20" ht="20.25" customHeight="1" x14ac:dyDescent="0.3">
      <c r="B5121" s="10" t="s">
        <v>22</v>
      </c>
      <c r="C5121" s="10" t="s">
        <v>13540</v>
      </c>
      <c r="D5121" s="10" t="s">
        <v>13541</v>
      </c>
      <c r="E5121" s="10" t="s">
        <v>461</v>
      </c>
      <c r="F5121" s="10" t="s">
        <v>6655</v>
      </c>
      <c r="G5121" s="10" t="s">
        <v>27</v>
      </c>
      <c r="H5121" s="10" t="s">
        <v>463</v>
      </c>
      <c r="I5121" s="10" t="s">
        <v>464</v>
      </c>
      <c r="J5121" s="10" t="s">
        <v>30</v>
      </c>
      <c r="K5121" s="10" t="s">
        <v>30</v>
      </c>
      <c r="L5121" s="10" t="s">
        <v>30</v>
      </c>
      <c r="M5121" s="10" t="s">
        <v>30</v>
      </c>
      <c r="N5121" s="11" t="s">
        <v>7596</v>
      </c>
      <c r="O5121" s="11" t="s">
        <v>7597</v>
      </c>
      <c r="P5121" s="12">
        <v>45565</v>
      </c>
      <c r="Q5121" s="13" t="s">
        <v>200</v>
      </c>
      <c r="R5121" s="10" t="s">
        <v>30</v>
      </c>
      <c r="S5121" s="10" t="s">
        <v>30</v>
      </c>
      <c r="T5121" s="19" t="str">
        <f>IF(Tabla22[[#This Row],[LATITUD]]&lt;Tabla22[[#This Row],[LONGITUD]],"si","no")</f>
        <v>si</v>
      </c>
    </row>
    <row r="5122" spans="2:20" ht="20.25" customHeight="1" x14ac:dyDescent="0.3">
      <c r="B5122" s="10" t="s">
        <v>22</v>
      </c>
      <c r="C5122" s="10" t="s">
        <v>13542</v>
      </c>
      <c r="D5122" s="10" t="s">
        <v>13543</v>
      </c>
      <c r="E5122" s="10" t="s">
        <v>35</v>
      </c>
      <c r="F5122" s="10" t="s">
        <v>6648</v>
      </c>
      <c r="G5122" s="10" t="s">
        <v>27</v>
      </c>
      <c r="H5122" s="10" t="s">
        <v>37</v>
      </c>
      <c r="I5122" s="10" t="s">
        <v>38</v>
      </c>
      <c r="J5122" s="10" t="s">
        <v>30</v>
      </c>
      <c r="K5122" s="10" t="s">
        <v>30</v>
      </c>
      <c r="L5122" s="10" t="s">
        <v>30</v>
      </c>
      <c r="M5122" s="10" t="s">
        <v>30</v>
      </c>
      <c r="N5122" s="11" t="s">
        <v>105</v>
      </c>
      <c r="O5122" s="11" t="s">
        <v>106</v>
      </c>
      <c r="P5122" s="12">
        <v>45565</v>
      </c>
      <c r="Q5122" s="13" t="s">
        <v>204</v>
      </c>
      <c r="R5122" s="10" t="s">
        <v>30</v>
      </c>
      <c r="S5122" s="10" t="s">
        <v>30</v>
      </c>
      <c r="T5122" s="19" t="str">
        <f>IF(Tabla22[[#This Row],[LATITUD]]&lt;Tabla22[[#This Row],[LONGITUD]],"si","no")</f>
        <v>si</v>
      </c>
    </row>
    <row r="5123" spans="2:20" ht="20.25" customHeight="1" x14ac:dyDescent="0.3">
      <c r="B5123" s="10" t="s">
        <v>22</v>
      </c>
      <c r="C5123" s="10" t="s">
        <v>13544</v>
      </c>
      <c r="D5123" s="10" t="s">
        <v>13545</v>
      </c>
      <c r="E5123" s="10" t="s">
        <v>171</v>
      </c>
      <c r="F5123" s="10" t="s">
        <v>6655</v>
      </c>
      <c r="G5123" s="10" t="s">
        <v>27</v>
      </c>
      <c r="H5123" s="10" t="s">
        <v>173</v>
      </c>
      <c r="I5123" s="10" t="s">
        <v>174</v>
      </c>
      <c r="J5123" s="10" t="s">
        <v>30</v>
      </c>
      <c r="K5123" s="10" t="s">
        <v>30</v>
      </c>
      <c r="L5123" s="10" t="s">
        <v>30</v>
      </c>
      <c r="M5123" s="10" t="s">
        <v>30</v>
      </c>
      <c r="N5123" s="11" t="s">
        <v>175</v>
      </c>
      <c r="O5123" s="11" t="s">
        <v>176</v>
      </c>
      <c r="P5123" s="12">
        <v>45565</v>
      </c>
      <c r="Q5123" s="13" t="s">
        <v>131</v>
      </c>
      <c r="R5123" s="10" t="s">
        <v>30</v>
      </c>
      <c r="S5123" s="10" t="s">
        <v>30</v>
      </c>
      <c r="T5123" s="19" t="str">
        <f>IF(Tabla22[[#This Row],[LATITUD]]&lt;Tabla22[[#This Row],[LONGITUD]],"si","no")</f>
        <v>si</v>
      </c>
    </row>
    <row r="5124" spans="2:20" ht="20.25" customHeight="1" x14ac:dyDescent="0.3">
      <c r="B5124" s="10" t="s">
        <v>22</v>
      </c>
      <c r="C5124" s="10" t="s">
        <v>13546</v>
      </c>
      <c r="D5124" s="10" t="s">
        <v>13547</v>
      </c>
      <c r="E5124" s="10" t="s">
        <v>58</v>
      </c>
      <c r="F5124" s="10" t="s">
        <v>6652</v>
      </c>
      <c r="G5124" s="10" t="s">
        <v>27</v>
      </c>
      <c r="H5124" s="10" t="s">
        <v>60</v>
      </c>
      <c r="I5124" s="10" t="s">
        <v>61</v>
      </c>
      <c r="J5124" s="10" t="s">
        <v>30</v>
      </c>
      <c r="K5124" s="10" t="s">
        <v>30</v>
      </c>
      <c r="L5124" s="10" t="s">
        <v>30</v>
      </c>
      <c r="M5124" s="10" t="s">
        <v>30</v>
      </c>
      <c r="N5124" s="11" t="s">
        <v>62</v>
      </c>
      <c r="O5124" s="11" t="s">
        <v>63</v>
      </c>
      <c r="P5124" s="12">
        <v>45565</v>
      </c>
      <c r="Q5124" s="13" t="s">
        <v>265</v>
      </c>
      <c r="R5124" s="10" t="s">
        <v>30</v>
      </c>
      <c r="S5124" s="10" t="s">
        <v>30</v>
      </c>
      <c r="T5124" s="19" t="str">
        <f>IF(Tabla22[[#This Row],[LATITUD]]&lt;Tabla22[[#This Row],[LONGITUD]],"si","no")</f>
        <v>si</v>
      </c>
    </row>
    <row r="5125" spans="2:20" ht="20.25" customHeight="1" x14ac:dyDescent="0.3">
      <c r="B5125" s="10" t="s">
        <v>22</v>
      </c>
      <c r="C5125" s="10" t="s">
        <v>13548</v>
      </c>
      <c r="D5125" s="10" t="s">
        <v>13549</v>
      </c>
      <c r="E5125" s="10" t="s">
        <v>58</v>
      </c>
      <c r="F5125" s="10" t="s">
        <v>6652</v>
      </c>
      <c r="G5125" s="10" t="s">
        <v>27</v>
      </c>
      <c r="H5125" s="10" t="s">
        <v>60</v>
      </c>
      <c r="I5125" s="10" t="s">
        <v>61</v>
      </c>
      <c r="J5125" s="10" t="s">
        <v>30</v>
      </c>
      <c r="K5125" s="10" t="s">
        <v>30</v>
      </c>
      <c r="L5125" s="10" t="s">
        <v>30</v>
      </c>
      <c r="M5125" s="10" t="s">
        <v>30</v>
      </c>
      <c r="N5125" s="11" t="s">
        <v>62</v>
      </c>
      <c r="O5125" s="11" t="s">
        <v>63</v>
      </c>
      <c r="P5125" s="12">
        <v>45565</v>
      </c>
      <c r="Q5125" s="13" t="s">
        <v>164</v>
      </c>
      <c r="R5125" s="10" t="s">
        <v>30</v>
      </c>
      <c r="S5125" s="10" t="s">
        <v>30</v>
      </c>
      <c r="T5125" s="19" t="str">
        <f>IF(Tabla22[[#This Row],[LATITUD]]&lt;Tabla22[[#This Row],[LONGITUD]],"si","no")</f>
        <v>si</v>
      </c>
    </row>
    <row r="5126" spans="2:20" ht="20.25" customHeight="1" x14ac:dyDescent="0.3">
      <c r="B5126" s="10" t="s">
        <v>22</v>
      </c>
      <c r="C5126" s="10" t="s">
        <v>13550</v>
      </c>
      <c r="D5126" s="10" t="s">
        <v>13551</v>
      </c>
      <c r="E5126" s="10" t="s">
        <v>58</v>
      </c>
      <c r="F5126" s="10" t="s">
        <v>6652</v>
      </c>
      <c r="G5126" s="10" t="s">
        <v>27</v>
      </c>
      <c r="H5126" s="10" t="s">
        <v>60</v>
      </c>
      <c r="I5126" s="10" t="s">
        <v>61</v>
      </c>
      <c r="J5126" s="10" t="s">
        <v>30</v>
      </c>
      <c r="K5126" s="10" t="s">
        <v>30</v>
      </c>
      <c r="L5126" s="10" t="s">
        <v>30</v>
      </c>
      <c r="M5126" s="10" t="s">
        <v>30</v>
      </c>
      <c r="N5126" s="11" t="s">
        <v>62</v>
      </c>
      <c r="O5126" s="11" t="s">
        <v>63</v>
      </c>
      <c r="P5126" s="12">
        <v>45565</v>
      </c>
      <c r="Q5126" s="13" t="s">
        <v>435</v>
      </c>
      <c r="R5126" s="10" t="s">
        <v>30</v>
      </c>
      <c r="S5126" s="10" t="s">
        <v>30</v>
      </c>
      <c r="T5126" s="19" t="str">
        <f>IF(Tabla22[[#This Row],[LATITUD]]&lt;Tabla22[[#This Row],[LONGITUD]],"si","no")</f>
        <v>si</v>
      </c>
    </row>
    <row r="5127" spans="2:20" ht="20.25" customHeight="1" x14ac:dyDescent="0.3">
      <c r="B5127" s="10" t="s">
        <v>22</v>
      </c>
      <c r="C5127" s="10" t="s">
        <v>13552</v>
      </c>
      <c r="D5127" s="10" t="s">
        <v>13553</v>
      </c>
      <c r="E5127" s="10" t="s">
        <v>778</v>
      </c>
      <c r="F5127" s="10" t="s">
        <v>6679</v>
      </c>
      <c r="G5127" s="10" t="s">
        <v>87</v>
      </c>
      <c r="H5127" s="10" t="s">
        <v>28</v>
      </c>
      <c r="I5127" s="10" t="s">
        <v>583</v>
      </c>
      <c r="J5127" s="10" t="s">
        <v>30</v>
      </c>
      <c r="K5127" s="10" t="s">
        <v>30</v>
      </c>
      <c r="L5127" s="10" t="s">
        <v>30</v>
      </c>
      <c r="M5127" s="10" t="s">
        <v>30</v>
      </c>
      <c r="N5127" s="11" t="s">
        <v>95</v>
      </c>
      <c r="O5127" s="11" t="s">
        <v>96</v>
      </c>
      <c r="P5127" s="12">
        <v>45555</v>
      </c>
      <c r="Q5127" s="13" t="s">
        <v>927</v>
      </c>
      <c r="R5127" s="10" t="s">
        <v>30</v>
      </c>
      <c r="S5127" s="10" t="s">
        <v>30</v>
      </c>
      <c r="T5127" s="19" t="str">
        <f>IF(Tabla22[[#This Row],[LATITUD]]&lt;Tabla22[[#This Row],[LONGITUD]],"si","no")</f>
        <v>si</v>
      </c>
    </row>
    <row r="5128" spans="2:20" ht="20.25" customHeight="1" x14ac:dyDescent="0.3">
      <c r="B5128" s="10" t="s">
        <v>22</v>
      </c>
      <c r="C5128" s="10" t="s">
        <v>13554</v>
      </c>
      <c r="D5128" s="10" t="s">
        <v>13555</v>
      </c>
      <c r="E5128" s="10" t="s">
        <v>171</v>
      </c>
      <c r="F5128" s="10" t="s">
        <v>6648</v>
      </c>
      <c r="G5128" s="10" t="s">
        <v>27</v>
      </c>
      <c r="H5128" s="10" t="s">
        <v>173</v>
      </c>
      <c r="I5128" s="10" t="s">
        <v>174</v>
      </c>
      <c r="J5128" s="10" t="s">
        <v>30</v>
      </c>
      <c r="K5128" s="10" t="s">
        <v>30</v>
      </c>
      <c r="L5128" s="10" t="s">
        <v>30</v>
      </c>
      <c r="M5128" s="10" t="s">
        <v>30</v>
      </c>
      <c r="N5128" s="11" t="s">
        <v>30</v>
      </c>
      <c r="O5128" s="11" t="s">
        <v>30</v>
      </c>
      <c r="P5128" s="12">
        <v>45565</v>
      </c>
      <c r="Q5128" s="13" t="s">
        <v>204</v>
      </c>
      <c r="R5128" s="10" t="s">
        <v>30</v>
      </c>
      <c r="S5128" s="10" t="s">
        <v>11724</v>
      </c>
      <c r="T5128" s="19" t="str">
        <f>IF(Tabla22[[#This Row],[LATITUD]]&lt;Tabla22[[#This Row],[LONGITUD]],"si","no")</f>
        <v>no</v>
      </c>
    </row>
    <row r="5129" spans="2:20" ht="20.25" customHeight="1" x14ac:dyDescent="0.3">
      <c r="B5129" s="10" t="s">
        <v>22</v>
      </c>
      <c r="C5129" s="10" t="s">
        <v>13556</v>
      </c>
      <c r="D5129" s="10" t="s">
        <v>13557</v>
      </c>
      <c r="E5129" s="10" t="s">
        <v>171</v>
      </c>
      <c r="F5129" s="10" t="s">
        <v>6648</v>
      </c>
      <c r="G5129" s="10" t="s">
        <v>27</v>
      </c>
      <c r="H5129" s="10" t="s">
        <v>173</v>
      </c>
      <c r="I5129" s="10" t="s">
        <v>174</v>
      </c>
      <c r="J5129" s="10" t="s">
        <v>30</v>
      </c>
      <c r="K5129" s="10" t="s">
        <v>30</v>
      </c>
      <c r="L5129" s="10" t="s">
        <v>30</v>
      </c>
      <c r="M5129" s="10" t="s">
        <v>30</v>
      </c>
      <c r="N5129" s="11" t="s">
        <v>30</v>
      </c>
      <c r="O5129" s="11" t="s">
        <v>30</v>
      </c>
      <c r="P5129" s="12">
        <v>45565</v>
      </c>
      <c r="Q5129" s="13" t="s">
        <v>956</v>
      </c>
      <c r="R5129" s="10" t="s">
        <v>30</v>
      </c>
      <c r="S5129" s="10" t="s">
        <v>11724</v>
      </c>
      <c r="T5129" s="19" t="str">
        <f>IF(Tabla22[[#This Row],[LATITUD]]&lt;Tabla22[[#This Row],[LONGITUD]],"si","no")</f>
        <v>no</v>
      </c>
    </row>
    <row r="5130" spans="2:20" ht="20.25" customHeight="1" x14ac:dyDescent="0.3">
      <c r="B5130" s="15" t="s">
        <v>22</v>
      </c>
      <c r="C5130" s="15" t="s">
        <v>13558</v>
      </c>
      <c r="D5130" s="15" t="s">
        <v>13559</v>
      </c>
      <c r="E5130" s="15" t="s">
        <v>778</v>
      </c>
      <c r="F5130" s="15" t="s">
        <v>6679</v>
      </c>
      <c r="G5130" s="15" t="s">
        <v>87</v>
      </c>
      <c r="H5130" s="15" t="s">
        <v>28</v>
      </c>
      <c r="I5130" s="15" t="s">
        <v>583</v>
      </c>
      <c r="J5130" s="15" t="s">
        <v>30</v>
      </c>
      <c r="K5130" s="15" t="s">
        <v>30</v>
      </c>
      <c r="L5130" s="15" t="s">
        <v>30</v>
      </c>
      <c r="M5130" s="15" t="s">
        <v>30</v>
      </c>
      <c r="N5130" s="16" t="s">
        <v>95</v>
      </c>
      <c r="O5130" s="16" t="s">
        <v>96</v>
      </c>
      <c r="P5130" s="17">
        <v>45560</v>
      </c>
      <c r="Q5130" s="18" t="s">
        <v>927</v>
      </c>
      <c r="R5130" s="15" t="s">
        <v>30</v>
      </c>
      <c r="S5130" s="15" t="s">
        <v>30</v>
      </c>
      <c r="T5130" s="19" t="str">
        <f>IF(Tabla22[[#This Row],[LATITUD]]&lt;Tabla22[[#This Row],[LONGITUD]],"si","no")</f>
        <v>si</v>
      </c>
    </row>
    <row r="5131" spans="2:20" ht="20.25" customHeight="1" x14ac:dyDescent="0.3">
      <c r="B5131" s="10" t="s">
        <v>22</v>
      </c>
      <c r="C5131" s="10" t="s">
        <v>12384</v>
      </c>
      <c r="D5131" s="10" t="s">
        <v>13560</v>
      </c>
      <c r="E5131" s="10" t="s">
        <v>58</v>
      </c>
      <c r="F5131" s="10" t="s">
        <v>4872</v>
      </c>
      <c r="G5131" s="10" t="s">
        <v>27</v>
      </c>
      <c r="H5131" s="10" t="s">
        <v>60</v>
      </c>
      <c r="I5131" s="10" t="s">
        <v>61</v>
      </c>
      <c r="J5131" s="10" t="s">
        <v>30</v>
      </c>
      <c r="K5131" s="10" t="s">
        <v>13081</v>
      </c>
      <c r="L5131" s="10" t="s">
        <v>30</v>
      </c>
      <c r="M5131" s="10" t="s">
        <v>30</v>
      </c>
      <c r="N5131" s="11" t="s">
        <v>13082</v>
      </c>
      <c r="O5131" s="11" t="s">
        <v>13083</v>
      </c>
      <c r="P5131" s="12">
        <v>45566</v>
      </c>
      <c r="Q5131" s="13" t="s">
        <v>1361</v>
      </c>
      <c r="R5131" s="10" t="s">
        <v>30</v>
      </c>
      <c r="S5131" s="10" t="s">
        <v>30</v>
      </c>
      <c r="T5131" s="19" t="str">
        <f>IF(Tabla22[[#This Row],[LATITUD]]&lt;Tabla22[[#This Row],[LONGITUD]],"si","no")</f>
        <v>si</v>
      </c>
    </row>
    <row r="5132" spans="2:20" ht="20.25" customHeight="1" x14ac:dyDescent="0.3">
      <c r="B5132" s="10" t="s">
        <v>22</v>
      </c>
      <c r="C5132" s="10" t="s">
        <v>13561</v>
      </c>
      <c r="D5132" s="10" t="s">
        <v>13561</v>
      </c>
      <c r="E5132" s="10" t="s">
        <v>58</v>
      </c>
      <c r="F5132" s="10" t="s">
        <v>4872</v>
      </c>
      <c r="G5132" s="10" t="s">
        <v>27</v>
      </c>
      <c r="H5132" s="10" t="s">
        <v>60</v>
      </c>
      <c r="I5132" s="10" t="s">
        <v>61</v>
      </c>
      <c r="J5132" s="10" t="s">
        <v>30</v>
      </c>
      <c r="K5132" s="10" t="s">
        <v>13562</v>
      </c>
      <c r="L5132" s="10" t="s">
        <v>30</v>
      </c>
      <c r="M5132" s="10" t="s">
        <v>30</v>
      </c>
      <c r="N5132" s="11" t="s">
        <v>13563</v>
      </c>
      <c r="O5132" s="11" t="s">
        <v>13564</v>
      </c>
      <c r="P5132" s="12">
        <v>45566</v>
      </c>
      <c r="Q5132" s="13" t="s">
        <v>39</v>
      </c>
      <c r="R5132" s="10" t="s">
        <v>30</v>
      </c>
      <c r="S5132" s="10" t="s">
        <v>30</v>
      </c>
      <c r="T5132" s="19" t="str">
        <f>IF(Tabla22[[#This Row],[LATITUD]]&lt;Tabla22[[#This Row],[LONGITUD]],"si","no")</f>
        <v>si</v>
      </c>
    </row>
    <row r="5133" spans="2:20" ht="20.25" customHeight="1" x14ac:dyDescent="0.3">
      <c r="B5133" s="10" t="s">
        <v>22</v>
      </c>
      <c r="C5133" s="10" t="s">
        <v>13561</v>
      </c>
      <c r="D5133" s="10" t="s">
        <v>13565</v>
      </c>
      <c r="E5133" s="10" t="s">
        <v>58</v>
      </c>
      <c r="F5133" s="10" t="s">
        <v>4872</v>
      </c>
      <c r="G5133" s="10" t="s">
        <v>27</v>
      </c>
      <c r="H5133" s="10" t="s">
        <v>60</v>
      </c>
      <c r="I5133" s="10" t="s">
        <v>61</v>
      </c>
      <c r="J5133" s="10" t="s">
        <v>30</v>
      </c>
      <c r="K5133" s="10" t="s">
        <v>13566</v>
      </c>
      <c r="L5133" s="10" t="s">
        <v>30</v>
      </c>
      <c r="M5133" s="10" t="s">
        <v>30</v>
      </c>
      <c r="N5133" s="11" t="s">
        <v>13567</v>
      </c>
      <c r="O5133" s="11" t="s">
        <v>13568</v>
      </c>
      <c r="P5133" s="12">
        <v>45566</v>
      </c>
      <c r="Q5133" s="13" t="s">
        <v>233</v>
      </c>
      <c r="R5133" s="10" t="s">
        <v>30</v>
      </c>
      <c r="S5133" s="10" t="s">
        <v>30</v>
      </c>
      <c r="T5133" s="19" t="str">
        <f>IF(Tabla22[[#This Row],[LATITUD]]&lt;Tabla22[[#This Row],[LONGITUD]],"si","no")</f>
        <v>si</v>
      </c>
    </row>
    <row r="5134" spans="2:20" ht="20.25" customHeight="1" x14ac:dyDescent="0.3">
      <c r="B5134" s="10" t="s">
        <v>22</v>
      </c>
      <c r="C5134" s="10" t="s">
        <v>13561</v>
      </c>
      <c r="D5134" s="10" t="s">
        <v>13569</v>
      </c>
      <c r="E5134" s="10" t="s">
        <v>58</v>
      </c>
      <c r="F5134" s="10" t="s">
        <v>4872</v>
      </c>
      <c r="G5134" s="10" t="s">
        <v>27</v>
      </c>
      <c r="H5134" s="10" t="s">
        <v>60</v>
      </c>
      <c r="I5134" s="10" t="s">
        <v>61</v>
      </c>
      <c r="J5134" s="10" t="s">
        <v>30</v>
      </c>
      <c r="K5134" s="10" t="s">
        <v>13570</v>
      </c>
      <c r="L5134" s="10" t="s">
        <v>30</v>
      </c>
      <c r="M5134" s="10" t="s">
        <v>30</v>
      </c>
      <c r="N5134" s="11" t="s">
        <v>13571</v>
      </c>
      <c r="O5134" s="11" t="s">
        <v>13572</v>
      </c>
      <c r="P5134" s="12">
        <v>45566</v>
      </c>
      <c r="Q5134" s="13" t="s">
        <v>107</v>
      </c>
      <c r="R5134" s="10" t="s">
        <v>30</v>
      </c>
      <c r="S5134" s="10" t="s">
        <v>30</v>
      </c>
      <c r="T5134" s="19" t="str">
        <f>IF(Tabla22[[#This Row],[LATITUD]]&lt;Tabla22[[#This Row],[LONGITUD]],"si","no")</f>
        <v>si</v>
      </c>
    </row>
    <row r="5135" spans="2:20" ht="20.25" customHeight="1" x14ac:dyDescent="0.3">
      <c r="B5135" s="10" t="s">
        <v>22</v>
      </c>
      <c r="C5135" s="10" t="s">
        <v>13193</v>
      </c>
      <c r="D5135" s="10" t="s">
        <v>13573</v>
      </c>
      <c r="E5135" s="10" t="s">
        <v>1192</v>
      </c>
      <c r="F5135" s="10" t="s">
        <v>4872</v>
      </c>
      <c r="G5135" s="10" t="s">
        <v>27</v>
      </c>
      <c r="H5135" s="10" t="s">
        <v>7853</v>
      </c>
      <c r="I5135" s="10" t="s">
        <v>920</v>
      </c>
      <c r="J5135" s="10" t="s">
        <v>30</v>
      </c>
      <c r="K5135" s="10" t="s">
        <v>13223</v>
      </c>
      <c r="L5135" s="10" t="s">
        <v>30</v>
      </c>
      <c r="M5135" s="10" t="s">
        <v>30</v>
      </c>
      <c r="N5135" s="11" t="s">
        <v>30</v>
      </c>
      <c r="O5135" s="11" t="s">
        <v>30</v>
      </c>
      <c r="P5135" s="12">
        <v>45566</v>
      </c>
      <c r="Q5135" s="13" t="s">
        <v>69</v>
      </c>
      <c r="R5135" s="10" t="s">
        <v>30</v>
      </c>
      <c r="S5135" s="10" t="s">
        <v>9761</v>
      </c>
      <c r="T5135" s="19" t="str">
        <f>IF(Tabla22[[#This Row],[LATITUD]]&lt;Tabla22[[#This Row],[LONGITUD]],"si","no")</f>
        <v>no</v>
      </c>
    </row>
    <row r="5136" spans="2:20" ht="20.25" customHeight="1" x14ac:dyDescent="0.3">
      <c r="B5136" s="10" t="s">
        <v>22</v>
      </c>
      <c r="C5136" s="10" t="s">
        <v>13193</v>
      </c>
      <c r="D5136" s="10" t="s">
        <v>13574</v>
      </c>
      <c r="E5136" s="10" t="s">
        <v>1192</v>
      </c>
      <c r="F5136" s="10" t="s">
        <v>6609</v>
      </c>
      <c r="G5136" s="10" t="s">
        <v>27</v>
      </c>
      <c r="H5136" s="10" t="s">
        <v>7853</v>
      </c>
      <c r="I5136" s="10" t="s">
        <v>920</v>
      </c>
      <c r="J5136" s="10" t="s">
        <v>30</v>
      </c>
      <c r="K5136" s="10" t="s">
        <v>13225</v>
      </c>
      <c r="L5136" s="10" t="s">
        <v>30</v>
      </c>
      <c r="M5136" s="10" t="s">
        <v>30</v>
      </c>
      <c r="N5136" s="11" t="s">
        <v>13210</v>
      </c>
      <c r="O5136" s="11" t="s">
        <v>13211</v>
      </c>
      <c r="P5136" s="12">
        <v>45566</v>
      </c>
      <c r="Q5136" s="13" t="s">
        <v>1459</v>
      </c>
      <c r="R5136" s="10" t="s">
        <v>30</v>
      </c>
      <c r="S5136" s="10" t="s">
        <v>30</v>
      </c>
      <c r="T5136" s="19" t="str">
        <f>IF(Tabla22[[#This Row],[LATITUD]]&lt;Tabla22[[#This Row],[LONGITUD]],"si","no")</f>
        <v>si</v>
      </c>
    </row>
    <row r="5137" spans="2:20" ht="20.25" customHeight="1" x14ac:dyDescent="0.3">
      <c r="B5137" s="10" t="s">
        <v>22</v>
      </c>
      <c r="C5137" s="10" t="s">
        <v>13193</v>
      </c>
      <c r="D5137" s="10" t="s">
        <v>13575</v>
      </c>
      <c r="E5137" s="10" t="s">
        <v>1192</v>
      </c>
      <c r="F5137" s="10" t="s">
        <v>6609</v>
      </c>
      <c r="G5137" s="10" t="s">
        <v>27</v>
      </c>
      <c r="H5137" s="10" t="s">
        <v>7853</v>
      </c>
      <c r="I5137" s="10" t="s">
        <v>920</v>
      </c>
      <c r="J5137" s="10" t="s">
        <v>30</v>
      </c>
      <c r="K5137" s="10" t="s">
        <v>13225</v>
      </c>
      <c r="L5137" s="10" t="s">
        <v>30</v>
      </c>
      <c r="M5137" s="10" t="s">
        <v>30</v>
      </c>
      <c r="N5137" s="11" t="s">
        <v>13210</v>
      </c>
      <c r="O5137" s="11" t="s">
        <v>13211</v>
      </c>
      <c r="P5137" s="12">
        <v>45566</v>
      </c>
      <c r="Q5137" s="13" t="s">
        <v>1459</v>
      </c>
      <c r="R5137" s="10" t="s">
        <v>30</v>
      </c>
      <c r="S5137" s="10" t="s">
        <v>30</v>
      </c>
      <c r="T5137" s="19" t="str">
        <f>IF(Tabla22[[#This Row],[LATITUD]]&lt;Tabla22[[#This Row],[LONGITUD]],"si","no")</f>
        <v>si</v>
      </c>
    </row>
    <row r="5138" spans="2:20" ht="20.25" customHeight="1" x14ac:dyDescent="0.3">
      <c r="B5138" s="10" t="s">
        <v>22</v>
      </c>
      <c r="C5138" s="10" t="s">
        <v>12771</v>
      </c>
      <c r="D5138" s="10" t="s">
        <v>13576</v>
      </c>
      <c r="E5138" s="10" t="s">
        <v>1192</v>
      </c>
      <c r="F5138" s="10" t="s">
        <v>6609</v>
      </c>
      <c r="G5138" s="10" t="s">
        <v>27</v>
      </c>
      <c r="H5138" s="10" t="s">
        <v>7853</v>
      </c>
      <c r="I5138" s="10" t="s">
        <v>920</v>
      </c>
      <c r="J5138" s="10" t="s">
        <v>30</v>
      </c>
      <c r="K5138" s="10" t="s">
        <v>7863</v>
      </c>
      <c r="L5138" s="10" t="s">
        <v>30</v>
      </c>
      <c r="M5138" s="10" t="s">
        <v>30</v>
      </c>
      <c r="N5138" s="11" t="s">
        <v>30</v>
      </c>
      <c r="O5138" s="11" t="s">
        <v>30</v>
      </c>
      <c r="P5138" s="12">
        <v>45566</v>
      </c>
      <c r="Q5138" s="13" t="s">
        <v>91</v>
      </c>
      <c r="R5138" s="10" t="s">
        <v>30</v>
      </c>
      <c r="S5138" s="10" t="s">
        <v>9761</v>
      </c>
      <c r="T5138" s="19" t="str">
        <f>IF(Tabla22[[#This Row],[LATITUD]]&lt;Tabla22[[#This Row],[LONGITUD]],"si","no")</f>
        <v>no</v>
      </c>
    </row>
    <row r="5139" spans="2:20" ht="20.25" customHeight="1" x14ac:dyDescent="0.3">
      <c r="B5139" s="10" t="s">
        <v>22</v>
      </c>
      <c r="C5139" s="10" t="s">
        <v>12771</v>
      </c>
      <c r="D5139" s="10" t="s">
        <v>13577</v>
      </c>
      <c r="E5139" s="10" t="s">
        <v>1192</v>
      </c>
      <c r="F5139" s="10" t="s">
        <v>13142</v>
      </c>
      <c r="G5139" s="10" t="s">
        <v>27</v>
      </c>
      <c r="H5139" s="10" t="s">
        <v>7853</v>
      </c>
      <c r="I5139" s="10" t="s">
        <v>920</v>
      </c>
      <c r="J5139" s="10" t="s">
        <v>30</v>
      </c>
      <c r="K5139" s="10" t="s">
        <v>13177</v>
      </c>
      <c r="L5139" s="10" t="s">
        <v>30</v>
      </c>
      <c r="M5139" s="10" t="s">
        <v>30</v>
      </c>
      <c r="N5139" s="11" t="s">
        <v>30</v>
      </c>
      <c r="O5139" s="11" t="s">
        <v>30</v>
      </c>
      <c r="P5139" s="12">
        <v>45566</v>
      </c>
      <c r="Q5139" s="13" t="s">
        <v>794</v>
      </c>
      <c r="R5139" s="10" t="s">
        <v>30</v>
      </c>
      <c r="S5139" s="10" t="s">
        <v>9761</v>
      </c>
      <c r="T5139" s="19" t="str">
        <f>IF(Tabla22[[#This Row],[LATITUD]]&lt;Tabla22[[#This Row],[LONGITUD]],"si","no")</f>
        <v>no</v>
      </c>
    </row>
    <row r="5140" spans="2:20" ht="20.25" customHeight="1" x14ac:dyDescent="0.3">
      <c r="B5140" s="10" t="s">
        <v>22</v>
      </c>
      <c r="C5140" s="10" t="s">
        <v>12771</v>
      </c>
      <c r="D5140" s="10" t="s">
        <v>13578</v>
      </c>
      <c r="E5140" s="10" t="s">
        <v>1192</v>
      </c>
      <c r="F5140" s="10" t="s">
        <v>13142</v>
      </c>
      <c r="G5140" s="10" t="s">
        <v>27</v>
      </c>
      <c r="H5140" s="10" t="s">
        <v>7853</v>
      </c>
      <c r="I5140" s="10" t="s">
        <v>920</v>
      </c>
      <c r="J5140" s="10" t="s">
        <v>30</v>
      </c>
      <c r="K5140" s="10" t="s">
        <v>13179</v>
      </c>
      <c r="L5140" s="10" t="s">
        <v>30</v>
      </c>
      <c r="M5140" s="10" t="s">
        <v>30</v>
      </c>
      <c r="N5140" s="11" t="s">
        <v>30</v>
      </c>
      <c r="O5140" s="11" t="s">
        <v>30</v>
      </c>
      <c r="P5140" s="12">
        <v>45566</v>
      </c>
      <c r="Q5140" s="13" t="s">
        <v>219</v>
      </c>
      <c r="R5140" s="10" t="s">
        <v>30</v>
      </c>
      <c r="S5140" s="10" t="s">
        <v>9761</v>
      </c>
      <c r="T5140" s="19" t="str">
        <f>IF(Tabla22[[#This Row],[LATITUD]]&lt;Tabla22[[#This Row],[LONGITUD]],"si","no")</f>
        <v>no</v>
      </c>
    </row>
    <row r="5141" spans="2:20" ht="20.25" customHeight="1" x14ac:dyDescent="0.3">
      <c r="B5141" s="10" t="s">
        <v>22</v>
      </c>
      <c r="C5141" s="10" t="s">
        <v>12358</v>
      </c>
      <c r="D5141" s="10" t="s">
        <v>13579</v>
      </c>
      <c r="E5141" s="10" t="s">
        <v>4370</v>
      </c>
      <c r="F5141" s="10" t="s">
        <v>4872</v>
      </c>
      <c r="G5141" s="10" t="s">
        <v>27</v>
      </c>
      <c r="H5141" s="10" t="s">
        <v>173</v>
      </c>
      <c r="I5141" s="10" t="s">
        <v>174</v>
      </c>
      <c r="J5141" s="10" t="s">
        <v>4878</v>
      </c>
      <c r="K5141" s="10" t="s">
        <v>30</v>
      </c>
      <c r="L5141" s="10" t="s">
        <v>30</v>
      </c>
      <c r="M5141" s="10" t="s">
        <v>30</v>
      </c>
      <c r="N5141" s="11" t="s">
        <v>4373</v>
      </c>
      <c r="O5141" s="11" t="s">
        <v>4374</v>
      </c>
      <c r="P5141" s="12">
        <v>45566</v>
      </c>
      <c r="Q5141" s="13" t="s">
        <v>537</v>
      </c>
      <c r="R5141" s="10" t="s">
        <v>30</v>
      </c>
      <c r="S5141" s="10" t="s">
        <v>30</v>
      </c>
      <c r="T5141" s="19" t="str">
        <f>IF(Tabla22[[#This Row],[LATITUD]]&lt;Tabla22[[#This Row],[LONGITUD]],"si","no")</f>
        <v>si</v>
      </c>
    </row>
    <row r="5142" spans="2:20" ht="20.25" customHeight="1" x14ac:dyDescent="0.3">
      <c r="B5142" s="10" t="s">
        <v>22</v>
      </c>
      <c r="C5142" s="10" t="s">
        <v>12359</v>
      </c>
      <c r="D5142" s="10" t="s">
        <v>13580</v>
      </c>
      <c r="E5142" s="10" t="s">
        <v>1071</v>
      </c>
      <c r="F5142" s="10" t="s">
        <v>4872</v>
      </c>
      <c r="G5142" s="10" t="s">
        <v>27</v>
      </c>
      <c r="H5142" s="10" t="s">
        <v>704</v>
      </c>
      <c r="I5142" s="10" t="s">
        <v>1073</v>
      </c>
      <c r="J5142" s="10" t="s">
        <v>30</v>
      </c>
      <c r="K5142" s="10" t="s">
        <v>13148</v>
      </c>
      <c r="L5142" s="10" t="s">
        <v>30</v>
      </c>
      <c r="M5142" s="10" t="s">
        <v>30</v>
      </c>
      <c r="N5142" s="11" t="s">
        <v>4882</v>
      </c>
      <c r="O5142" s="11" t="s">
        <v>4883</v>
      </c>
      <c r="P5142" s="12">
        <v>45566</v>
      </c>
      <c r="Q5142" s="13" t="s">
        <v>160</v>
      </c>
      <c r="R5142" s="10" t="s">
        <v>30</v>
      </c>
      <c r="S5142" s="10" t="s">
        <v>30</v>
      </c>
      <c r="T5142" s="19" t="str">
        <f>IF(Tabla22[[#This Row],[LATITUD]]&lt;Tabla22[[#This Row],[LONGITUD]],"si","no")</f>
        <v>si</v>
      </c>
    </row>
    <row r="5143" spans="2:20" ht="20.25" customHeight="1" x14ac:dyDescent="0.3">
      <c r="B5143" s="10" t="s">
        <v>22</v>
      </c>
      <c r="C5143" s="10" t="s">
        <v>13581</v>
      </c>
      <c r="D5143" s="10" t="s">
        <v>13582</v>
      </c>
      <c r="E5143" s="10" t="s">
        <v>330</v>
      </c>
      <c r="F5143" s="10" t="s">
        <v>6648</v>
      </c>
      <c r="G5143" s="10" t="s">
        <v>27</v>
      </c>
      <c r="H5143" s="10" t="s">
        <v>60</v>
      </c>
      <c r="I5143" s="10" t="s">
        <v>332</v>
      </c>
      <c r="J5143" s="10" t="s">
        <v>30</v>
      </c>
      <c r="K5143" s="10" t="s">
        <v>30</v>
      </c>
      <c r="L5143" s="10" t="s">
        <v>30</v>
      </c>
      <c r="M5143" s="10" t="s">
        <v>30</v>
      </c>
      <c r="N5143" s="11" t="s">
        <v>577</v>
      </c>
      <c r="O5143" s="11" t="s">
        <v>334</v>
      </c>
      <c r="P5143" s="12">
        <v>45566</v>
      </c>
      <c r="Q5143" s="13" t="s">
        <v>13583</v>
      </c>
      <c r="R5143" s="10" t="s">
        <v>30</v>
      </c>
      <c r="S5143" s="10" t="s">
        <v>30</v>
      </c>
      <c r="T5143" s="19" t="str">
        <f>IF(Tabla22[[#This Row],[LATITUD]]&lt;Tabla22[[#This Row],[LONGITUD]],"si","no")</f>
        <v>si</v>
      </c>
    </row>
    <row r="5144" spans="2:20" ht="20.25" customHeight="1" x14ac:dyDescent="0.3">
      <c r="B5144" s="10" t="s">
        <v>22</v>
      </c>
      <c r="C5144" s="10" t="s">
        <v>13584</v>
      </c>
      <c r="D5144" s="10" t="s">
        <v>13585</v>
      </c>
      <c r="E5144" s="10" t="s">
        <v>4503</v>
      </c>
      <c r="F5144" s="10" t="s">
        <v>6672</v>
      </c>
      <c r="G5144" s="10" t="s">
        <v>27</v>
      </c>
      <c r="H5144" s="10" t="s">
        <v>919</v>
      </c>
      <c r="I5144" s="10" t="s">
        <v>920</v>
      </c>
      <c r="J5144" s="10" t="s">
        <v>30</v>
      </c>
      <c r="K5144" s="10" t="s">
        <v>30</v>
      </c>
      <c r="L5144" s="10" t="s">
        <v>30</v>
      </c>
      <c r="M5144" s="10" t="s">
        <v>30</v>
      </c>
      <c r="N5144" s="11" t="s">
        <v>7294</v>
      </c>
      <c r="O5144" s="11" t="s">
        <v>13586</v>
      </c>
      <c r="P5144" s="12">
        <v>45566</v>
      </c>
      <c r="Q5144" s="13" t="s">
        <v>160</v>
      </c>
      <c r="R5144" s="10" t="s">
        <v>30</v>
      </c>
      <c r="S5144" s="10" t="s">
        <v>30</v>
      </c>
      <c r="T5144" s="19" t="str">
        <f>IF(Tabla22[[#This Row],[LATITUD]]&lt;Tabla22[[#This Row],[LONGITUD]],"si","no")</f>
        <v>si</v>
      </c>
    </row>
    <row r="5145" spans="2:20" ht="20.25" customHeight="1" x14ac:dyDescent="0.3">
      <c r="B5145" s="10" t="s">
        <v>22</v>
      </c>
      <c r="C5145" s="10" t="s">
        <v>13587</v>
      </c>
      <c r="D5145" s="10" t="s">
        <v>13588</v>
      </c>
      <c r="E5145" s="10" t="s">
        <v>58</v>
      </c>
      <c r="F5145" s="10" t="s">
        <v>6652</v>
      </c>
      <c r="G5145" s="10" t="s">
        <v>27</v>
      </c>
      <c r="H5145" s="10" t="s">
        <v>60</v>
      </c>
      <c r="I5145" s="10" t="s">
        <v>61</v>
      </c>
      <c r="J5145" s="10" t="s">
        <v>30</v>
      </c>
      <c r="K5145" s="10" t="s">
        <v>30</v>
      </c>
      <c r="L5145" s="10" t="s">
        <v>30</v>
      </c>
      <c r="M5145" s="10" t="s">
        <v>30</v>
      </c>
      <c r="N5145" s="11" t="s">
        <v>62</v>
      </c>
      <c r="O5145" s="11" t="s">
        <v>63</v>
      </c>
      <c r="P5145" s="12">
        <v>45566</v>
      </c>
      <c r="Q5145" s="13" t="s">
        <v>537</v>
      </c>
      <c r="R5145" s="10" t="s">
        <v>30</v>
      </c>
      <c r="S5145" s="10" t="s">
        <v>30</v>
      </c>
      <c r="T5145" s="19" t="str">
        <f>IF(Tabla22[[#This Row],[LATITUD]]&lt;Tabla22[[#This Row],[LONGITUD]],"si","no")</f>
        <v>si</v>
      </c>
    </row>
    <row r="5146" spans="2:20" ht="20.25" customHeight="1" x14ac:dyDescent="0.3">
      <c r="B5146" s="10" t="s">
        <v>22</v>
      </c>
      <c r="C5146" s="10" t="s">
        <v>13589</v>
      </c>
      <c r="D5146" s="10" t="s">
        <v>13590</v>
      </c>
      <c r="E5146" s="10" t="s">
        <v>408</v>
      </c>
      <c r="F5146" s="10" t="s">
        <v>6655</v>
      </c>
      <c r="G5146" s="10" t="s">
        <v>27</v>
      </c>
      <c r="H5146" s="10" t="s">
        <v>37</v>
      </c>
      <c r="I5146" s="10" t="s">
        <v>410</v>
      </c>
      <c r="J5146" s="10" t="s">
        <v>30</v>
      </c>
      <c r="K5146" s="10" t="s">
        <v>30</v>
      </c>
      <c r="L5146" s="10" t="s">
        <v>30</v>
      </c>
      <c r="M5146" s="10" t="s">
        <v>30</v>
      </c>
      <c r="N5146" s="11" t="s">
        <v>411</v>
      </c>
      <c r="O5146" s="11" t="s">
        <v>412</v>
      </c>
      <c r="P5146" s="12">
        <v>45566</v>
      </c>
      <c r="Q5146" s="13" t="s">
        <v>1234</v>
      </c>
      <c r="R5146" s="10" t="s">
        <v>30</v>
      </c>
      <c r="S5146" s="10" t="s">
        <v>30</v>
      </c>
      <c r="T5146" s="19" t="str">
        <f>IF(Tabla22[[#This Row],[LATITUD]]&lt;Tabla22[[#This Row],[LONGITUD]],"si","no")</f>
        <v>si</v>
      </c>
    </row>
    <row r="5147" spans="2:20" ht="20.25" customHeight="1" x14ac:dyDescent="0.3">
      <c r="B5147" s="10" t="s">
        <v>22</v>
      </c>
      <c r="C5147" s="10" t="s">
        <v>13591</v>
      </c>
      <c r="D5147" s="10" t="s">
        <v>13592</v>
      </c>
      <c r="E5147" s="10" t="s">
        <v>297</v>
      </c>
      <c r="F5147" s="10" t="s">
        <v>6655</v>
      </c>
      <c r="G5147" s="10" t="s">
        <v>27</v>
      </c>
      <c r="H5147" s="10" t="s">
        <v>299</v>
      </c>
      <c r="I5147" s="10" t="s">
        <v>300</v>
      </c>
      <c r="J5147" s="10" t="s">
        <v>30</v>
      </c>
      <c r="K5147" s="10" t="s">
        <v>30</v>
      </c>
      <c r="L5147" s="10" t="s">
        <v>30</v>
      </c>
      <c r="M5147" s="10" t="s">
        <v>30</v>
      </c>
      <c r="N5147" s="11" t="s">
        <v>301</v>
      </c>
      <c r="O5147" s="11" t="s">
        <v>302</v>
      </c>
      <c r="P5147" s="12">
        <v>45566</v>
      </c>
      <c r="Q5147" s="13" t="s">
        <v>6039</v>
      </c>
      <c r="R5147" s="10" t="s">
        <v>30</v>
      </c>
      <c r="S5147" s="10" t="s">
        <v>30</v>
      </c>
      <c r="T5147" s="19" t="str">
        <f>IF(Tabla22[[#This Row],[LATITUD]]&lt;Tabla22[[#This Row],[LONGITUD]],"si","no")</f>
        <v>si</v>
      </c>
    </row>
    <row r="5148" spans="2:20" ht="20.25" customHeight="1" x14ac:dyDescent="0.3">
      <c r="B5148" s="10" t="s">
        <v>22</v>
      </c>
      <c r="C5148" s="10" t="s">
        <v>13593</v>
      </c>
      <c r="D5148" s="10" t="s">
        <v>13594</v>
      </c>
      <c r="E5148" s="10" t="s">
        <v>171</v>
      </c>
      <c r="F5148" s="10" t="s">
        <v>6648</v>
      </c>
      <c r="G5148" s="10" t="s">
        <v>27</v>
      </c>
      <c r="H5148" s="10" t="s">
        <v>173</v>
      </c>
      <c r="I5148" s="10" t="s">
        <v>174</v>
      </c>
      <c r="J5148" s="10" t="s">
        <v>30</v>
      </c>
      <c r="K5148" s="10" t="s">
        <v>30</v>
      </c>
      <c r="L5148" s="10" t="s">
        <v>30</v>
      </c>
      <c r="M5148" s="10" t="s">
        <v>30</v>
      </c>
      <c r="N5148" s="11" t="s">
        <v>30</v>
      </c>
      <c r="O5148" s="11" t="s">
        <v>30</v>
      </c>
      <c r="P5148" s="12">
        <v>45566</v>
      </c>
      <c r="Q5148" s="13" t="s">
        <v>115</v>
      </c>
      <c r="R5148" s="10" t="s">
        <v>30</v>
      </c>
      <c r="S5148" s="10" t="s">
        <v>11724</v>
      </c>
      <c r="T5148" s="19" t="str">
        <f>IF(Tabla22[[#This Row],[LATITUD]]&lt;Tabla22[[#This Row],[LONGITUD]],"si","no")</f>
        <v>no</v>
      </c>
    </row>
    <row r="5149" spans="2:20" ht="20.25" customHeight="1" x14ac:dyDescent="0.3">
      <c r="B5149" s="10" t="s">
        <v>22</v>
      </c>
      <c r="C5149" s="10" t="s">
        <v>13595</v>
      </c>
      <c r="D5149" s="10" t="s">
        <v>13596</v>
      </c>
      <c r="E5149" s="10" t="s">
        <v>461</v>
      </c>
      <c r="F5149" s="10" t="s">
        <v>6655</v>
      </c>
      <c r="G5149" s="10" t="s">
        <v>27</v>
      </c>
      <c r="H5149" s="10" t="s">
        <v>463</v>
      </c>
      <c r="I5149" s="10" t="s">
        <v>464</v>
      </c>
      <c r="J5149" s="10" t="s">
        <v>30</v>
      </c>
      <c r="K5149" s="10" t="s">
        <v>30</v>
      </c>
      <c r="L5149" s="10" t="s">
        <v>30</v>
      </c>
      <c r="M5149" s="10" t="s">
        <v>30</v>
      </c>
      <c r="N5149" s="11" t="s">
        <v>7596</v>
      </c>
      <c r="O5149" s="11" t="s">
        <v>7597</v>
      </c>
      <c r="P5149" s="12">
        <v>45566</v>
      </c>
      <c r="Q5149" s="13" t="s">
        <v>689</v>
      </c>
      <c r="R5149" s="10" t="s">
        <v>30</v>
      </c>
      <c r="S5149" s="10" t="s">
        <v>30</v>
      </c>
      <c r="T5149" s="19" t="str">
        <f>IF(Tabla22[[#This Row],[LATITUD]]&lt;Tabla22[[#This Row],[LONGITUD]],"si","no")</f>
        <v>si</v>
      </c>
    </row>
    <row r="5150" spans="2:20" ht="20.25" customHeight="1" x14ac:dyDescent="0.3">
      <c r="B5150" s="10" t="s">
        <v>22</v>
      </c>
      <c r="C5150" s="10" t="s">
        <v>13597</v>
      </c>
      <c r="D5150" s="10" t="s">
        <v>13598</v>
      </c>
      <c r="E5150" s="10" t="s">
        <v>58</v>
      </c>
      <c r="F5150" s="10" t="s">
        <v>6648</v>
      </c>
      <c r="G5150" s="10" t="s">
        <v>27</v>
      </c>
      <c r="H5150" s="10" t="s">
        <v>60</v>
      </c>
      <c r="I5150" s="10" t="s">
        <v>61</v>
      </c>
      <c r="J5150" s="10" t="s">
        <v>30</v>
      </c>
      <c r="K5150" s="10" t="s">
        <v>30</v>
      </c>
      <c r="L5150" s="10" t="s">
        <v>30</v>
      </c>
      <c r="M5150" s="10" t="s">
        <v>30</v>
      </c>
      <c r="N5150" s="11" t="s">
        <v>62</v>
      </c>
      <c r="O5150" s="11" t="s">
        <v>63</v>
      </c>
      <c r="P5150" s="12">
        <v>45566</v>
      </c>
      <c r="Q5150" s="13" t="s">
        <v>1013</v>
      </c>
      <c r="R5150" s="10" t="s">
        <v>30</v>
      </c>
      <c r="S5150" s="10" t="s">
        <v>30</v>
      </c>
      <c r="T5150" s="19" t="str">
        <f>IF(Tabla22[[#This Row],[LATITUD]]&lt;Tabla22[[#This Row],[LONGITUD]],"si","no")</f>
        <v>si</v>
      </c>
    </row>
    <row r="5151" spans="2:20" ht="20.25" customHeight="1" x14ac:dyDescent="0.3">
      <c r="B5151" s="10" t="s">
        <v>22</v>
      </c>
      <c r="C5151" s="10" t="s">
        <v>13599</v>
      </c>
      <c r="D5151" s="10" t="s">
        <v>13600</v>
      </c>
      <c r="E5151" s="10" t="s">
        <v>58</v>
      </c>
      <c r="F5151" s="10" t="s">
        <v>6679</v>
      </c>
      <c r="G5151" s="10" t="s">
        <v>87</v>
      </c>
      <c r="H5151" s="10" t="s">
        <v>60</v>
      </c>
      <c r="I5151" s="10" t="s">
        <v>61</v>
      </c>
      <c r="J5151" s="10" t="s">
        <v>30</v>
      </c>
      <c r="K5151" s="10" t="s">
        <v>30</v>
      </c>
      <c r="L5151" s="10" t="s">
        <v>30</v>
      </c>
      <c r="M5151" s="10" t="s">
        <v>30</v>
      </c>
      <c r="N5151" s="11" t="s">
        <v>62</v>
      </c>
      <c r="O5151" s="11" t="s">
        <v>63</v>
      </c>
      <c r="P5151" s="12">
        <v>45567</v>
      </c>
      <c r="Q5151" s="13" t="s">
        <v>405</v>
      </c>
      <c r="R5151" s="10" t="s">
        <v>30</v>
      </c>
      <c r="S5151" s="10" t="s">
        <v>30</v>
      </c>
      <c r="T5151" s="19" t="str">
        <f>IF(Tabla22[[#This Row],[LATITUD]]&lt;Tabla22[[#This Row],[LONGITUD]],"si","no")</f>
        <v>si</v>
      </c>
    </row>
    <row r="5152" spans="2:20" ht="20.25" customHeight="1" x14ac:dyDescent="0.3">
      <c r="B5152" s="10" t="s">
        <v>22</v>
      </c>
      <c r="C5152" s="10" t="s">
        <v>13601</v>
      </c>
      <c r="D5152" s="10" t="s">
        <v>13601</v>
      </c>
      <c r="E5152" s="10" t="s">
        <v>12686</v>
      </c>
      <c r="F5152" s="10" t="s">
        <v>13602</v>
      </c>
      <c r="G5152" s="10" t="s">
        <v>27</v>
      </c>
      <c r="H5152" s="10" t="s">
        <v>28</v>
      </c>
      <c r="I5152" s="10" t="s">
        <v>29</v>
      </c>
      <c r="J5152" s="10" t="s">
        <v>13603</v>
      </c>
      <c r="K5152" s="10" t="s">
        <v>13604</v>
      </c>
      <c r="L5152" s="10" t="s">
        <v>30</v>
      </c>
      <c r="M5152" s="10" t="s">
        <v>30</v>
      </c>
      <c r="N5152" s="11" t="s">
        <v>13605</v>
      </c>
      <c r="O5152" s="11" t="s">
        <v>13606</v>
      </c>
      <c r="P5152" s="12">
        <v>45567</v>
      </c>
      <c r="Q5152" s="13" t="s">
        <v>794</v>
      </c>
      <c r="R5152" s="10" t="s">
        <v>30</v>
      </c>
      <c r="S5152" s="10" t="s">
        <v>30</v>
      </c>
      <c r="T5152" s="19" t="str">
        <f>IF(Tabla22[[#This Row],[LATITUD]]&lt;Tabla22[[#This Row],[LONGITUD]],"si","no")</f>
        <v>si</v>
      </c>
    </row>
    <row r="5153" spans="2:20" ht="20.25" customHeight="1" x14ac:dyDescent="0.3">
      <c r="B5153" s="10" t="s">
        <v>22</v>
      </c>
      <c r="C5153" s="10" t="s">
        <v>13607</v>
      </c>
      <c r="D5153" s="10" t="s">
        <v>13607</v>
      </c>
      <c r="E5153" s="10" t="s">
        <v>12686</v>
      </c>
      <c r="F5153" s="10" t="s">
        <v>13608</v>
      </c>
      <c r="G5153" s="10" t="s">
        <v>27</v>
      </c>
      <c r="H5153" s="10" t="s">
        <v>60</v>
      </c>
      <c r="I5153" s="10" t="s">
        <v>61</v>
      </c>
      <c r="J5153" s="10" t="s">
        <v>12715</v>
      </c>
      <c r="K5153" s="10" t="s">
        <v>13609</v>
      </c>
      <c r="L5153" s="10" t="s">
        <v>30</v>
      </c>
      <c r="M5153" s="10" t="s">
        <v>30</v>
      </c>
      <c r="N5153" s="11" t="s">
        <v>13610</v>
      </c>
      <c r="O5153" s="11" t="s">
        <v>13611</v>
      </c>
      <c r="P5153" s="12">
        <v>45567</v>
      </c>
      <c r="Q5153" s="13" t="s">
        <v>794</v>
      </c>
      <c r="R5153" s="10" t="s">
        <v>30</v>
      </c>
      <c r="S5153" s="10" t="s">
        <v>30</v>
      </c>
      <c r="T5153" s="19" t="str">
        <f>IF(Tabla22[[#This Row],[LATITUD]]&lt;Tabla22[[#This Row],[LONGITUD]],"si","no")</f>
        <v>si</v>
      </c>
    </row>
    <row r="5154" spans="2:20" ht="20.25" customHeight="1" x14ac:dyDescent="0.3">
      <c r="B5154" s="10" t="s">
        <v>22</v>
      </c>
      <c r="C5154" s="10" t="s">
        <v>13612</v>
      </c>
      <c r="D5154" s="10" t="s">
        <v>13612</v>
      </c>
      <c r="E5154" s="10" t="s">
        <v>1192</v>
      </c>
      <c r="F5154" s="10" t="s">
        <v>6609</v>
      </c>
      <c r="G5154" s="10" t="s">
        <v>27</v>
      </c>
      <c r="H5154" s="10" t="s">
        <v>7853</v>
      </c>
      <c r="I5154" s="10" t="s">
        <v>920</v>
      </c>
      <c r="J5154" s="10"/>
      <c r="K5154" s="10" t="s">
        <v>13613</v>
      </c>
      <c r="L5154" s="10" t="s">
        <v>30</v>
      </c>
      <c r="M5154" s="10" t="s">
        <v>30</v>
      </c>
      <c r="N5154" s="11" t="s">
        <v>30</v>
      </c>
      <c r="O5154" s="11" t="s">
        <v>30</v>
      </c>
      <c r="P5154" s="12">
        <v>45567</v>
      </c>
      <c r="Q5154" s="13" t="s">
        <v>39</v>
      </c>
      <c r="R5154" s="10" t="s">
        <v>30</v>
      </c>
      <c r="S5154" s="10" t="s">
        <v>9761</v>
      </c>
      <c r="T5154" s="19" t="str">
        <f>IF(Tabla22[[#This Row],[LATITUD]]&lt;Tabla22[[#This Row],[LONGITUD]],"si","no")</f>
        <v>no</v>
      </c>
    </row>
    <row r="5155" spans="2:20" ht="20.25" customHeight="1" x14ac:dyDescent="0.3">
      <c r="B5155" s="10" t="s">
        <v>22</v>
      </c>
      <c r="C5155" s="10" t="s">
        <v>12771</v>
      </c>
      <c r="D5155" s="10" t="s">
        <v>13614</v>
      </c>
      <c r="E5155" s="10" t="s">
        <v>1192</v>
      </c>
      <c r="F5155" s="10" t="s">
        <v>6609</v>
      </c>
      <c r="G5155" s="10" t="s">
        <v>27</v>
      </c>
      <c r="H5155" s="10" t="s">
        <v>7853</v>
      </c>
      <c r="I5155" s="10" t="s">
        <v>920</v>
      </c>
      <c r="J5155" s="10" t="s">
        <v>30</v>
      </c>
      <c r="K5155" s="10" t="s">
        <v>7863</v>
      </c>
      <c r="L5155" s="10" t="s">
        <v>30</v>
      </c>
      <c r="M5155" s="10" t="s">
        <v>30</v>
      </c>
      <c r="N5155" s="11" t="s">
        <v>30</v>
      </c>
      <c r="O5155" s="11" t="s">
        <v>30</v>
      </c>
      <c r="P5155" s="12">
        <v>45567</v>
      </c>
      <c r="Q5155" s="13" t="s">
        <v>91</v>
      </c>
      <c r="R5155" s="10" t="s">
        <v>30</v>
      </c>
      <c r="S5155" s="10" t="s">
        <v>9761</v>
      </c>
      <c r="T5155" s="19" t="str">
        <f>IF(Tabla22[[#This Row],[LATITUD]]&lt;Tabla22[[#This Row],[LONGITUD]],"si","no")</f>
        <v>no</v>
      </c>
    </row>
    <row r="5156" spans="2:20" ht="20.25" customHeight="1" x14ac:dyDescent="0.3">
      <c r="B5156" s="10" t="s">
        <v>22</v>
      </c>
      <c r="C5156" s="10" t="s">
        <v>12771</v>
      </c>
      <c r="D5156" s="10" t="s">
        <v>13615</v>
      </c>
      <c r="E5156" s="10" t="s">
        <v>1192</v>
      </c>
      <c r="F5156" s="10" t="s">
        <v>13142</v>
      </c>
      <c r="G5156" s="10" t="s">
        <v>27</v>
      </c>
      <c r="H5156" s="10" t="s">
        <v>7853</v>
      </c>
      <c r="I5156" s="10" t="s">
        <v>920</v>
      </c>
      <c r="J5156" s="10" t="s">
        <v>30</v>
      </c>
      <c r="K5156" s="10" t="s">
        <v>7863</v>
      </c>
      <c r="L5156" s="10" t="s">
        <v>30</v>
      </c>
      <c r="M5156" s="10" t="s">
        <v>30</v>
      </c>
      <c r="N5156" s="11" t="s">
        <v>30</v>
      </c>
      <c r="O5156" s="11" t="s">
        <v>30</v>
      </c>
      <c r="P5156" s="12">
        <v>45567</v>
      </c>
      <c r="Q5156" s="13" t="s">
        <v>794</v>
      </c>
      <c r="R5156" s="10" t="s">
        <v>30</v>
      </c>
      <c r="S5156" s="10" t="s">
        <v>9761</v>
      </c>
      <c r="T5156" s="19" t="str">
        <f>IF(Tabla22[[#This Row],[LATITUD]]&lt;Tabla22[[#This Row],[LONGITUD]],"si","no")</f>
        <v>no</v>
      </c>
    </row>
    <row r="5157" spans="2:20" ht="20.25" customHeight="1" x14ac:dyDescent="0.3">
      <c r="B5157" s="10" t="s">
        <v>22</v>
      </c>
      <c r="C5157" s="10" t="s">
        <v>12771</v>
      </c>
      <c r="D5157" s="10" t="s">
        <v>13616</v>
      </c>
      <c r="E5157" s="10" t="s">
        <v>1192</v>
      </c>
      <c r="F5157" s="10" t="s">
        <v>13142</v>
      </c>
      <c r="G5157" s="10" t="s">
        <v>27</v>
      </c>
      <c r="H5157" s="10" t="s">
        <v>7853</v>
      </c>
      <c r="I5157" s="10" t="s">
        <v>920</v>
      </c>
      <c r="J5157" s="10" t="s">
        <v>30</v>
      </c>
      <c r="K5157" s="10" t="s">
        <v>7863</v>
      </c>
      <c r="L5157" s="10" t="s">
        <v>30</v>
      </c>
      <c r="M5157" s="10" t="s">
        <v>30</v>
      </c>
      <c r="N5157" s="11" t="s">
        <v>30</v>
      </c>
      <c r="O5157" s="11" t="s">
        <v>30</v>
      </c>
      <c r="P5157" s="12">
        <v>45567</v>
      </c>
      <c r="Q5157" s="13" t="s">
        <v>219</v>
      </c>
      <c r="R5157" s="10" t="s">
        <v>30</v>
      </c>
      <c r="S5157" s="10" t="s">
        <v>9761</v>
      </c>
      <c r="T5157" s="19" t="str">
        <f>IF(Tabla22[[#This Row],[LATITUD]]&lt;Tabla22[[#This Row],[LONGITUD]],"si","no")</f>
        <v>no</v>
      </c>
    </row>
    <row r="5158" spans="2:20" ht="20.25" customHeight="1" x14ac:dyDescent="0.3">
      <c r="B5158" s="10" t="s">
        <v>22</v>
      </c>
      <c r="C5158" s="10" t="s">
        <v>12358</v>
      </c>
      <c r="D5158" s="10" t="s">
        <v>13617</v>
      </c>
      <c r="E5158" s="10" t="s">
        <v>4370</v>
      </c>
      <c r="F5158" s="10" t="s">
        <v>4872</v>
      </c>
      <c r="G5158" s="10" t="s">
        <v>27</v>
      </c>
      <c r="H5158" s="10" t="s">
        <v>173</v>
      </c>
      <c r="I5158" s="10" t="s">
        <v>174</v>
      </c>
      <c r="J5158" s="10" t="s">
        <v>4878</v>
      </c>
      <c r="K5158" s="10" t="s">
        <v>30</v>
      </c>
      <c r="L5158" s="10" t="s">
        <v>30</v>
      </c>
      <c r="M5158" s="10" t="s">
        <v>30</v>
      </c>
      <c r="N5158" s="11" t="s">
        <v>4373</v>
      </c>
      <c r="O5158" s="11" t="s">
        <v>4374</v>
      </c>
      <c r="P5158" s="12">
        <v>45567</v>
      </c>
      <c r="Q5158" s="13" t="s">
        <v>854</v>
      </c>
      <c r="R5158" s="10" t="s">
        <v>30</v>
      </c>
      <c r="S5158" s="10" t="s">
        <v>30</v>
      </c>
      <c r="T5158" s="19" t="str">
        <f>IF(Tabla22[[#This Row],[LATITUD]]&lt;Tabla22[[#This Row],[LONGITUD]],"si","no")</f>
        <v>si</v>
      </c>
    </row>
    <row r="5159" spans="2:20" ht="20.25" customHeight="1" x14ac:dyDescent="0.3">
      <c r="B5159" s="10" t="s">
        <v>22</v>
      </c>
      <c r="C5159" s="10" t="s">
        <v>12359</v>
      </c>
      <c r="D5159" s="10" t="s">
        <v>13618</v>
      </c>
      <c r="E5159" s="10" t="s">
        <v>1071</v>
      </c>
      <c r="F5159" s="10" t="s">
        <v>4872</v>
      </c>
      <c r="G5159" s="10" t="s">
        <v>27</v>
      </c>
      <c r="H5159" s="10" t="s">
        <v>704</v>
      </c>
      <c r="I5159" s="10" t="s">
        <v>1073</v>
      </c>
      <c r="J5159" s="10" t="s">
        <v>30</v>
      </c>
      <c r="K5159" s="10" t="s">
        <v>13148</v>
      </c>
      <c r="L5159" s="10" t="s">
        <v>30</v>
      </c>
      <c r="M5159" s="10" t="s">
        <v>30</v>
      </c>
      <c r="N5159" s="11" t="s">
        <v>4882</v>
      </c>
      <c r="O5159" s="11" t="s">
        <v>4883</v>
      </c>
      <c r="P5159" s="12">
        <v>45567</v>
      </c>
      <c r="Q5159" s="13" t="s">
        <v>160</v>
      </c>
      <c r="R5159" s="10" t="s">
        <v>30</v>
      </c>
      <c r="S5159" s="10" t="s">
        <v>30</v>
      </c>
      <c r="T5159" s="19" t="str">
        <f>IF(Tabla22[[#This Row],[LATITUD]]&lt;Tabla22[[#This Row],[LONGITUD]],"si","no")</f>
        <v>si</v>
      </c>
    </row>
    <row r="5160" spans="2:20" ht="20.25" customHeight="1" x14ac:dyDescent="0.3">
      <c r="B5160" s="10" t="s">
        <v>22</v>
      </c>
      <c r="C5160" s="10" t="s">
        <v>13619</v>
      </c>
      <c r="D5160" s="10" t="s">
        <v>13620</v>
      </c>
      <c r="E5160" s="10" t="s">
        <v>49</v>
      </c>
      <c r="F5160" s="10" t="s">
        <v>6655</v>
      </c>
      <c r="G5160" s="10" t="s">
        <v>27</v>
      </c>
      <c r="H5160" s="10" t="s">
        <v>51</v>
      </c>
      <c r="I5160" s="10" t="s">
        <v>52</v>
      </c>
      <c r="J5160" s="10" t="s">
        <v>30</v>
      </c>
      <c r="K5160" s="10" t="s">
        <v>30</v>
      </c>
      <c r="L5160" s="10" t="s">
        <v>30</v>
      </c>
      <c r="M5160" s="10" t="s">
        <v>30</v>
      </c>
      <c r="N5160" s="11" t="s">
        <v>53</v>
      </c>
      <c r="O5160" s="11" t="s">
        <v>54</v>
      </c>
      <c r="P5160" s="12">
        <v>45567</v>
      </c>
      <c r="Q5160" s="13" t="s">
        <v>200</v>
      </c>
      <c r="R5160" s="10" t="s">
        <v>30</v>
      </c>
      <c r="S5160" s="10" t="s">
        <v>30</v>
      </c>
      <c r="T5160" s="19" t="str">
        <f>IF(Tabla22[[#This Row],[LATITUD]]&lt;Tabla22[[#This Row],[LONGITUD]],"si","no")</f>
        <v>si</v>
      </c>
    </row>
    <row r="5161" spans="2:20" ht="20.25" customHeight="1" x14ac:dyDescent="0.3">
      <c r="B5161" s="10" t="s">
        <v>22</v>
      </c>
      <c r="C5161" s="10" t="s">
        <v>92</v>
      </c>
      <c r="D5161" s="10" t="s">
        <v>13621</v>
      </c>
      <c r="E5161" s="10" t="s">
        <v>25</v>
      </c>
      <c r="F5161" s="10" t="s">
        <v>6652</v>
      </c>
      <c r="G5161" s="10" t="s">
        <v>27</v>
      </c>
      <c r="H5161" s="10" t="s">
        <v>28</v>
      </c>
      <c r="I5161" s="10" t="s">
        <v>29</v>
      </c>
      <c r="J5161" s="10" t="s">
        <v>30</v>
      </c>
      <c r="K5161" s="10" t="s">
        <v>30</v>
      </c>
      <c r="L5161" s="10" t="s">
        <v>30</v>
      </c>
      <c r="M5161" s="10" t="s">
        <v>30</v>
      </c>
      <c r="N5161" s="11" t="s">
        <v>95</v>
      </c>
      <c r="O5161" s="11" t="s">
        <v>96</v>
      </c>
      <c r="P5161" s="12">
        <v>45567</v>
      </c>
      <c r="Q5161" s="13" t="s">
        <v>1361</v>
      </c>
      <c r="R5161" s="10" t="s">
        <v>30</v>
      </c>
      <c r="S5161" s="10" t="s">
        <v>30</v>
      </c>
      <c r="T5161" s="19" t="str">
        <f>IF(Tabla22[[#This Row],[LATITUD]]&lt;Tabla22[[#This Row],[LONGITUD]],"si","no")</f>
        <v>si</v>
      </c>
    </row>
    <row r="5162" spans="2:20" ht="20.25" customHeight="1" x14ac:dyDescent="0.3">
      <c r="B5162" s="10" t="s">
        <v>22</v>
      </c>
      <c r="C5162" s="10" t="s">
        <v>13622</v>
      </c>
      <c r="D5162" s="10" t="s">
        <v>13623</v>
      </c>
      <c r="E5162" s="10" t="s">
        <v>450</v>
      </c>
      <c r="F5162" s="10" t="s">
        <v>6655</v>
      </c>
      <c r="G5162" s="10" t="s">
        <v>27</v>
      </c>
      <c r="H5162" s="10" t="s">
        <v>383</v>
      </c>
      <c r="I5162" s="10" t="s">
        <v>452</v>
      </c>
      <c r="J5162" s="10" t="s">
        <v>30</v>
      </c>
      <c r="K5162" s="10" t="s">
        <v>30</v>
      </c>
      <c r="L5162" s="10" t="s">
        <v>30</v>
      </c>
      <c r="M5162" s="10" t="s">
        <v>30</v>
      </c>
      <c r="N5162" s="11" t="s">
        <v>453</v>
      </c>
      <c r="O5162" s="11" t="s">
        <v>454</v>
      </c>
      <c r="P5162" s="12">
        <v>45567</v>
      </c>
      <c r="Q5162" s="13" t="s">
        <v>101</v>
      </c>
      <c r="R5162" s="10" t="s">
        <v>30</v>
      </c>
      <c r="S5162" s="10" t="s">
        <v>30</v>
      </c>
      <c r="T5162" s="19" t="str">
        <f>IF(Tabla22[[#This Row],[LATITUD]]&lt;Tabla22[[#This Row],[LONGITUD]],"si","no")</f>
        <v>si</v>
      </c>
    </row>
    <row r="5163" spans="2:20" ht="20.25" customHeight="1" x14ac:dyDescent="0.3">
      <c r="B5163" s="10" t="s">
        <v>22</v>
      </c>
      <c r="C5163" s="10" t="s">
        <v>13624</v>
      </c>
      <c r="D5163" s="10" t="s">
        <v>13625</v>
      </c>
      <c r="E5163" s="10" t="s">
        <v>297</v>
      </c>
      <c r="F5163" s="10" t="s">
        <v>6655</v>
      </c>
      <c r="G5163" s="10" t="s">
        <v>27</v>
      </c>
      <c r="H5163" s="10" t="s">
        <v>299</v>
      </c>
      <c r="I5163" s="10" t="s">
        <v>300</v>
      </c>
      <c r="J5163" s="10" t="s">
        <v>30</v>
      </c>
      <c r="K5163" s="10" t="s">
        <v>30</v>
      </c>
      <c r="L5163" s="10" t="s">
        <v>30</v>
      </c>
      <c r="M5163" s="10" t="s">
        <v>30</v>
      </c>
      <c r="N5163" s="11" t="s">
        <v>301</v>
      </c>
      <c r="O5163" s="11" t="s">
        <v>302</v>
      </c>
      <c r="P5163" s="12">
        <v>45567</v>
      </c>
      <c r="Q5163" s="13" t="s">
        <v>2402</v>
      </c>
      <c r="R5163" s="10" t="s">
        <v>30</v>
      </c>
      <c r="S5163" s="10" t="s">
        <v>30</v>
      </c>
      <c r="T5163" s="19" t="str">
        <f>IF(Tabla22[[#This Row],[LATITUD]]&lt;Tabla22[[#This Row],[LONGITUD]],"si","no")</f>
        <v>si</v>
      </c>
    </row>
    <row r="5164" spans="2:20" ht="20.25" customHeight="1" x14ac:dyDescent="0.3">
      <c r="B5164" s="10" t="s">
        <v>22</v>
      </c>
      <c r="C5164" s="10" t="s">
        <v>13626</v>
      </c>
      <c r="D5164" s="10" t="s">
        <v>13627</v>
      </c>
      <c r="E5164" s="10" t="s">
        <v>154</v>
      </c>
      <c r="F5164" s="10" t="s">
        <v>6917</v>
      </c>
      <c r="G5164" s="10" t="s">
        <v>27</v>
      </c>
      <c r="H5164" s="10" t="s">
        <v>156</v>
      </c>
      <c r="I5164" s="10" t="s">
        <v>157</v>
      </c>
      <c r="J5164" s="10" t="s">
        <v>30</v>
      </c>
      <c r="K5164" s="10" t="s">
        <v>30</v>
      </c>
      <c r="L5164" s="10" t="s">
        <v>30</v>
      </c>
      <c r="M5164" s="10" t="s">
        <v>30</v>
      </c>
      <c r="N5164" s="11" t="s">
        <v>4471</v>
      </c>
      <c r="O5164" s="11" t="s">
        <v>4472</v>
      </c>
      <c r="P5164" s="12">
        <v>45567</v>
      </c>
      <c r="Q5164" s="13" t="s">
        <v>504</v>
      </c>
      <c r="R5164" s="10" t="s">
        <v>30</v>
      </c>
      <c r="S5164" s="10" t="s">
        <v>30</v>
      </c>
      <c r="T5164" s="19" t="str">
        <f>IF(Tabla22[[#This Row],[LATITUD]]&lt;Tabla22[[#This Row],[LONGITUD]],"si","no")</f>
        <v>si</v>
      </c>
    </row>
    <row r="5165" spans="2:20" ht="20.25" customHeight="1" x14ac:dyDescent="0.3">
      <c r="B5165" s="10" t="s">
        <v>22</v>
      </c>
      <c r="C5165" s="10" t="s">
        <v>13628</v>
      </c>
      <c r="D5165" s="10" t="s">
        <v>13629</v>
      </c>
      <c r="E5165" s="10" t="s">
        <v>154</v>
      </c>
      <c r="F5165" s="10" t="s">
        <v>6648</v>
      </c>
      <c r="G5165" s="10" t="s">
        <v>27</v>
      </c>
      <c r="H5165" s="10" t="s">
        <v>156</v>
      </c>
      <c r="I5165" s="10" t="s">
        <v>157</v>
      </c>
      <c r="J5165" s="10" t="s">
        <v>30</v>
      </c>
      <c r="K5165" s="10" t="s">
        <v>30</v>
      </c>
      <c r="L5165" s="10" t="s">
        <v>30</v>
      </c>
      <c r="M5165" s="10" t="s">
        <v>30</v>
      </c>
      <c r="N5165" s="11" t="s">
        <v>30</v>
      </c>
      <c r="O5165" s="11" t="s">
        <v>30</v>
      </c>
      <c r="P5165" s="12">
        <v>45567</v>
      </c>
      <c r="Q5165" s="13" t="s">
        <v>537</v>
      </c>
      <c r="R5165" s="10" t="s">
        <v>30</v>
      </c>
      <c r="S5165" s="10" t="s">
        <v>11724</v>
      </c>
      <c r="T5165" s="19" t="str">
        <f>IF(Tabla22[[#This Row],[LATITUD]]&lt;Tabla22[[#This Row],[LONGITUD]],"si","no")</f>
        <v>no</v>
      </c>
    </row>
    <row r="5166" spans="2:20" ht="20.25" customHeight="1" x14ac:dyDescent="0.3">
      <c r="B5166" s="10" t="s">
        <v>22</v>
      </c>
      <c r="C5166" s="10" t="s">
        <v>13630</v>
      </c>
      <c r="D5166" s="10" t="s">
        <v>13631</v>
      </c>
      <c r="E5166" s="10" t="s">
        <v>154</v>
      </c>
      <c r="F5166" s="10" t="s">
        <v>6648</v>
      </c>
      <c r="G5166" s="10" t="s">
        <v>27</v>
      </c>
      <c r="H5166" s="10" t="s">
        <v>156</v>
      </c>
      <c r="I5166" s="10" t="s">
        <v>157</v>
      </c>
      <c r="J5166" s="10" t="s">
        <v>30</v>
      </c>
      <c r="K5166" s="10" t="s">
        <v>30</v>
      </c>
      <c r="L5166" s="10" t="s">
        <v>30</v>
      </c>
      <c r="M5166" s="10" t="s">
        <v>30</v>
      </c>
      <c r="N5166" s="11" t="s">
        <v>158</v>
      </c>
      <c r="O5166" s="11" t="s">
        <v>159</v>
      </c>
      <c r="P5166" s="12">
        <v>45567</v>
      </c>
      <c r="Q5166" s="13" t="s">
        <v>386</v>
      </c>
      <c r="R5166" s="10" t="s">
        <v>30</v>
      </c>
      <c r="S5166" s="10" t="s">
        <v>30</v>
      </c>
      <c r="T5166" s="19" t="str">
        <f>IF(Tabla22[[#This Row],[LATITUD]]&lt;Tabla22[[#This Row],[LONGITUD]],"si","no")</f>
        <v>si</v>
      </c>
    </row>
    <row r="5167" spans="2:20" ht="20.25" customHeight="1" x14ac:dyDescent="0.3">
      <c r="B5167" s="10" t="s">
        <v>22</v>
      </c>
      <c r="C5167" s="10" t="s">
        <v>13632</v>
      </c>
      <c r="D5167" s="10" t="s">
        <v>13633</v>
      </c>
      <c r="E5167" s="10" t="s">
        <v>461</v>
      </c>
      <c r="F5167" s="10" t="s">
        <v>6655</v>
      </c>
      <c r="G5167" s="10" t="s">
        <v>27</v>
      </c>
      <c r="H5167" s="10" t="s">
        <v>463</v>
      </c>
      <c r="I5167" s="10" t="s">
        <v>464</v>
      </c>
      <c r="J5167" s="10" t="s">
        <v>30</v>
      </c>
      <c r="K5167" s="10" t="s">
        <v>30</v>
      </c>
      <c r="L5167" s="10" t="s">
        <v>30</v>
      </c>
      <c r="M5167" s="10" t="s">
        <v>30</v>
      </c>
      <c r="N5167" s="11" t="s">
        <v>7596</v>
      </c>
      <c r="O5167" s="11" t="s">
        <v>7597</v>
      </c>
      <c r="P5167" s="12">
        <v>45567</v>
      </c>
      <c r="Q5167" s="13" t="s">
        <v>316</v>
      </c>
      <c r="R5167" s="10" t="s">
        <v>30</v>
      </c>
      <c r="S5167" s="10" t="s">
        <v>30</v>
      </c>
      <c r="T5167" s="19" t="str">
        <f>IF(Tabla22[[#This Row],[LATITUD]]&lt;Tabla22[[#This Row],[LONGITUD]],"si","no")</f>
        <v>si</v>
      </c>
    </row>
    <row r="5168" spans="2:20" ht="20.25" customHeight="1" x14ac:dyDescent="0.3">
      <c r="B5168" s="10" t="s">
        <v>22</v>
      </c>
      <c r="C5168" s="10" t="s">
        <v>13634</v>
      </c>
      <c r="D5168" s="10" t="s">
        <v>13635</v>
      </c>
      <c r="E5168" s="10" t="s">
        <v>461</v>
      </c>
      <c r="F5168" s="10" t="s">
        <v>6655</v>
      </c>
      <c r="G5168" s="10" t="s">
        <v>27</v>
      </c>
      <c r="H5168" s="10" t="s">
        <v>463</v>
      </c>
      <c r="I5168" s="10" t="s">
        <v>464</v>
      </c>
      <c r="J5168" s="10" t="s">
        <v>30</v>
      </c>
      <c r="K5168" s="10" t="s">
        <v>30</v>
      </c>
      <c r="L5168" s="10" t="s">
        <v>30</v>
      </c>
      <c r="M5168" s="10" t="s">
        <v>30</v>
      </c>
      <c r="N5168" s="11" t="s">
        <v>7596</v>
      </c>
      <c r="O5168" s="11" t="s">
        <v>7597</v>
      </c>
      <c r="P5168" s="12">
        <v>45567</v>
      </c>
      <c r="Q5168" s="13" t="s">
        <v>5187</v>
      </c>
      <c r="R5168" s="10" t="s">
        <v>30</v>
      </c>
      <c r="S5168" s="10" t="s">
        <v>30</v>
      </c>
      <c r="T5168" s="19" t="str">
        <f>IF(Tabla22[[#This Row],[LATITUD]]&lt;Tabla22[[#This Row],[LONGITUD]],"si","no")</f>
        <v>si</v>
      </c>
    </row>
    <row r="5169" spans="2:20" ht="20.25" customHeight="1" x14ac:dyDescent="0.3">
      <c r="B5169" s="10" t="s">
        <v>22</v>
      </c>
      <c r="C5169" s="10" t="s">
        <v>13636</v>
      </c>
      <c r="D5169" s="10" t="s">
        <v>13637</v>
      </c>
      <c r="E5169" s="10" t="s">
        <v>25</v>
      </c>
      <c r="F5169" s="10" t="s">
        <v>6648</v>
      </c>
      <c r="G5169" s="10" t="s">
        <v>27</v>
      </c>
      <c r="H5169" s="10" t="s">
        <v>28</v>
      </c>
      <c r="I5169" s="10" t="s">
        <v>29</v>
      </c>
      <c r="J5169" s="10" t="s">
        <v>30</v>
      </c>
      <c r="K5169" s="10" t="s">
        <v>30</v>
      </c>
      <c r="L5169" s="10" t="s">
        <v>30</v>
      </c>
      <c r="M5169" s="10" t="s">
        <v>30</v>
      </c>
      <c r="N5169" s="11" t="s">
        <v>13638</v>
      </c>
      <c r="O5169" s="11" t="s">
        <v>13639</v>
      </c>
      <c r="P5169" s="12">
        <v>45567</v>
      </c>
      <c r="Q5169" s="13" t="s">
        <v>312</v>
      </c>
      <c r="R5169" s="10" t="s">
        <v>30</v>
      </c>
      <c r="S5169" s="10" t="s">
        <v>30</v>
      </c>
      <c r="T5169" s="19" t="str">
        <f>IF(Tabla22[[#This Row],[LATITUD]]&lt;Tabla22[[#This Row],[LONGITUD]],"si","no")</f>
        <v>si</v>
      </c>
    </row>
    <row r="5170" spans="2:20" ht="20.25" customHeight="1" x14ac:dyDescent="0.3">
      <c r="B5170" s="10" t="s">
        <v>22</v>
      </c>
      <c r="C5170" s="10" t="s">
        <v>12384</v>
      </c>
      <c r="D5170" s="10" t="s">
        <v>13640</v>
      </c>
      <c r="E5170" s="10" t="s">
        <v>58</v>
      </c>
      <c r="F5170" s="10" t="s">
        <v>4872</v>
      </c>
      <c r="G5170" s="10" t="s">
        <v>27</v>
      </c>
      <c r="H5170" s="10" t="s">
        <v>60</v>
      </c>
      <c r="I5170" s="10" t="s">
        <v>61</v>
      </c>
      <c r="J5170" s="10"/>
      <c r="K5170" s="10" t="s">
        <v>13081</v>
      </c>
      <c r="L5170" s="10" t="s">
        <v>30</v>
      </c>
      <c r="M5170" s="10" t="s">
        <v>30</v>
      </c>
      <c r="N5170" s="11" t="s">
        <v>13082</v>
      </c>
      <c r="O5170" s="11" t="s">
        <v>13083</v>
      </c>
      <c r="P5170" s="12">
        <v>45568</v>
      </c>
      <c r="Q5170" s="13" t="s">
        <v>366</v>
      </c>
      <c r="R5170" s="10" t="s">
        <v>30</v>
      </c>
      <c r="S5170" s="10" t="s">
        <v>30</v>
      </c>
      <c r="T5170" s="19" t="str">
        <f>IF(Tabla22[[#This Row],[LATITUD]]&lt;Tabla22[[#This Row],[LONGITUD]],"si","no")</f>
        <v>si</v>
      </c>
    </row>
    <row r="5171" spans="2:20" ht="20.25" customHeight="1" x14ac:dyDescent="0.3">
      <c r="B5171" s="10" t="s">
        <v>22</v>
      </c>
      <c r="C5171" s="10" t="s">
        <v>13612</v>
      </c>
      <c r="D5171" s="10" t="s">
        <v>13641</v>
      </c>
      <c r="E5171" s="10" t="s">
        <v>1192</v>
      </c>
      <c r="F5171" s="10" t="s">
        <v>6609</v>
      </c>
      <c r="G5171" s="10" t="s">
        <v>27</v>
      </c>
      <c r="H5171" s="10" t="s">
        <v>7853</v>
      </c>
      <c r="I5171" s="10" t="s">
        <v>920</v>
      </c>
      <c r="J5171" s="10"/>
      <c r="K5171" s="10" t="s">
        <v>13642</v>
      </c>
      <c r="L5171" s="10" t="s">
        <v>30</v>
      </c>
      <c r="M5171" s="10" t="s">
        <v>30</v>
      </c>
      <c r="N5171" s="11" t="s">
        <v>30</v>
      </c>
      <c r="O5171" s="11" t="s">
        <v>30</v>
      </c>
      <c r="P5171" s="12">
        <v>45568</v>
      </c>
      <c r="Q5171" s="13" t="s">
        <v>39</v>
      </c>
      <c r="R5171" s="10" t="s">
        <v>30</v>
      </c>
      <c r="S5171" s="10" t="s">
        <v>9761</v>
      </c>
      <c r="T5171" s="19" t="str">
        <f>IF(Tabla22[[#This Row],[LATITUD]]&lt;Tabla22[[#This Row],[LONGITUD]],"si","no")</f>
        <v>no</v>
      </c>
    </row>
    <row r="5172" spans="2:20" ht="20.25" customHeight="1" x14ac:dyDescent="0.3">
      <c r="B5172" s="10" t="s">
        <v>22</v>
      </c>
      <c r="C5172" s="10" t="s">
        <v>13612</v>
      </c>
      <c r="D5172" s="10" t="s">
        <v>13643</v>
      </c>
      <c r="E5172" s="10" t="s">
        <v>1192</v>
      </c>
      <c r="F5172" s="10" t="s">
        <v>6609</v>
      </c>
      <c r="G5172" s="10" t="s">
        <v>27</v>
      </c>
      <c r="H5172" s="10" t="s">
        <v>7853</v>
      </c>
      <c r="I5172" s="10" t="s">
        <v>920</v>
      </c>
      <c r="J5172" s="10"/>
      <c r="K5172" s="10" t="s">
        <v>13644</v>
      </c>
      <c r="L5172" s="10" t="s">
        <v>30</v>
      </c>
      <c r="M5172" s="10" t="s">
        <v>30</v>
      </c>
      <c r="N5172" s="11" t="s">
        <v>30</v>
      </c>
      <c r="O5172" s="11" t="s">
        <v>30</v>
      </c>
      <c r="P5172" s="12">
        <v>45568</v>
      </c>
      <c r="Q5172" s="13" t="s">
        <v>578</v>
      </c>
      <c r="R5172" s="10" t="s">
        <v>30</v>
      </c>
      <c r="S5172" s="10" t="s">
        <v>9761</v>
      </c>
      <c r="T5172" s="19" t="str">
        <f>IF(Tabla22[[#This Row],[LATITUD]]&lt;Tabla22[[#This Row],[LONGITUD]],"si","no")</f>
        <v>no</v>
      </c>
    </row>
    <row r="5173" spans="2:20" ht="20.25" customHeight="1" x14ac:dyDescent="0.3">
      <c r="B5173" s="10" t="s">
        <v>22</v>
      </c>
      <c r="C5173" s="10" t="s">
        <v>13612</v>
      </c>
      <c r="D5173" s="10" t="s">
        <v>13645</v>
      </c>
      <c r="E5173" s="10" t="s">
        <v>1192</v>
      </c>
      <c r="F5173" s="10" t="s">
        <v>6609</v>
      </c>
      <c r="G5173" s="10" t="s">
        <v>27</v>
      </c>
      <c r="H5173" s="10" t="s">
        <v>7853</v>
      </c>
      <c r="I5173" s="10" t="s">
        <v>920</v>
      </c>
      <c r="J5173" s="10"/>
      <c r="K5173" s="10" t="s">
        <v>13646</v>
      </c>
      <c r="L5173" s="10" t="s">
        <v>30</v>
      </c>
      <c r="M5173" s="10" t="s">
        <v>30</v>
      </c>
      <c r="N5173" s="11" t="s">
        <v>30</v>
      </c>
      <c r="O5173" s="11" t="s">
        <v>30</v>
      </c>
      <c r="P5173" s="12">
        <v>45568</v>
      </c>
      <c r="Q5173" s="13">
        <v>0.75</v>
      </c>
      <c r="R5173" s="10" t="s">
        <v>30</v>
      </c>
      <c r="S5173" s="10" t="s">
        <v>9761</v>
      </c>
      <c r="T5173" s="19" t="str">
        <f>IF(Tabla22[[#This Row],[LATITUD]]&lt;Tabla22[[#This Row],[LONGITUD]],"si","no")</f>
        <v>no</v>
      </c>
    </row>
    <row r="5174" spans="2:20" ht="20.25" customHeight="1" x14ac:dyDescent="0.3">
      <c r="B5174" s="10" t="s">
        <v>22</v>
      </c>
      <c r="C5174" s="10" t="s">
        <v>13612</v>
      </c>
      <c r="D5174" s="10" t="s">
        <v>13647</v>
      </c>
      <c r="E5174" s="10" t="s">
        <v>1192</v>
      </c>
      <c r="F5174" s="10" t="s">
        <v>6609</v>
      </c>
      <c r="G5174" s="10" t="s">
        <v>27</v>
      </c>
      <c r="H5174" s="10" t="s">
        <v>7853</v>
      </c>
      <c r="I5174" s="10" t="s">
        <v>920</v>
      </c>
      <c r="J5174" s="10"/>
      <c r="K5174" s="10" t="s">
        <v>13648</v>
      </c>
      <c r="L5174" s="10" t="s">
        <v>30</v>
      </c>
      <c r="M5174" s="10" t="s">
        <v>30</v>
      </c>
      <c r="N5174" s="11" t="s">
        <v>30</v>
      </c>
      <c r="O5174" s="11" t="s">
        <v>30</v>
      </c>
      <c r="P5174" s="12">
        <v>45568</v>
      </c>
      <c r="Q5174" s="13" t="s">
        <v>269</v>
      </c>
      <c r="R5174" s="10" t="s">
        <v>30</v>
      </c>
      <c r="S5174" s="10" t="s">
        <v>9761</v>
      </c>
      <c r="T5174" s="19" t="str">
        <f>IF(Tabla22[[#This Row],[LATITUD]]&lt;Tabla22[[#This Row],[LONGITUD]],"si","no")</f>
        <v>no</v>
      </c>
    </row>
    <row r="5175" spans="2:20" ht="20.25" customHeight="1" x14ac:dyDescent="0.3">
      <c r="B5175" s="10" t="s">
        <v>22</v>
      </c>
      <c r="C5175" s="10" t="s">
        <v>12771</v>
      </c>
      <c r="D5175" s="10" t="s">
        <v>13649</v>
      </c>
      <c r="E5175" s="10" t="s">
        <v>1192</v>
      </c>
      <c r="F5175" s="10" t="s">
        <v>6609</v>
      </c>
      <c r="G5175" s="10" t="s">
        <v>27</v>
      </c>
      <c r="H5175" s="10" t="s">
        <v>7853</v>
      </c>
      <c r="I5175" s="10" t="s">
        <v>920</v>
      </c>
      <c r="J5175" s="10" t="s">
        <v>30</v>
      </c>
      <c r="K5175" s="10" t="s">
        <v>7863</v>
      </c>
      <c r="L5175" s="10" t="s">
        <v>30</v>
      </c>
      <c r="M5175" s="10" t="s">
        <v>30</v>
      </c>
      <c r="N5175" s="11" t="s">
        <v>30</v>
      </c>
      <c r="O5175" s="11" t="s">
        <v>30</v>
      </c>
      <c r="P5175" s="12">
        <v>45568</v>
      </c>
      <c r="Q5175" s="13" t="s">
        <v>91</v>
      </c>
      <c r="R5175" s="10" t="s">
        <v>30</v>
      </c>
      <c r="S5175" s="10" t="s">
        <v>9761</v>
      </c>
      <c r="T5175" s="19" t="str">
        <f>IF(Tabla22[[#This Row],[LATITUD]]&lt;Tabla22[[#This Row],[LONGITUD]],"si","no")</f>
        <v>no</v>
      </c>
    </row>
    <row r="5176" spans="2:20" ht="20.25" customHeight="1" x14ac:dyDescent="0.3">
      <c r="B5176" s="10" t="s">
        <v>22</v>
      </c>
      <c r="C5176" s="10" t="s">
        <v>12771</v>
      </c>
      <c r="D5176" s="10" t="s">
        <v>13650</v>
      </c>
      <c r="E5176" s="10" t="s">
        <v>1192</v>
      </c>
      <c r="F5176" s="10" t="s">
        <v>13142</v>
      </c>
      <c r="G5176" s="10" t="s">
        <v>27</v>
      </c>
      <c r="H5176" s="10" t="s">
        <v>7853</v>
      </c>
      <c r="I5176" s="10" t="s">
        <v>920</v>
      </c>
      <c r="J5176" s="10" t="s">
        <v>30</v>
      </c>
      <c r="K5176" s="10" t="s">
        <v>7863</v>
      </c>
      <c r="L5176" s="10" t="s">
        <v>30</v>
      </c>
      <c r="M5176" s="10" t="s">
        <v>30</v>
      </c>
      <c r="N5176" s="11" t="s">
        <v>30</v>
      </c>
      <c r="O5176" s="11" t="s">
        <v>30</v>
      </c>
      <c r="P5176" s="12">
        <v>45568</v>
      </c>
      <c r="Q5176" s="13" t="s">
        <v>794</v>
      </c>
      <c r="R5176" s="10" t="s">
        <v>30</v>
      </c>
      <c r="S5176" s="10" t="s">
        <v>9761</v>
      </c>
      <c r="T5176" s="19" t="str">
        <f>IF(Tabla22[[#This Row],[LATITUD]]&lt;Tabla22[[#This Row],[LONGITUD]],"si","no")</f>
        <v>no</v>
      </c>
    </row>
    <row r="5177" spans="2:20" ht="20.25" customHeight="1" x14ac:dyDescent="0.3">
      <c r="B5177" s="10" t="s">
        <v>22</v>
      </c>
      <c r="C5177" s="10" t="s">
        <v>12771</v>
      </c>
      <c r="D5177" s="10" t="s">
        <v>13651</v>
      </c>
      <c r="E5177" s="10" t="s">
        <v>1192</v>
      </c>
      <c r="F5177" s="10" t="s">
        <v>13142</v>
      </c>
      <c r="G5177" s="10" t="s">
        <v>27</v>
      </c>
      <c r="H5177" s="10" t="s">
        <v>7853</v>
      </c>
      <c r="I5177" s="10" t="s">
        <v>920</v>
      </c>
      <c r="J5177" s="10" t="s">
        <v>30</v>
      </c>
      <c r="K5177" s="10" t="s">
        <v>7863</v>
      </c>
      <c r="L5177" s="10" t="s">
        <v>30</v>
      </c>
      <c r="M5177" s="10" t="s">
        <v>30</v>
      </c>
      <c r="N5177" s="11" t="s">
        <v>30</v>
      </c>
      <c r="O5177" s="11" t="s">
        <v>30</v>
      </c>
      <c r="P5177" s="12">
        <v>45568</v>
      </c>
      <c r="Q5177" s="13" t="s">
        <v>219</v>
      </c>
      <c r="R5177" s="10" t="s">
        <v>30</v>
      </c>
      <c r="S5177" s="10" t="s">
        <v>9761</v>
      </c>
      <c r="T5177" s="19" t="str">
        <f>IF(Tabla22[[#This Row],[LATITUD]]&lt;Tabla22[[#This Row],[LONGITUD]],"si","no")</f>
        <v>no</v>
      </c>
    </row>
    <row r="5178" spans="2:20" ht="20.25" customHeight="1" x14ac:dyDescent="0.3">
      <c r="B5178" s="10" t="s">
        <v>22</v>
      </c>
      <c r="C5178" s="10" t="s">
        <v>12358</v>
      </c>
      <c r="D5178" s="10" t="s">
        <v>13652</v>
      </c>
      <c r="E5178" s="10" t="s">
        <v>4370</v>
      </c>
      <c r="F5178" s="10" t="s">
        <v>4872</v>
      </c>
      <c r="G5178" s="10" t="s">
        <v>27</v>
      </c>
      <c r="H5178" s="10" t="s">
        <v>173</v>
      </c>
      <c r="I5178" s="10" t="s">
        <v>174</v>
      </c>
      <c r="J5178" s="10" t="s">
        <v>4878</v>
      </c>
      <c r="K5178" s="10" t="s">
        <v>30</v>
      </c>
      <c r="L5178" s="10" t="s">
        <v>30</v>
      </c>
      <c r="M5178" s="10" t="s">
        <v>30</v>
      </c>
      <c r="N5178" s="11" t="s">
        <v>4373</v>
      </c>
      <c r="O5178" s="11" t="s">
        <v>4374</v>
      </c>
      <c r="P5178" s="12">
        <v>45568</v>
      </c>
      <c r="Q5178" s="13" t="s">
        <v>854</v>
      </c>
      <c r="R5178" s="10" t="s">
        <v>30</v>
      </c>
      <c r="S5178" s="10" t="s">
        <v>30</v>
      </c>
      <c r="T5178" s="19" t="str">
        <f>IF(Tabla22[[#This Row],[LATITUD]]&lt;Tabla22[[#This Row],[LONGITUD]],"si","no")</f>
        <v>si</v>
      </c>
    </row>
    <row r="5179" spans="2:20" ht="20.25" customHeight="1" x14ac:dyDescent="0.3">
      <c r="B5179" s="10" t="s">
        <v>22</v>
      </c>
      <c r="C5179" s="10" t="s">
        <v>12359</v>
      </c>
      <c r="D5179" s="10" t="s">
        <v>13653</v>
      </c>
      <c r="E5179" s="10" t="s">
        <v>1071</v>
      </c>
      <c r="F5179" s="10" t="s">
        <v>4872</v>
      </c>
      <c r="G5179" s="10" t="s">
        <v>27</v>
      </c>
      <c r="H5179" s="10" t="s">
        <v>704</v>
      </c>
      <c r="I5179" s="10" t="s">
        <v>1073</v>
      </c>
      <c r="J5179" s="10" t="s">
        <v>30</v>
      </c>
      <c r="K5179" s="10" t="s">
        <v>13148</v>
      </c>
      <c r="L5179" s="10" t="s">
        <v>30</v>
      </c>
      <c r="M5179" s="10" t="s">
        <v>30</v>
      </c>
      <c r="N5179" s="11" t="s">
        <v>4882</v>
      </c>
      <c r="O5179" s="11" t="s">
        <v>4883</v>
      </c>
      <c r="P5179" s="12">
        <v>45568</v>
      </c>
      <c r="Q5179" s="13" t="s">
        <v>160</v>
      </c>
      <c r="R5179" s="10" t="s">
        <v>30</v>
      </c>
      <c r="S5179" s="10" t="s">
        <v>30</v>
      </c>
      <c r="T5179" s="19" t="str">
        <f>IF(Tabla22[[#This Row],[LATITUD]]&lt;Tabla22[[#This Row],[LONGITUD]],"si","no")</f>
        <v>si</v>
      </c>
    </row>
    <row r="5180" spans="2:20" ht="20.25" customHeight="1" x14ac:dyDescent="0.3">
      <c r="B5180" s="10" t="s">
        <v>22</v>
      </c>
      <c r="C5180" s="10" t="s">
        <v>13654</v>
      </c>
      <c r="D5180" s="10" t="s">
        <v>13655</v>
      </c>
      <c r="E5180" s="10" t="s">
        <v>144</v>
      </c>
      <c r="F5180" s="10" t="s">
        <v>6679</v>
      </c>
      <c r="G5180" s="10" t="s">
        <v>87</v>
      </c>
      <c r="H5180" s="10" t="s">
        <v>146</v>
      </c>
      <c r="I5180" s="10" t="s">
        <v>146</v>
      </c>
      <c r="J5180" s="10" t="s">
        <v>30</v>
      </c>
      <c r="K5180" s="10" t="s">
        <v>13656</v>
      </c>
      <c r="L5180" s="10" t="s">
        <v>30</v>
      </c>
      <c r="M5180" s="10" t="s">
        <v>30</v>
      </c>
      <c r="N5180" s="11" t="s">
        <v>13657</v>
      </c>
      <c r="O5180" s="11" t="s">
        <v>13658</v>
      </c>
      <c r="P5180" s="12">
        <v>45568</v>
      </c>
      <c r="Q5180" s="13" t="s">
        <v>4265</v>
      </c>
      <c r="R5180" s="10" t="s">
        <v>30</v>
      </c>
      <c r="S5180" s="10" t="s">
        <v>30</v>
      </c>
      <c r="T5180" s="19" t="str">
        <f>IF(Tabla22[[#This Row],[LATITUD]]&lt;Tabla22[[#This Row],[LONGITUD]],"si","no")</f>
        <v>si</v>
      </c>
    </row>
    <row r="5181" spans="2:20" ht="20.25" customHeight="1" x14ac:dyDescent="0.3">
      <c r="B5181" s="10" t="s">
        <v>22</v>
      </c>
      <c r="C5181" s="10" t="s">
        <v>13659</v>
      </c>
      <c r="D5181" s="10" t="s">
        <v>13660</v>
      </c>
      <c r="E5181" s="10" t="s">
        <v>229</v>
      </c>
      <c r="F5181" s="10" t="s">
        <v>6917</v>
      </c>
      <c r="G5181" s="10" t="s">
        <v>27</v>
      </c>
      <c r="H5181" s="10" t="s">
        <v>120</v>
      </c>
      <c r="I5181" s="10" t="s">
        <v>157</v>
      </c>
      <c r="J5181" s="10" t="s">
        <v>30</v>
      </c>
      <c r="K5181" s="10" t="s">
        <v>30</v>
      </c>
      <c r="L5181" s="10" t="s">
        <v>30</v>
      </c>
      <c r="M5181" s="10" t="s">
        <v>30</v>
      </c>
      <c r="N5181" s="11" t="s">
        <v>13286</v>
      </c>
      <c r="O5181" s="11" t="s">
        <v>13287</v>
      </c>
      <c r="P5181" s="12">
        <v>45568</v>
      </c>
      <c r="Q5181" s="13" t="s">
        <v>2137</v>
      </c>
      <c r="R5181" s="10" t="s">
        <v>30</v>
      </c>
      <c r="S5181" s="10" t="s">
        <v>30</v>
      </c>
      <c r="T5181" s="19" t="str">
        <f>IF(Tabla22[[#This Row],[LATITUD]]&lt;Tabla22[[#This Row],[LONGITUD]],"si","no")</f>
        <v>si</v>
      </c>
    </row>
    <row r="5182" spans="2:20" ht="20.25" customHeight="1" x14ac:dyDescent="0.3">
      <c r="B5182" s="10" t="s">
        <v>22</v>
      </c>
      <c r="C5182" s="10" t="s">
        <v>13661</v>
      </c>
      <c r="D5182" s="10" t="s">
        <v>13662</v>
      </c>
      <c r="E5182" s="10" t="s">
        <v>4503</v>
      </c>
      <c r="F5182" s="10" t="s">
        <v>6672</v>
      </c>
      <c r="G5182" s="10" t="s">
        <v>27</v>
      </c>
      <c r="H5182" s="10" t="s">
        <v>919</v>
      </c>
      <c r="I5182" s="10" t="s">
        <v>920</v>
      </c>
      <c r="J5182" s="10" t="s">
        <v>30</v>
      </c>
      <c r="K5182" s="10" t="s">
        <v>30</v>
      </c>
      <c r="L5182" s="10" t="s">
        <v>30</v>
      </c>
      <c r="M5182" s="10" t="s">
        <v>30</v>
      </c>
      <c r="N5182" s="11" t="s">
        <v>12057</v>
      </c>
      <c r="O5182" s="11" t="s">
        <v>13663</v>
      </c>
      <c r="P5182" s="12">
        <v>45568</v>
      </c>
      <c r="Q5182" s="13" t="s">
        <v>2724</v>
      </c>
      <c r="R5182" s="10" t="s">
        <v>30</v>
      </c>
      <c r="S5182" s="10" t="s">
        <v>30</v>
      </c>
      <c r="T5182" s="19" t="str">
        <f>IF(Tabla22[[#This Row],[LATITUD]]&lt;Tabla22[[#This Row],[LONGITUD]],"si","no")</f>
        <v>si</v>
      </c>
    </row>
    <row r="5183" spans="2:20" ht="20.25" customHeight="1" x14ac:dyDescent="0.3">
      <c r="B5183" s="10" t="s">
        <v>22</v>
      </c>
      <c r="C5183" s="10" t="s">
        <v>13664</v>
      </c>
      <c r="D5183" s="10" t="s">
        <v>13665</v>
      </c>
      <c r="E5183" s="10" t="s">
        <v>58</v>
      </c>
      <c r="F5183" s="10" t="s">
        <v>6652</v>
      </c>
      <c r="G5183" s="10" t="s">
        <v>27</v>
      </c>
      <c r="H5183" s="10" t="s">
        <v>60</v>
      </c>
      <c r="I5183" s="10" t="s">
        <v>61</v>
      </c>
      <c r="J5183" s="10" t="s">
        <v>30</v>
      </c>
      <c r="K5183" s="10" t="s">
        <v>30</v>
      </c>
      <c r="L5183" s="10" t="s">
        <v>30</v>
      </c>
      <c r="M5183" s="10" t="s">
        <v>30</v>
      </c>
      <c r="N5183" s="11" t="s">
        <v>62</v>
      </c>
      <c r="O5183" s="11" t="s">
        <v>63</v>
      </c>
      <c r="P5183" s="12">
        <v>45568</v>
      </c>
      <c r="Q5183" s="13" t="s">
        <v>2821</v>
      </c>
      <c r="R5183" s="10" t="s">
        <v>30</v>
      </c>
      <c r="S5183" s="10" t="s">
        <v>30</v>
      </c>
      <c r="T5183" s="19" t="str">
        <f>IF(Tabla22[[#This Row],[LATITUD]]&lt;Tabla22[[#This Row],[LONGITUD]],"si","no")</f>
        <v>si</v>
      </c>
    </row>
    <row r="5184" spans="2:20" ht="20.25" customHeight="1" x14ac:dyDescent="0.3">
      <c r="B5184" s="10" t="s">
        <v>22</v>
      </c>
      <c r="C5184" s="10" t="s">
        <v>13666</v>
      </c>
      <c r="D5184" s="10" t="s">
        <v>13667</v>
      </c>
      <c r="E5184" s="10" t="s">
        <v>25</v>
      </c>
      <c r="F5184" s="10" t="s">
        <v>6652</v>
      </c>
      <c r="G5184" s="10" t="s">
        <v>27</v>
      </c>
      <c r="H5184" s="10" t="s">
        <v>28</v>
      </c>
      <c r="I5184" s="10" t="s">
        <v>29</v>
      </c>
      <c r="J5184" s="10" t="s">
        <v>30</v>
      </c>
      <c r="K5184" s="10" t="s">
        <v>30</v>
      </c>
      <c r="L5184" s="10" t="s">
        <v>30</v>
      </c>
      <c r="M5184" s="10" t="s">
        <v>30</v>
      </c>
      <c r="N5184" s="11" t="s">
        <v>95</v>
      </c>
      <c r="O5184" s="11" t="s">
        <v>96</v>
      </c>
      <c r="P5184" s="12">
        <v>45568</v>
      </c>
      <c r="Q5184" s="13" t="s">
        <v>219</v>
      </c>
      <c r="R5184" s="10" t="s">
        <v>30</v>
      </c>
      <c r="S5184" s="10" t="s">
        <v>30</v>
      </c>
      <c r="T5184" s="19" t="str">
        <f>IF(Tabla22[[#This Row],[LATITUD]]&lt;Tabla22[[#This Row],[LONGITUD]],"si","no")</f>
        <v>si</v>
      </c>
    </row>
    <row r="5185" spans="2:20" ht="20.25" customHeight="1" x14ac:dyDescent="0.3">
      <c r="B5185" s="10" t="s">
        <v>22</v>
      </c>
      <c r="C5185" s="10" t="s">
        <v>13668</v>
      </c>
      <c r="D5185" s="10" t="s">
        <v>13669</v>
      </c>
      <c r="E5185" s="10" t="s">
        <v>450</v>
      </c>
      <c r="F5185" s="10" t="s">
        <v>6655</v>
      </c>
      <c r="G5185" s="10" t="s">
        <v>27</v>
      </c>
      <c r="H5185" s="10" t="s">
        <v>383</v>
      </c>
      <c r="I5185" s="10" t="s">
        <v>452</v>
      </c>
      <c r="J5185" s="10" t="s">
        <v>30</v>
      </c>
      <c r="K5185" s="10" t="s">
        <v>30</v>
      </c>
      <c r="L5185" s="10" t="s">
        <v>30</v>
      </c>
      <c r="M5185" s="10" t="s">
        <v>30</v>
      </c>
      <c r="N5185" s="11" t="s">
        <v>453</v>
      </c>
      <c r="O5185" s="11" t="s">
        <v>454</v>
      </c>
      <c r="P5185" s="12">
        <v>45568</v>
      </c>
      <c r="Q5185" s="13" t="s">
        <v>378</v>
      </c>
      <c r="R5185" s="10" t="s">
        <v>30</v>
      </c>
      <c r="S5185" s="10" t="s">
        <v>30</v>
      </c>
      <c r="T5185" s="19" t="str">
        <f>IF(Tabla22[[#This Row],[LATITUD]]&lt;Tabla22[[#This Row],[LONGITUD]],"si","no")</f>
        <v>si</v>
      </c>
    </row>
    <row r="5186" spans="2:20" ht="20.25" customHeight="1" x14ac:dyDescent="0.3">
      <c r="B5186" s="10" t="s">
        <v>22</v>
      </c>
      <c r="C5186" s="10" t="s">
        <v>13670</v>
      </c>
      <c r="D5186" s="10" t="s">
        <v>13671</v>
      </c>
      <c r="E5186" s="10" t="s">
        <v>450</v>
      </c>
      <c r="F5186" s="10" t="s">
        <v>6655</v>
      </c>
      <c r="G5186" s="10" t="s">
        <v>27</v>
      </c>
      <c r="H5186" s="10" t="s">
        <v>383</v>
      </c>
      <c r="I5186" s="10" t="s">
        <v>452</v>
      </c>
      <c r="J5186" s="10" t="s">
        <v>30</v>
      </c>
      <c r="K5186" s="10" t="s">
        <v>30</v>
      </c>
      <c r="L5186" s="10" t="s">
        <v>30</v>
      </c>
      <c r="M5186" s="10" t="s">
        <v>30</v>
      </c>
      <c r="N5186" s="11" t="s">
        <v>453</v>
      </c>
      <c r="O5186" s="11" t="s">
        <v>454</v>
      </c>
      <c r="P5186" s="12">
        <v>45568</v>
      </c>
      <c r="Q5186" s="13" t="s">
        <v>219</v>
      </c>
      <c r="R5186" s="10" t="s">
        <v>30</v>
      </c>
      <c r="S5186" s="10" t="s">
        <v>30</v>
      </c>
      <c r="T5186" s="19" t="str">
        <f>IF(Tabla22[[#This Row],[LATITUD]]&lt;Tabla22[[#This Row],[LONGITUD]],"si","no")</f>
        <v>si</v>
      </c>
    </row>
    <row r="5187" spans="2:20" ht="20.25" customHeight="1" x14ac:dyDescent="0.3">
      <c r="B5187" s="10" t="s">
        <v>22</v>
      </c>
      <c r="C5187" s="10" t="s">
        <v>13672</v>
      </c>
      <c r="D5187" s="10" t="s">
        <v>13673</v>
      </c>
      <c r="E5187" s="10" t="s">
        <v>450</v>
      </c>
      <c r="F5187" s="10" t="s">
        <v>6655</v>
      </c>
      <c r="G5187" s="10" t="s">
        <v>27</v>
      </c>
      <c r="H5187" s="10" t="s">
        <v>383</v>
      </c>
      <c r="I5187" s="10" t="s">
        <v>452</v>
      </c>
      <c r="J5187" s="10" t="s">
        <v>30</v>
      </c>
      <c r="K5187" s="10" t="s">
        <v>30</v>
      </c>
      <c r="L5187" s="10" t="s">
        <v>30</v>
      </c>
      <c r="M5187" s="10" t="s">
        <v>30</v>
      </c>
      <c r="N5187" s="11" t="s">
        <v>453</v>
      </c>
      <c r="O5187" s="11" t="s">
        <v>454</v>
      </c>
      <c r="P5187" s="12">
        <v>45568</v>
      </c>
      <c r="Q5187" s="13" t="s">
        <v>111</v>
      </c>
      <c r="R5187" s="10" t="s">
        <v>30</v>
      </c>
      <c r="S5187" s="10" t="s">
        <v>30</v>
      </c>
      <c r="T5187" s="19" t="str">
        <f>IF(Tabla22[[#This Row],[LATITUD]]&lt;Tabla22[[#This Row],[LONGITUD]],"si","no")</f>
        <v>si</v>
      </c>
    </row>
    <row r="5188" spans="2:20" ht="20.25" customHeight="1" x14ac:dyDescent="0.3">
      <c r="B5188" s="10" t="s">
        <v>22</v>
      </c>
      <c r="C5188" s="10" t="s">
        <v>13674</v>
      </c>
      <c r="D5188" s="10" t="s">
        <v>13675</v>
      </c>
      <c r="E5188" s="10" t="s">
        <v>144</v>
      </c>
      <c r="F5188" s="10" t="s">
        <v>6648</v>
      </c>
      <c r="G5188" s="10" t="s">
        <v>27</v>
      </c>
      <c r="H5188" s="10" t="s">
        <v>146</v>
      </c>
      <c r="I5188" s="10" t="s">
        <v>146</v>
      </c>
      <c r="J5188" s="10" t="s">
        <v>30</v>
      </c>
      <c r="K5188" s="10" t="s">
        <v>30</v>
      </c>
      <c r="L5188" s="10" t="s">
        <v>30</v>
      </c>
      <c r="M5188" s="10" t="s">
        <v>30</v>
      </c>
      <c r="N5188" s="11" t="s">
        <v>147</v>
      </c>
      <c r="O5188" s="11" t="s">
        <v>148</v>
      </c>
      <c r="P5188" s="12">
        <v>45568</v>
      </c>
      <c r="Q5188" s="13" t="s">
        <v>3056</v>
      </c>
      <c r="R5188" s="10" t="s">
        <v>30</v>
      </c>
      <c r="S5188" s="10" t="s">
        <v>30</v>
      </c>
      <c r="T5188" s="19" t="str">
        <f>IF(Tabla22[[#This Row],[LATITUD]]&lt;Tabla22[[#This Row],[LONGITUD]],"si","no")</f>
        <v>si</v>
      </c>
    </row>
    <row r="5189" spans="2:20" ht="20.25" customHeight="1" x14ac:dyDescent="0.3">
      <c r="B5189" s="10" t="s">
        <v>22</v>
      </c>
      <c r="C5189" s="10" t="s">
        <v>13676</v>
      </c>
      <c r="D5189" s="10" t="s">
        <v>13677</v>
      </c>
      <c r="E5189" s="10" t="s">
        <v>1071</v>
      </c>
      <c r="F5189" s="10" t="s">
        <v>6648</v>
      </c>
      <c r="G5189" s="10" t="s">
        <v>27</v>
      </c>
      <c r="H5189" s="10" t="s">
        <v>704</v>
      </c>
      <c r="I5189" s="10" t="s">
        <v>1073</v>
      </c>
      <c r="J5189" s="10" t="s">
        <v>30</v>
      </c>
      <c r="K5189" s="10" t="s">
        <v>30</v>
      </c>
      <c r="L5189" s="10" t="s">
        <v>30</v>
      </c>
      <c r="M5189" s="10" t="s">
        <v>30</v>
      </c>
      <c r="N5189" s="11" t="s">
        <v>30</v>
      </c>
      <c r="O5189" s="11" t="s">
        <v>30</v>
      </c>
      <c r="P5189" s="12">
        <v>45568</v>
      </c>
      <c r="Q5189" s="13" t="s">
        <v>880</v>
      </c>
      <c r="R5189" s="10" t="s">
        <v>30</v>
      </c>
      <c r="S5189" s="10" t="s">
        <v>11724</v>
      </c>
      <c r="T5189" s="19" t="str">
        <f>IF(Tabla22[[#This Row],[LATITUD]]&lt;Tabla22[[#This Row],[LONGITUD]],"si","no")</f>
        <v>no</v>
      </c>
    </row>
    <row r="5190" spans="2:20" ht="20.25" customHeight="1" x14ac:dyDescent="0.3">
      <c r="B5190" s="10" t="s">
        <v>22</v>
      </c>
      <c r="C5190" s="10" t="s">
        <v>13678</v>
      </c>
      <c r="D5190" s="10" t="s">
        <v>13679</v>
      </c>
      <c r="E5190" s="10" t="s">
        <v>657</v>
      </c>
      <c r="F5190" s="10" t="s">
        <v>6655</v>
      </c>
      <c r="G5190" s="10" t="s">
        <v>27</v>
      </c>
      <c r="H5190" s="10" t="s">
        <v>659</v>
      </c>
      <c r="I5190" s="10" t="s">
        <v>157</v>
      </c>
      <c r="J5190" s="10" t="s">
        <v>30</v>
      </c>
      <c r="K5190" s="10" t="s">
        <v>30</v>
      </c>
      <c r="L5190" s="10" t="s">
        <v>30</v>
      </c>
      <c r="M5190" s="10" t="s">
        <v>30</v>
      </c>
      <c r="N5190" s="11" t="s">
        <v>660</v>
      </c>
      <c r="O5190" s="11" t="s">
        <v>661</v>
      </c>
      <c r="P5190" s="12">
        <v>45568</v>
      </c>
      <c r="Q5190" s="13" t="s">
        <v>69</v>
      </c>
      <c r="R5190" s="10" t="s">
        <v>30</v>
      </c>
      <c r="S5190" s="10" t="s">
        <v>30</v>
      </c>
      <c r="T5190" s="19" t="str">
        <f>IF(Tabla22[[#This Row],[LATITUD]]&lt;Tabla22[[#This Row],[LONGITUD]],"si","no")</f>
        <v>si</v>
      </c>
    </row>
    <row r="5191" spans="2:20" ht="20.25" customHeight="1" x14ac:dyDescent="0.3">
      <c r="B5191" s="10" t="s">
        <v>22</v>
      </c>
      <c r="C5191" s="10" t="s">
        <v>13680</v>
      </c>
      <c r="D5191" s="10" t="s">
        <v>13681</v>
      </c>
      <c r="E5191" s="10" t="s">
        <v>35</v>
      </c>
      <c r="F5191" s="10" t="s">
        <v>6648</v>
      </c>
      <c r="G5191" s="10" t="s">
        <v>27</v>
      </c>
      <c r="H5191" s="10" t="s">
        <v>37</v>
      </c>
      <c r="I5191" s="10" t="s">
        <v>38</v>
      </c>
      <c r="J5191" s="10" t="s">
        <v>30</v>
      </c>
      <c r="K5191" s="10" t="s">
        <v>30</v>
      </c>
      <c r="L5191" s="10" t="s">
        <v>30</v>
      </c>
      <c r="M5191" s="10" t="s">
        <v>30</v>
      </c>
      <c r="N5191" s="11" t="s">
        <v>30</v>
      </c>
      <c r="O5191" s="11" t="s">
        <v>30</v>
      </c>
      <c r="P5191" s="12">
        <v>45568</v>
      </c>
      <c r="Q5191" s="13" t="s">
        <v>101</v>
      </c>
      <c r="R5191" s="10" t="s">
        <v>30</v>
      </c>
      <c r="S5191" s="10" t="s">
        <v>11724</v>
      </c>
      <c r="T5191" s="19" t="str">
        <f>IF(Tabla22[[#This Row],[LATITUD]]&lt;Tabla22[[#This Row],[LONGITUD]],"si","no")</f>
        <v>no</v>
      </c>
    </row>
    <row r="5192" spans="2:20" ht="20.25" customHeight="1" x14ac:dyDescent="0.3">
      <c r="B5192" s="10" t="s">
        <v>22</v>
      </c>
      <c r="C5192" s="10" t="s">
        <v>13682</v>
      </c>
      <c r="D5192" s="10" t="s">
        <v>13683</v>
      </c>
      <c r="E5192" s="10" t="s">
        <v>461</v>
      </c>
      <c r="F5192" s="10" t="s">
        <v>6655</v>
      </c>
      <c r="G5192" s="10" t="s">
        <v>27</v>
      </c>
      <c r="H5192" s="10" t="s">
        <v>463</v>
      </c>
      <c r="I5192" s="10" t="s">
        <v>464</v>
      </c>
      <c r="J5192" s="10" t="s">
        <v>30</v>
      </c>
      <c r="K5192" s="10" t="s">
        <v>30</v>
      </c>
      <c r="L5192" s="10" t="s">
        <v>30</v>
      </c>
      <c r="M5192" s="10" t="s">
        <v>30</v>
      </c>
      <c r="N5192" s="11" t="s">
        <v>7596</v>
      </c>
      <c r="O5192" s="11" t="s">
        <v>7597</v>
      </c>
      <c r="P5192" s="12">
        <v>45568</v>
      </c>
      <c r="Q5192" s="13" t="s">
        <v>386</v>
      </c>
      <c r="R5192" s="10" t="s">
        <v>30</v>
      </c>
      <c r="S5192" s="10" t="s">
        <v>30</v>
      </c>
      <c r="T5192" s="19" t="str">
        <f>IF(Tabla22[[#This Row],[LATITUD]]&lt;Tabla22[[#This Row],[LONGITUD]],"si","no")</f>
        <v>si</v>
      </c>
    </row>
    <row r="5193" spans="2:20" ht="20.25" customHeight="1" x14ac:dyDescent="0.3">
      <c r="B5193" s="10" t="s">
        <v>22</v>
      </c>
      <c r="C5193" s="10" t="s">
        <v>13684</v>
      </c>
      <c r="D5193" s="10" t="s">
        <v>13685</v>
      </c>
      <c r="E5193" s="10" t="s">
        <v>461</v>
      </c>
      <c r="F5193" s="10" t="s">
        <v>6655</v>
      </c>
      <c r="G5193" s="10" t="s">
        <v>27</v>
      </c>
      <c r="H5193" s="10" t="s">
        <v>463</v>
      </c>
      <c r="I5193" s="10" t="s">
        <v>464</v>
      </c>
      <c r="J5193" s="10" t="s">
        <v>30</v>
      </c>
      <c r="K5193" s="10" t="s">
        <v>30</v>
      </c>
      <c r="L5193" s="10" t="s">
        <v>30</v>
      </c>
      <c r="M5193" s="10" t="s">
        <v>30</v>
      </c>
      <c r="N5193" s="11" t="s">
        <v>7596</v>
      </c>
      <c r="O5193" s="11" t="s">
        <v>7597</v>
      </c>
      <c r="P5193" s="12">
        <v>45568</v>
      </c>
      <c r="Q5193" s="13" t="s">
        <v>111</v>
      </c>
      <c r="R5193" s="10" t="s">
        <v>30</v>
      </c>
      <c r="S5193" s="10" t="s">
        <v>30</v>
      </c>
      <c r="T5193" s="19" t="str">
        <f>IF(Tabla22[[#This Row],[LATITUD]]&lt;Tabla22[[#This Row],[LONGITUD]],"si","no")</f>
        <v>si</v>
      </c>
    </row>
    <row r="5194" spans="2:20" ht="20.25" customHeight="1" x14ac:dyDescent="0.3">
      <c r="B5194" s="10" t="s">
        <v>22</v>
      </c>
      <c r="C5194" s="10" t="s">
        <v>13686</v>
      </c>
      <c r="D5194" s="10" t="s">
        <v>13687</v>
      </c>
      <c r="E5194" s="10" t="s">
        <v>58</v>
      </c>
      <c r="F5194" s="10" t="s">
        <v>6648</v>
      </c>
      <c r="G5194" s="10" t="s">
        <v>27</v>
      </c>
      <c r="H5194" s="10" t="s">
        <v>60</v>
      </c>
      <c r="I5194" s="10" t="s">
        <v>61</v>
      </c>
      <c r="J5194" s="10" t="s">
        <v>30</v>
      </c>
      <c r="K5194" s="10" t="s">
        <v>30</v>
      </c>
      <c r="L5194" s="10" t="s">
        <v>30</v>
      </c>
      <c r="M5194" s="10" t="s">
        <v>30</v>
      </c>
      <c r="N5194" s="11" t="s">
        <v>30</v>
      </c>
      <c r="O5194" s="11" t="s">
        <v>30</v>
      </c>
      <c r="P5194" s="12">
        <v>45568</v>
      </c>
      <c r="Q5194" s="13" t="s">
        <v>552</v>
      </c>
      <c r="R5194" s="10" t="s">
        <v>30</v>
      </c>
      <c r="S5194" s="10" t="s">
        <v>215</v>
      </c>
      <c r="T5194" s="19" t="str">
        <f>IF(Tabla22[[#This Row],[LATITUD]]&lt;Tabla22[[#This Row],[LONGITUD]],"si","no")</f>
        <v>no</v>
      </c>
    </row>
    <row r="5195" spans="2:20" ht="20.25" customHeight="1" x14ac:dyDescent="0.3">
      <c r="B5195" s="10" t="s">
        <v>22</v>
      </c>
      <c r="C5195" s="10" t="s">
        <v>13688</v>
      </c>
      <c r="D5195" s="10" t="s">
        <v>13689</v>
      </c>
      <c r="E5195" s="10" t="s">
        <v>58</v>
      </c>
      <c r="F5195" s="10" t="s">
        <v>6648</v>
      </c>
      <c r="G5195" s="10" t="s">
        <v>27</v>
      </c>
      <c r="H5195" s="10" t="s">
        <v>60</v>
      </c>
      <c r="I5195" s="10" t="s">
        <v>61</v>
      </c>
      <c r="J5195" s="10" t="s">
        <v>30</v>
      </c>
      <c r="K5195" s="10" t="s">
        <v>30</v>
      </c>
      <c r="L5195" s="10" t="s">
        <v>30</v>
      </c>
      <c r="M5195" s="10" t="s">
        <v>30</v>
      </c>
      <c r="N5195" s="11" t="s">
        <v>30</v>
      </c>
      <c r="O5195" s="11" t="s">
        <v>30</v>
      </c>
      <c r="P5195" s="12">
        <v>45568</v>
      </c>
      <c r="Q5195" s="13" t="s">
        <v>443</v>
      </c>
      <c r="R5195" s="10" t="s">
        <v>30</v>
      </c>
      <c r="S5195" s="10" t="s">
        <v>11724</v>
      </c>
      <c r="T5195" s="19" t="str">
        <f>IF(Tabla22[[#This Row],[LATITUD]]&lt;Tabla22[[#This Row],[LONGITUD]],"si","no")</f>
        <v>no</v>
      </c>
    </row>
    <row r="5196" spans="2:20" ht="20.25" customHeight="1" x14ac:dyDescent="0.3">
      <c r="B5196" s="10" t="s">
        <v>22</v>
      </c>
      <c r="C5196" s="10" t="s">
        <v>13690</v>
      </c>
      <c r="D5196" s="10" t="s">
        <v>13691</v>
      </c>
      <c r="E5196" s="10" t="s">
        <v>58</v>
      </c>
      <c r="F5196" s="10" t="s">
        <v>6648</v>
      </c>
      <c r="G5196" s="10" t="s">
        <v>27</v>
      </c>
      <c r="H5196" s="10" t="s">
        <v>60</v>
      </c>
      <c r="I5196" s="10" t="s">
        <v>61</v>
      </c>
      <c r="J5196" s="10" t="s">
        <v>30</v>
      </c>
      <c r="K5196" s="10" t="s">
        <v>30</v>
      </c>
      <c r="L5196" s="10" t="s">
        <v>30</v>
      </c>
      <c r="M5196" s="10" t="s">
        <v>30</v>
      </c>
      <c r="N5196" s="11" t="s">
        <v>62</v>
      </c>
      <c r="O5196" s="11" t="s">
        <v>63</v>
      </c>
      <c r="P5196" s="12">
        <v>45568</v>
      </c>
      <c r="Q5196" s="13" t="s">
        <v>107</v>
      </c>
      <c r="R5196" s="10" t="s">
        <v>30</v>
      </c>
      <c r="S5196" s="10" t="s">
        <v>30</v>
      </c>
      <c r="T5196" s="19" t="str">
        <f>IF(Tabla22[[#This Row],[LATITUD]]&lt;Tabla22[[#This Row],[LONGITUD]],"si","no")</f>
        <v>si</v>
      </c>
    </row>
    <row r="5197" spans="2:20" ht="20.25" customHeight="1" x14ac:dyDescent="0.3">
      <c r="B5197" s="10" t="s">
        <v>22</v>
      </c>
      <c r="C5197" s="10" t="s">
        <v>13692</v>
      </c>
      <c r="D5197" s="10" t="s">
        <v>13693</v>
      </c>
      <c r="E5197" s="10" t="s">
        <v>25</v>
      </c>
      <c r="F5197" s="10" t="s">
        <v>6648</v>
      </c>
      <c r="G5197" s="10" t="s">
        <v>27</v>
      </c>
      <c r="H5197" s="10" t="s">
        <v>28</v>
      </c>
      <c r="I5197" s="10" t="s">
        <v>29</v>
      </c>
      <c r="J5197" s="10" t="s">
        <v>30</v>
      </c>
      <c r="K5197" s="10" t="s">
        <v>30</v>
      </c>
      <c r="L5197" s="10" t="s">
        <v>30</v>
      </c>
      <c r="M5197" s="10" t="s">
        <v>30</v>
      </c>
      <c r="N5197" s="11" t="s">
        <v>95</v>
      </c>
      <c r="O5197" s="11" t="s">
        <v>96</v>
      </c>
      <c r="P5197" s="12">
        <v>45568</v>
      </c>
      <c r="Q5197" s="13" t="s">
        <v>366</v>
      </c>
      <c r="R5197" s="10" t="s">
        <v>30</v>
      </c>
      <c r="S5197" s="10" t="s">
        <v>30</v>
      </c>
      <c r="T5197" s="19" t="str">
        <f>IF(Tabla22[[#This Row],[LATITUD]]&lt;Tabla22[[#This Row],[LONGITUD]],"si","no")</f>
        <v>si</v>
      </c>
    </row>
    <row r="5198" spans="2:20" ht="20.25" customHeight="1" x14ac:dyDescent="0.3">
      <c r="B5198" s="10" t="s">
        <v>22</v>
      </c>
      <c r="C5198" s="10" t="s">
        <v>13694</v>
      </c>
      <c r="D5198" s="10" t="s">
        <v>13695</v>
      </c>
      <c r="E5198" s="10" t="s">
        <v>25</v>
      </c>
      <c r="F5198" s="10" t="s">
        <v>6648</v>
      </c>
      <c r="G5198" s="10" t="s">
        <v>27</v>
      </c>
      <c r="H5198" s="10" t="s">
        <v>28</v>
      </c>
      <c r="I5198" s="10" t="s">
        <v>29</v>
      </c>
      <c r="J5198" s="10" t="s">
        <v>30</v>
      </c>
      <c r="K5198" s="10" t="s">
        <v>30</v>
      </c>
      <c r="L5198" s="10" t="s">
        <v>30</v>
      </c>
      <c r="M5198" s="10" t="s">
        <v>30</v>
      </c>
      <c r="N5198" s="11" t="s">
        <v>95</v>
      </c>
      <c r="O5198" s="11" t="s">
        <v>96</v>
      </c>
      <c r="P5198" s="12">
        <v>45568</v>
      </c>
      <c r="Q5198" s="13" t="s">
        <v>2209</v>
      </c>
      <c r="R5198" s="10" t="s">
        <v>30</v>
      </c>
      <c r="S5198" s="10" t="s">
        <v>30</v>
      </c>
      <c r="T5198" s="19" t="str">
        <f>IF(Tabla22[[#This Row],[LATITUD]]&lt;Tabla22[[#This Row],[LONGITUD]],"si","no")</f>
        <v>si</v>
      </c>
    </row>
    <row r="5199" spans="2:20" ht="20.25" customHeight="1" x14ac:dyDescent="0.3">
      <c r="B5199" s="10" t="s">
        <v>22</v>
      </c>
      <c r="C5199" s="10" t="s">
        <v>14639</v>
      </c>
      <c r="D5199" s="10" t="s">
        <v>14618</v>
      </c>
      <c r="E5199" s="10" t="s">
        <v>58</v>
      </c>
      <c r="F5199" s="10" t="s">
        <v>6648</v>
      </c>
      <c r="G5199" s="10" t="s">
        <v>27</v>
      </c>
      <c r="H5199" s="10" t="s">
        <v>60</v>
      </c>
      <c r="I5199" s="10" t="s">
        <v>61</v>
      </c>
      <c r="J5199" s="10" t="s">
        <v>30</v>
      </c>
      <c r="K5199" s="10" t="s">
        <v>30</v>
      </c>
      <c r="L5199" s="10" t="s">
        <v>30</v>
      </c>
      <c r="M5199" s="10" t="s">
        <v>30</v>
      </c>
      <c r="N5199" s="11" t="s">
        <v>62</v>
      </c>
      <c r="O5199" s="11" t="s">
        <v>63</v>
      </c>
      <c r="P5199" s="12">
        <v>45568</v>
      </c>
      <c r="Q5199" s="13" t="s">
        <v>131</v>
      </c>
      <c r="R5199" s="10" t="s">
        <v>30</v>
      </c>
      <c r="S5199" s="10" t="s">
        <v>30</v>
      </c>
      <c r="T5199" s="19" t="str">
        <f>IF(Tabla22[[#This Row],[LATITUD]]&lt;Tabla22[[#This Row],[LONGITUD]],"si","no")</f>
        <v>si</v>
      </c>
    </row>
    <row r="5200" spans="2:20" ht="20.25" customHeight="1" x14ac:dyDescent="0.3">
      <c r="B5200" s="10" t="s">
        <v>22</v>
      </c>
      <c r="C5200" s="10" t="s">
        <v>12384</v>
      </c>
      <c r="D5200" s="10" t="s">
        <v>13696</v>
      </c>
      <c r="E5200" s="10" t="s">
        <v>58</v>
      </c>
      <c r="F5200" s="10" t="s">
        <v>4872</v>
      </c>
      <c r="G5200" s="10" t="s">
        <v>27</v>
      </c>
      <c r="H5200" s="10" t="s">
        <v>60</v>
      </c>
      <c r="I5200" s="10" t="s">
        <v>61</v>
      </c>
      <c r="J5200" s="10"/>
      <c r="K5200" s="10" t="s">
        <v>13081</v>
      </c>
      <c r="L5200" s="10" t="s">
        <v>30</v>
      </c>
      <c r="M5200" s="10" t="s">
        <v>30</v>
      </c>
      <c r="N5200" s="11" t="s">
        <v>13082</v>
      </c>
      <c r="O5200" s="11" t="s">
        <v>13083</v>
      </c>
      <c r="P5200" s="12">
        <v>45569</v>
      </c>
      <c r="Q5200" s="13" t="s">
        <v>495</v>
      </c>
      <c r="R5200" s="10" t="s">
        <v>30</v>
      </c>
      <c r="S5200" s="10" t="s">
        <v>30</v>
      </c>
      <c r="T5200" s="19" t="str">
        <f>IF(Tabla22[[#This Row],[LATITUD]]&lt;Tabla22[[#This Row],[LONGITUD]],"si","no")</f>
        <v>si</v>
      </c>
    </row>
    <row r="5201" spans="2:20" ht="20.25" customHeight="1" x14ac:dyDescent="0.3">
      <c r="B5201" s="10" t="s">
        <v>22</v>
      </c>
      <c r="C5201" s="10" t="s">
        <v>13612</v>
      </c>
      <c r="D5201" s="10" t="s">
        <v>13697</v>
      </c>
      <c r="E5201" s="10" t="s">
        <v>1192</v>
      </c>
      <c r="F5201" s="10" t="s">
        <v>6609</v>
      </c>
      <c r="G5201" s="10" t="s">
        <v>27</v>
      </c>
      <c r="H5201" s="10" t="s">
        <v>7853</v>
      </c>
      <c r="I5201" s="10" t="s">
        <v>920</v>
      </c>
      <c r="J5201" s="10"/>
      <c r="K5201" s="10" t="s">
        <v>13642</v>
      </c>
      <c r="L5201" s="10" t="s">
        <v>30</v>
      </c>
      <c r="M5201" s="10" t="s">
        <v>30</v>
      </c>
      <c r="N5201" s="11" t="s">
        <v>30</v>
      </c>
      <c r="O5201" s="11" t="s">
        <v>30</v>
      </c>
      <c r="P5201" s="12">
        <v>45569</v>
      </c>
      <c r="Q5201" s="13" t="s">
        <v>39</v>
      </c>
      <c r="R5201" s="10" t="s">
        <v>30</v>
      </c>
      <c r="S5201" s="10" t="s">
        <v>9761</v>
      </c>
      <c r="T5201" s="19" t="str">
        <f>IF(Tabla22[[#This Row],[LATITUD]]&lt;Tabla22[[#This Row],[LONGITUD]],"si","no")</f>
        <v>no</v>
      </c>
    </row>
    <row r="5202" spans="2:20" ht="20.25" customHeight="1" x14ac:dyDescent="0.3">
      <c r="B5202" s="10" t="s">
        <v>22</v>
      </c>
      <c r="C5202" s="10" t="s">
        <v>13612</v>
      </c>
      <c r="D5202" s="10" t="s">
        <v>13698</v>
      </c>
      <c r="E5202" s="10" t="s">
        <v>1192</v>
      </c>
      <c r="F5202" s="10" t="s">
        <v>6609</v>
      </c>
      <c r="G5202" s="10" t="s">
        <v>27</v>
      </c>
      <c r="H5202" s="10" t="s">
        <v>7853</v>
      </c>
      <c r="I5202" s="10" t="s">
        <v>920</v>
      </c>
      <c r="J5202" s="10"/>
      <c r="K5202" s="10" t="s">
        <v>13644</v>
      </c>
      <c r="L5202" s="10" t="s">
        <v>30</v>
      </c>
      <c r="M5202" s="10" t="s">
        <v>30</v>
      </c>
      <c r="N5202" s="11" t="s">
        <v>30</v>
      </c>
      <c r="O5202" s="11" t="s">
        <v>30</v>
      </c>
      <c r="P5202" s="12">
        <v>45569</v>
      </c>
      <c r="Q5202" s="13" t="s">
        <v>3465</v>
      </c>
      <c r="R5202" s="10" t="s">
        <v>30</v>
      </c>
      <c r="S5202" s="10" t="s">
        <v>9761</v>
      </c>
      <c r="T5202" s="19" t="str">
        <f>IF(Tabla22[[#This Row],[LATITUD]]&lt;Tabla22[[#This Row],[LONGITUD]],"si","no")</f>
        <v>no</v>
      </c>
    </row>
    <row r="5203" spans="2:20" ht="20.25" customHeight="1" x14ac:dyDescent="0.3">
      <c r="B5203" s="10" t="s">
        <v>22</v>
      </c>
      <c r="C5203" s="10" t="s">
        <v>13612</v>
      </c>
      <c r="D5203" s="10" t="s">
        <v>13699</v>
      </c>
      <c r="E5203" s="10" t="s">
        <v>1192</v>
      </c>
      <c r="F5203" s="10" t="s">
        <v>6609</v>
      </c>
      <c r="G5203" s="10" t="s">
        <v>27</v>
      </c>
      <c r="H5203" s="10" t="s">
        <v>7853</v>
      </c>
      <c r="I5203" s="10" t="s">
        <v>920</v>
      </c>
      <c r="J5203" s="10"/>
      <c r="K5203" s="10" t="s">
        <v>13646</v>
      </c>
      <c r="L5203" s="10" t="s">
        <v>30</v>
      </c>
      <c r="M5203" s="10" t="s">
        <v>30</v>
      </c>
      <c r="N5203" s="11" t="s">
        <v>30</v>
      </c>
      <c r="O5203" s="11" t="s">
        <v>30</v>
      </c>
      <c r="P5203" s="12">
        <v>45569</v>
      </c>
      <c r="Q5203" s="13" t="s">
        <v>757</v>
      </c>
      <c r="R5203" s="10" t="s">
        <v>30</v>
      </c>
      <c r="S5203" s="10" t="s">
        <v>9761</v>
      </c>
      <c r="T5203" s="19" t="str">
        <f>IF(Tabla22[[#This Row],[LATITUD]]&lt;Tabla22[[#This Row],[LONGITUD]],"si","no")</f>
        <v>no</v>
      </c>
    </row>
    <row r="5204" spans="2:20" ht="20.25" customHeight="1" x14ac:dyDescent="0.3">
      <c r="B5204" s="10" t="s">
        <v>22</v>
      </c>
      <c r="C5204" s="10" t="s">
        <v>13612</v>
      </c>
      <c r="D5204" s="10" t="s">
        <v>13700</v>
      </c>
      <c r="E5204" s="10" t="s">
        <v>1192</v>
      </c>
      <c r="F5204" s="10" t="s">
        <v>6609</v>
      </c>
      <c r="G5204" s="10" t="s">
        <v>27</v>
      </c>
      <c r="H5204" s="10" t="s">
        <v>7853</v>
      </c>
      <c r="I5204" s="10" t="s">
        <v>920</v>
      </c>
      <c r="J5204" s="10"/>
      <c r="K5204" s="10" t="s">
        <v>13648</v>
      </c>
      <c r="L5204" s="10" t="s">
        <v>30</v>
      </c>
      <c r="M5204" s="10" t="s">
        <v>30</v>
      </c>
      <c r="N5204" s="11" t="s">
        <v>30</v>
      </c>
      <c r="O5204" s="11" t="s">
        <v>30</v>
      </c>
      <c r="P5204" s="12">
        <v>45569</v>
      </c>
      <c r="Q5204" s="13" t="s">
        <v>3109</v>
      </c>
      <c r="R5204" s="10" t="s">
        <v>30</v>
      </c>
      <c r="S5204" s="10" t="s">
        <v>9761</v>
      </c>
      <c r="T5204" s="19" t="str">
        <f>IF(Tabla22[[#This Row],[LATITUD]]&lt;Tabla22[[#This Row],[LONGITUD]],"si","no")</f>
        <v>no</v>
      </c>
    </row>
    <row r="5205" spans="2:20" ht="20.25" customHeight="1" x14ac:dyDescent="0.3">
      <c r="B5205" s="10" t="s">
        <v>22</v>
      </c>
      <c r="C5205" s="10" t="s">
        <v>12771</v>
      </c>
      <c r="D5205" s="10" t="s">
        <v>13701</v>
      </c>
      <c r="E5205" s="10" t="s">
        <v>1192</v>
      </c>
      <c r="F5205" s="10" t="s">
        <v>6609</v>
      </c>
      <c r="G5205" s="10" t="s">
        <v>27</v>
      </c>
      <c r="H5205" s="10" t="s">
        <v>7853</v>
      </c>
      <c r="I5205" s="10" t="s">
        <v>920</v>
      </c>
      <c r="J5205" s="10" t="s">
        <v>30</v>
      </c>
      <c r="K5205" s="10" t="s">
        <v>7863</v>
      </c>
      <c r="L5205" s="10" t="s">
        <v>30</v>
      </c>
      <c r="M5205" s="10" t="s">
        <v>30</v>
      </c>
      <c r="N5205" s="11" t="s">
        <v>30</v>
      </c>
      <c r="O5205" s="11" t="s">
        <v>30</v>
      </c>
      <c r="P5205" s="12">
        <v>45569</v>
      </c>
      <c r="Q5205" s="13" t="s">
        <v>91</v>
      </c>
      <c r="R5205" s="10" t="s">
        <v>30</v>
      </c>
      <c r="S5205" s="10" t="s">
        <v>9761</v>
      </c>
      <c r="T5205" s="19" t="str">
        <f>IF(Tabla22[[#This Row],[LATITUD]]&lt;Tabla22[[#This Row],[LONGITUD]],"si","no")</f>
        <v>no</v>
      </c>
    </row>
    <row r="5206" spans="2:20" ht="20.25" customHeight="1" x14ac:dyDescent="0.3">
      <c r="B5206" s="10" t="s">
        <v>22</v>
      </c>
      <c r="C5206" s="10" t="s">
        <v>12771</v>
      </c>
      <c r="D5206" s="10" t="s">
        <v>13702</v>
      </c>
      <c r="E5206" s="10" t="s">
        <v>1192</v>
      </c>
      <c r="F5206" s="10" t="s">
        <v>13142</v>
      </c>
      <c r="G5206" s="10" t="s">
        <v>27</v>
      </c>
      <c r="H5206" s="10" t="s">
        <v>7853</v>
      </c>
      <c r="I5206" s="10" t="s">
        <v>920</v>
      </c>
      <c r="J5206" s="10" t="s">
        <v>30</v>
      </c>
      <c r="K5206" s="10" t="s">
        <v>7863</v>
      </c>
      <c r="L5206" s="10" t="s">
        <v>30</v>
      </c>
      <c r="M5206" s="10" t="s">
        <v>30</v>
      </c>
      <c r="N5206" s="11" t="s">
        <v>30</v>
      </c>
      <c r="O5206" s="11" t="s">
        <v>30</v>
      </c>
      <c r="P5206" s="12">
        <v>45569</v>
      </c>
      <c r="Q5206" s="13" t="s">
        <v>794</v>
      </c>
      <c r="R5206" s="10" t="s">
        <v>30</v>
      </c>
      <c r="S5206" s="10" t="s">
        <v>9761</v>
      </c>
      <c r="T5206" s="19" t="str">
        <f>IF(Tabla22[[#This Row],[LATITUD]]&lt;Tabla22[[#This Row],[LONGITUD]],"si","no")</f>
        <v>no</v>
      </c>
    </row>
    <row r="5207" spans="2:20" ht="20.25" customHeight="1" x14ac:dyDescent="0.3">
      <c r="B5207" s="10" t="s">
        <v>22</v>
      </c>
      <c r="C5207" s="10" t="s">
        <v>12771</v>
      </c>
      <c r="D5207" s="10" t="s">
        <v>13703</v>
      </c>
      <c r="E5207" s="10" t="s">
        <v>1192</v>
      </c>
      <c r="F5207" s="10" t="s">
        <v>13142</v>
      </c>
      <c r="G5207" s="10" t="s">
        <v>27</v>
      </c>
      <c r="H5207" s="10" t="s">
        <v>7853</v>
      </c>
      <c r="I5207" s="10" t="s">
        <v>920</v>
      </c>
      <c r="J5207" s="10" t="s">
        <v>30</v>
      </c>
      <c r="K5207" s="10" t="s">
        <v>7863</v>
      </c>
      <c r="L5207" s="10" t="s">
        <v>30</v>
      </c>
      <c r="M5207" s="10" t="s">
        <v>30</v>
      </c>
      <c r="N5207" s="11" t="s">
        <v>30</v>
      </c>
      <c r="O5207" s="11" t="s">
        <v>30</v>
      </c>
      <c r="P5207" s="12">
        <v>45569</v>
      </c>
      <c r="Q5207" s="13" t="s">
        <v>219</v>
      </c>
      <c r="R5207" s="10" t="s">
        <v>30</v>
      </c>
      <c r="S5207" s="10" t="s">
        <v>9761</v>
      </c>
      <c r="T5207" s="19" t="str">
        <f>IF(Tabla22[[#This Row],[LATITUD]]&lt;Tabla22[[#This Row],[LONGITUD]],"si","no")</f>
        <v>no</v>
      </c>
    </row>
    <row r="5208" spans="2:20" ht="20.25" customHeight="1" x14ac:dyDescent="0.3">
      <c r="B5208" s="10" t="s">
        <v>22</v>
      </c>
      <c r="C5208" s="10" t="s">
        <v>13704</v>
      </c>
      <c r="D5208" s="10" t="s">
        <v>13704</v>
      </c>
      <c r="E5208" s="10" t="s">
        <v>4370</v>
      </c>
      <c r="F5208" s="10" t="s">
        <v>4872</v>
      </c>
      <c r="G5208" s="10" t="s">
        <v>27</v>
      </c>
      <c r="H5208" s="10" t="s">
        <v>173</v>
      </c>
      <c r="I5208" s="10" t="s">
        <v>174</v>
      </c>
      <c r="J5208" s="10" t="s">
        <v>4878</v>
      </c>
      <c r="K5208" s="10" t="s">
        <v>30</v>
      </c>
      <c r="L5208" s="10" t="s">
        <v>30</v>
      </c>
      <c r="M5208" s="10" t="s">
        <v>30</v>
      </c>
      <c r="N5208" s="11" t="s">
        <v>4373</v>
      </c>
      <c r="O5208" s="11" t="s">
        <v>4374</v>
      </c>
      <c r="P5208" s="12">
        <v>45569</v>
      </c>
      <c r="Q5208" s="13" t="s">
        <v>405</v>
      </c>
      <c r="R5208" s="10" t="s">
        <v>30</v>
      </c>
      <c r="S5208" s="10" t="s">
        <v>30</v>
      </c>
      <c r="T5208" s="19" t="str">
        <f>IF(Tabla22[[#This Row],[LATITUD]]&lt;Tabla22[[#This Row],[LONGITUD]],"si","no")</f>
        <v>si</v>
      </c>
    </row>
    <row r="5209" spans="2:20" ht="20.25" customHeight="1" x14ac:dyDescent="0.3">
      <c r="B5209" s="10" t="s">
        <v>22</v>
      </c>
      <c r="C5209" s="10" t="s">
        <v>13705</v>
      </c>
      <c r="D5209" s="10" t="s">
        <v>13705</v>
      </c>
      <c r="E5209" s="10" t="s">
        <v>1071</v>
      </c>
      <c r="F5209" s="10" t="s">
        <v>4872</v>
      </c>
      <c r="G5209" s="10" t="s">
        <v>27</v>
      </c>
      <c r="H5209" s="10" t="s">
        <v>704</v>
      </c>
      <c r="I5209" s="10" t="s">
        <v>1073</v>
      </c>
      <c r="J5209" s="10" t="s">
        <v>30</v>
      </c>
      <c r="K5209" s="10" t="s">
        <v>13148</v>
      </c>
      <c r="L5209" s="10" t="s">
        <v>30</v>
      </c>
      <c r="M5209" s="10" t="s">
        <v>30</v>
      </c>
      <c r="N5209" s="11" t="s">
        <v>4882</v>
      </c>
      <c r="O5209" s="11" t="s">
        <v>4883</v>
      </c>
      <c r="P5209" s="12">
        <v>45569</v>
      </c>
      <c r="Q5209" s="13" t="s">
        <v>73</v>
      </c>
      <c r="R5209" s="10" t="s">
        <v>30</v>
      </c>
      <c r="S5209" s="10" t="s">
        <v>30</v>
      </c>
      <c r="T5209" s="19" t="str">
        <f>IF(Tabla22[[#This Row],[LATITUD]]&lt;Tabla22[[#This Row],[LONGITUD]],"si","no")</f>
        <v>si</v>
      </c>
    </row>
    <row r="5210" spans="2:20" ht="20.25" customHeight="1" x14ac:dyDescent="0.3">
      <c r="B5210" s="10" t="s">
        <v>22</v>
      </c>
      <c r="C5210" s="10" t="s">
        <v>13706</v>
      </c>
      <c r="D5210" s="10" t="s">
        <v>13707</v>
      </c>
      <c r="E5210" s="10" t="s">
        <v>58</v>
      </c>
      <c r="F5210" s="10" t="s">
        <v>6652</v>
      </c>
      <c r="G5210" s="10" t="s">
        <v>27</v>
      </c>
      <c r="H5210" s="10" t="s">
        <v>60</v>
      </c>
      <c r="I5210" s="10" t="s">
        <v>61</v>
      </c>
      <c r="J5210" s="10" t="s">
        <v>30</v>
      </c>
      <c r="K5210" s="10" t="s">
        <v>30</v>
      </c>
      <c r="L5210" s="10" t="s">
        <v>30</v>
      </c>
      <c r="M5210" s="10" t="s">
        <v>30</v>
      </c>
      <c r="N5210" s="11" t="s">
        <v>62</v>
      </c>
      <c r="O5210" s="11" t="s">
        <v>63</v>
      </c>
      <c r="P5210" s="12">
        <v>45569</v>
      </c>
      <c r="Q5210" s="13" t="s">
        <v>366</v>
      </c>
      <c r="R5210" s="10" t="s">
        <v>30</v>
      </c>
      <c r="S5210" s="10" t="s">
        <v>30</v>
      </c>
      <c r="T5210" s="19" t="str">
        <f>IF(Tabla22[[#This Row],[LATITUD]]&lt;Tabla22[[#This Row],[LONGITUD]],"si","no")</f>
        <v>si</v>
      </c>
    </row>
    <row r="5211" spans="2:20" ht="20.25" customHeight="1" x14ac:dyDescent="0.3">
      <c r="B5211" s="10" t="s">
        <v>22</v>
      </c>
      <c r="C5211" s="10" t="s">
        <v>10626</v>
      </c>
      <c r="D5211" s="10" t="s">
        <v>13708</v>
      </c>
      <c r="E5211" s="10" t="s">
        <v>58</v>
      </c>
      <c r="F5211" s="10" t="s">
        <v>6679</v>
      </c>
      <c r="G5211" s="10" t="s">
        <v>87</v>
      </c>
      <c r="H5211" s="10" t="s">
        <v>60</v>
      </c>
      <c r="I5211" s="10" t="s">
        <v>61</v>
      </c>
      <c r="J5211" s="10" t="s">
        <v>30</v>
      </c>
      <c r="K5211" s="10" t="s">
        <v>30</v>
      </c>
      <c r="L5211" s="10" t="s">
        <v>30</v>
      </c>
      <c r="M5211" s="10" t="s">
        <v>30</v>
      </c>
      <c r="N5211" s="11" t="s">
        <v>62</v>
      </c>
      <c r="O5211" s="11" t="s">
        <v>63</v>
      </c>
      <c r="P5211" s="12">
        <v>45569</v>
      </c>
      <c r="Q5211" s="13" t="s">
        <v>69</v>
      </c>
      <c r="R5211" s="10" t="s">
        <v>30</v>
      </c>
      <c r="S5211" s="10" t="s">
        <v>30</v>
      </c>
      <c r="T5211" s="19" t="str">
        <f>IF(Tabla22[[#This Row],[LATITUD]]&lt;Tabla22[[#This Row],[LONGITUD]],"si","no")</f>
        <v>si</v>
      </c>
    </row>
    <row r="5212" spans="2:20" ht="20.25" customHeight="1" x14ac:dyDescent="0.3">
      <c r="B5212" s="10" t="s">
        <v>22</v>
      </c>
      <c r="C5212" s="10" t="s">
        <v>13709</v>
      </c>
      <c r="D5212" s="10" t="s">
        <v>13710</v>
      </c>
      <c r="E5212" s="10" t="s">
        <v>58</v>
      </c>
      <c r="F5212" s="10" t="s">
        <v>6679</v>
      </c>
      <c r="G5212" s="10" t="s">
        <v>87</v>
      </c>
      <c r="H5212" s="10" t="s">
        <v>60</v>
      </c>
      <c r="I5212" s="10" t="s">
        <v>61</v>
      </c>
      <c r="J5212" s="10" t="s">
        <v>30</v>
      </c>
      <c r="K5212" s="10" t="s">
        <v>30</v>
      </c>
      <c r="L5212" s="10" t="s">
        <v>30</v>
      </c>
      <c r="M5212" s="10" t="s">
        <v>30</v>
      </c>
      <c r="N5212" s="11" t="s">
        <v>62</v>
      </c>
      <c r="O5212" s="11" t="s">
        <v>63</v>
      </c>
      <c r="P5212" s="12">
        <v>45569</v>
      </c>
      <c r="Q5212" s="13" t="s">
        <v>927</v>
      </c>
      <c r="R5212" s="10" t="s">
        <v>30</v>
      </c>
      <c r="S5212" s="10" t="s">
        <v>30</v>
      </c>
      <c r="T5212" s="19" t="str">
        <f>IF(Tabla22[[#This Row],[LATITUD]]&lt;Tabla22[[#This Row],[LONGITUD]],"si","no")</f>
        <v>si</v>
      </c>
    </row>
    <row r="5213" spans="2:20" ht="20.25" customHeight="1" x14ac:dyDescent="0.3">
      <c r="B5213" s="10" t="s">
        <v>22</v>
      </c>
      <c r="C5213" s="10" t="s">
        <v>13711</v>
      </c>
      <c r="D5213" s="10" t="s">
        <v>13712</v>
      </c>
      <c r="E5213" s="10" t="s">
        <v>154</v>
      </c>
      <c r="F5213" s="10" t="s">
        <v>6648</v>
      </c>
      <c r="G5213" s="10" t="s">
        <v>27</v>
      </c>
      <c r="H5213" s="10" t="s">
        <v>156</v>
      </c>
      <c r="I5213" s="10" t="s">
        <v>157</v>
      </c>
      <c r="J5213" s="10" t="s">
        <v>30</v>
      </c>
      <c r="K5213" s="10" t="s">
        <v>30</v>
      </c>
      <c r="L5213" s="10" t="s">
        <v>30</v>
      </c>
      <c r="M5213" s="10" t="s">
        <v>30</v>
      </c>
      <c r="N5213" s="11" t="s">
        <v>13713</v>
      </c>
      <c r="O5213" s="11" t="s">
        <v>13714</v>
      </c>
      <c r="P5213" s="12">
        <v>45569</v>
      </c>
      <c r="Q5213" s="13" t="s">
        <v>880</v>
      </c>
      <c r="R5213" s="10" t="s">
        <v>30</v>
      </c>
      <c r="S5213" s="10" t="s">
        <v>30</v>
      </c>
      <c r="T5213" s="19" t="str">
        <f>IF(Tabla22[[#This Row],[LATITUD]]&lt;Tabla22[[#This Row],[LONGITUD]],"si","no")</f>
        <v>si</v>
      </c>
    </row>
    <row r="5214" spans="2:20" ht="20.25" customHeight="1" x14ac:dyDescent="0.3">
      <c r="B5214" s="10" t="s">
        <v>22</v>
      </c>
      <c r="C5214" s="10" t="s">
        <v>13715</v>
      </c>
      <c r="D5214" s="10" t="s">
        <v>13716</v>
      </c>
      <c r="E5214" s="10" t="s">
        <v>154</v>
      </c>
      <c r="F5214" s="10" t="s">
        <v>6655</v>
      </c>
      <c r="G5214" s="10" t="s">
        <v>27</v>
      </c>
      <c r="H5214" s="10" t="s">
        <v>156</v>
      </c>
      <c r="I5214" s="10" t="s">
        <v>157</v>
      </c>
      <c r="J5214" s="10" t="s">
        <v>30</v>
      </c>
      <c r="K5214" s="10" t="s">
        <v>30</v>
      </c>
      <c r="L5214" s="10" t="s">
        <v>30</v>
      </c>
      <c r="M5214" s="10" t="s">
        <v>30</v>
      </c>
      <c r="N5214" s="11" t="s">
        <v>1138</v>
      </c>
      <c r="O5214" s="11" t="s">
        <v>1139</v>
      </c>
      <c r="P5214" s="12">
        <v>45569</v>
      </c>
      <c r="Q5214" s="13" t="s">
        <v>757</v>
      </c>
      <c r="R5214" s="10" t="s">
        <v>30</v>
      </c>
      <c r="S5214" s="10" t="s">
        <v>30</v>
      </c>
      <c r="T5214" s="19" t="str">
        <f>IF(Tabla22[[#This Row],[LATITUD]]&lt;Tabla22[[#This Row],[LONGITUD]],"si","no")</f>
        <v>si</v>
      </c>
    </row>
    <row r="5215" spans="2:20" ht="20.25" customHeight="1" x14ac:dyDescent="0.3">
      <c r="B5215" s="10" t="s">
        <v>22</v>
      </c>
      <c r="C5215" s="10" t="s">
        <v>13717</v>
      </c>
      <c r="D5215" s="10" t="s">
        <v>13718</v>
      </c>
      <c r="E5215" s="10" t="s">
        <v>171</v>
      </c>
      <c r="F5215" s="10" t="s">
        <v>6648</v>
      </c>
      <c r="G5215" s="10" t="s">
        <v>27</v>
      </c>
      <c r="H5215" s="10" t="s">
        <v>173</v>
      </c>
      <c r="I5215" s="10" t="s">
        <v>174</v>
      </c>
      <c r="J5215" s="10" t="s">
        <v>30</v>
      </c>
      <c r="K5215" s="10" t="s">
        <v>30</v>
      </c>
      <c r="L5215" s="10" t="s">
        <v>30</v>
      </c>
      <c r="M5215" s="10" t="s">
        <v>30</v>
      </c>
      <c r="N5215" s="11" t="s">
        <v>30</v>
      </c>
      <c r="O5215" s="11" t="s">
        <v>30</v>
      </c>
      <c r="P5215" s="12">
        <v>45569</v>
      </c>
      <c r="Q5215" s="13" t="s">
        <v>2535</v>
      </c>
      <c r="R5215" s="10" t="s">
        <v>30</v>
      </c>
      <c r="S5215" s="10" t="s">
        <v>11724</v>
      </c>
      <c r="T5215" s="19" t="str">
        <f>IF(Tabla22[[#This Row],[LATITUD]]&lt;Tabla22[[#This Row],[LONGITUD]],"si","no")</f>
        <v>no</v>
      </c>
    </row>
    <row r="5216" spans="2:20" ht="20.25" customHeight="1" x14ac:dyDescent="0.3">
      <c r="B5216" s="10" t="s">
        <v>22</v>
      </c>
      <c r="C5216" s="10" t="s">
        <v>13719</v>
      </c>
      <c r="D5216" s="10" t="s">
        <v>13720</v>
      </c>
      <c r="E5216" s="10" t="s">
        <v>461</v>
      </c>
      <c r="F5216" s="10" t="s">
        <v>6655</v>
      </c>
      <c r="G5216" s="10" t="s">
        <v>27</v>
      </c>
      <c r="H5216" s="10" t="s">
        <v>463</v>
      </c>
      <c r="I5216" s="10" t="s">
        <v>464</v>
      </c>
      <c r="J5216" s="10" t="s">
        <v>30</v>
      </c>
      <c r="K5216" s="10" t="s">
        <v>30</v>
      </c>
      <c r="L5216" s="10" t="s">
        <v>30</v>
      </c>
      <c r="M5216" s="10" t="s">
        <v>30</v>
      </c>
      <c r="N5216" s="11" t="s">
        <v>7596</v>
      </c>
      <c r="O5216" s="11" t="s">
        <v>7597</v>
      </c>
      <c r="P5216" s="12">
        <v>45569</v>
      </c>
      <c r="Q5216" s="13" t="s">
        <v>115</v>
      </c>
      <c r="R5216" s="10" t="s">
        <v>30</v>
      </c>
      <c r="S5216" s="10" t="s">
        <v>30</v>
      </c>
      <c r="T5216" s="19" t="str">
        <f>IF(Tabla22[[#This Row],[LATITUD]]&lt;Tabla22[[#This Row],[LONGITUD]],"si","no")</f>
        <v>si</v>
      </c>
    </row>
    <row r="5217" spans="2:20" ht="20.25" customHeight="1" x14ac:dyDescent="0.3">
      <c r="B5217" s="10" t="s">
        <v>22</v>
      </c>
      <c r="C5217" s="10" t="s">
        <v>13721</v>
      </c>
      <c r="D5217" s="10" t="s">
        <v>13722</v>
      </c>
      <c r="E5217" s="10" t="s">
        <v>25</v>
      </c>
      <c r="F5217" s="10" t="s">
        <v>6648</v>
      </c>
      <c r="G5217" s="10" t="s">
        <v>27</v>
      </c>
      <c r="H5217" s="10" t="s">
        <v>28</v>
      </c>
      <c r="I5217" s="10" t="s">
        <v>29</v>
      </c>
      <c r="J5217" s="10" t="s">
        <v>30</v>
      </c>
      <c r="K5217" s="10" t="s">
        <v>30</v>
      </c>
      <c r="L5217" s="10" t="s">
        <v>30</v>
      </c>
      <c r="M5217" s="10" t="s">
        <v>30</v>
      </c>
      <c r="N5217" s="11" t="s">
        <v>30</v>
      </c>
      <c r="O5217" s="11" t="s">
        <v>30</v>
      </c>
      <c r="P5217" s="12">
        <v>45569</v>
      </c>
      <c r="Q5217" s="13" t="s">
        <v>1172</v>
      </c>
      <c r="R5217" s="10" t="s">
        <v>30</v>
      </c>
      <c r="S5217" s="10" t="s">
        <v>11724</v>
      </c>
      <c r="T5217" s="19" t="str">
        <f>IF(Tabla22[[#This Row],[LATITUD]]&lt;Tabla22[[#This Row],[LONGITUD]],"si","no")</f>
        <v>no</v>
      </c>
    </row>
    <row r="5218" spans="2:20" ht="20.25" customHeight="1" x14ac:dyDescent="0.3">
      <c r="B5218" s="10" t="s">
        <v>22</v>
      </c>
      <c r="C5218" s="10" t="s">
        <v>13723</v>
      </c>
      <c r="D5218" s="10" t="s">
        <v>13724</v>
      </c>
      <c r="E5218" s="10" t="s">
        <v>25</v>
      </c>
      <c r="F5218" s="10" t="s">
        <v>6648</v>
      </c>
      <c r="G5218" s="10" t="s">
        <v>27</v>
      </c>
      <c r="H5218" s="10" t="s">
        <v>28</v>
      </c>
      <c r="I5218" s="10" t="s">
        <v>29</v>
      </c>
      <c r="J5218" s="10" t="s">
        <v>30</v>
      </c>
      <c r="K5218" s="10" t="s">
        <v>30</v>
      </c>
      <c r="L5218" s="10" t="s">
        <v>30</v>
      </c>
      <c r="M5218" s="10" t="s">
        <v>30</v>
      </c>
      <c r="N5218" s="11" t="s">
        <v>95</v>
      </c>
      <c r="O5218" s="11" t="s">
        <v>96</v>
      </c>
      <c r="P5218" s="12">
        <v>45569</v>
      </c>
      <c r="Q5218" s="13" t="s">
        <v>1361</v>
      </c>
      <c r="R5218" s="10" t="s">
        <v>30</v>
      </c>
      <c r="S5218" s="10" t="s">
        <v>30</v>
      </c>
      <c r="T5218" s="19" t="str">
        <f>IF(Tabla22[[#This Row],[LATITUD]]&lt;Tabla22[[#This Row],[LONGITUD]],"si","no")</f>
        <v>si</v>
      </c>
    </row>
    <row r="5219" spans="2:20" ht="20.25" customHeight="1" x14ac:dyDescent="0.3">
      <c r="B5219" s="10" t="s">
        <v>22</v>
      </c>
      <c r="C5219" s="10" t="s">
        <v>13725</v>
      </c>
      <c r="D5219" s="10" t="s">
        <v>13726</v>
      </c>
      <c r="E5219" s="10" t="s">
        <v>25</v>
      </c>
      <c r="F5219" s="10" t="s">
        <v>6648</v>
      </c>
      <c r="G5219" s="10" t="s">
        <v>27</v>
      </c>
      <c r="H5219" s="10" t="s">
        <v>28</v>
      </c>
      <c r="I5219" s="10" t="s">
        <v>29</v>
      </c>
      <c r="J5219" s="10" t="s">
        <v>30</v>
      </c>
      <c r="K5219" s="10" t="s">
        <v>30</v>
      </c>
      <c r="L5219" s="10" t="s">
        <v>30</v>
      </c>
      <c r="M5219" s="10" t="s">
        <v>30</v>
      </c>
      <c r="N5219" s="11" t="s">
        <v>95</v>
      </c>
      <c r="O5219" s="11" t="s">
        <v>96</v>
      </c>
      <c r="P5219" s="12">
        <v>45569</v>
      </c>
      <c r="Q5219" s="13" t="s">
        <v>13727</v>
      </c>
      <c r="R5219" s="10" t="s">
        <v>30</v>
      </c>
      <c r="S5219" s="10" t="s">
        <v>30</v>
      </c>
      <c r="T5219" s="19" t="str">
        <f>IF(Tabla22[[#This Row],[LATITUD]]&lt;Tabla22[[#This Row],[LONGITUD]],"si","no")</f>
        <v>si</v>
      </c>
    </row>
    <row r="5220" spans="2:20" ht="20.25" customHeight="1" x14ac:dyDescent="0.3">
      <c r="B5220" s="10" t="s">
        <v>22</v>
      </c>
      <c r="C5220" s="10" t="s">
        <v>13728</v>
      </c>
      <c r="D5220" s="10" t="s">
        <v>13729</v>
      </c>
      <c r="E5220" s="10" t="s">
        <v>25</v>
      </c>
      <c r="F5220" s="10" t="s">
        <v>6648</v>
      </c>
      <c r="G5220" s="10" t="s">
        <v>27</v>
      </c>
      <c r="H5220" s="10" t="s">
        <v>28</v>
      </c>
      <c r="I5220" s="10" t="s">
        <v>29</v>
      </c>
      <c r="J5220" s="10" t="s">
        <v>30</v>
      </c>
      <c r="K5220" s="10" t="s">
        <v>30</v>
      </c>
      <c r="L5220" s="10" t="s">
        <v>30</v>
      </c>
      <c r="M5220" s="10" t="s">
        <v>30</v>
      </c>
      <c r="N5220" s="11" t="s">
        <v>95</v>
      </c>
      <c r="O5220" s="11" t="s">
        <v>96</v>
      </c>
      <c r="P5220" s="12">
        <v>45569</v>
      </c>
      <c r="Q5220" s="13" t="s">
        <v>10119</v>
      </c>
      <c r="R5220" s="10" t="s">
        <v>30</v>
      </c>
      <c r="S5220" s="10" t="s">
        <v>30</v>
      </c>
      <c r="T5220" s="19" t="str">
        <f>IF(Tabla22[[#This Row],[LATITUD]]&lt;Tabla22[[#This Row],[LONGITUD]],"si","no")</f>
        <v>si</v>
      </c>
    </row>
    <row r="5221" spans="2:20" ht="20.25" customHeight="1" x14ac:dyDescent="0.3">
      <c r="B5221" s="10" t="s">
        <v>22</v>
      </c>
      <c r="C5221" s="10" t="s">
        <v>13730</v>
      </c>
      <c r="D5221" s="10" t="s">
        <v>13731</v>
      </c>
      <c r="E5221" s="10" t="s">
        <v>58</v>
      </c>
      <c r="F5221" s="10" t="s">
        <v>6679</v>
      </c>
      <c r="G5221" s="10" t="s">
        <v>87</v>
      </c>
      <c r="H5221" s="10" t="s">
        <v>60</v>
      </c>
      <c r="I5221" s="10" t="s">
        <v>61</v>
      </c>
      <c r="J5221" s="10" t="s">
        <v>30</v>
      </c>
      <c r="K5221" s="10" t="s">
        <v>30</v>
      </c>
      <c r="L5221" s="10" t="s">
        <v>30</v>
      </c>
      <c r="M5221" s="10" t="s">
        <v>30</v>
      </c>
      <c r="N5221" s="11" t="s">
        <v>62</v>
      </c>
      <c r="O5221" s="11" t="s">
        <v>63</v>
      </c>
      <c r="P5221" s="12">
        <v>45570</v>
      </c>
      <c r="Q5221" s="13" t="s">
        <v>1000</v>
      </c>
      <c r="R5221" s="10" t="s">
        <v>30</v>
      </c>
      <c r="S5221" s="10" t="s">
        <v>30</v>
      </c>
      <c r="T5221" s="19" t="str">
        <f>IF(Tabla22[[#This Row],[LATITUD]]&lt;Tabla22[[#This Row],[LONGITUD]],"si","no")</f>
        <v>si</v>
      </c>
    </row>
    <row r="5222" spans="2:20" ht="20.25" customHeight="1" x14ac:dyDescent="0.3">
      <c r="B5222" s="10" t="s">
        <v>22</v>
      </c>
      <c r="C5222" s="10" t="s">
        <v>13732</v>
      </c>
      <c r="D5222" s="10" t="s">
        <v>13733</v>
      </c>
      <c r="E5222" s="10" t="s">
        <v>58</v>
      </c>
      <c r="F5222" s="10" t="s">
        <v>6652</v>
      </c>
      <c r="G5222" s="10" t="s">
        <v>27</v>
      </c>
      <c r="H5222" s="10" t="s">
        <v>60</v>
      </c>
      <c r="I5222" s="10" t="s">
        <v>61</v>
      </c>
      <c r="J5222" s="10" t="s">
        <v>30</v>
      </c>
      <c r="K5222" s="10" t="s">
        <v>30</v>
      </c>
      <c r="L5222" s="10" t="s">
        <v>30</v>
      </c>
      <c r="M5222" s="10" t="s">
        <v>30</v>
      </c>
      <c r="N5222" s="11" t="s">
        <v>62</v>
      </c>
      <c r="O5222" s="11" t="s">
        <v>63</v>
      </c>
      <c r="P5222" s="12">
        <v>45570</v>
      </c>
      <c r="Q5222" s="13" t="s">
        <v>1000</v>
      </c>
      <c r="R5222" s="10" t="s">
        <v>30</v>
      </c>
      <c r="S5222" s="10" t="s">
        <v>30</v>
      </c>
      <c r="T5222" s="19" t="str">
        <f>IF(Tabla22[[#This Row],[LATITUD]]&lt;Tabla22[[#This Row],[LONGITUD]],"si","no")</f>
        <v>si</v>
      </c>
    </row>
    <row r="5223" spans="2:20" ht="20.25" customHeight="1" x14ac:dyDescent="0.3">
      <c r="B5223" s="10" t="s">
        <v>22</v>
      </c>
      <c r="C5223" s="10" t="s">
        <v>12384</v>
      </c>
      <c r="D5223" s="10" t="s">
        <v>13734</v>
      </c>
      <c r="E5223" s="10" t="s">
        <v>58</v>
      </c>
      <c r="F5223" s="10" t="s">
        <v>4872</v>
      </c>
      <c r="G5223" s="10" t="s">
        <v>27</v>
      </c>
      <c r="H5223" s="10" t="s">
        <v>60</v>
      </c>
      <c r="I5223" s="10" t="s">
        <v>61</v>
      </c>
      <c r="J5223" s="10"/>
      <c r="K5223" s="10" t="s">
        <v>13081</v>
      </c>
      <c r="L5223" s="10" t="s">
        <v>30</v>
      </c>
      <c r="M5223" s="10" t="s">
        <v>30</v>
      </c>
      <c r="N5223" s="11" t="s">
        <v>13082</v>
      </c>
      <c r="O5223" s="11" t="s">
        <v>13083</v>
      </c>
      <c r="P5223" s="12">
        <v>45570</v>
      </c>
      <c r="Q5223" s="13" t="s">
        <v>495</v>
      </c>
      <c r="R5223" s="10" t="s">
        <v>30</v>
      </c>
      <c r="S5223" s="10" t="s">
        <v>30</v>
      </c>
      <c r="T5223" s="19" t="str">
        <f>IF(Tabla22[[#This Row],[LATITUD]]&lt;Tabla22[[#This Row],[LONGITUD]],"si","no")</f>
        <v>si</v>
      </c>
    </row>
    <row r="5224" spans="2:20" ht="20.25" customHeight="1" x14ac:dyDescent="0.3">
      <c r="B5224" s="10" t="s">
        <v>22</v>
      </c>
      <c r="C5224" s="10" t="s">
        <v>12384</v>
      </c>
      <c r="D5224" s="10" t="s">
        <v>13735</v>
      </c>
      <c r="E5224" s="10" t="s">
        <v>58</v>
      </c>
      <c r="F5224" s="10" t="s">
        <v>4872</v>
      </c>
      <c r="G5224" s="10" t="s">
        <v>27</v>
      </c>
      <c r="H5224" s="10" t="s">
        <v>60</v>
      </c>
      <c r="I5224" s="10" t="s">
        <v>61</v>
      </c>
      <c r="J5224" s="10"/>
      <c r="K5224" s="10" t="s">
        <v>13081</v>
      </c>
      <c r="L5224" s="10" t="s">
        <v>30</v>
      </c>
      <c r="M5224" s="10" t="s">
        <v>30</v>
      </c>
      <c r="N5224" s="11" t="s">
        <v>13082</v>
      </c>
      <c r="O5224" s="11" t="s">
        <v>13083</v>
      </c>
      <c r="P5224" s="12">
        <v>45570</v>
      </c>
      <c r="Q5224" s="13" t="s">
        <v>495</v>
      </c>
      <c r="R5224" s="10" t="s">
        <v>30</v>
      </c>
      <c r="S5224" s="10" t="s">
        <v>30</v>
      </c>
      <c r="T5224" s="19" t="str">
        <f>IF(Tabla22[[#This Row],[LATITUD]]&lt;Tabla22[[#This Row],[LONGITUD]],"si","no")</f>
        <v>si</v>
      </c>
    </row>
    <row r="5225" spans="2:20" ht="20.25" customHeight="1" x14ac:dyDescent="0.3">
      <c r="B5225" s="10" t="s">
        <v>22</v>
      </c>
      <c r="C5225" s="10" t="s">
        <v>13612</v>
      </c>
      <c r="D5225" s="10" t="s">
        <v>13736</v>
      </c>
      <c r="E5225" s="10" t="s">
        <v>1192</v>
      </c>
      <c r="F5225" s="10" t="s">
        <v>6609</v>
      </c>
      <c r="G5225" s="10" t="s">
        <v>27</v>
      </c>
      <c r="H5225" s="10" t="s">
        <v>7853</v>
      </c>
      <c r="I5225" s="10" t="s">
        <v>920</v>
      </c>
      <c r="J5225" s="10"/>
      <c r="K5225" s="10" t="s">
        <v>13737</v>
      </c>
      <c r="L5225" s="10" t="s">
        <v>30</v>
      </c>
      <c r="M5225" s="10" t="s">
        <v>30</v>
      </c>
      <c r="N5225" s="11" t="s">
        <v>13738</v>
      </c>
      <c r="O5225" s="11" t="s">
        <v>13739</v>
      </c>
      <c r="P5225" s="12">
        <v>45570</v>
      </c>
      <c r="Q5225" s="13" t="s">
        <v>3465</v>
      </c>
      <c r="R5225" s="10" t="s">
        <v>30</v>
      </c>
      <c r="S5225" s="10" t="s">
        <v>9761</v>
      </c>
      <c r="T5225" s="19" t="str">
        <f>IF(Tabla22[[#This Row],[LATITUD]]&lt;Tabla22[[#This Row],[LONGITUD]],"si","no")</f>
        <v>si</v>
      </c>
    </row>
    <row r="5226" spans="2:20" ht="20.25" customHeight="1" x14ac:dyDescent="0.3">
      <c r="B5226" s="10" t="s">
        <v>22</v>
      </c>
      <c r="C5226" s="10" t="s">
        <v>13612</v>
      </c>
      <c r="D5226" s="10" t="s">
        <v>13740</v>
      </c>
      <c r="E5226" s="10" t="s">
        <v>1192</v>
      </c>
      <c r="F5226" s="10" t="s">
        <v>6609</v>
      </c>
      <c r="G5226" s="10" t="s">
        <v>27</v>
      </c>
      <c r="H5226" s="10" t="s">
        <v>7853</v>
      </c>
      <c r="I5226" s="10" t="s">
        <v>920</v>
      </c>
      <c r="J5226" s="10"/>
      <c r="K5226" s="10" t="s">
        <v>13741</v>
      </c>
      <c r="L5226" s="10" t="s">
        <v>30</v>
      </c>
      <c r="M5226" s="10" t="s">
        <v>30</v>
      </c>
      <c r="N5226" s="11" t="s">
        <v>30</v>
      </c>
      <c r="O5226" s="11" t="s">
        <v>30</v>
      </c>
      <c r="P5226" s="12">
        <v>45570</v>
      </c>
      <c r="Q5226" s="13" t="s">
        <v>757</v>
      </c>
      <c r="R5226" s="10" t="s">
        <v>30</v>
      </c>
      <c r="S5226" s="10" t="s">
        <v>9761</v>
      </c>
      <c r="T5226" s="19" t="str">
        <f>IF(Tabla22[[#This Row],[LATITUD]]&lt;Tabla22[[#This Row],[LONGITUD]],"si","no")</f>
        <v>no</v>
      </c>
    </row>
    <row r="5227" spans="2:20" ht="20.25" customHeight="1" x14ac:dyDescent="0.3">
      <c r="B5227" s="10" t="s">
        <v>22</v>
      </c>
      <c r="C5227" s="10" t="s">
        <v>13612</v>
      </c>
      <c r="D5227" s="10" t="s">
        <v>13742</v>
      </c>
      <c r="E5227" s="10" t="s">
        <v>1192</v>
      </c>
      <c r="F5227" s="10" t="s">
        <v>6609</v>
      </c>
      <c r="G5227" s="10" t="s">
        <v>27</v>
      </c>
      <c r="H5227" s="10" t="s">
        <v>7853</v>
      </c>
      <c r="I5227" s="10" t="s">
        <v>920</v>
      </c>
      <c r="J5227" s="10"/>
      <c r="K5227" s="10" t="s">
        <v>13737</v>
      </c>
      <c r="L5227" s="10" t="s">
        <v>30</v>
      </c>
      <c r="M5227" s="10" t="s">
        <v>30</v>
      </c>
      <c r="N5227" s="11" t="s">
        <v>13738</v>
      </c>
      <c r="O5227" s="11" t="s">
        <v>13739</v>
      </c>
      <c r="P5227" s="12">
        <v>45570</v>
      </c>
      <c r="Q5227" s="13" t="s">
        <v>3109</v>
      </c>
      <c r="R5227" s="10" t="s">
        <v>30</v>
      </c>
      <c r="S5227" s="10" t="s">
        <v>9761</v>
      </c>
      <c r="T5227" s="19" t="str">
        <f>IF(Tabla22[[#This Row],[LATITUD]]&lt;Tabla22[[#This Row],[LONGITUD]],"si","no")</f>
        <v>si</v>
      </c>
    </row>
    <row r="5228" spans="2:20" ht="20.25" customHeight="1" x14ac:dyDescent="0.3">
      <c r="B5228" s="10" t="s">
        <v>22</v>
      </c>
      <c r="C5228" s="10" t="s">
        <v>12771</v>
      </c>
      <c r="D5228" s="10" t="s">
        <v>13743</v>
      </c>
      <c r="E5228" s="10" t="s">
        <v>1192</v>
      </c>
      <c r="F5228" s="10" t="s">
        <v>6609</v>
      </c>
      <c r="G5228" s="10" t="s">
        <v>27</v>
      </c>
      <c r="H5228" s="10" t="s">
        <v>7853</v>
      </c>
      <c r="I5228" s="10" t="s">
        <v>920</v>
      </c>
      <c r="J5228" s="10" t="s">
        <v>30</v>
      </c>
      <c r="K5228" s="10" t="s">
        <v>7863</v>
      </c>
      <c r="L5228" s="10" t="s">
        <v>30</v>
      </c>
      <c r="M5228" s="10" t="s">
        <v>30</v>
      </c>
      <c r="N5228" s="11" t="s">
        <v>30</v>
      </c>
      <c r="O5228" s="11" t="s">
        <v>30</v>
      </c>
      <c r="P5228" s="12">
        <v>45570</v>
      </c>
      <c r="Q5228" s="13" t="s">
        <v>91</v>
      </c>
      <c r="R5228" s="10" t="s">
        <v>30</v>
      </c>
      <c r="S5228" s="10" t="s">
        <v>9761</v>
      </c>
      <c r="T5228" s="19" t="str">
        <f>IF(Tabla22[[#This Row],[LATITUD]]&lt;Tabla22[[#This Row],[LONGITUD]],"si","no")</f>
        <v>no</v>
      </c>
    </row>
    <row r="5229" spans="2:20" ht="20.25" customHeight="1" x14ac:dyDescent="0.3">
      <c r="B5229" s="10" t="s">
        <v>22</v>
      </c>
      <c r="C5229" s="10" t="s">
        <v>12771</v>
      </c>
      <c r="D5229" s="10" t="s">
        <v>13744</v>
      </c>
      <c r="E5229" s="10" t="s">
        <v>1192</v>
      </c>
      <c r="F5229" s="10" t="s">
        <v>13142</v>
      </c>
      <c r="G5229" s="10" t="s">
        <v>27</v>
      </c>
      <c r="H5229" s="10" t="s">
        <v>7853</v>
      </c>
      <c r="I5229" s="10" t="s">
        <v>920</v>
      </c>
      <c r="J5229" s="10" t="s">
        <v>30</v>
      </c>
      <c r="K5229" s="10" t="s">
        <v>7863</v>
      </c>
      <c r="L5229" s="10" t="s">
        <v>30</v>
      </c>
      <c r="M5229" s="10" t="s">
        <v>30</v>
      </c>
      <c r="N5229" s="11" t="s">
        <v>30</v>
      </c>
      <c r="O5229" s="11" t="s">
        <v>30</v>
      </c>
      <c r="P5229" s="12">
        <v>45570</v>
      </c>
      <c r="Q5229" s="13" t="s">
        <v>794</v>
      </c>
      <c r="R5229" s="10" t="s">
        <v>30</v>
      </c>
      <c r="S5229" s="10" t="s">
        <v>9761</v>
      </c>
      <c r="T5229" s="19" t="str">
        <f>IF(Tabla22[[#This Row],[LATITUD]]&lt;Tabla22[[#This Row],[LONGITUD]],"si","no")</f>
        <v>no</v>
      </c>
    </row>
    <row r="5230" spans="2:20" ht="20.25" customHeight="1" x14ac:dyDescent="0.3">
      <c r="B5230" s="10" t="s">
        <v>22</v>
      </c>
      <c r="C5230" s="10" t="s">
        <v>12771</v>
      </c>
      <c r="D5230" s="10" t="s">
        <v>13745</v>
      </c>
      <c r="E5230" s="10" t="s">
        <v>1192</v>
      </c>
      <c r="F5230" s="10" t="s">
        <v>13142</v>
      </c>
      <c r="G5230" s="10" t="s">
        <v>27</v>
      </c>
      <c r="H5230" s="10" t="s">
        <v>7853</v>
      </c>
      <c r="I5230" s="10" t="s">
        <v>920</v>
      </c>
      <c r="J5230" s="10" t="s">
        <v>30</v>
      </c>
      <c r="K5230" s="10" t="s">
        <v>7863</v>
      </c>
      <c r="L5230" s="10" t="s">
        <v>30</v>
      </c>
      <c r="M5230" s="10" t="s">
        <v>30</v>
      </c>
      <c r="N5230" s="11" t="s">
        <v>30</v>
      </c>
      <c r="O5230" s="11" t="s">
        <v>30</v>
      </c>
      <c r="P5230" s="12">
        <v>45570</v>
      </c>
      <c r="Q5230" s="13" t="s">
        <v>219</v>
      </c>
      <c r="R5230" s="10" t="s">
        <v>30</v>
      </c>
      <c r="S5230" s="10" t="s">
        <v>9761</v>
      </c>
      <c r="T5230" s="19" t="str">
        <f>IF(Tabla22[[#This Row],[LATITUD]]&lt;Tabla22[[#This Row],[LONGITUD]],"si","no")</f>
        <v>no</v>
      </c>
    </row>
    <row r="5231" spans="2:20" ht="20.25" customHeight="1" x14ac:dyDescent="0.3">
      <c r="B5231" s="10" t="s">
        <v>22</v>
      </c>
      <c r="C5231" s="10" t="s">
        <v>13704</v>
      </c>
      <c r="D5231" s="10" t="s">
        <v>13746</v>
      </c>
      <c r="E5231" s="10" t="s">
        <v>4370</v>
      </c>
      <c r="F5231" s="10" t="s">
        <v>4872</v>
      </c>
      <c r="G5231" s="10" t="s">
        <v>27</v>
      </c>
      <c r="H5231" s="10" t="s">
        <v>173</v>
      </c>
      <c r="I5231" s="10" t="s">
        <v>174</v>
      </c>
      <c r="J5231" s="10" t="s">
        <v>4878</v>
      </c>
      <c r="K5231" s="10" t="s">
        <v>30</v>
      </c>
      <c r="L5231" s="10" t="s">
        <v>30</v>
      </c>
      <c r="M5231" s="10" t="s">
        <v>30</v>
      </c>
      <c r="N5231" s="11" t="s">
        <v>4373</v>
      </c>
      <c r="O5231" s="11" t="s">
        <v>4374</v>
      </c>
      <c r="P5231" s="12">
        <v>45570</v>
      </c>
      <c r="Q5231" s="13" t="s">
        <v>405</v>
      </c>
      <c r="R5231" s="10" t="s">
        <v>30</v>
      </c>
      <c r="S5231" s="10" t="s">
        <v>30</v>
      </c>
      <c r="T5231" s="19" t="str">
        <f>IF(Tabla22[[#This Row],[LATITUD]]&lt;Tabla22[[#This Row],[LONGITUD]],"si","no")</f>
        <v>si</v>
      </c>
    </row>
    <row r="5232" spans="2:20" ht="20.25" customHeight="1" x14ac:dyDescent="0.3">
      <c r="B5232" s="10" t="s">
        <v>22</v>
      </c>
      <c r="C5232" s="10" t="s">
        <v>13747</v>
      </c>
      <c r="D5232" s="10" t="s">
        <v>13748</v>
      </c>
      <c r="E5232" s="10" t="s">
        <v>49</v>
      </c>
      <c r="F5232" s="10" t="s">
        <v>6655</v>
      </c>
      <c r="G5232" s="10" t="s">
        <v>27</v>
      </c>
      <c r="H5232" s="10" t="s">
        <v>51</v>
      </c>
      <c r="I5232" s="10" t="s">
        <v>52</v>
      </c>
      <c r="J5232" s="10" t="s">
        <v>30</v>
      </c>
      <c r="K5232" s="10" t="s">
        <v>30</v>
      </c>
      <c r="L5232" s="10" t="s">
        <v>30</v>
      </c>
      <c r="M5232" s="10" t="s">
        <v>30</v>
      </c>
      <c r="N5232" s="11" t="s">
        <v>53</v>
      </c>
      <c r="O5232" s="11" t="s">
        <v>54</v>
      </c>
      <c r="P5232" s="12">
        <v>45570</v>
      </c>
      <c r="Q5232" s="13" t="s">
        <v>488</v>
      </c>
      <c r="R5232" s="10" t="s">
        <v>30</v>
      </c>
      <c r="S5232" s="10" t="s">
        <v>30</v>
      </c>
      <c r="T5232" s="19" t="str">
        <f>IF(Tabla22[[#This Row],[LATITUD]]&lt;Tabla22[[#This Row],[LONGITUD]],"si","no")</f>
        <v>si</v>
      </c>
    </row>
    <row r="5233" spans="2:20" ht="20.25" customHeight="1" x14ac:dyDescent="0.3">
      <c r="B5233" s="10" t="s">
        <v>22</v>
      </c>
      <c r="C5233" s="10" t="s">
        <v>13749</v>
      </c>
      <c r="D5233" s="10" t="s">
        <v>13750</v>
      </c>
      <c r="E5233" s="10" t="s">
        <v>49</v>
      </c>
      <c r="F5233" s="10" t="s">
        <v>6679</v>
      </c>
      <c r="G5233" s="10" t="s">
        <v>87</v>
      </c>
      <c r="H5233" s="10" t="s">
        <v>51</v>
      </c>
      <c r="I5233" s="10" t="s">
        <v>52</v>
      </c>
      <c r="J5233" s="10" t="s">
        <v>30</v>
      </c>
      <c r="K5233" s="10" t="s">
        <v>30</v>
      </c>
      <c r="L5233" s="10" t="s">
        <v>30</v>
      </c>
      <c r="M5233" s="10" t="s">
        <v>30</v>
      </c>
      <c r="N5233" s="11" t="s">
        <v>53</v>
      </c>
      <c r="O5233" s="11" t="s">
        <v>54</v>
      </c>
      <c r="P5233" s="12">
        <v>45570</v>
      </c>
      <c r="Q5233" s="13" t="s">
        <v>1124</v>
      </c>
      <c r="R5233" s="10" t="s">
        <v>30</v>
      </c>
      <c r="S5233" s="10" t="s">
        <v>30</v>
      </c>
      <c r="T5233" s="19" t="str">
        <f>IF(Tabla22[[#This Row],[LATITUD]]&lt;Tabla22[[#This Row],[LONGITUD]],"si","no")</f>
        <v>si</v>
      </c>
    </row>
    <row r="5234" spans="2:20" ht="20.25" customHeight="1" x14ac:dyDescent="0.3">
      <c r="B5234" s="10" t="s">
        <v>22</v>
      </c>
      <c r="C5234" s="10" t="s">
        <v>13751</v>
      </c>
      <c r="D5234" s="10" t="s">
        <v>13752</v>
      </c>
      <c r="E5234" s="10" t="s">
        <v>35</v>
      </c>
      <c r="F5234" s="10" t="s">
        <v>6648</v>
      </c>
      <c r="G5234" s="10" t="s">
        <v>27</v>
      </c>
      <c r="H5234" s="10" t="s">
        <v>37</v>
      </c>
      <c r="I5234" s="10" t="s">
        <v>38</v>
      </c>
      <c r="J5234" s="10" t="s">
        <v>30</v>
      </c>
      <c r="K5234" s="10" t="s">
        <v>30</v>
      </c>
      <c r="L5234" s="10" t="s">
        <v>30</v>
      </c>
      <c r="M5234" s="10" t="s">
        <v>30</v>
      </c>
      <c r="N5234" s="11" t="s">
        <v>30</v>
      </c>
      <c r="O5234" s="11" t="s">
        <v>30</v>
      </c>
      <c r="P5234" s="12">
        <v>45570</v>
      </c>
      <c r="Q5234" s="13" t="s">
        <v>261</v>
      </c>
      <c r="R5234" s="10" t="s">
        <v>30</v>
      </c>
      <c r="S5234" s="10" t="s">
        <v>11724</v>
      </c>
      <c r="T5234" s="19" t="str">
        <f>IF(Tabla22[[#This Row],[LATITUD]]&lt;Tabla22[[#This Row],[LONGITUD]],"si","no")</f>
        <v>no</v>
      </c>
    </row>
    <row r="5235" spans="2:20" ht="20.25" customHeight="1" x14ac:dyDescent="0.3">
      <c r="B5235" s="10" t="s">
        <v>22</v>
      </c>
      <c r="C5235" s="10" t="s">
        <v>13753</v>
      </c>
      <c r="D5235" s="10" t="s">
        <v>13754</v>
      </c>
      <c r="E5235" s="10" t="s">
        <v>58</v>
      </c>
      <c r="F5235" s="10" t="s">
        <v>6652</v>
      </c>
      <c r="G5235" s="10" t="s">
        <v>27</v>
      </c>
      <c r="H5235" s="10" t="s">
        <v>60</v>
      </c>
      <c r="I5235" s="10" t="s">
        <v>61</v>
      </c>
      <c r="J5235" s="10" t="s">
        <v>30</v>
      </c>
      <c r="K5235" s="10" t="s">
        <v>30</v>
      </c>
      <c r="L5235" s="10" t="s">
        <v>30</v>
      </c>
      <c r="M5235" s="10" t="s">
        <v>30</v>
      </c>
      <c r="N5235" s="11" t="s">
        <v>62</v>
      </c>
      <c r="O5235" s="11" t="s">
        <v>63</v>
      </c>
      <c r="P5235" s="12">
        <v>45570</v>
      </c>
      <c r="Q5235" s="13" t="s">
        <v>210</v>
      </c>
      <c r="R5235" s="10" t="s">
        <v>30</v>
      </c>
      <c r="S5235" s="10" t="s">
        <v>30</v>
      </c>
      <c r="T5235" s="19" t="str">
        <f>IF(Tabla22[[#This Row],[LATITUD]]&lt;Tabla22[[#This Row],[LONGITUD]],"si","no")</f>
        <v>si</v>
      </c>
    </row>
    <row r="5236" spans="2:20" ht="20.25" customHeight="1" x14ac:dyDescent="0.3">
      <c r="B5236" s="10" t="s">
        <v>22</v>
      </c>
      <c r="C5236" s="10" t="s">
        <v>13755</v>
      </c>
      <c r="D5236" s="10" t="s">
        <v>13756</v>
      </c>
      <c r="E5236" s="10" t="s">
        <v>1364</v>
      </c>
      <c r="F5236" s="10" t="s">
        <v>6655</v>
      </c>
      <c r="G5236" s="10" t="s">
        <v>27</v>
      </c>
      <c r="H5236" s="10" t="s">
        <v>463</v>
      </c>
      <c r="I5236" s="10" t="s">
        <v>1366</v>
      </c>
      <c r="J5236" s="10" t="s">
        <v>30</v>
      </c>
      <c r="K5236" s="10" t="s">
        <v>30</v>
      </c>
      <c r="L5236" s="10" t="s">
        <v>30</v>
      </c>
      <c r="M5236" s="10" t="s">
        <v>30</v>
      </c>
      <c r="N5236" s="11" t="s">
        <v>1367</v>
      </c>
      <c r="O5236" s="11" t="s">
        <v>1368</v>
      </c>
      <c r="P5236" s="12">
        <v>45570</v>
      </c>
      <c r="Q5236" s="13" t="s">
        <v>880</v>
      </c>
      <c r="R5236" s="10" t="s">
        <v>30</v>
      </c>
      <c r="S5236" s="10" t="s">
        <v>30</v>
      </c>
      <c r="T5236" s="19" t="str">
        <f>IF(Tabla22[[#This Row],[LATITUD]]&lt;Tabla22[[#This Row],[LONGITUD]],"si","no")</f>
        <v>si</v>
      </c>
    </row>
    <row r="5237" spans="2:20" ht="20.25" customHeight="1" x14ac:dyDescent="0.3">
      <c r="B5237" s="10" t="s">
        <v>22</v>
      </c>
      <c r="C5237" s="10" t="s">
        <v>13757</v>
      </c>
      <c r="D5237" s="10" t="s">
        <v>13758</v>
      </c>
      <c r="E5237" s="10" t="s">
        <v>35</v>
      </c>
      <c r="F5237" s="10" t="s">
        <v>6648</v>
      </c>
      <c r="G5237" s="10" t="s">
        <v>27</v>
      </c>
      <c r="H5237" s="10" t="s">
        <v>37</v>
      </c>
      <c r="I5237" s="10" t="s">
        <v>38</v>
      </c>
      <c r="J5237" s="10" t="s">
        <v>30</v>
      </c>
      <c r="K5237" s="10" t="s">
        <v>30</v>
      </c>
      <c r="L5237" s="10" t="s">
        <v>30</v>
      </c>
      <c r="M5237" s="10" t="s">
        <v>30</v>
      </c>
      <c r="N5237" s="11" t="s">
        <v>105</v>
      </c>
      <c r="O5237" s="11" t="s">
        <v>106</v>
      </c>
      <c r="P5237" s="12">
        <v>45570</v>
      </c>
      <c r="Q5237" s="13" t="s">
        <v>552</v>
      </c>
      <c r="R5237" s="10" t="s">
        <v>30</v>
      </c>
      <c r="S5237" s="10" t="s">
        <v>30</v>
      </c>
      <c r="T5237" s="19" t="str">
        <f>IF(Tabla22[[#This Row],[LATITUD]]&lt;Tabla22[[#This Row],[LONGITUD]],"si","no")</f>
        <v>si</v>
      </c>
    </row>
    <row r="5238" spans="2:20" ht="20.25" customHeight="1" x14ac:dyDescent="0.3">
      <c r="B5238" s="10" t="s">
        <v>22</v>
      </c>
      <c r="C5238" s="10" t="s">
        <v>13759</v>
      </c>
      <c r="D5238" s="10" t="s">
        <v>13760</v>
      </c>
      <c r="E5238" s="10" t="s">
        <v>35</v>
      </c>
      <c r="F5238" s="10" t="s">
        <v>6655</v>
      </c>
      <c r="G5238" s="10" t="s">
        <v>27</v>
      </c>
      <c r="H5238" s="10" t="s">
        <v>37</v>
      </c>
      <c r="I5238" s="10" t="s">
        <v>38</v>
      </c>
      <c r="J5238" s="10" t="s">
        <v>30</v>
      </c>
      <c r="K5238" s="10" t="s">
        <v>30</v>
      </c>
      <c r="L5238" s="10" t="s">
        <v>30</v>
      </c>
      <c r="M5238" s="10" t="s">
        <v>30</v>
      </c>
      <c r="N5238" s="11" t="s">
        <v>105</v>
      </c>
      <c r="O5238" s="11" t="s">
        <v>106</v>
      </c>
      <c r="P5238" s="12">
        <v>45570</v>
      </c>
      <c r="Q5238" s="13" t="s">
        <v>115</v>
      </c>
      <c r="R5238" s="10" t="s">
        <v>30</v>
      </c>
      <c r="S5238" s="10" t="s">
        <v>30</v>
      </c>
      <c r="T5238" s="19" t="str">
        <f>IF(Tabla22[[#This Row],[LATITUD]]&lt;Tabla22[[#This Row],[LONGITUD]],"si","no")</f>
        <v>si</v>
      </c>
    </row>
    <row r="5239" spans="2:20" ht="20.25" customHeight="1" x14ac:dyDescent="0.3">
      <c r="B5239" s="10" t="s">
        <v>22</v>
      </c>
      <c r="C5239" s="10" t="s">
        <v>13761</v>
      </c>
      <c r="D5239" s="10" t="s">
        <v>13762</v>
      </c>
      <c r="E5239" s="10" t="s">
        <v>461</v>
      </c>
      <c r="F5239" s="10" t="s">
        <v>6655</v>
      </c>
      <c r="G5239" s="10" t="s">
        <v>27</v>
      </c>
      <c r="H5239" s="10" t="s">
        <v>463</v>
      </c>
      <c r="I5239" s="10" t="s">
        <v>464</v>
      </c>
      <c r="J5239" s="10" t="s">
        <v>30</v>
      </c>
      <c r="K5239" s="10" t="s">
        <v>30</v>
      </c>
      <c r="L5239" s="10" t="s">
        <v>30</v>
      </c>
      <c r="M5239" s="10" t="s">
        <v>30</v>
      </c>
      <c r="N5239" s="11" t="s">
        <v>7596</v>
      </c>
      <c r="O5239" s="11" t="s">
        <v>7597</v>
      </c>
      <c r="P5239" s="12">
        <v>45570</v>
      </c>
      <c r="Q5239" s="13" t="s">
        <v>252</v>
      </c>
      <c r="R5239" s="10" t="s">
        <v>30</v>
      </c>
      <c r="S5239" s="10" t="s">
        <v>30</v>
      </c>
      <c r="T5239" s="19" t="str">
        <f>IF(Tabla22[[#This Row],[LATITUD]]&lt;Tabla22[[#This Row],[LONGITUD]],"si","no")</f>
        <v>si</v>
      </c>
    </row>
    <row r="5240" spans="2:20" ht="20.25" customHeight="1" x14ac:dyDescent="0.3">
      <c r="B5240" s="10" t="s">
        <v>22</v>
      </c>
      <c r="C5240" s="10" t="s">
        <v>13763</v>
      </c>
      <c r="D5240" s="10" t="s">
        <v>13764</v>
      </c>
      <c r="E5240" s="10" t="s">
        <v>461</v>
      </c>
      <c r="F5240" s="10" t="s">
        <v>6655</v>
      </c>
      <c r="G5240" s="10" t="s">
        <v>27</v>
      </c>
      <c r="H5240" s="10" t="s">
        <v>463</v>
      </c>
      <c r="I5240" s="10" t="s">
        <v>464</v>
      </c>
      <c r="J5240" s="10" t="s">
        <v>30</v>
      </c>
      <c r="K5240" s="10" t="s">
        <v>30</v>
      </c>
      <c r="L5240" s="10" t="s">
        <v>30</v>
      </c>
      <c r="M5240" s="10" t="s">
        <v>30</v>
      </c>
      <c r="N5240" s="11" t="s">
        <v>7596</v>
      </c>
      <c r="O5240" s="11" t="s">
        <v>7597</v>
      </c>
      <c r="P5240" s="12">
        <v>45570</v>
      </c>
      <c r="Q5240" s="13" t="s">
        <v>185</v>
      </c>
      <c r="R5240" s="10" t="s">
        <v>30</v>
      </c>
      <c r="S5240" s="10" t="s">
        <v>30</v>
      </c>
      <c r="T5240" s="19" t="str">
        <f>IF(Tabla22[[#This Row],[LATITUD]]&lt;Tabla22[[#This Row],[LONGITUD]],"si","no")</f>
        <v>si</v>
      </c>
    </row>
    <row r="5241" spans="2:20" ht="20.25" customHeight="1" x14ac:dyDescent="0.3">
      <c r="B5241" s="10" t="s">
        <v>22</v>
      </c>
      <c r="C5241" s="10" t="s">
        <v>13765</v>
      </c>
      <c r="D5241" s="10" t="s">
        <v>13766</v>
      </c>
      <c r="E5241" s="10" t="s">
        <v>58</v>
      </c>
      <c r="F5241" s="10" t="s">
        <v>6648</v>
      </c>
      <c r="G5241" s="10" t="s">
        <v>27</v>
      </c>
      <c r="H5241" s="10" t="s">
        <v>60</v>
      </c>
      <c r="I5241" s="10" t="s">
        <v>61</v>
      </c>
      <c r="J5241" s="10" t="s">
        <v>30</v>
      </c>
      <c r="K5241" s="10" t="s">
        <v>30</v>
      </c>
      <c r="L5241" s="10" t="s">
        <v>30</v>
      </c>
      <c r="M5241" s="10" t="s">
        <v>30</v>
      </c>
      <c r="N5241" s="11" t="s">
        <v>30</v>
      </c>
      <c r="O5241" s="11" t="s">
        <v>30</v>
      </c>
      <c r="P5241" s="12">
        <v>45570</v>
      </c>
      <c r="Q5241" s="13" t="s">
        <v>504</v>
      </c>
      <c r="R5241" s="10" t="s">
        <v>30</v>
      </c>
      <c r="S5241" s="10" t="s">
        <v>6147</v>
      </c>
      <c r="T5241" s="19" t="str">
        <f>IF(Tabla22[[#This Row],[LATITUD]]&lt;Tabla22[[#This Row],[LONGITUD]],"si","no")</f>
        <v>no</v>
      </c>
    </row>
    <row r="5242" spans="2:20" ht="20.25" customHeight="1" x14ac:dyDescent="0.3">
      <c r="B5242" s="10" t="s">
        <v>22</v>
      </c>
      <c r="C5242" s="10" t="s">
        <v>13767</v>
      </c>
      <c r="D5242" s="10" t="s">
        <v>13768</v>
      </c>
      <c r="E5242" s="10" t="s">
        <v>58</v>
      </c>
      <c r="F5242" s="10" t="s">
        <v>6648</v>
      </c>
      <c r="G5242" s="10" t="s">
        <v>27</v>
      </c>
      <c r="H5242" s="10" t="s">
        <v>60</v>
      </c>
      <c r="I5242" s="10" t="s">
        <v>61</v>
      </c>
      <c r="J5242" s="10" t="s">
        <v>30</v>
      </c>
      <c r="K5242" s="10" t="s">
        <v>30</v>
      </c>
      <c r="L5242" s="10" t="s">
        <v>30</v>
      </c>
      <c r="M5242" s="10" t="s">
        <v>30</v>
      </c>
      <c r="N5242" s="11" t="s">
        <v>62</v>
      </c>
      <c r="O5242" s="11" t="s">
        <v>63</v>
      </c>
      <c r="P5242" s="12">
        <v>45570</v>
      </c>
      <c r="Q5242" s="13" t="s">
        <v>570</v>
      </c>
      <c r="R5242" s="10" t="s">
        <v>30</v>
      </c>
      <c r="S5242" s="10" t="s">
        <v>30</v>
      </c>
      <c r="T5242" s="19" t="str">
        <f>IF(Tabla22[[#This Row],[LATITUD]]&lt;Tabla22[[#This Row],[LONGITUD]],"si","no")</f>
        <v>si</v>
      </c>
    </row>
    <row r="5243" spans="2:20" ht="20.25" customHeight="1" x14ac:dyDescent="0.3">
      <c r="B5243" s="10" t="s">
        <v>22</v>
      </c>
      <c r="C5243" s="10" t="s">
        <v>13769</v>
      </c>
      <c r="D5243" s="10" t="s">
        <v>13770</v>
      </c>
      <c r="E5243" s="10" t="s">
        <v>25</v>
      </c>
      <c r="F5243" s="10" t="s">
        <v>6655</v>
      </c>
      <c r="G5243" s="10" t="s">
        <v>27</v>
      </c>
      <c r="H5243" s="10" t="s">
        <v>28</v>
      </c>
      <c r="I5243" s="10" t="s">
        <v>29</v>
      </c>
      <c r="J5243" s="10" t="s">
        <v>30</v>
      </c>
      <c r="K5243" s="10" t="s">
        <v>30</v>
      </c>
      <c r="L5243" s="10" t="s">
        <v>30</v>
      </c>
      <c r="M5243" s="10" t="s">
        <v>30</v>
      </c>
      <c r="N5243" s="11" t="s">
        <v>95</v>
      </c>
      <c r="O5243" s="11" t="s">
        <v>96</v>
      </c>
      <c r="P5243" s="12">
        <v>45570</v>
      </c>
      <c r="Q5243" s="13" t="s">
        <v>4558</v>
      </c>
      <c r="R5243" s="10" t="s">
        <v>30</v>
      </c>
      <c r="S5243" s="10" t="s">
        <v>30</v>
      </c>
      <c r="T5243" s="19" t="str">
        <f>IF(Tabla22[[#This Row],[LATITUD]]&lt;Tabla22[[#This Row],[LONGITUD]],"si","no")</f>
        <v>si</v>
      </c>
    </row>
    <row r="5244" spans="2:20" ht="20.25" customHeight="1" x14ac:dyDescent="0.3">
      <c r="B5244" s="10" t="s">
        <v>22</v>
      </c>
      <c r="C5244" s="10" t="s">
        <v>13771</v>
      </c>
      <c r="D5244" s="10" t="s">
        <v>13772</v>
      </c>
      <c r="E5244" s="10" t="s">
        <v>25</v>
      </c>
      <c r="F5244" s="10" t="s">
        <v>6655</v>
      </c>
      <c r="G5244" s="10" t="s">
        <v>27</v>
      </c>
      <c r="H5244" s="10" t="s">
        <v>28</v>
      </c>
      <c r="I5244" s="10" t="s">
        <v>29</v>
      </c>
      <c r="J5244" s="10" t="s">
        <v>30</v>
      </c>
      <c r="K5244" s="10" t="s">
        <v>30</v>
      </c>
      <c r="L5244" s="10" t="s">
        <v>30</v>
      </c>
      <c r="M5244" s="10" t="s">
        <v>30</v>
      </c>
      <c r="N5244" s="11" t="s">
        <v>95</v>
      </c>
      <c r="O5244" s="11" t="s">
        <v>96</v>
      </c>
      <c r="P5244" s="12">
        <v>45570</v>
      </c>
      <c r="Q5244" s="13" t="s">
        <v>82</v>
      </c>
      <c r="R5244" s="10" t="s">
        <v>30</v>
      </c>
      <c r="S5244" s="10" t="s">
        <v>30</v>
      </c>
      <c r="T5244" s="19" t="str">
        <f>IF(Tabla22[[#This Row],[LATITUD]]&lt;Tabla22[[#This Row],[LONGITUD]],"si","no")</f>
        <v>si</v>
      </c>
    </row>
    <row r="5245" spans="2:20" ht="20.25" customHeight="1" x14ac:dyDescent="0.3">
      <c r="B5245" s="10" t="s">
        <v>22</v>
      </c>
      <c r="C5245" s="10" t="s">
        <v>13773</v>
      </c>
      <c r="D5245" s="10" t="s">
        <v>13774</v>
      </c>
      <c r="E5245" s="10" t="s">
        <v>25</v>
      </c>
      <c r="F5245" s="10" t="s">
        <v>6648</v>
      </c>
      <c r="G5245" s="10" t="s">
        <v>27</v>
      </c>
      <c r="H5245" s="10" t="s">
        <v>28</v>
      </c>
      <c r="I5245" s="10" t="s">
        <v>29</v>
      </c>
      <c r="J5245" s="10" t="s">
        <v>30</v>
      </c>
      <c r="K5245" s="10" t="s">
        <v>30</v>
      </c>
      <c r="L5245" s="10" t="s">
        <v>30</v>
      </c>
      <c r="M5245" s="10" t="s">
        <v>30</v>
      </c>
      <c r="N5245" s="11" t="s">
        <v>95</v>
      </c>
      <c r="O5245" s="11" t="s">
        <v>96</v>
      </c>
      <c r="P5245" s="12">
        <v>45570</v>
      </c>
      <c r="Q5245" s="13" t="s">
        <v>4343</v>
      </c>
      <c r="R5245" s="10" t="s">
        <v>30</v>
      </c>
      <c r="S5245" s="10" t="s">
        <v>30</v>
      </c>
      <c r="T5245" s="19" t="str">
        <f>IF(Tabla22[[#This Row],[LATITUD]]&lt;Tabla22[[#This Row],[LONGITUD]],"si","no")</f>
        <v>si</v>
      </c>
    </row>
    <row r="5246" spans="2:20" ht="20.25" customHeight="1" x14ac:dyDescent="0.3">
      <c r="B5246" s="10" t="s">
        <v>22</v>
      </c>
      <c r="C5246" s="10" t="s">
        <v>13775</v>
      </c>
      <c r="D5246" s="10" t="s">
        <v>13776</v>
      </c>
      <c r="E5246" s="10" t="s">
        <v>25</v>
      </c>
      <c r="F5246" s="10" t="s">
        <v>6648</v>
      </c>
      <c r="G5246" s="10" t="s">
        <v>27</v>
      </c>
      <c r="H5246" s="10" t="s">
        <v>28</v>
      </c>
      <c r="I5246" s="10" t="s">
        <v>29</v>
      </c>
      <c r="J5246" s="10" t="s">
        <v>30</v>
      </c>
      <c r="K5246" s="10" t="s">
        <v>30</v>
      </c>
      <c r="L5246" s="10" t="s">
        <v>30</v>
      </c>
      <c r="M5246" s="10" t="s">
        <v>30</v>
      </c>
      <c r="N5246" s="11" t="s">
        <v>95</v>
      </c>
      <c r="O5246" s="11" t="s">
        <v>96</v>
      </c>
      <c r="P5246" s="12">
        <v>45570</v>
      </c>
      <c r="Q5246" s="13" t="s">
        <v>1000</v>
      </c>
      <c r="R5246" s="10" t="s">
        <v>30</v>
      </c>
      <c r="S5246" s="10" t="s">
        <v>30</v>
      </c>
      <c r="T5246" s="19" t="str">
        <f>IF(Tabla22[[#This Row],[LATITUD]]&lt;Tabla22[[#This Row],[LONGITUD]],"si","no")</f>
        <v>si</v>
      </c>
    </row>
    <row r="5247" spans="2:20" ht="20.25" customHeight="1" x14ac:dyDescent="0.3">
      <c r="B5247" s="10" t="s">
        <v>22</v>
      </c>
      <c r="C5247" s="10" t="s">
        <v>13777</v>
      </c>
      <c r="D5247" s="10" t="s">
        <v>13777</v>
      </c>
      <c r="E5247" s="10" t="s">
        <v>58</v>
      </c>
      <c r="F5247" s="10" t="s">
        <v>4872</v>
      </c>
      <c r="G5247" s="10" t="s">
        <v>27</v>
      </c>
      <c r="H5247" s="10" t="s">
        <v>60</v>
      </c>
      <c r="I5247" s="10" t="s">
        <v>61</v>
      </c>
      <c r="J5247" s="10"/>
      <c r="K5247" s="10" t="s">
        <v>13081</v>
      </c>
      <c r="L5247" s="10" t="s">
        <v>30</v>
      </c>
      <c r="M5247" s="10" t="s">
        <v>30</v>
      </c>
      <c r="N5247" s="11" t="s">
        <v>13082</v>
      </c>
      <c r="O5247" s="11" t="s">
        <v>13083</v>
      </c>
      <c r="P5247" s="12">
        <v>45571</v>
      </c>
      <c r="Q5247" s="13" t="s">
        <v>252</v>
      </c>
      <c r="R5247" s="10" t="s">
        <v>30</v>
      </c>
      <c r="S5247" s="10" t="s">
        <v>30</v>
      </c>
      <c r="T5247" s="19" t="str">
        <f>IF(Tabla22[[#This Row],[LATITUD]]&lt;Tabla22[[#This Row],[LONGITUD]],"si","no")</f>
        <v>si</v>
      </c>
    </row>
    <row r="5248" spans="2:20" ht="20.25" customHeight="1" x14ac:dyDescent="0.3">
      <c r="B5248" s="10" t="s">
        <v>22</v>
      </c>
      <c r="C5248" s="10" t="s">
        <v>13777</v>
      </c>
      <c r="D5248" s="10" t="s">
        <v>13778</v>
      </c>
      <c r="E5248" s="10" t="s">
        <v>58</v>
      </c>
      <c r="F5248" s="10" t="s">
        <v>4872</v>
      </c>
      <c r="G5248" s="10" t="s">
        <v>27</v>
      </c>
      <c r="H5248" s="10" t="s">
        <v>60</v>
      </c>
      <c r="I5248" s="10" t="s">
        <v>61</v>
      </c>
      <c r="J5248" s="10"/>
      <c r="K5248" s="10" t="s">
        <v>13081</v>
      </c>
      <c r="L5248" s="10" t="s">
        <v>30</v>
      </c>
      <c r="M5248" s="10" t="s">
        <v>30</v>
      </c>
      <c r="N5248" s="11" t="s">
        <v>13082</v>
      </c>
      <c r="O5248" s="11" t="s">
        <v>13083</v>
      </c>
      <c r="P5248" s="12">
        <v>45571</v>
      </c>
      <c r="Q5248" s="13" t="s">
        <v>214</v>
      </c>
      <c r="R5248" s="10" t="s">
        <v>30</v>
      </c>
      <c r="S5248" s="10" t="s">
        <v>30</v>
      </c>
      <c r="T5248" s="19" t="str">
        <f>IF(Tabla22[[#This Row],[LATITUD]]&lt;Tabla22[[#This Row],[LONGITUD]],"si","no")</f>
        <v>si</v>
      </c>
    </row>
    <row r="5249" spans="2:20" ht="20.25" customHeight="1" x14ac:dyDescent="0.3">
      <c r="B5249" s="10" t="s">
        <v>22</v>
      </c>
      <c r="C5249" s="10" t="s">
        <v>13612</v>
      </c>
      <c r="D5249" s="10" t="s">
        <v>13779</v>
      </c>
      <c r="E5249" s="10" t="s">
        <v>1192</v>
      </c>
      <c r="F5249" s="10" t="s">
        <v>6609</v>
      </c>
      <c r="G5249" s="10" t="s">
        <v>27</v>
      </c>
      <c r="H5249" s="10" t="s">
        <v>7853</v>
      </c>
      <c r="I5249" s="10" t="s">
        <v>920</v>
      </c>
      <c r="J5249" s="10"/>
      <c r="K5249" s="10" t="s">
        <v>13737</v>
      </c>
      <c r="L5249" s="10" t="s">
        <v>30</v>
      </c>
      <c r="M5249" s="10" t="s">
        <v>30</v>
      </c>
      <c r="N5249" s="11" t="s">
        <v>13738</v>
      </c>
      <c r="O5249" s="11" t="s">
        <v>13739</v>
      </c>
      <c r="P5249" s="12">
        <v>45571</v>
      </c>
      <c r="Q5249" s="13" t="s">
        <v>39</v>
      </c>
      <c r="R5249" s="10" t="s">
        <v>30</v>
      </c>
      <c r="S5249" s="10" t="s">
        <v>9761</v>
      </c>
      <c r="T5249" s="19" t="str">
        <f>IF(Tabla22[[#This Row],[LATITUD]]&lt;Tabla22[[#This Row],[LONGITUD]],"si","no")</f>
        <v>si</v>
      </c>
    </row>
    <row r="5250" spans="2:20" ht="20.25" customHeight="1" x14ac:dyDescent="0.3">
      <c r="B5250" s="10" t="s">
        <v>22</v>
      </c>
      <c r="C5250" s="10" t="s">
        <v>13612</v>
      </c>
      <c r="D5250" s="10" t="s">
        <v>13780</v>
      </c>
      <c r="E5250" s="10" t="s">
        <v>1192</v>
      </c>
      <c r="F5250" s="10" t="s">
        <v>6609</v>
      </c>
      <c r="G5250" s="10" t="s">
        <v>27</v>
      </c>
      <c r="H5250" s="10" t="s">
        <v>7853</v>
      </c>
      <c r="I5250" s="10" t="s">
        <v>920</v>
      </c>
      <c r="J5250" s="10"/>
      <c r="K5250" s="10" t="s">
        <v>13741</v>
      </c>
      <c r="L5250" s="10" t="s">
        <v>30</v>
      </c>
      <c r="M5250" s="10" t="s">
        <v>30</v>
      </c>
      <c r="N5250" s="11" t="s">
        <v>30</v>
      </c>
      <c r="O5250" s="11" t="s">
        <v>30</v>
      </c>
      <c r="P5250" s="12">
        <v>45571</v>
      </c>
      <c r="Q5250" s="13" t="s">
        <v>200</v>
      </c>
      <c r="R5250" s="10" t="s">
        <v>30</v>
      </c>
      <c r="S5250" s="10" t="s">
        <v>9761</v>
      </c>
      <c r="T5250" s="19" t="str">
        <f>IF(Tabla22[[#This Row],[LATITUD]]&lt;Tabla22[[#This Row],[LONGITUD]],"si","no")</f>
        <v>no</v>
      </c>
    </row>
    <row r="5251" spans="2:20" ht="20.25" customHeight="1" x14ac:dyDescent="0.3">
      <c r="B5251" s="10" t="s">
        <v>22</v>
      </c>
      <c r="C5251" s="10" t="s">
        <v>12771</v>
      </c>
      <c r="D5251" s="10" t="s">
        <v>13781</v>
      </c>
      <c r="E5251" s="10" t="s">
        <v>1192</v>
      </c>
      <c r="F5251" s="10" t="s">
        <v>6609</v>
      </c>
      <c r="G5251" s="10" t="s">
        <v>27</v>
      </c>
      <c r="H5251" s="10" t="s">
        <v>7853</v>
      </c>
      <c r="I5251" s="10" t="s">
        <v>920</v>
      </c>
      <c r="J5251" s="10" t="s">
        <v>30</v>
      </c>
      <c r="K5251" s="10" t="s">
        <v>7863</v>
      </c>
      <c r="L5251" s="10" t="s">
        <v>30</v>
      </c>
      <c r="M5251" s="10" t="s">
        <v>30</v>
      </c>
      <c r="N5251" s="11" t="s">
        <v>30</v>
      </c>
      <c r="O5251" s="11" t="s">
        <v>30</v>
      </c>
      <c r="P5251" s="12">
        <v>45571</v>
      </c>
      <c r="Q5251" s="13" t="s">
        <v>91</v>
      </c>
      <c r="R5251" s="10" t="s">
        <v>30</v>
      </c>
      <c r="S5251" s="10" t="s">
        <v>9761</v>
      </c>
      <c r="T5251" s="19" t="str">
        <f>IF(Tabla22[[#This Row],[LATITUD]]&lt;Tabla22[[#This Row],[LONGITUD]],"si","no")</f>
        <v>no</v>
      </c>
    </row>
    <row r="5252" spans="2:20" ht="20.25" customHeight="1" x14ac:dyDescent="0.3">
      <c r="B5252" s="10" t="s">
        <v>22</v>
      </c>
      <c r="C5252" s="10" t="s">
        <v>12771</v>
      </c>
      <c r="D5252" s="10" t="s">
        <v>13782</v>
      </c>
      <c r="E5252" s="10" t="s">
        <v>1192</v>
      </c>
      <c r="F5252" s="10" t="s">
        <v>13142</v>
      </c>
      <c r="G5252" s="10" t="s">
        <v>27</v>
      </c>
      <c r="H5252" s="10" t="s">
        <v>7853</v>
      </c>
      <c r="I5252" s="10" t="s">
        <v>920</v>
      </c>
      <c r="J5252" s="10" t="s">
        <v>30</v>
      </c>
      <c r="K5252" s="10" t="s">
        <v>7863</v>
      </c>
      <c r="L5252" s="10" t="s">
        <v>30</v>
      </c>
      <c r="M5252" s="10" t="s">
        <v>30</v>
      </c>
      <c r="N5252" s="11" t="s">
        <v>30</v>
      </c>
      <c r="O5252" s="11" t="s">
        <v>30</v>
      </c>
      <c r="P5252" s="12">
        <v>45571</v>
      </c>
      <c r="Q5252" s="13" t="s">
        <v>794</v>
      </c>
      <c r="R5252" s="10" t="s">
        <v>30</v>
      </c>
      <c r="S5252" s="10" t="s">
        <v>9761</v>
      </c>
      <c r="T5252" s="19" t="str">
        <f>IF(Tabla22[[#This Row],[LATITUD]]&lt;Tabla22[[#This Row],[LONGITUD]],"si","no")</f>
        <v>no</v>
      </c>
    </row>
    <row r="5253" spans="2:20" ht="20.25" customHeight="1" x14ac:dyDescent="0.3">
      <c r="B5253" s="10" t="s">
        <v>22</v>
      </c>
      <c r="C5253" s="10" t="s">
        <v>12771</v>
      </c>
      <c r="D5253" s="10" t="s">
        <v>13783</v>
      </c>
      <c r="E5253" s="10" t="s">
        <v>1192</v>
      </c>
      <c r="F5253" s="10" t="s">
        <v>13142</v>
      </c>
      <c r="G5253" s="10" t="s">
        <v>27</v>
      </c>
      <c r="H5253" s="10" t="s">
        <v>7853</v>
      </c>
      <c r="I5253" s="10" t="s">
        <v>920</v>
      </c>
      <c r="J5253" s="10" t="s">
        <v>30</v>
      </c>
      <c r="K5253" s="10" t="s">
        <v>7863</v>
      </c>
      <c r="L5253" s="10" t="s">
        <v>30</v>
      </c>
      <c r="M5253" s="10" t="s">
        <v>30</v>
      </c>
      <c r="N5253" s="11" t="s">
        <v>30</v>
      </c>
      <c r="O5253" s="11" t="s">
        <v>30</v>
      </c>
      <c r="P5253" s="12">
        <v>45571</v>
      </c>
      <c r="Q5253" s="13" t="s">
        <v>219</v>
      </c>
      <c r="R5253" s="10" t="s">
        <v>30</v>
      </c>
      <c r="S5253" s="10" t="s">
        <v>9761</v>
      </c>
      <c r="T5253" s="19" t="str">
        <f>IF(Tabla22[[#This Row],[LATITUD]]&lt;Tabla22[[#This Row],[LONGITUD]],"si","no")</f>
        <v>no</v>
      </c>
    </row>
    <row r="5254" spans="2:20" ht="20.25" customHeight="1" x14ac:dyDescent="0.3">
      <c r="B5254" s="10" t="s">
        <v>22</v>
      </c>
      <c r="C5254" s="10" t="s">
        <v>13704</v>
      </c>
      <c r="D5254" s="10" t="s">
        <v>13784</v>
      </c>
      <c r="E5254" s="10" t="s">
        <v>4370</v>
      </c>
      <c r="F5254" s="10" t="s">
        <v>4872</v>
      </c>
      <c r="G5254" s="10" t="s">
        <v>27</v>
      </c>
      <c r="H5254" s="10" t="s">
        <v>173</v>
      </c>
      <c r="I5254" s="10" t="s">
        <v>174</v>
      </c>
      <c r="J5254" s="10" t="s">
        <v>4878</v>
      </c>
      <c r="K5254" s="10" t="s">
        <v>30</v>
      </c>
      <c r="L5254" s="10" t="s">
        <v>30</v>
      </c>
      <c r="M5254" s="10" t="s">
        <v>30</v>
      </c>
      <c r="N5254" s="11" t="s">
        <v>4373</v>
      </c>
      <c r="O5254" s="11" t="s">
        <v>4374</v>
      </c>
      <c r="P5254" s="12">
        <v>45571</v>
      </c>
      <c r="Q5254" s="13" t="s">
        <v>405</v>
      </c>
      <c r="R5254" s="10" t="s">
        <v>30</v>
      </c>
      <c r="S5254" s="10" t="s">
        <v>30</v>
      </c>
      <c r="T5254" s="19" t="str">
        <f>IF(Tabla22[[#This Row],[LATITUD]]&lt;Tabla22[[#This Row],[LONGITUD]],"si","no")</f>
        <v>si</v>
      </c>
    </row>
    <row r="5255" spans="2:20" ht="20.25" customHeight="1" x14ac:dyDescent="0.3">
      <c r="B5255" s="10" t="s">
        <v>22</v>
      </c>
      <c r="C5255" s="10" t="s">
        <v>13785</v>
      </c>
      <c r="D5255" s="10" t="s">
        <v>13786</v>
      </c>
      <c r="E5255" s="10" t="s">
        <v>4503</v>
      </c>
      <c r="F5255" s="10" t="s">
        <v>6672</v>
      </c>
      <c r="G5255" s="10" t="s">
        <v>27</v>
      </c>
      <c r="H5255" s="10" t="s">
        <v>919</v>
      </c>
      <c r="I5255" s="10" t="s">
        <v>920</v>
      </c>
      <c r="J5255" s="10" t="s">
        <v>30</v>
      </c>
      <c r="K5255" s="10" t="s">
        <v>30</v>
      </c>
      <c r="L5255" s="10" t="s">
        <v>30</v>
      </c>
      <c r="M5255" s="10" t="s">
        <v>30</v>
      </c>
      <c r="N5255" s="11" t="s">
        <v>13787</v>
      </c>
      <c r="O5255" s="11" t="s">
        <v>13788</v>
      </c>
      <c r="P5255" s="12">
        <v>45571</v>
      </c>
      <c r="Q5255" s="13" t="s">
        <v>8253</v>
      </c>
      <c r="R5255" s="10" t="s">
        <v>30</v>
      </c>
      <c r="S5255" s="10" t="s">
        <v>30</v>
      </c>
      <c r="T5255" s="19" t="str">
        <f>IF(Tabla22[[#This Row],[LATITUD]]&lt;Tabla22[[#This Row],[LONGITUD]],"si","no")</f>
        <v>si</v>
      </c>
    </row>
    <row r="5256" spans="2:20" ht="20.25" customHeight="1" x14ac:dyDescent="0.3">
      <c r="B5256" s="10" t="s">
        <v>22</v>
      </c>
      <c r="C5256" s="10" t="s">
        <v>13789</v>
      </c>
      <c r="D5256" s="10" t="s">
        <v>13790</v>
      </c>
      <c r="E5256" s="10" t="s">
        <v>58</v>
      </c>
      <c r="F5256" s="10" t="s">
        <v>6652</v>
      </c>
      <c r="G5256" s="10" t="s">
        <v>27</v>
      </c>
      <c r="H5256" s="10" t="s">
        <v>60</v>
      </c>
      <c r="I5256" s="10" t="s">
        <v>61</v>
      </c>
      <c r="J5256" s="10" t="s">
        <v>30</v>
      </c>
      <c r="K5256" s="10" t="s">
        <v>30</v>
      </c>
      <c r="L5256" s="10" t="s">
        <v>30</v>
      </c>
      <c r="M5256" s="10" t="s">
        <v>30</v>
      </c>
      <c r="N5256" s="11" t="s">
        <v>62</v>
      </c>
      <c r="O5256" s="11" t="s">
        <v>63</v>
      </c>
      <c r="P5256" s="12">
        <v>45571</v>
      </c>
      <c r="Q5256" s="13" t="s">
        <v>13791</v>
      </c>
      <c r="R5256" s="10" t="s">
        <v>30</v>
      </c>
      <c r="S5256" s="10" t="s">
        <v>30</v>
      </c>
      <c r="T5256" s="19" t="str">
        <f>IF(Tabla22[[#This Row],[LATITUD]]&lt;Tabla22[[#This Row],[LONGITUD]],"si","no")</f>
        <v>si</v>
      </c>
    </row>
    <row r="5257" spans="2:20" ht="20.25" customHeight="1" x14ac:dyDescent="0.3">
      <c r="B5257" s="10" t="s">
        <v>22</v>
      </c>
      <c r="C5257" s="10" t="s">
        <v>13792</v>
      </c>
      <c r="D5257" s="10" t="s">
        <v>13793</v>
      </c>
      <c r="E5257" s="10" t="s">
        <v>4739</v>
      </c>
      <c r="F5257" s="10" t="s">
        <v>6652</v>
      </c>
      <c r="G5257" s="10" t="s">
        <v>27</v>
      </c>
      <c r="H5257" s="10" t="s">
        <v>173</v>
      </c>
      <c r="I5257" s="10" t="s">
        <v>4741</v>
      </c>
      <c r="J5257" s="10" t="s">
        <v>30</v>
      </c>
      <c r="K5257" s="10" t="s">
        <v>30</v>
      </c>
      <c r="L5257" s="10" t="s">
        <v>30</v>
      </c>
      <c r="M5257" s="10" t="s">
        <v>30</v>
      </c>
      <c r="N5257" s="11" t="s">
        <v>4742</v>
      </c>
      <c r="O5257" s="11" t="s">
        <v>4743</v>
      </c>
      <c r="P5257" s="12">
        <v>45571</v>
      </c>
      <c r="Q5257" s="13" t="s">
        <v>390</v>
      </c>
      <c r="R5257" s="10" t="s">
        <v>30</v>
      </c>
      <c r="S5257" s="10" t="s">
        <v>30</v>
      </c>
      <c r="T5257" s="19" t="str">
        <f>IF(Tabla22[[#This Row],[LATITUD]]&lt;Tabla22[[#This Row],[LONGITUD]],"si","no")</f>
        <v>si</v>
      </c>
    </row>
    <row r="5258" spans="2:20" ht="20.25" customHeight="1" x14ac:dyDescent="0.3">
      <c r="B5258" s="10" t="s">
        <v>22</v>
      </c>
      <c r="C5258" s="10" t="s">
        <v>13794</v>
      </c>
      <c r="D5258" s="10" t="s">
        <v>13795</v>
      </c>
      <c r="E5258" s="10" t="s">
        <v>400</v>
      </c>
      <c r="F5258" s="10" t="s">
        <v>6917</v>
      </c>
      <c r="G5258" s="10" t="s">
        <v>27</v>
      </c>
      <c r="H5258" s="10" t="s">
        <v>402</v>
      </c>
      <c r="I5258" s="10" t="s">
        <v>191</v>
      </c>
      <c r="J5258" s="10" t="s">
        <v>30</v>
      </c>
      <c r="K5258" s="10" t="s">
        <v>30</v>
      </c>
      <c r="L5258" s="10" t="s">
        <v>30</v>
      </c>
      <c r="M5258" s="10" t="s">
        <v>30</v>
      </c>
      <c r="N5258" s="11" t="s">
        <v>13796</v>
      </c>
      <c r="O5258" s="11" t="s">
        <v>13797</v>
      </c>
      <c r="P5258" s="12">
        <v>45571</v>
      </c>
      <c r="Q5258" s="13" t="s">
        <v>269</v>
      </c>
      <c r="R5258" s="10" t="s">
        <v>30</v>
      </c>
      <c r="S5258" s="10" t="s">
        <v>30</v>
      </c>
      <c r="T5258" s="19" t="str">
        <f>IF(Tabla22[[#This Row],[LATITUD]]&lt;Tabla22[[#This Row],[LONGITUD]],"si","no")</f>
        <v>si</v>
      </c>
    </row>
    <row r="5259" spans="2:20" ht="20.25" customHeight="1" x14ac:dyDescent="0.3">
      <c r="B5259" s="10" t="s">
        <v>22</v>
      </c>
      <c r="C5259" s="10" t="s">
        <v>13798</v>
      </c>
      <c r="D5259" s="10" t="s">
        <v>13799</v>
      </c>
      <c r="E5259" s="10" t="s">
        <v>58</v>
      </c>
      <c r="F5259" s="10" t="s">
        <v>6648</v>
      </c>
      <c r="G5259" s="10" t="s">
        <v>27</v>
      </c>
      <c r="H5259" s="10" t="s">
        <v>60</v>
      </c>
      <c r="I5259" s="10" t="s">
        <v>61</v>
      </c>
      <c r="J5259" s="10" t="s">
        <v>30</v>
      </c>
      <c r="K5259" s="10" t="s">
        <v>30</v>
      </c>
      <c r="L5259" s="10" t="s">
        <v>30</v>
      </c>
      <c r="M5259" s="10" t="s">
        <v>30</v>
      </c>
      <c r="N5259" s="11" t="s">
        <v>30</v>
      </c>
      <c r="O5259" s="11" t="s">
        <v>30</v>
      </c>
      <c r="P5259" s="12">
        <v>45571</v>
      </c>
      <c r="Q5259" s="13" t="s">
        <v>1052</v>
      </c>
      <c r="R5259" s="10" t="s">
        <v>30</v>
      </c>
      <c r="S5259" s="10" t="s">
        <v>11724</v>
      </c>
      <c r="T5259" s="19" t="str">
        <f>IF(Tabla22[[#This Row],[LATITUD]]&lt;Tabla22[[#This Row],[LONGITUD]],"si","no")</f>
        <v>no</v>
      </c>
    </row>
    <row r="5260" spans="2:20" ht="20.25" customHeight="1" x14ac:dyDescent="0.3">
      <c r="B5260" s="10" t="s">
        <v>22</v>
      </c>
      <c r="C5260" s="10" t="s">
        <v>13800</v>
      </c>
      <c r="D5260" s="10" t="s">
        <v>13801</v>
      </c>
      <c r="E5260" s="10" t="s">
        <v>25</v>
      </c>
      <c r="F5260" s="10" t="s">
        <v>6652</v>
      </c>
      <c r="G5260" s="10" t="s">
        <v>27</v>
      </c>
      <c r="H5260" s="10" t="s">
        <v>28</v>
      </c>
      <c r="I5260" s="10" t="s">
        <v>29</v>
      </c>
      <c r="J5260" s="10" t="s">
        <v>30</v>
      </c>
      <c r="K5260" s="10" t="s">
        <v>30</v>
      </c>
      <c r="L5260" s="10" t="s">
        <v>30</v>
      </c>
      <c r="M5260" s="10" t="s">
        <v>30</v>
      </c>
      <c r="N5260" s="11" t="s">
        <v>95</v>
      </c>
      <c r="O5260" s="11" t="s">
        <v>96</v>
      </c>
      <c r="P5260" s="12">
        <v>45571</v>
      </c>
      <c r="Q5260" s="13" t="s">
        <v>111</v>
      </c>
      <c r="R5260" s="10" t="s">
        <v>30</v>
      </c>
      <c r="S5260" s="10" t="s">
        <v>30</v>
      </c>
      <c r="T5260" s="19" t="str">
        <f>IF(Tabla22[[#This Row],[LATITUD]]&lt;Tabla22[[#This Row],[LONGITUD]],"si","no")</f>
        <v>si</v>
      </c>
    </row>
    <row r="5261" spans="2:20" ht="20.25" customHeight="1" x14ac:dyDescent="0.3">
      <c r="B5261" s="10" t="s">
        <v>22</v>
      </c>
      <c r="C5261" s="10" t="s">
        <v>13802</v>
      </c>
      <c r="D5261" s="10" t="s">
        <v>13802</v>
      </c>
      <c r="E5261" s="10" t="s">
        <v>1192</v>
      </c>
      <c r="F5261" s="10" t="s">
        <v>6609</v>
      </c>
      <c r="G5261" s="10" t="s">
        <v>27</v>
      </c>
      <c r="H5261" s="10" t="s">
        <v>7853</v>
      </c>
      <c r="I5261" s="10" t="s">
        <v>920</v>
      </c>
      <c r="J5261" s="10"/>
      <c r="K5261" s="10" t="s">
        <v>13737</v>
      </c>
      <c r="L5261" s="10" t="s">
        <v>30</v>
      </c>
      <c r="M5261" s="10" t="s">
        <v>30</v>
      </c>
      <c r="N5261" s="11" t="s">
        <v>30</v>
      </c>
      <c r="O5261" s="11" t="s">
        <v>30</v>
      </c>
      <c r="P5261" s="12">
        <v>45572</v>
      </c>
      <c r="Q5261" s="13" t="s">
        <v>39</v>
      </c>
      <c r="R5261" s="10" t="s">
        <v>30</v>
      </c>
      <c r="S5261" s="10" t="s">
        <v>9761</v>
      </c>
      <c r="T5261" s="19" t="str">
        <f>IF(Tabla22[[#This Row],[LATITUD]]&lt;Tabla22[[#This Row],[LONGITUD]],"si","no")</f>
        <v>no</v>
      </c>
    </row>
    <row r="5262" spans="2:20" ht="20.25" customHeight="1" x14ac:dyDescent="0.3">
      <c r="B5262" s="10" t="s">
        <v>22</v>
      </c>
      <c r="C5262" s="10" t="s">
        <v>13612</v>
      </c>
      <c r="D5262" s="10" t="s">
        <v>13803</v>
      </c>
      <c r="E5262" s="10" t="s">
        <v>1192</v>
      </c>
      <c r="F5262" s="10" t="s">
        <v>6609</v>
      </c>
      <c r="G5262" s="10" t="s">
        <v>27</v>
      </c>
      <c r="H5262" s="10" t="s">
        <v>7853</v>
      </c>
      <c r="I5262" s="10" t="s">
        <v>920</v>
      </c>
      <c r="J5262" s="10"/>
      <c r="K5262" s="10" t="s">
        <v>13741</v>
      </c>
      <c r="L5262" s="10" t="s">
        <v>30</v>
      </c>
      <c r="M5262" s="10" t="s">
        <v>30</v>
      </c>
      <c r="N5262" s="11" t="s">
        <v>30</v>
      </c>
      <c r="O5262" s="11" t="s">
        <v>30</v>
      </c>
      <c r="P5262" s="12">
        <v>45572</v>
      </c>
      <c r="Q5262" s="13" t="s">
        <v>200</v>
      </c>
      <c r="R5262" s="10" t="s">
        <v>30</v>
      </c>
      <c r="S5262" s="10" t="s">
        <v>9761</v>
      </c>
      <c r="T5262" s="19" t="str">
        <f>IF(Tabla22[[#This Row],[LATITUD]]&lt;Tabla22[[#This Row],[LONGITUD]],"si","no")</f>
        <v>no</v>
      </c>
    </row>
    <row r="5263" spans="2:20" ht="20.25" customHeight="1" x14ac:dyDescent="0.3">
      <c r="B5263" s="10" t="s">
        <v>22</v>
      </c>
      <c r="C5263" s="10" t="s">
        <v>12771</v>
      </c>
      <c r="D5263" s="10" t="s">
        <v>13804</v>
      </c>
      <c r="E5263" s="10" t="s">
        <v>1192</v>
      </c>
      <c r="F5263" s="10" t="s">
        <v>6609</v>
      </c>
      <c r="G5263" s="10" t="s">
        <v>27</v>
      </c>
      <c r="H5263" s="10" t="s">
        <v>7853</v>
      </c>
      <c r="I5263" s="10" t="s">
        <v>920</v>
      </c>
      <c r="J5263" s="10" t="s">
        <v>30</v>
      </c>
      <c r="K5263" s="10" t="s">
        <v>7863</v>
      </c>
      <c r="L5263" s="10" t="s">
        <v>30</v>
      </c>
      <c r="M5263" s="10" t="s">
        <v>30</v>
      </c>
      <c r="N5263" s="11" t="s">
        <v>30</v>
      </c>
      <c r="O5263" s="11" t="s">
        <v>30</v>
      </c>
      <c r="P5263" s="12">
        <v>45572</v>
      </c>
      <c r="Q5263" s="13" t="s">
        <v>91</v>
      </c>
      <c r="R5263" s="10" t="s">
        <v>30</v>
      </c>
      <c r="S5263" s="10" t="s">
        <v>9761</v>
      </c>
      <c r="T5263" s="19" t="str">
        <f>IF(Tabla22[[#This Row],[LATITUD]]&lt;Tabla22[[#This Row],[LONGITUD]],"si","no")</f>
        <v>no</v>
      </c>
    </row>
    <row r="5264" spans="2:20" ht="20.25" customHeight="1" x14ac:dyDescent="0.3">
      <c r="B5264" s="10" t="s">
        <v>22</v>
      </c>
      <c r="C5264" s="10" t="s">
        <v>12771</v>
      </c>
      <c r="D5264" s="10" t="s">
        <v>13805</v>
      </c>
      <c r="E5264" s="10" t="s">
        <v>1192</v>
      </c>
      <c r="F5264" s="10" t="s">
        <v>13142</v>
      </c>
      <c r="G5264" s="10" t="s">
        <v>27</v>
      </c>
      <c r="H5264" s="10" t="s">
        <v>7853</v>
      </c>
      <c r="I5264" s="10" t="s">
        <v>920</v>
      </c>
      <c r="J5264" s="10" t="s">
        <v>30</v>
      </c>
      <c r="K5264" s="10" t="s">
        <v>7863</v>
      </c>
      <c r="L5264" s="10" t="s">
        <v>30</v>
      </c>
      <c r="M5264" s="10" t="s">
        <v>30</v>
      </c>
      <c r="N5264" s="11" t="s">
        <v>30</v>
      </c>
      <c r="O5264" s="11" t="s">
        <v>30</v>
      </c>
      <c r="P5264" s="12">
        <v>45572</v>
      </c>
      <c r="Q5264" s="13" t="s">
        <v>794</v>
      </c>
      <c r="R5264" s="10" t="s">
        <v>30</v>
      </c>
      <c r="S5264" s="10" t="s">
        <v>9761</v>
      </c>
      <c r="T5264" s="19" t="str">
        <f>IF(Tabla22[[#This Row],[LATITUD]]&lt;Tabla22[[#This Row],[LONGITUD]],"si","no")</f>
        <v>no</v>
      </c>
    </row>
    <row r="5265" spans="2:20" ht="20.25" customHeight="1" x14ac:dyDescent="0.3">
      <c r="B5265" s="10" t="s">
        <v>22</v>
      </c>
      <c r="C5265" s="10" t="s">
        <v>12771</v>
      </c>
      <c r="D5265" s="10" t="s">
        <v>13806</v>
      </c>
      <c r="E5265" s="10" t="s">
        <v>1192</v>
      </c>
      <c r="F5265" s="10" t="s">
        <v>13142</v>
      </c>
      <c r="G5265" s="10" t="s">
        <v>27</v>
      </c>
      <c r="H5265" s="10" t="s">
        <v>7853</v>
      </c>
      <c r="I5265" s="10" t="s">
        <v>920</v>
      </c>
      <c r="J5265" s="10" t="s">
        <v>30</v>
      </c>
      <c r="K5265" s="10" t="s">
        <v>7863</v>
      </c>
      <c r="L5265" s="10" t="s">
        <v>30</v>
      </c>
      <c r="M5265" s="10" t="s">
        <v>30</v>
      </c>
      <c r="N5265" s="11" t="s">
        <v>30</v>
      </c>
      <c r="O5265" s="11" t="s">
        <v>30</v>
      </c>
      <c r="P5265" s="12">
        <v>45572</v>
      </c>
      <c r="Q5265" s="13" t="s">
        <v>219</v>
      </c>
      <c r="R5265" s="10" t="s">
        <v>30</v>
      </c>
      <c r="S5265" s="10" t="s">
        <v>9761</v>
      </c>
      <c r="T5265" s="19" t="str">
        <f>IF(Tabla22[[#This Row],[LATITUD]]&lt;Tabla22[[#This Row],[LONGITUD]],"si","no")</f>
        <v>no</v>
      </c>
    </row>
    <row r="5266" spans="2:20" ht="20.25" customHeight="1" x14ac:dyDescent="0.3">
      <c r="B5266" s="10" t="s">
        <v>22</v>
      </c>
      <c r="C5266" s="10" t="s">
        <v>13704</v>
      </c>
      <c r="D5266" s="10" t="s">
        <v>13807</v>
      </c>
      <c r="E5266" s="10" t="s">
        <v>4370</v>
      </c>
      <c r="F5266" s="10" t="s">
        <v>4872</v>
      </c>
      <c r="G5266" s="10" t="s">
        <v>27</v>
      </c>
      <c r="H5266" s="10" t="s">
        <v>173</v>
      </c>
      <c r="I5266" s="10" t="s">
        <v>174</v>
      </c>
      <c r="J5266" s="10" t="s">
        <v>4878</v>
      </c>
      <c r="K5266" s="10" t="s">
        <v>30</v>
      </c>
      <c r="L5266" s="10" t="s">
        <v>30</v>
      </c>
      <c r="M5266" s="10" t="s">
        <v>30</v>
      </c>
      <c r="N5266" s="11" t="s">
        <v>4373</v>
      </c>
      <c r="O5266" s="11" t="s">
        <v>4374</v>
      </c>
      <c r="P5266" s="12">
        <v>45572</v>
      </c>
      <c r="Q5266" s="13" t="s">
        <v>405</v>
      </c>
      <c r="R5266" s="10" t="s">
        <v>30</v>
      </c>
      <c r="S5266" s="10" t="s">
        <v>30</v>
      </c>
      <c r="T5266" s="19" t="str">
        <f>IF(Tabla22[[#This Row],[LATITUD]]&lt;Tabla22[[#This Row],[LONGITUD]],"si","no")</f>
        <v>si</v>
      </c>
    </row>
    <row r="5267" spans="2:20" ht="20.25" customHeight="1" x14ac:dyDescent="0.3">
      <c r="B5267" s="10" t="s">
        <v>22</v>
      </c>
      <c r="C5267" s="10" t="s">
        <v>13808</v>
      </c>
      <c r="D5267" s="10" t="s">
        <v>13809</v>
      </c>
      <c r="E5267" s="10" t="s">
        <v>154</v>
      </c>
      <c r="F5267" s="10" t="s">
        <v>6679</v>
      </c>
      <c r="G5267" s="10" t="s">
        <v>87</v>
      </c>
      <c r="H5267" s="10" t="s">
        <v>156</v>
      </c>
      <c r="I5267" s="10" t="s">
        <v>157</v>
      </c>
      <c r="J5267" s="10" t="s">
        <v>30</v>
      </c>
      <c r="K5267" s="10" t="s">
        <v>30</v>
      </c>
      <c r="L5267" s="10" t="s">
        <v>30</v>
      </c>
      <c r="M5267" s="10" t="s">
        <v>30</v>
      </c>
      <c r="N5267" s="11" t="s">
        <v>208</v>
      </c>
      <c r="O5267" s="11" t="s">
        <v>209</v>
      </c>
      <c r="P5267" s="12">
        <v>45572</v>
      </c>
      <c r="Q5267" s="13" t="s">
        <v>386</v>
      </c>
      <c r="R5267" s="10" t="s">
        <v>30</v>
      </c>
      <c r="S5267" s="10" t="s">
        <v>30</v>
      </c>
      <c r="T5267" s="19" t="str">
        <f>IF(Tabla22[[#This Row],[LATITUD]]&lt;Tabla22[[#This Row],[LONGITUD]],"si","no")</f>
        <v>si</v>
      </c>
    </row>
    <row r="5268" spans="2:20" ht="20.25" customHeight="1" x14ac:dyDescent="0.3">
      <c r="B5268" s="10" t="s">
        <v>22</v>
      </c>
      <c r="C5268" s="10" t="s">
        <v>13810</v>
      </c>
      <c r="D5268" s="10" t="s">
        <v>13811</v>
      </c>
      <c r="E5268" s="10" t="s">
        <v>58</v>
      </c>
      <c r="F5268" s="10" t="s">
        <v>6652</v>
      </c>
      <c r="G5268" s="10" t="s">
        <v>27</v>
      </c>
      <c r="H5268" s="10" t="s">
        <v>60</v>
      </c>
      <c r="I5268" s="10" t="s">
        <v>61</v>
      </c>
      <c r="J5268" s="10" t="s">
        <v>30</v>
      </c>
      <c r="K5268" s="10" t="s">
        <v>30</v>
      </c>
      <c r="L5268" s="10" t="s">
        <v>30</v>
      </c>
      <c r="M5268" s="10" t="s">
        <v>30</v>
      </c>
      <c r="N5268" s="11" t="s">
        <v>62</v>
      </c>
      <c r="O5268" s="11" t="s">
        <v>63</v>
      </c>
      <c r="P5268" s="12">
        <v>45572</v>
      </c>
      <c r="Q5268" s="13" t="s">
        <v>2209</v>
      </c>
      <c r="R5268" s="10" t="s">
        <v>30</v>
      </c>
      <c r="S5268" s="10" t="s">
        <v>30</v>
      </c>
      <c r="T5268" s="19" t="str">
        <f>IF(Tabla22[[#This Row],[LATITUD]]&lt;Tabla22[[#This Row],[LONGITUD]],"si","no")</f>
        <v>si</v>
      </c>
    </row>
    <row r="5269" spans="2:20" ht="20.25" customHeight="1" x14ac:dyDescent="0.3">
      <c r="B5269" s="10" t="s">
        <v>22</v>
      </c>
      <c r="C5269" s="10" t="s">
        <v>13812</v>
      </c>
      <c r="D5269" s="10" t="s">
        <v>13813</v>
      </c>
      <c r="E5269" s="10" t="s">
        <v>25</v>
      </c>
      <c r="F5269" s="10" t="s">
        <v>6652</v>
      </c>
      <c r="G5269" s="10" t="s">
        <v>27</v>
      </c>
      <c r="H5269" s="10" t="s">
        <v>28</v>
      </c>
      <c r="I5269" s="10" t="s">
        <v>29</v>
      </c>
      <c r="J5269" s="10" t="s">
        <v>30</v>
      </c>
      <c r="K5269" s="10" t="s">
        <v>30</v>
      </c>
      <c r="L5269" s="10" t="s">
        <v>30</v>
      </c>
      <c r="M5269" s="10" t="s">
        <v>30</v>
      </c>
      <c r="N5269" s="11" t="s">
        <v>95</v>
      </c>
      <c r="O5269" s="11" t="s">
        <v>96</v>
      </c>
      <c r="P5269" s="12">
        <v>45572</v>
      </c>
      <c r="Q5269" s="13" t="s">
        <v>927</v>
      </c>
      <c r="R5269" s="10" t="s">
        <v>30</v>
      </c>
      <c r="S5269" s="10" t="s">
        <v>30</v>
      </c>
      <c r="T5269" s="19" t="str">
        <f>IF(Tabla22[[#This Row],[LATITUD]]&lt;Tabla22[[#This Row],[LONGITUD]],"si","no")</f>
        <v>si</v>
      </c>
    </row>
    <row r="5270" spans="2:20" ht="20.25" customHeight="1" x14ac:dyDescent="0.3">
      <c r="B5270" s="10" t="s">
        <v>22</v>
      </c>
      <c r="C5270" s="10" t="s">
        <v>13814</v>
      </c>
      <c r="D5270" s="10" t="s">
        <v>13815</v>
      </c>
      <c r="E5270" s="10" t="s">
        <v>58</v>
      </c>
      <c r="F5270" s="10" t="s">
        <v>6652</v>
      </c>
      <c r="G5270" s="10" t="s">
        <v>27</v>
      </c>
      <c r="H5270" s="10" t="s">
        <v>60</v>
      </c>
      <c r="I5270" s="10" t="s">
        <v>61</v>
      </c>
      <c r="J5270" s="10" t="s">
        <v>30</v>
      </c>
      <c r="K5270" s="10" t="s">
        <v>30</v>
      </c>
      <c r="L5270" s="10" t="s">
        <v>30</v>
      </c>
      <c r="M5270" s="10" t="s">
        <v>30</v>
      </c>
      <c r="N5270" s="11" t="s">
        <v>62</v>
      </c>
      <c r="O5270" s="11" t="s">
        <v>63</v>
      </c>
      <c r="P5270" s="12">
        <v>45572</v>
      </c>
      <c r="Q5270" s="13" t="s">
        <v>13816</v>
      </c>
      <c r="R5270" s="10" t="s">
        <v>30</v>
      </c>
      <c r="S5270" s="10" t="s">
        <v>30</v>
      </c>
      <c r="T5270" s="19" t="str">
        <f>IF(Tabla22[[#This Row],[LATITUD]]&lt;Tabla22[[#This Row],[LONGITUD]],"si","no")</f>
        <v>si</v>
      </c>
    </row>
    <row r="5271" spans="2:20" ht="20.25" customHeight="1" x14ac:dyDescent="0.3">
      <c r="B5271" s="10" t="s">
        <v>22</v>
      </c>
      <c r="C5271" s="10" t="s">
        <v>13817</v>
      </c>
      <c r="D5271" s="10" t="s">
        <v>13818</v>
      </c>
      <c r="E5271" s="10" t="s">
        <v>809</v>
      </c>
      <c r="F5271" s="10" t="s">
        <v>6694</v>
      </c>
      <c r="G5271" s="10" t="s">
        <v>87</v>
      </c>
      <c r="H5271" s="10" t="s">
        <v>156</v>
      </c>
      <c r="I5271" s="10" t="s">
        <v>583</v>
      </c>
      <c r="J5271" s="10" t="s">
        <v>30</v>
      </c>
      <c r="K5271" s="10" t="s">
        <v>13819</v>
      </c>
      <c r="L5271" s="10" t="s">
        <v>30</v>
      </c>
      <c r="M5271" s="10" t="s">
        <v>30</v>
      </c>
      <c r="N5271" s="11" t="s">
        <v>13820</v>
      </c>
      <c r="O5271" s="11" t="s">
        <v>13821</v>
      </c>
      <c r="P5271" s="12">
        <v>45572</v>
      </c>
      <c r="Q5271" s="13" t="s">
        <v>1124</v>
      </c>
      <c r="R5271" s="10" t="s">
        <v>30</v>
      </c>
      <c r="S5271" s="10" t="s">
        <v>30</v>
      </c>
      <c r="T5271" s="19" t="str">
        <f>IF(Tabla22[[#This Row],[LATITUD]]&lt;Tabla22[[#This Row],[LONGITUD]],"si","no")</f>
        <v>si</v>
      </c>
    </row>
    <row r="5272" spans="2:20" ht="20.25" customHeight="1" x14ac:dyDescent="0.3">
      <c r="B5272" s="10" t="s">
        <v>22</v>
      </c>
      <c r="C5272" s="10" t="s">
        <v>13822</v>
      </c>
      <c r="D5272" s="10" t="s">
        <v>13823</v>
      </c>
      <c r="E5272" s="10" t="s">
        <v>778</v>
      </c>
      <c r="F5272" s="10" t="s">
        <v>6694</v>
      </c>
      <c r="G5272" s="10" t="s">
        <v>87</v>
      </c>
      <c r="H5272" s="10" t="s">
        <v>28</v>
      </c>
      <c r="I5272" s="10" t="s">
        <v>583</v>
      </c>
      <c r="J5272" s="10" t="s">
        <v>30</v>
      </c>
      <c r="K5272" s="10" t="s">
        <v>13824</v>
      </c>
      <c r="L5272" s="10" t="s">
        <v>30</v>
      </c>
      <c r="M5272" s="10" t="s">
        <v>30</v>
      </c>
      <c r="N5272" s="11" t="s">
        <v>13825</v>
      </c>
      <c r="O5272" s="11" t="s">
        <v>13826</v>
      </c>
      <c r="P5272" s="12">
        <v>45572</v>
      </c>
      <c r="Q5272" s="13" t="s">
        <v>1285</v>
      </c>
      <c r="R5272" s="10" t="s">
        <v>30</v>
      </c>
      <c r="S5272" s="10" t="s">
        <v>30</v>
      </c>
      <c r="T5272" s="19" t="str">
        <f>IF(Tabla22[[#This Row],[LATITUD]]&lt;Tabla22[[#This Row],[LONGITUD]],"si","no")</f>
        <v>si</v>
      </c>
    </row>
    <row r="5273" spans="2:20" ht="20.25" customHeight="1" x14ac:dyDescent="0.3">
      <c r="B5273" s="10" t="s">
        <v>22</v>
      </c>
      <c r="C5273" s="10" t="s">
        <v>13827</v>
      </c>
      <c r="D5273" s="10" t="s">
        <v>13828</v>
      </c>
      <c r="E5273" s="10" t="s">
        <v>1071</v>
      </c>
      <c r="F5273" s="10" t="s">
        <v>6655</v>
      </c>
      <c r="G5273" s="10" t="s">
        <v>27</v>
      </c>
      <c r="H5273" s="10" t="s">
        <v>704</v>
      </c>
      <c r="I5273" s="10" t="s">
        <v>1073</v>
      </c>
      <c r="J5273" s="10" t="s">
        <v>30</v>
      </c>
      <c r="K5273" s="10" t="s">
        <v>30</v>
      </c>
      <c r="L5273" s="10" t="s">
        <v>30</v>
      </c>
      <c r="M5273" s="10" t="s">
        <v>30</v>
      </c>
      <c r="N5273" s="11" t="s">
        <v>1074</v>
      </c>
      <c r="O5273" s="11" t="s">
        <v>1075</v>
      </c>
      <c r="P5273" s="12">
        <v>45572</v>
      </c>
      <c r="Q5273" s="13" t="s">
        <v>4722</v>
      </c>
      <c r="R5273" s="10" t="s">
        <v>30</v>
      </c>
      <c r="S5273" s="10" t="s">
        <v>30</v>
      </c>
      <c r="T5273" s="19" t="str">
        <f>IF(Tabla22[[#This Row],[LATITUD]]&lt;Tabla22[[#This Row],[LONGITUD]],"si","no")</f>
        <v>si</v>
      </c>
    </row>
    <row r="5274" spans="2:20" ht="20.25" customHeight="1" x14ac:dyDescent="0.3">
      <c r="B5274" s="10" t="s">
        <v>22</v>
      </c>
      <c r="C5274" s="10" t="s">
        <v>13829</v>
      </c>
      <c r="D5274" s="10" t="s">
        <v>13830</v>
      </c>
      <c r="E5274" s="10" t="s">
        <v>1364</v>
      </c>
      <c r="F5274" s="10" t="s">
        <v>6655</v>
      </c>
      <c r="G5274" s="10" t="s">
        <v>27</v>
      </c>
      <c r="H5274" s="10" t="s">
        <v>463</v>
      </c>
      <c r="I5274" s="10" t="s">
        <v>1366</v>
      </c>
      <c r="J5274" s="10" t="s">
        <v>30</v>
      </c>
      <c r="K5274" s="10" t="s">
        <v>30</v>
      </c>
      <c r="L5274" s="10" t="s">
        <v>30</v>
      </c>
      <c r="M5274" s="10" t="s">
        <v>30</v>
      </c>
      <c r="N5274" s="11" t="s">
        <v>1367</v>
      </c>
      <c r="O5274" s="11" t="s">
        <v>1368</v>
      </c>
      <c r="P5274" s="12">
        <v>45572</v>
      </c>
      <c r="Q5274" s="13" t="s">
        <v>668</v>
      </c>
      <c r="R5274" s="10" t="s">
        <v>30</v>
      </c>
      <c r="S5274" s="10" t="s">
        <v>30</v>
      </c>
      <c r="T5274" s="19" t="str">
        <f>IF(Tabla22[[#This Row],[LATITUD]]&lt;Tabla22[[#This Row],[LONGITUD]],"si","no")</f>
        <v>si</v>
      </c>
    </row>
    <row r="5275" spans="2:20" ht="20.25" customHeight="1" x14ac:dyDescent="0.3">
      <c r="B5275" s="10" t="s">
        <v>22</v>
      </c>
      <c r="C5275" s="10" t="s">
        <v>13831</v>
      </c>
      <c r="D5275" s="10" t="s">
        <v>13832</v>
      </c>
      <c r="E5275" s="10" t="s">
        <v>381</v>
      </c>
      <c r="F5275" s="10" t="s">
        <v>6655</v>
      </c>
      <c r="G5275" s="10" t="s">
        <v>27</v>
      </c>
      <c r="H5275" s="10" t="s">
        <v>383</v>
      </c>
      <c r="I5275" s="10" t="s">
        <v>157</v>
      </c>
      <c r="J5275" s="10" t="s">
        <v>30</v>
      </c>
      <c r="K5275" s="10" t="s">
        <v>30</v>
      </c>
      <c r="L5275" s="10" t="s">
        <v>30</v>
      </c>
      <c r="M5275" s="10" t="s">
        <v>30</v>
      </c>
      <c r="N5275" s="11" t="s">
        <v>384</v>
      </c>
      <c r="O5275" s="11" t="s">
        <v>385</v>
      </c>
      <c r="P5275" s="12">
        <v>45572</v>
      </c>
      <c r="Q5275" s="13" t="s">
        <v>435</v>
      </c>
      <c r="R5275" s="10" t="s">
        <v>30</v>
      </c>
      <c r="S5275" s="10" t="s">
        <v>30</v>
      </c>
      <c r="T5275" s="19" t="str">
        <f>IF(Tabla22[[#This Row],[LATITUD]]&lt;Tabla22[[#This Row],[LONGITUD]],"si","no")</f>
        <v>si</v>
      </c>
    </row>
    <row r="5276" spans="2:20" ht="20.25" customHeight="1" x14ac:dyDescent="0.3">
      <c r="B5276" s="10" t="s">
        <v>22</v>
      </c>
      <c r="C5276" s="10" t="s">
        <v>13833</v>
      </c>
      <c r="D5276" s="10" t="s">
        <v>13834</v>
      </c>
      <c r="E5276" s="10" t="s">
        <v>917</v>
      </c>
      <c r="F5276" s="10" t="s">
        <v>6648</v>
      </c>
      <c r="G5276" s="10" t="s">
        <v>27</v>
      </c>
      <c r="H5276" s="10" t="s">
        <v>919</v>
      </c>
      <c r="I5276" s="10" t="s">
        <v>920</v>
      </c>
      <c r="J5276" s="10" t="s">
        <v>30</v>
      </c>
      <c r="K5276" s="10" t="s">
        <v>30</v>
      </c>
      <c r="L5276" s="10" t="s">
        <v>30</v>
      </c>
      <c r="M5276" s="10" t="s">
        <v>30</v>
      </c>
      <c r="N5276" s="11" t="s">
        <v>1621</v>
      </c>
      <c r="O5276" s="11" t="s">
        <v>1622</v>
      </c>
      <c r="P5276" s="12">
        <v>45572</v>
      </c>
      <c r="Q5276" s="13" t="s">
        <v>1091</v>
      </c>
      <c r="R5276" s="10" t="s">
        <v>30</v>
      </c>
      <c r="S5276" s="10" t="s">
        <v>30</v>
      </c>
      <c r="T5276" s="19" t="str">
        <f>IF(Tabla22[[#This Row],[LATITUD]]&lt;Tabla22[[#This Row],[LONGITUD]],"si","no")</f>
        <v>si</v>
      </c>
    </row>
    <row r="5277" spans="2:20" ht="20.25" customHeight="1" x14ac:dyDescent="0.3">
      <c r="B5277" s="10" t="s">
        <v>22</v>
      </c>
      <c r="C5277" s="10" t="s">
        <v>13835</v>
      </c>
      <c r="D5277" s="10" t="s">
        <v>13836</v>
      </c>
      <c r="E5277" s="10" t="s">
        <v>58</v>
      </c>
      <c r="F5277" s="10" t="s">
        <v>6655</v>
      </c>
      <c r="G5277" s="10" t="s">
        <v>27</v>
      </c>
      <c r="H5277" s="10" t="s">
        <v>60</v>
      </c>
      <c r="I5277" s="10" t="s">
        <v>61</v>
      </c>
      <c r="J5277" s="10" t="s">
        <v>30</v>
      </c>
      <c r="K5277" s="10" t="s">
        <v>30</v>
      </c>
      <c r="L5277" s="10" t="s">
        <v>30</v>
      </c>
      <c r="M5277" s="10" t="s">
        <v>30</v>
      </c>
      <c r="N5277" s="11" t="s">
        <v>62</v>
      </c>
      <c r="O5277" s="11" t="s">
        <v>63</v>
      </c>
      <c r="P5277" s="12">
        <v>45572</v>
      </c>
      <c r="Q5277" s="13" t="s">
        <v>366</v>
      </c>
      <c r="R5277" s="10" t="s">
        <v>30</v>
      </c>
      <c r="S5277" s="10" t="s">
        <v>30</v>
      </c>
      <c r="T5277" s="19" t="str">
        <f>IF(Tabla22[[#This Row],[LATITUD]]&lt;Tabla22[[#This Row],[LONGITUD]],"si","no")</f>
        <v>si</v>
      </c>
    </row>
    <row r="5278" spans="2:20" ht="20.25" customHeight="1" x14ac:dyDescent="0.3">
      <c r="B5278" s="10" t="s">
        <v>22</v>
      </c>
      <c r="C5278" s="10" t="s">
        <v>13837</v>
      </c>
      <c r="D5278" s="10" t="s">
        <v>13838</v>
      </c>
      <c r="E5278" s="10" t="s">
        <v>58</v>
      </c>
      <c r="F5278" s="10" t="s">
        <v>6648</v>
      </c>
      <c r="G5278" s="10" t="s">
        <v>27</v>
      </c>
      <c r="H5278" s="10" t="s">
        <v>60</v>
      </c>
      <c r="I5278" s="10" t="s">
        <v>61</v>
      </c>
      <c r="J5278" s="10" t="s">
        <v>30</v>
      </c>
      <c r="K5278" s="10" t="s">
        <v>30</v>
      </c>
      <c r="L5278" s="10" t="s">
        <v>30</v>
      </c>
      <c r="M5278" s="10" t="s">
        <v>30</v>
      </c>
      <c r="N5278" s="11" t="s">
        <v>62</v>
      </c>
      <c r="O5278" s="11" t="s">
        <v>63</v>
      </c>
      <c r="P5278" s="12">
        <v>45572</v>
      </c>
      <c r="Q5278" s="13" t="s">
        <v>394</v>
      </c>
      <c r="R5278" s="10" t="s">
        <v>30</v>
      </c>
      <c r="S5278" s="10" t="s">
        <v>30</v>
      </c>
      <c r="T5278" s="19" t="str">
        <f>IF(Tabla22[[#This Row],[LATITUD]]&lt;Tabla22[[#This Row],[LONGITUD]],"si","no")</f>
        <v>si</v>
      </c>
    </row>
    <row r="5279" spans="2:20" ht="20.25" customHeight="1" x14ac:dyDescent="0.3">
      <c r="B5279" s="10" t="s">
        <v>22</v>
      </c>
      <c r="C5279" s="10" t="s">
        <v>13839</v>
      </c>
      <c r="D5279" s="10" t="s">
        <v>13840</v>
      </c>
      <c r="E5279" s="10" t="s">
        <v>25</v>
      </c>
      <c r="F5279" s="10" t="s">
        <v>6648</v>
      </c>
      <c r="G5279" s="10" t="s">
        <v>27</v>
      </c>
      <c r="H5279" s="10" t="s">
        <v>28</v>
      </c>
      <c r="I5279" s="10" t="s">
        <v>29</v>
      </c>
      <c r="J5279" s="10" t="s">
        <v>30</v>
      </c>
      <c r="K5279" s="10" t="s">
        <v>30</v>
      </c>
      <c r="L5279" s="10" t="s">
        <v>30</v>
      </c>
      <c r="M5279" s="10" t="s">
        <v>30</v>
      </c>
      <c r="N5279" s="11" t="s">
        <v>95</v>
      </c>
      <c r="O5279" s="11" t="s">
        <v>96</v>
      </c>
      <c r="P5279" s="12">
        <v>45572</v>
      </c>
      <c r="Q5279" s="13" t="s">
        <v>3447</v>
      </c>
      <c r="R5279" s="10" t="s">
        <v>30</v>
      </c>
      <c r="S5279" s="10" t="s">
        <v>30</v>
      </c>
      <c r="T5279" s="19" t="str">
        <f>IF(Tabla22[[#This Row],[LATITUD]]&lt;Tabla22[[#This Row],[LONGITUD]],"si","no")</f>
        <v>si</v>
      </c>
    </row>
    <row r="5280" spans="2:20" ht="20.25" customHeight="1" x14ac:dyDescent="0.3">
      <c r="B5280" s="10" t="s">
        <v>22</v>
      </c>
      <c r="C5280" s="10" t="s">
        <v>13841</v>
      </c>
      <c r="D5280" s="10" t="s">
        <v>13842</v>
      </c>
      <c r="E5280" s="10" t="s">
        <v>702</v>
      </c>
      <c r="F5280" s="10" t="s">
        <v>6655</v>
      </c>
      <c r="G5280" s="10" t="s">
        <v>27</v>
      </c>
      <c r="H5280" s="10" t="s">
        <v>704</v>
      </c>
      <c r="I5280" s="10" t="s">
        <v>705</v>
      </c>
      <c r="J5280" s="10" t="s">
        <v>30</v>
      </c>
      <c r="K5280" s="10" t="s">
        <v>30</v>
      </c>
      <c r="L5280" s="10" t="s">
        <v>30</v>
      </c>
      <c r="M5280" s="10" t="s">
        <v>30</v>
      </c>
      <c r="N5280" s="11" t="s">
        <v>706</v>
      </c>
      <c r="O5280" s="11" t="s">
        <v>707</v>
      </c>
      <c r="P5280" s="12">
        <v>45573</v>
      </c>
      <c r="Q5280" s="13" t="s">
        <v>69</v>
      </c>
      <c r="R5280" s="10" t="s">
        <v>30</v>
      </c>
      <c r="S5280" s="10" t="s">
        <v>30</v>
      </c>
      <c r="T5280" s="19" t="str">
        <f>IF(Tabla22[[#This Row],[LATITUD]]&lt;Tabla22[[#This Row],[LONGITUD]],"si","no")</f>
        <v>si</v>
      </c>
    </row>
    <row r="5281" spans="2:20" ht="20.25" customHeight="1" x14ac:dyDescent="0.3">
      <c r="B5281" s="15" t="s">
        <v>22</v>
      </c>
      <c r="C5281" s="15" t="s">
        <v>13843</v>
      </c>
      <c r="D5281" s="15" t="s">
        <v>13844</v>
      </c>
      <c r="E5281" s="15" t="s">
        <v>35</v>
      </c>
      <c r="F5281" s="15" t="s">
        <v>6655</v>
      </c>
      <c r="G5281" s="15" t="s">
        <v>27</v>
      </c>
      <c r="H5281" s="15" t="s">
        <v>37</v>
      </c>
      <c r="I5281" s="15" t="s">
        <v>38</v>
      </c>
      <c r="J5281" s="15" t="s">
        <v>30</v>
      </c>
      <c r="K5281" s="15" t="s">
        <v>30</v>
      </c>
      <c r="L5281" s="15" t="s">
        <v>30</v>
      </c>
      <c r="M5281" s="15" t="s">
        <v>30</v>
      </c>
      <c r="N5281" s="16" t="s">
        <v>105</v>
      </c>
      <c r="O5281" s="16" t="s">
        <v>106</v>
      </c>
      <c r="P5281" s="17">
        <v>45573</v>
      </c>
      <c r="Q5281" s="18" t="s">
        <v>219</v>
      </c>
      <c r="R5281" s="15" t="s">
        <v>30</v>
      </c>
      <c r="S5281" s="15" t="s">
        <v>30</v>
      </c>
      <c r="T5281" s="19" t="str">
        <f>IF(Tabla22[[#This Row],[LATITUD]]&lt;Tabla22[[#This Row],[LONGITUD]],"si","no")</f>
        <v>si</v>
      </c>
    </row>
    <row r="5282" spans="2:20" ht="20.25" customHeight="1" x14ac:dyDescent="0.3">
      <c r="B5282" s="10" t="s">
        <v>22</v>
      </c>
      <c r="C5282" s="10" t="s">
        <v>13845</v>
      </c>
      <c r="D5282" s="10" t="s">
        <v>13845</v>
      </c>
      <c r="E5282" s="10" t="s">
        <v>12686</v>
      </c>
      <c r="F5282" s="10" t="s">
        <v>13846</v>
      </c>
      <c r="G5282" s="10" t="s">
        <v>27</v>
      </c>
      <c r="H5282" s="10" t="s">
        <v>60</v>
      </c>
      <c r="I5282" s="10" t="s">
        <v>61</v>
      </c>
      <c r="J5282" s="10" t="s">
        <v>12114</v>
      </c>
      <c r="K5282" s="10" t="s">
        <v>13081</v>
      </c>
      <c r="L5282" s="10" t="s">
        <v>30</v>
      </c>
      <c r="M5282" s="10" t="s">
        <v>30</v>
      </c>
      <c r="N5282" s="11" t="s">
        <v>13847</v>
      </c>
      <c r="O5282" s="11" t="s">
        <v>13848</v>
      </c>
      <c r="P5282" s="12">
        <v>45573</v>
      </c>
      <c r="Q5282" s="13" t="s">
        <v>587</v>
      </c>
      <c r="R5282" s="10" t="s">
        <v>30</v>
      </c>
      <c r="S5282" s="10" t="s">
        <v>30</v>
      </c>
      <c r="T5282" s="19" t="str">
        <f>IF(Tabla22[[#This Row],[LATITUD]]&lt;Tabla22[[#This Row],[LONGITUD]],"si","no")</f>
        <v>si</v>
      </c>
    </row>
    <row r="5283" spans="2:20" ht="20.25" customHeight="1" x14ac:dyDescent="0.3">
      <c r="B5283" s="10" t="s">
        <v>22</v>
      </c>
      <c r="C5283" s="10" t="s">
        <v>13849</v>
      </c>
      <c r="D5283" s="10" t="s">
        <v>13849</v>
      </c>
      <c r="E5283" s="10" t="s">
        <v>12686</v>
      </c>
      <c r="F5283" s="10" t="s">
        <v>13846</v>
      </c>
      <c r="G5283" s="10" t="s">
        <v>27</v>
      </c>
      <c r="H5283" s="10" t="s">
        <v>60</v>
      </c>
      <c r="I5283" s="10" t="s">
        <v>13850</v>
      </c>
      <c r="J5283" s="10" t="s">
        <v>13851</v>
      </c>
      <c r="K5283" s="10" t="s">
        <v>13852</v>
      </c>
      <c r="L5283" s="10" t="s">
        <v>30</v>
      </c>
      <c r="M5283" s="10" t="s">
        <v>30</v>
      </c>
      <c r="N5283" s="11" t="s">
        <v>13853</v>
      </c>
      <c r="O5283" s="11" t="s">
        <v>13854</v>
      </c>
      <c r="P5283" s="12">
        <v>45573</v>
      </c>
      <c r="Q5283" s="13" t="s">
        <v>39</v>
      </c>
      <c r="R5283" s="10" t="s">
        <v>30</v>
      </c>
      <c r="S5283" s="10" t="s">
        <v>30</v>
      </c>
      <c r="T5283" s="19" t="str">
        <f>IF(Tabla22[[#This Row],[LATITUD]]&lt;Tabla22[[#This Row],[LONGITUD]],"si","no")</f>
        <v>si</v>
      </c>
    </row>
    <row r="5284" spans="2:20" ht="20.25" customHeight="1" x14ac:dyDescent="0.3">
      <c r="B5284" s="10" t="s">
        <v>22</v>
      </c>
      <c r="C5284" s="10" t="s">
        <v>13849</v>
      </c>
      <c r="D5284" s="10" t="s">
        <v>13855</v>
      </c>
      <c r="E5284" s="10" t="s">
        <v>12686</v>
      </c>
      <c r="F5284" s="10" t="s">
        <v>13846</v>
      </c>
      <c r="G5284" s="10" t="s">
        <v>27</v>
      </c>
      <c r="H5284" s="10" t="s">
        <v>60</v>
      </c>
      <c r="I5284" s="10" t="s">
        <v>13850</v>
      </c>
      <c r="J5284" s="10" t="s">
        <v>13856</v>
      </c>
      <c r="K5284" s="10" t="s">
        <v>13857</v>
      </c>
      <c r="L5284" s="10" t="s">
        <v>30</v>
      </c>
      <c r="M5284" s="10" t="s">
        <v>30</v>
      </c>
      <c r="N5284" s="11" t="s">
        <v>13858</v>
      </c>
      <c r="O5284" s="11" t="s">
        <v>13859</v>
      </c>
      <c r="P5284" s="12">
        <v>45573</v>
      </c>
      <c r="Q5284" s="13" t="s">
        <v>233</v>
      </c>
      <c r="R5284" s="10" t="s">
        <v>30</v>
      </c>
      <c r="S5284" s="10" t="s">
        <v>30</v>
      </c>
      <c r="T5284" s="19" t="str">
        <f>IF(Tabla22[[#This Row],[LATITUD]]&lt;Tabla22[[#This Row],[LONGITUD]],"si","no")</f>
        <v>si</v>
      </c>
    </row>
    <row r="5285" spans="2:20" ht="20.25" customHeight="1" x14ac:dyDescent="0.3">
      <c r="B5285" s="10" t="s">
        <v>22</v>
      </c>
      <c r="C5285" s="10" t="s">
        <v>13849</v>
      </c>
      <c r="D5285" s="10" t="s">
        <v>13860</v>
      </c>
      <c r="E5285" s="10" t="s">
        <v>12686</v>
      </c>
      <c r="F5285" s="10" t="s">
        <v>13846</v>
      </c>
      <c r="G5285" s="10" t="s">
        <v>27</v>
      </c>
      <c r="H5285" s="10" t="s">
        <v>60</v>
      </c>
      <c r="I5285" s="10" t="s">
        <v>30</v>
      </c>
      <c r="J5285" s="10" t="s">
        <v>13861</v>
      </c>
      <c r="K5285" s="10" t="s">
        <v>13862</v>
      </c>
      <c r="L5285" s="10" t="s">
        <v>30</v>
      </c>
      <c r="M5285" s="10" t="s">
        <v>30</v>
      </c>
      <c r="N5285" s="11" t="s">
        <v>13863</v>
      </c>
      <c r="O5285" s="11" t="s">
        <v>13864</v>
      </c>
      <c r="P5285" s="12">
        <v>45573</v>
      </c>
      <c r="Q5285" s="13" t="s">
        <v>107</v>
      </c>
      <c r="R5285" s="10" t="s">
        <v>30</v>
      </c>
      <c r="S5285" s="10" t="s">
        <v>30</v>
      </c>
      <c r="T5285" s="19" t="str">
        <f>IF(Tabla22[[#This Row],[LATITUD]]&lt;Tabla22[[#This Row],[LONGITUD]],"si","no")</f>
        <v>si</v>
      </c>
    </row>
    <row r="5286" spans="2:20" ht="20.25" customHeight="1" x14ac:dyDescent="0.3">
      <c r="B5286" s="10" t="s">
        <v>22</v>
      </c>
      <c r="C5286" s="10" t="s">
        <v>13612</v>
      </c>
      <c r="D5286" s="10" t="s">
        <v>13865</v>
      </c>
      <c r="E5286" s="10" t="s">
        <v>1192</v>
      </c>
      <c r="F5286" s="10" t="s">
        <v>13846</v>
      </c>
      <c r="G5286" s="10" t="s">
        <v>27</v>
      </c>
      <c r="H5286" s="10" t="s">
        <v>7853</v>
      </c>
      <c r="I5286" s="10" t="s">
        <v>920</v>
      </c>
      <c r="J5286" s="10" t="s">
        <v>30</v>
      </c>
      <c r="K5286" s="10" t="s">
        <v>13866</v>
      </c>
      <c r="L5286" s="10" t="s">
        <v>30</v>
      </c>
      <c r="M5286" s="10" t="s">
        <v>30</v>
      </c>
      <c r="N5286" s="11" t="s">
        <v>30</v>
      </c>
      <c r="O5286" s="11" t="s">
        <v>30</v>
      </c>
      <c r="P5286" s="12">
        <v>45573</v>
      </c>
      <c r="Q5286" s="13" t="s">
        <v>39</v>
      </c>
      <c r="R5286" s="10" t="s">
        <v>30</v>
      </c>
      <c r="S5286" s="10" t="s">
        <v>9761</v>
      </c>
      <c r="T5286" s="19" t="str">
        <f>IF(Tabla22[[#This Row],[LATITUD]]&lt;Tabla22[[#This Row],[LONGITUD]],"si","no")</f>
        <v>no</v>
      </c>
    </row>
    <row r="5287" spans="2:20" ht="20.25" customHeight="1" x14ac:dyDescent="0.3">
      <c r="B5287" s="10" t="s">
        <v>22</v>
      </c>
      <c r="C5287" s="10" t="s">
        <v>13612</v>
      </c>
      <c r="D5287" s="10" t="s">
        <v>13867</v>
      </c>
      <c r="E5287" s="10" t="s">
        <v>1192</v>
      </c>
      <c r="F5287" s="10" t="s">
        <v>13846</v>
      </c>
      <c r="G5287" s="10" t="s">
        <v>27</v>
      </c>
      <c r="H5287" s="10" t="s">
        <v>7853</v>
      </c>
      <c r="I5287" s="10" t="s">
        <v>920</v>
      </c>
      <c r="J5287" s="10" t="s">
        <v>30</v>
      </c>
      <c r="K5287" s="10" t="s">
        <v>13868</v>
      </c>
      <c r="L5287" s="10" t="s">
        <v>30</v>
      </c>
      <c r="M5287" s="10" t="s">
        <v>30</v>
      </c>
      <c r="N5287" s="11" t="s">
        <v>30</v>
      </c>
      <c r="O5287" s="11" t="s">
        <v>30</v>
      </c>
      <c r="P5287" s="12">
        <v>45573</v>
      </c>
      <c r="Q5287" s="13" t="s">
        <v>1459</v>
      </c>
      <c r="R5287" s="10" t="s">
        <v>30</v>
      </c>
      <c r="S5287" s="10" t="s">
        <v>9761</v>
      </c>
      <c r="T5287" s="19" t="str">
        <f>IF(Tabla22[[#This Row],[LATITUD]]&lt;Tabla22[[#This Row],[LONGITUD]],"si","no")</f>
        <v>no</v>
      </c>
    </row>
    <row r="5288" spans="2:20" ht="20.25" customHeight="1" x14ac:dyDescent="0.3">
      <c r="B5288" s="10" t="s">
        <v>22</v>
      </c>
      <c r="C5288" s="10" t="s">
        <v>13612</v>
      </c>
      <c r="D5288" s="10" t="s">
        <v>13869</v>
      </c>
      <c r="E5288" s="10" t="s">
        <v>1192</v>
      </c>
      <c r="F5288" s="10" t="s">
        <v>13846</v>
      </c>
      <c r="G5288" s="10" t="s">
        <v>27</v>
      </c>
      <c r="H5288" s="10" t="s">
        <v>7853</v>
      </c>
      <c r="I5288" s="10" t="s">
        <v>920</v>
      </c>
      <c r="J5288" s="10" t="s">
        <v>30</v>
      </c>
      <c r="K5288" s="10" t="s">
        <v>13870</v>
      </c>
      <c r="L5288" s="10" t="s">
        <v>30</v>
      </c>
      <c r="M5288" s="10" t="s">
        <v>30</v>
      </c>
      <c r="N5288" s="11" t="s">
        <v>30</v>
      </c>
      <c r="O5288" s="11" t="s">
        <v>30</v>
      </c>
      <c r="P5288" s="12">
        <v>45573</v>
      </c>
      <c r="Q5288" s="13" t="s">
        <v>200</v>
      </c>
      <c r="R5288" s="10" t="s">
        <v>30</v>
      </c>
      <c r="S5288" s="10" t="s">
        <v>9761</v>
      </c>
      <c r="T5288" s="19" t="str">
        <f>IF(Tabla22[[#This Row],[LATITUD]]&lt;Tabla22[[#This Row],[LONGITUD]],"si","no")</f>
        <v>no</v>
      </c>
    </row>
    <row r="5289" spans="2:20" ht="20.25" customHeight="1" x14ac:dyDescent="0.3">
      <c r="B5289" s="10" t="s">
        <v>22</v>
      </c>
      <c r="C5289" s="10" t="s">
        <v>13871</v>
      </c>
      <c r="D5289" s="10" t="s">
        <v>13871</v>
      </c>
      <c r="E5289" s="10" t="s">
        <v>13872</v>
      </c>
      <c r="F5289" s="10" t="s">
        <v>13846</v>
      </c>
      <c r="G5289" s="10" t="s">
        <v>27</v>
      </c>
      <c r="H5289" s="10" t="s">
        <v>7853</v>
      </c>
      <c r="I5289" s="10" t="s">
        <v>920</v>
      </c>
      <c r="J5289" s="10" t="s">
        <v>30</v>
      </c>
      <c r="K5289" s="10" t="s">
        <v>13873</v>
      </c>
      <c r="L5289" s="10" t="s">
        <v>30</v>
      </c>
      <c r="M5289" s="10" t="s">
        <v>30</v>
      </c>
      <c r="N5289" s="11" t="s">
        <v>30</v>
      </c>
      <c r="O5289" s="11" t="s">
        <v>30</v>
      </c>
      <c r="P5289" s="12">
        <v>45573</v>
      </c>
      <c r="Q5289" s="13" t="s">
        <v>91</v>
      </c>
      <c r="R5289" s="10" t="s">
        <v>30</v>
      </c>
      <c r="S5289" s="10" t="s">
        <v>9761</v>
      </c>
      <c r="T5289" s="19" t="str">
        <f>IF(Tabla22[[#This Row],[LATITUD]]&lt;Tabla22[[#This Row],[LONGITUD]],"si","no")</f>
        <v>no</v>
      </c>
    </row>
    <row r="5290" spans="2:20" ht="20.25" customHeight="1" x14ac:dyDescent="0.3">
      <c r="B5290" s="10" t="s">
        <v>22</v>
      </c>
      <c r="C5290" s="10" t="s">
        <v>13871</v>
      </c>
      <c r="D5290" s="10" t="s">
        <v>13874</v>
      </c>
      <c r="E5290" s="10" t="s">
        <v>13872</v>
      </c>
      <c r="F5290" s="10" t="s">
        <v>13846</v>
      </c>
      <c r="G5290" s="10" t="s">
        <v>27</v>
      </c>
      <c r="H5290" s="10" t="s">
        <v>7853</v>
      </c>
      <c r="I5290" s="10" t="s">
        <v>920</v>
      </c>
      <c r="J5290" s="10" t="s">
        <v>30</v>
      </c>
      <c r="K5290" s="10" t="s">
        <v>13875</v>
      </c>
      <c r="L5290" s="10" t="s">
        <v>30</v>
      </c>
      <c r="M5290" s="10" t="s">
        <v>30</v>
      </c>
      <c r="N5290" s="11" t="s">
        <v>30</v>
      </c>
      <c r="O5290" s="11" t="s">
        <v>30</v>
      </c>
      <c r="P5290" s="12">
        <v>45573</v>
      </c>
      <c r="Q5290" s="13" t="s">
        <v>794</v>
      </c>
      <c r="R5290" s="10" t="s">
        <v>30</v>
      </c>
      <c r="S5290" s="10" t="s">
        <v>9761</v>
      </c>
      <c r="T5290" s="19" t="str">
        <f>IF(Tabla22[[#This Row],[LATITUD]]&lt;Tabla22[[#This Row],[LONGITUD]],"si","no")</f>
        <v>no</v>
      </c>
    </row>
    <row r="5291" spans="2:20" ht="20.25" customHeight="1" x14ac:dyDescent="0.3">
      <c r="B5291" s="10" t="s">
        <v>22</v>
      </c>
      <c r="C5291" s="10" t="s">
        <v>13871</v>
      </c>
      <c r="D5291" s="10" t="s">
        <v>13876</v>
      </c>
      <c r="E5291" s="10" t="s">
        <v>13872</v>
      </c>
      <c r="F5291" s="10" t="s">
        <v>13846</v>
      </c>
      <c r="G5291" s="10" t="s">
        <v>27</v>
      </c>
      <c r="H5291" s="10" t="s">
        <v>7853</v>
      </c>
      <c r="I5291" s="10" t="s">
        <v>920</v>
      </c>
      <c r="J5291" s="10" t="s">
        <v>30</v>
      </c>
      <c r="K5291" s="10" t="s">
        <v>13877</v>
      </c>
      <c r="L5291" s="10" t="s">
        <v>30</v>
      </c>
      <c r="M5291" s="10" t="s">
        <v>30</v>
      </c>
      <c r="N5291" s="11" t="s">
        <v>30</v>
      </c>
      <c r="O5291" s="11" t="s">
        <v>30</v>
      </c>
      <c r="P5291" s="12">
        <v>45573</v>
      </c>
      <c r="Q5291" s="13" t="s">
        <v>219</v>
      </c>
      <c r="R5291" s="10" t="s">
        <v>30</v>
      </c>
      <c r="S5291" s="10" t="s">
        <v>9761</v>
      </c>
      <c r="T5291" s="19" t="str">
        <f>IF(Tabla22[[#This Row],[LATITUD]]&lt;Tabla22[[#This Row],[LONGITUD]],"si","no")</f>
        <v>no</v>
      </c>
    </row>
    <row r="5292" spans="2:20" ht="20.25" customHeight="1" x14ac:dyDescent="0.3">
      <c r="B5292" s="10" t="s">
        <v>22</v>
      </c>
      <c r="C5292" s="10" t="s">
        <v>13704</v>
      </c>
      <c r="D5292" s="10" t="s">
        <v>13878</v>
      </c>
      <c r="E5292" s="10" t="s">
        <v>4370</v>
      </c>
      <c r="F5292" s="10" t="s">
        <v>4872</v>
      </c>
      <c r="G5292" s="10" t="s">
        <v>27</v>
      </c>
      <c r="H5292" s="10" t="s">
        <v>173</v>
      </c>
      <c r="I5292" s="10" t="s">
        <v>174</v>
      </c>
      <c r="J5292" s="10" t="s">
        <v>4878</v>
      </c>
      <c r="K5292" s="10" t="s">
        <v>30</v>
      </c>
      <c r="L5292" s="10" t="s">
        <v>30</v>
      </c>
      <c r="M5292" s="10" t="s">
        <v>30</v>
      </c>
      <c r="N5292" s="11" t="s">
        <v>4373</v>
      </c>
      <c r="O5292" s="11" t="s">
        <v>4374</v>
      </c>
      <c r="P5292" s="12">
        <v>45573</v>
      </c>
      <c r="Q5292" s="13" t="s">
        <v>12190</v>
      </c>
      <c r="R5292" s="10" t="s">
        <v>30</v>
      </c>
      <c r="S5292" s="10" t="s">
        <v>30</v>
      </c>
      <c r="T5292" s="19" t="str">
        <f>IF(Tabla22[[#This Row],[LATITUD]]&lt;Tabla22[[#This Row],[LONGITUD]],"si","no")</f>
        <v>si</v>
      </c>
    </row>
    <row r="5293" spans="2:20" ht="20.25" customHeight="1" x14ac:dyDescent="0.3">
      <c r="B5293" s="10" t="s">
        <v>22</v>
      </c>
      <c r="C5293" s="10" t="s">
        <v>13879</v>
      </c>
      <c r="D5293" s="10" t="s">
        <v>13879</v>
      </c>
      <c r="E5293" s="10" t="s">
        <v>1071</v>
      </c>
      <c r="F5293" s="10" t="s">
        <v>4872</v>
      </c>
      <c r="G5293" s="10" t="s">
        <v>27</v>
      </c>
      <c r="H5293" s="10" t="s">
        <v>704</v>
      </c>
      <c r="I5293" s="10" t="s">
        <v>1073</v>
      </c>
      <c r="J5293" s="10" t="s">
        <v>30</v>
      </c>
      <c r="K5293" s="10" t="s">
        <v>13148</v>
      </c>
      <c r="L5293" s="10" t="s">
        <v>30</v>
      </c>
      <c r="M5293" s="10" t="s">
        <v>30</v>
      </c>
      <c r="N5293" s="11" t="s">
        <v>4882</v>
      </c>
      <c r="O5293" s="11" t="s">
        <v>4883</v>
      </c>
      <c r="P5293" s="12">
        <v>45573</v>
      </c>
      <c r="Q5293" s="13" t="s">
        <v>3862</v>
      </c>
      <c r="R5293" s="10" t="s">
        <v>30</v>
      </c>
      <c r="S5293" s="10" t="s">
        <v>30</v>
      </c>
      <c r="T5293" s="19" t="str">
        <f>IF(Tabla22[[#This Row],[LATITUD]]&lt;Tabla22[[#This Row],[LONGITUD]],"si","no")</f>
        <v>si</v>
      </c>
    </row>
    <row r="5294" spans="2:20" ht="20.25" customHeight="1" x14ac:dyDescent="0.3">
      <c r="B5294" s="10" t="s">
        <v>22</v>
      </c>
      <c r="C5294" s="10" t="s">
        <v>13845</v>
      </c>
      <c r="D5294" s="10" t="s">
        <v>13880</v>
      </c>
      <c r="E5294" s="10" t="s">
        <v>12686</v>
      </c>
      <c r="F5294" s="10" t="s">
        <v>13846</v>
      </c>
      <c r="G5294" s="10" t="s">
        <v>27</v>
      </c>
      <c r="H5294" s="10" t="s">
        <v>60</v>
      </c>
      <c r="I5294" s="10" t="s">
        <v>61</v>
      </c>
      <c r="J5294" s="10" t="s">
        <v>12114</v>
      </c>
      <c r="K5294" s="10" t="s">
        <v>13081</v>
      </c>
      <c r="L5294" s="10" t="s">
        <v>30</v>
      </c>
      <c r="M5294" s="10" t="s">
        <v>30</v>
      </c>
      <c r="N5294" s="11" t="s">
        <v>13847</v>
      </c>
      <c r="O5294" s="11" t="s">
        <v>13848</v>
      </c>
      <c r="P5294" s="12">
        <v>45574</v>
      </c>
      <c r="Q5294" s="13" t="s">
        <v>672</v>
      </c>
      <c r="R5294" s="10" t="s">
        <v>30</v>
      </c>
      <c r="S5294" s="10" t="s">
        <v>30</v>
      </c>
      <c r="T5294" s="19" t="str">
        <f>IF(Tabla22[[#This Row],[LATITUD]]&lt;Tabla22[[#This Row],[LONGITUD]],"si","no")</f>
        <v>si</v>
      </c>
    </row>
    <row r="5295" spans="2:20" ht="20.25" customHeight="1" x14ac:dyDescent="0.3">
      <c r="B5295" s="10" t="s">
        <v>22</v>
      </c>
      <c r="C5295" s="10" t="s">
        <v>13612</v>
      </c>
      <c r="D5295" s="10" t="s">
        <v>13881</v>
      </c>
      <c r="E5295" s="10" t="s">
        <v>1192</v>
      </c>
      <c r="F5295" s="10" t="s">
        <v>13846</v>
      </c>
      <c r="G5295" s="10" t="s">
        <v>27</v>
      </c>
      <c r="H5295" s="10" t="s">
        <v>7853</v>
      </c>
      <c r="I5295" s="10" t="s">
        <v>920</v>
      </c>
      <c r="J5295" s="10" t="s">
        <v>30</v>
      </c>
      <c r="K5295" s="10" t="s">
        <v>13866</v>
      </c>
      <c r="L5295" s="10" t="s">
        <v>30</v>
      </c>
      <c r="M5295" s="10" t="s">
        <v>30</v>
      </c>
      <c r="N5295" s="11" t="s">
        <v>30</v>
      </c>
      <c r="O5295" s="11" t="s">
        <v>30</v>
      </c>
      <c r="P5295" s="12">
        <v>45574</v>
      </c>
      <c r="Q5295" s="13" t="s">
        <v>39</v>
      </c>
      <c r="R5295" s="10" t="s">
        <v>30</v>
      </c>
      <c r="S5295" s="10" t="s">
        <v>9761</v>
      </c>
      <c r="T5295" s="19" t="str">
        <f>IF(Tabla22[[#This Row],[LATITUD]]&lt;Tabla22[[#This Row],[LONGITUD]],"si","no")</f>
        <v>no</v>
      </c>
    </row>
    <row r="5296" spans="2:20" ht="20.25" customHeight="1" x14ac:dyDescent="0.3">
      <c r="B5296" s="10" t="s">
        <v>22</v>
      </c>
      <c r="C5296" s="10" t="s">
        <v>13871</v>
      </c>
      <c r="D5296" s="10" t="s">
        <v>13882</v>
      </c>
      <c r="E5296" s="10" t="s">
        <v>13872</v>
      </c>
      <c r="F5296" s="10" t="s">
        <v>13846</v>
      </c>
      <c r="G5296" s="10" t="s">
        <v>27</v>
      </c>
      <c r="H5296" s="10" t="s">
        <v>7853</v>
      </c>
      <c r="I5296" s="10" t="s">
        <v>920</v>
      </c>
      <c r="J5296" s="10" t="s">
        <v>30</v>
      </c>
      <c r="K5296" s="10" t="s">
        <v>13873</v>
      </c>
      <c r="L5296" s="10" t="s">
        <v>30</v>
      </c>
      <c r="M5296" s="10" t="s">
        <v>30</v>
      </c>
      <c r="N5296" s="11" t="s">
        <v>30</v>
      </c>
      <c r="O5296" s="11" t="s">
        <v>30</v>
      </c>
      <c r="P5296" s="12">
        <v>45574</v>
      </c>
      <c r="Q5296" s="13" t="s">
        <v>91</v>
      </c>
      <c r="R5296" s="10" t="s">
        <v>30</v>
      </c>
      <c r="S5296" s="10" t="s">
        <v>9761</v>
      </c>
      <c r="T5296" s="19" t="str">
        <f>IF(Tabla22[[#This Row],[LATITUD]]&lt;Tabla22[[#This Row],[LONGITUD]],"si","no")</f>
        <v>no</v>
      </c>
    </row>
    <row r="5297" spans="2:20" ht="20.25" customHeight="1" x14ac:dyDescent="0.3">
      <c r="B5297" s="10" t="s">
        <v>22</v>
      </c>
      <c r="C5297" s="10" t="s">
        <v>13871</v>
      </c>
      <c r="D5297" s="10" t="s">
        <v>13883</v>
      </c>
      <c r="E5297" s="10" t="s">
        <v>13872</v>
      </c>
      <c r="F5297" s="10" t="s">
        <v>13846</v>
      </c>
      <c r="G5297" s="10" t="s">
        <v>27</v>
      </c>
      <c r="H5297" s="10" t="s">
        <v>7853</v>
      </c>
      <c r="I5297" s="10" t="s">
        <v>920</v>
      </c>
      <c r="J5297" s="10" t="s">
        <v>30</v>
      </c>
      <c r="K5297" s="10" t="s">
        <v>13875</v>
      </c>
      <c r="L5297" s="10" t="s">
        <v>30</v>
      </c>
      <c r="M5297" s="10" t="s">
        <v>30</v>
      </c>
      <c r="N5297" s="11" t="s">
        <v>30</v>
      </c>
      <c r="O5297" s="11" t="s">
        <v>30</v>
      </c>
      <c r="P5297" s="12">
        <v>45574</v>
      </c>
      <c r="Q5297" s="13" t="s">
        <v>794</v>
      </c>
      <c r="R5297" s="10" t="s">
        <v>30</v>
      </c>
      <c r="S5297" s="10" t="s">
        <v>9761</v>
      </c>
      <c r="T5297" s="19" t="str">
        <f>IF(Tabla22[[#This Row],[LATITUD]]&lt;Tabla22[[#This Row],[LONGITUD]],"si","no")</f>
        <v>no</v>
      </c>
    </row>
    <row r="5298" spans="2:20" ht="20.25" customHeight="1" x14ac:dyDescent="0.3">
      <c r="B5298" s="10" t="s">
        <v>22</v>
      </c>
      <c r="C5298" s="10" t="s">
        <v>13871</v>
      </c>
      <c r="D5298" s="10" t="s">
        <v>13884</v>
      </c>
      <c r="E5298" s="10" t="s">
        <v>13872</v>
      </c>
      <c r="F5298" s="10" t="s">
        <v>13846</v>
      </c>
      <c r="G5298" s="10" t="s">
        <v>27</v>
      </c>
      <c r="H5298" s="10" t="s">
        <v>7853</v>
      </c>
      <c r="I5298" s="10" t="s">
        <v>920</v>
      </c>
      <c r="J5298" s="10" t="s">
        <v>30</v>
      </c>
      <c r="K5298" s="10" t="s">
        <v>13877</v>
      </c>
      <c r="L5298" s="10" t="s">
        <v>30</v>
      </c>
      <c r="M5298" s="10" t="s">
        <v>30</v>
      </c>
      <c r="N5298" s="11" t="s">
        <v>30</v>
      </c>
      <c r="O5298" s="11" t="s">
        <v>30</v>
      </c>
      <c r="P5298" s="12">
        <v>45574</v>
      </c>
      <c r="Q5298" s="13" t="s">
        <v>219</v>
      </c>
      <c r="R5298" s="10" t="s">
        <v>30</v>
      </c>
      <c r="S5298" s="10" t="s">
        <v>9761</v>
      </c>
      <c r="T5298" s="19" t="str">
        <f>IF(Tabla22[[#This Row],[LATITUD]]&lt;Tabla22[[#This Row],[LONGITUD]],"si","no")</f>
        <v>no</v>
      </c>
    </row>
    <row r="5299" spans="2:20" ht="20.25" customHeight="1" x14ac:dyDescent="0.3">
      <c r="B5299" s="10" t="s">
        <v>22</v>
      </c>
      <c r="C5299" s="10" t="s">
        <v>13704</v>
      </c>
      <c r="D5299" s="10" t="s">
        <v>13885</v>
      </c>
      <c r="E5299" s="10" t="s">
        <v>4370</v>
      </c>
      <c r="F5299" s="10" t="s">
        <v>4872</v>
      </c>
      <c r="G5299" s="10" t="s">
        <v>27</v>
      </c>
      <c r="H5299" s="10" t="s">
        <v>173</v>
      </c>
      <c r="I5299" s="10" t="s">
        <v>174</v>
      </c>
      <c r="J5299" s="10" t="s">
        <v>4878</v>
      </c>
      <c r="K5299" s="10" t="s">
        <v>30</v>
      </c>
      <c r="L5299" s="10" t="s">
        <v>30</v>
      </c>
      <c r="M5299" s="10" t="s">
        <v>30</v>
      </c>
      <c r="N5299" s="11" t="s">
        <v>4373</v>
      </c>
      <c r="O5299" s="11" t="s">
        <v>4374</v>
      </c>
      <c r="P5299" s="12">
        <v>45574</v>
      </c>
      <c r="Q5299" s="13" t="s">
        <v>2525</v>
      </c>
      <c r="R5299" s="10" t="s">
        <v>30</v>
      </c>
      <c r="S5299" s="10" t="s">
        <v>30</v>
      </c>
      <c r="T5299" s="19" t="str">
        <f>IF(Tabla22[[#This Row],[LATITUD]]&lt;Tabla22[[#This Row],[LONGITUD]],"si","no")</f>
        <v>si</v>
      </c>
    </row>
    <row r="5300" spans="2:20" ht="20.25" customHeight="1" x14ac:dyDescent="0.3">
      <c r="B5300" s="10" t="s">
        <v>22</v>
      </c>
      <c r="C5300" s="10" t="s">
        <v>13879</v>
      </c>
      <c r="D5300" s="10" t="s">
        <v>13886</v>
      </c>
      <c r="E5300" s="10" t="s">
        <v>1071</v>
      </c>
      <c r="F5300" s="10" t="s">
        <v>4872</v>
      </c>
      <c r="G5300" s="10" t="s">
        <v>27</v>
      </c>
      <c r="H5300" s="10" t="s">
        <v>704</v>
      </c>
      <c r="I5300" s="10" t="s">
        <v>1073</v>
      </c>
      <c r="J5300" s="10" t="s">
        <v>30</v>
      </c>
      <c r="K5300" s="10" t="s">
        <v>13148</v>
      </c>
      <c r="L5300" s="10" t="s">
        <v>30</v>
      </c>
      <c r="M5300" s="10" t="s">
        <v>30</v>
      </c>
      <c r="N5300" s="11" t="s">
        <v>4882</v>
      </c>
      <c r="O5300" s="11" t="s">
        <v>4883</v>
      </c>
      <c r="P5300" s="12">
        <v>45574</v>
      </c>
      <c r="Q5300" s="13" t="s">
        <v>3862</v>
      </c>
      <c r="R5300" s="10" t="s">
        <v>30</v>
      </c>
      <c r="S5300" s="10" t="s">
        <v>30</v>
      </c>
      <c r="T5300" s="19" t="str">
        <f>IF(Tabla22[[#This Row],[LATITUD]]&lt;Tabla22[[#This Row],[LONGITUD]],"si","no")</f>
        <v>si</v>
      </c>
    </row>
    <row r="5301" spans="2:20" ht="20.25" customHeight="1" x14ac:dyDescent="0.3">
      <c r="B5301" s="10" t="s">
        <v>22</v>
      </c>
      <c r="C5301" s="10" t="s">
        <v>13845</v>
      </c>
      <c r="D5301" s="10" t="s">
        <v>13887</v>
      </c>
      <c r="E5301" s="10" t="s">
        <v>12686</v>
      </c>
      <c r="F5301" s="10" t="s">
        <v>13846</v>
      </c>
      <c r="G5301" s="10" t="s">
        <v>27</v>
      </c>
      <c r="H5301" s="10" t="s">
        <v>60</v>
      </c>
      <c r="I5301" s="10" t="s">
        <v>61</v>
      </c>
      <c r="J5301" s="10" t="s">
        <v>12114</v>
      </c>
      <c r="K5301" s="10" t="s">
        <v>13081</v>
      </c>
      <c r="L5301" s="10" t="s">
        <v>30</v>
      </c>
      <c r="M5301" s="10" t="s">
        <v>30</v>
      </c>
      <c r="N5301" s="11" t="s">
        <v>13847</v>
      </c>
      <c r="O5301" s="11" t="s">
        <v>13848</v>
      </c>
      <c r="P5301" s="12">
        <v>45575</v>
      </c>
      <c r="Q5301" s="13" t="s">
        <v>587</v>
      </c>
      <c r="R5301" s="10" t="s">
        <v>30</v>
      </c>
      <c r="S5301" s="10" t="s">
        <v>30</v>
      </c>
      <c r="T5301" s="19" t="str">
        <f>IF(Tabla22[[#This Row],[LATITUD]]&lt;Tabla22[[#This Row],[LONGITUD]],"si","no")</f>
        <v>si</v>
      </c>
    </row>
    <row r="5302" spans="2:20" ht="20.25" customHeight="1" x14ac:dyDescent="0.3">
      <c r="B5302" s="10" t="s">
        <v>22</v>
      </c>
      <c r="C5302" s="10" t="s">
        <v>13612</v>
      </c>
      <c r="D5302" s="10" t="s">
        <v>13888</v>
      </c>
      <c r="E5302" s="10" t="s">
        <v>1192</v>
      </c>
      <c r="F5302" s="10" t="s">
        <v>13846</v>
      </c>
      <c r="G5302" s="10" t="s">
        <v>27</v>
      </c>
      <c r="H5302" s="10" t="s">
        <v>7853</v>
      </c>
      <c r="I5302" s="10" t="s">
        <v>920</v>
      </c>
      <c r="J5302" s="10" t="s">
        <v>30</v>
      </c>
      <c r="K5302" s="10" t="s">
        <v>13889</v>
      </c>
      <c r="L5302" s="10" t="s">
        <v>30</v>
      </c>
      <c r="M5302" s="10" t="s">
        <v>30</v>
      </c>
      <c r="N5302" s="11" t="s">
        <v>30</v>
      </c>
      <c r="O5302" s="11" t="s">
        <v>30</v>
      </c>
      <c r="P5302" s="12">
        <v>45575</v>
      </c>
      <c r="Q5302" s="13" t="s">
        <v>39</v>
      </c>
      <c r="R5302" s="10" t="s">
        <v>30</v>
      </c>
      <c r="S5302" s="10" t="s">
        <v>9761</v>
      </c>
      <c r="T5302" s="19" t="str">
        <f>IF(Tabla22[[#This Row],[LATITUD]]&lt;Tabla22[[#This Row],[LONGITUD]],"si","no")</f>
        <v>no</v>
      </c>
    </row>
    <row r="5303" spans="2:20" ht="20.25" customHeight="1" x14ac:dyDescent="0.3">
      <c r="B5303" s="10" t="s">
        <v>22</v>
      </c>
      <c r="C5303" s="10" t="s">
        <v>13612</v>
      </c>
      <c r="D5303" s="10" t="s">
        <v>13890</v>
      </c>
      <c r="E5303" s="10" t="s">
        <v>1192</v>
      </c>
      <c r="F5303" s="10" t="s">
        <v>13846</v>
      </c>
      <c r="G5303" s="10" t="s">
        <v>27</v>
      </c>
      <c r="H5303" s="10" t="s">
        <v>7853</v>
      </c>
      <c r="I5303" s="10" t="s">
        <v>920</v>
      </c>
      <c r="J5303" s="10" t="s">
        <v>30</v>
      </c>
      <c r="K5303" s="10" t="s">
        <v>13891</v>
      </c>
      <c r="L5303" s="10" t="s">
        <v>30</v>
      </c>
      <c r="M5303" s="10" t="s">
        <v>30</v>
      </c>
      <c r="N5303" s="11" t="s">
        <v>30</v>
      </c>
      <c r="O5303" s="11" t="s">
        <v>30</v>
      </c>
      <c r="P5303" s="12">
        <v>45575</v>
      </c>
      <c r="Q5303" s="13" t="s">
        <v>1459</v>
      </c>
      <c r="R5303" s="10" t="s">
        <v>30</v>
      </c>
      <c r="S5303" s="10" t="s">
        <v>9761</v>
      </c>
      <c r="T5303" s="19" t="str">
        <f>IF(Tabla22[[#This Row],[LATITUD]]&lt;Tabla22[[#This Row],[LONGITUD]],"si","no")</f>
        <v>no</v>
      </c>
    </row>
    <row r="5304" spans="2:20" ht="20.25" customHeight="1" x14ac:dyDescent="0.3">
      <c r="B5304" s="10" t="s">
        <v>22</v>
      </c>
      <c r="C5304" s="10" t="s">
        <v>13612</v>
      </c>
      <c r="D5304" s="10" t="s">
        <v>13892</v>
      </c>
      <c r="E5304" s="10" t="s">
        <v>1192</v>
      </c>
      <c r="F5304" s="10" t="s">
        <v>13846</v>
      </c>
      <c r="G5304" s="10" t="s">
        <v>27</v>
      </c>
      <c r="H5304" s="10" t="s">
        <v>7853</v>
      </c>
      <c r="I5304" s="10" t="s">
        <v>920</v>
      </c>
      <c r="J5304" s="10" t="s">
        <v>30</v>
      </c>
      <c r="K5304" s="10" t="s">
        <v>13893</v>
      </c>
      <c r="L5304" s="10" t="s">
        <v>30</v>
      </c>
      <c r="M5304" s="10" t="s">
        <v>30</v>
      </c>
      <c r="N5304" s="11" t="s">
        <v>30</v>
      </c>
      <c r="O5304" s="11" t="s">
        <v>30</v>
      </c>
      <c r="P5304" s="12">
        <v>45575</v>
      </c>
      <c r="Q5304" s="13" t="s">
        <v>200</v>
      </c>
      <c r="R5304" s="10" t="s">
        <v>30</v>
      </c>
      <c r="S5304" s="10" t="s">
        <v>9761</v>
      </c>
      <c r="T5304" s="19" t="str">
        <f>IF(Tabla22[[#This Row],[LATITUD]]&lt;Tabla22[[#This Row],[LONGITUD]],"si","no")</f>
        <v>no</v>
      </c>
    </row>
    <row r="5305" spans="2:20" ht="20.25" customHeight="1" x14ac:dyDescent="0.3">
      <c r="B5305" s="10" t="s">
        <v>22</v>
      </c>
      <c r="C5305" s="10" t="s">
        <v>13612</v>
      </c>
      <c r="D5305" s="10" t="s">
        <v>13894</v>
      </c>
      <c r="E5305" s="10" t="s">
        <v>1192</v>
      </c>
      <c r="F5305" s="10" t="s">
        <v>13846</v>
      </c>
      <c r="G5305" s="10" t="s">
        <v>27</v>
      </c>
      <c r="H5305" s="10" t="s">
        <v>7853</v>
      </c>
      <c r="I5305" s="10" t="s">
        <v>920</v>
      </c>
      <c r="J5305" s="10" t="s">
        <v>30</v>
      </c>
      <c r="K5305" s="10" t="s">
        <v>13895</v>
      </c>
      <c r="L5305" s="10" t="s">
        <v>30</v>
      </c>
      <c r="M5305" s="10" t="s">
        <v>30</v>
      </c>
      <c r="N5305" s="11" t="s">
        <v>30</v>
      </c>
      <c r="O5305" s="11" t="s">
        <v>30</v>
      </c>
      <c r="P5305" s="12">
        <v>45575</v>
      </c>
      <c r="Q5305" s="13" t="s">
        <v>200</v>
      </c>
      <c r="R5305" s="10" t="s">
        <v>30</v>
      </c>
      <c r="S5305" s="10" t="s">
        <v>9761</v>
      </c>
      <c r="T5305" s="19" t="str">
        <f>IF(Tabla22[[#This Row],[LATITUD]]&lt;Tabla22[[#This Row],[LONGITUD]],"si","no")</f>
        <v>no</v>
      </c>
    </row>
    <row r="5306" spans="2:20" ht="20.25" customHeight="1" x14ac:dyDescent="0.3">
      <c r="B5306" s="10" t="s">
        <v>22</v>
      </c>
      <c r="C5306" s="10" t="s">
        <v>13871</v>
      </c>
      <c r="D5306" s="10" t="s">
        <v>13896</v>
      </c>
      <c r="E5306" s="10" t="s">
        <v>13872</v>
      </c>
      <c r="F5306" s="10" t="s">
        <v>13846</v>
      </c>
      <c r="G5306" s="10" t="s">
        <v>27</v>
      </c>
      <c r="H5306" s="10" t="s">
        <v>7853</v>
      </c>
      <c r="I5306" s="10" t="s">
        <v>920</v>
      </c>
      <c r="J5306" s="10" t="s">
        <v>30</v>
      </c>
      <c r="K5306" s="10" t="s">
        <v>13873</v>
      </c>
      <c r="L5306" s="10" t="s">
        <v>30</v>
      </c>
      <c r="M5306" s="10" t="s">
        <v>30</v>
      </c>
      <c r="N5306" s="11" t="s">
        <v>30</v>
      </c>
      <c r="O5306" s="11" t="s">
        <v>30</v>
      </c>
      <c r="P5306" s="12">
        <v>45575</v>
      </c>
      <c r="Q5306" s="13" t="s">
        <v>91</v>
      </c>
      <c r="R5306" s="10" t="s">
        <v>30</v>
      </c>
      <c r="S5306" s="10" t="s">
        <v>9761</v>
      </c>
      <c r="T5306" s="19" t="str">
        <f>IF(Tabla22[[#This Row],[LATITUD]]&lt;Tabla22[[#This Row],[LONGITUD]],"si","no")</f>
        <v>no</v>
      </c>
    </row>
    <row r="5307" spans="2:20" ht="20.25" customHeight="1" x14ac:dyDescent="0.3">
      <c r="B5307" s="10" t="s">
        <v>22</v>
      </c>
      <c r="C5307" s="10" t="s">
        <v>13871</v>
      </c>
      <c r="D5307" s="10" t="s">
        <v>13897</v>
      </c>
      <c r="E5307" s="10" t="s">
        <v>13872</v>
      </c>
      <c r="F5307" s="10" t="s">
        <v>13846</v>
      </c>
      <c r="G5307" s="10" t="s">
        <v>27</v>
      </c>
      <c r="H5307" s="10" t="s">
        <v>7853</v>
      </c>
      <c r="I5307" s="10" t="s">
        <v>920</v>
      </c>
      <c r="J5307" s="10" t="s">
        <v>30</v>
      </c>
      <c r="K5307" s="10" t="s">
        <v>13898</v>
      </c>
      <c r="L5307" s="10" t="s">
        <v>30</v>
      </c>
      <c r="M5307" s="10" t="s">
        <v>30</v>
      </c>
      <c r="N5307" s="11" t="s">
        <v>30</v>
      </c>
      <c r="O5307" s="11" t="s">
        <v>30</v>
      </c>
      <c r="P5307" s="12">
        <v>45575</v>
      </c>
      <c r="Q5307" s="13" t="s">
        <v>794</v>
      </c>
      <c r="R5307" s="10" t="s">
        <v>30</v>
      </c>
      <c r="S5307" s="10" t="s">
        <v>9761</v>
      </c>
      <c r="T5307" s="19" t="str">
        <f>IF(Tabla22[[#This Row],[LATITUD]]&lt;Tabla22[[#This Row],[LONGITUD]],"si","no")</f>
        <v>no</v>
      </c>
    </row>
    <row r="5308" spans="2:20" ht="20.25" customHeight="1" x14ac:dyDescent="0.3">
      <c r="B5308" s="10" t="s">
        <v>22</v>
      </c>
      <c r="C5308" s="10" t="s">
        <v>13871</v>
      </c>
      <c r="D5308" s="10" t="s">
        <v>13899</v>
      </c>
      <c r="E5308" s="10" t="s">
        <v>13872</v>
      </c>
      <c r="F5308" s="10" t="s">
        <v>13846</v>
      </c>
      <c r="G5308" s="10" t="s">
        <v>27</v>
      </c>
      <c r="H5308" s="10" t="s">
        <v>7853</v>
      </c>
      <c r="I5308" s="10" t="s">
        <v>920</v>
      </c>
      <c r="J5308" s="10" t="s">
        <v>30</v>
      </c>
      <c r="K5308" s="10" t="s">
        <v>13900</v>
      </c>
      <c r="L5308" s="10" t="s">
        <v>30</v>
      </c>
      <c r="M5308" s="10" t="s">
        <v>30</v>
      </c>
      <c r="N5308" s="11" t="s">
        <v>30</v>
      </c>
      <c r="O5308" s="11" t="s">
        <v>30</v>
      </c>
      <c r="P5308" s="12">
        <v>45575</v>
      </c>
      <c r="Q5308" s="13" t="s">
        <v>219</v>
      </c>
      <c r="R5308" s="10" t="s">
        <v>30</v>
      </c>
      <c r="S5308" s="10" t="s">
        <v>9761</v>
      </c>
      <c r="T5308" s="19" t="str">
        <f>IF(Tabla22[[#This Row],[LATITUD]]&lt;Tabla22[[#This Row],[LONGITUD]],"si","no")</f>
        <v>no</v>
      </c>
    </row>
    <row r="5309" spans="2:20" ht="20.25" customHeight="1" x14ac:dyDescent="0.3">
      <c r="B5309" s="10" t="s">
        <v>22</v>
      </c>
      <c r="C5309" s="10" t="s">
        <v>13704</v>
      </c>
      <c r="D5309" s="10" t="s">
        <v>13901</v>
      </c>
      <c r="E5309" s="10" t="s">
        <v>4370</v>
      </c>
      <c r="F5309" s="10" t="s">
        <v>4872</v>
      </c>
      <c r="G5309" s="10" t="s">
        <v>27</v>
      </c>
      <c r="H5309" s="10" t="s">
        <v>173</v>
      </c>
      <c r="I5309" s="10" t="s">
        <v>174</v>
      </c>
      <c r="J5309" s="10" t="s">
        <v>4878</v>
      </c>
      <c r="K5309" s="10" t="s">
        <v>30</v>
      </c>
      <c r="L5309" s="10" t="s">
        <v>30</v>
      </c>
      <c r="M5309" s="10" t="s">
        <v>30</v>
      </c>
      <c r="N5309" s="11" t="s">
        <v>4373</v>
      </c>
      <c r="O5309" s="11" t="s">
        <v>4374</v>
      </c>
      <c r="P5309" s="12">
        <v>45575</v>
      </c>
      <c r="Q5309" s="13" t="s">
        <v>12190</v>
      </c>
      <c r="R5309" s="10" t="s">
        <v>30</v>
      </c>
      <c r="S5309" s="10" t="s">
        <v>30</v>
      </c>
      <c r="T5309" s="19" t="str">
        <f>IF(Tabla22[[#This Row],[LATITUD]]&lt;Tabla22[[#This Row],[LONGITUD]],"si","no")</f>
        <v>si</v>
      </c>
    </row>
    <row r="5310" spans="2:20" ht="20.25" customHeight="1" x14ac:dyDescent="0.3">
      <c r="B5310" s="10" t="s">
        <v>22</v>
      </c>
      <c r="C5310" s="10" t="s">
        <v>13845</v>
      </c>
      <c r="D5310" s="10" t="s">
        <v>13902</v>
      </c>
      <c r="E5310" s="10" t="s">
        <v>12686</v>
      </c>
      <c r="F5310" s="10" t="s">
        <v>13846</v>
      </c>
      <c r="G5310" s="10" t="s">
        <v>27</v>
      </c>
      <c r="H5310" s="10" t="s">
        <v>60</v>
      </c>
      <c r="I5310" s="10" t="s">
        <v>61</v>
      </c>
      <c r="J5310" s="10" t="s">
        <v>12114</v>
      </c>
      <c r="K5310" s="10" t="s">
        <v>13081</v>
      </c>
      <c r="L5310" s="10" t="s">
        <v>30</v>
      </c>
      <c r="M5310" s="10" t="s">
        <v>30</v>
      </c>
      <c r="N5310" s="11" t="s">
        <v>13847</v>
      </c>
      <c r="O5310" s="11" t="s">
        <v>13848</v>
      </c>
      <c r="P5310" s="12">
        <v>45576</v>
      </c>
      <c r="Q5310" s="13" t="s">
        <v>587</v>
      </c>
      <c r="R5310" s="10" t="s">
        <v>30</v>
      </c>
      <c r="S5310" s="10" t="s">
        <v>30</v>
      </c>
      <c r="T5310" s="19" t="str">
        <f>IF(Tabla22[[#This Row],[LATITUD]]&lt;Tabla22[[#This Row],[LONGITUD]],"si","no")</f>
        <v>si</v>
      </c>
    </row>
    <row r="5311" spans="2:20" ht="20.25" customHeight="1" x14ac:dyDescent="0.3">
      <c r="B5311" s="10" t="s">
        <v>22</v>
      </c>
      <c r="C5311" s="10" t="s">
        <v>13903</v>
      </c>
      <c r="D5311" s="10" t="s">
        <v>13903</v>
      </c>
      <c r="E5311" s="10" t="s">
        <v>12686</v>
      </c>
      <c r="F5311" s="10" t="s">
        <v>13846</v>
      </c>
      <c r="G5311" s="10" t="s">
        <v>27</v>
      </c>
      <c r="H5311" s="10" t="s">
        <v>60</v>
      </c>
      <c r="I5311" s="10" t="s">
        <v>30</v>
      </c>
      <c r="J5311" s="10" t="s">
        <v>13904</v>
      </c>
      <c r="K5311" s="10" t="s">
        <v>13905</v>
      </c>
      <c r="L5311" s="10" t="s">
        <v>30</v>
      </c>
      <c r="M5311" s="10" t="s">
        <v>30</v>
      </c>
      <c r="N5311" s="11" t="s">
        <v>13906</v>
      </c>
      <c r="O5311" s="11" t="s">
        <v>13907</v>
      </c>
      <c r="P5311" s="12">
        <v>45576</v>
      </c>
      <c r="Q5311" s="13" t="s">
        <v>39</v>
      </c>
      <c r="R5311" s="10" t="s">
        <v>30</v>
      </c>
      <c r="S5311" s="10" t="s">
        <v>30</v>
      </c>
      <c r="T5311" s="19" t="str">
        <f>IF(Tabla22[[#This Row],[LATITUD]]&lt;Tabla22[[#This Row],[LONGITUD]],"si","no")</f>
        <v>si</v>
      </c>
    </row>
    <row r="5312" spans="2:20" ht="20.25" customHeight="1" x14ac:dyDescent="0.3">
      <c r="B5312" s="10" t="s">
        <v>22</v>
      </c>
      <c r="C5312" s="10" t="s">
        <v>13903</v>
      </c>
      <c r="D5312" s="10" t="s">
        <v>13908</v>
      </c>
      <c r="E5312" s="10" t="s">
        <v>12686</v>
      </c>
      <c r="F5312" s="10" t="s">
        <v>13846</v>
      </c>
      <c r="G5312" s="10" t="s">
        <v>27</v>
      </c>
      <c r="H5312" s="10" t="s">
        <v>60</v>
      </c>
      <c r="I5312" s="10" t="s">
        <v>30</v>
      </c>
      <c r="J5312" s="10" t="s">
        <v>13909</v>
      </c>
      <c r="K5312" s="10" t="s">
        <v>13910</v>
      </c>
      <c r="L5312" s="10" t="s">
        <v>30</v>
      </c>
      <c r="M5312" s="10" t="s">
        <v>30</v>
      </c>
      <c r="N5312" s="11" t="s">
        <v>13858</v>
      </c>
      <c r="O5312" s="11" t="s">
        <v>13859</v>
      </c>
      <c r="P5312" s="12">
        <v>45576</v>
      </c>
      <c r="Q5312" s="13" t="s">
        <v>233</v>
      </c>
      <c r="R5312" s="10" t="s">
        <v>30</v>
      </c>
      <c r="S5312" s="10" t="s">
        <v>30</v>
      </c>
      <c r="T5312" s="19" t="str">
        <f>IF(Tabla22[[#This Row],[LATITUD]]&lt;Tabla22[[#This Row],[LONGITUD]],"si","no")</f>
        <v>si</v>
      </c>
    </row>
    <row r="5313" spans="2:20" ht="20.25" customHeight="1" x14ac:dyDescent="0.3">
      <c r="B5313" s="10" t="s">
        <v>22</v>
      </c>
      <c r="C5313" s="10" t="s">
        <v>13903</v>
      </c>
      <c r="D5313" s="10" t="s">
        <v>13911</v>
      </c>
      <c r="E5313" s="10" t="s">
        <v>12686</v>
      </c>
      <c r="F5313" s="10" t="s">
        <v>13846</v>
      </c>
      <c r="G5313" s="10" t="s">
        <v>27</v>
      </c>
      <c r="H5313" s="10" t="s">
        <v>60</v>
      </c>
      <c r="I5313" s="10" t="s">
        <v>30</v>
      </c>
      <c r="J5313" s="10" t="s">
        <v>13912</v>
      </c>
      <c r="K5313" s="10" t="s">
        <v>13862</v>
      </c>
      <c r="L5313" s="10" t="s">
        <v>30</v>
      </c>
      <c r="M5313" s="10" t="s">
        <v>30</v>
      </c>
      <c r="N5313" s="11" t="s">
        <v>13913</v>
      </c>
      <c r="O5313" s="11" t="s">
        <v>13914</v>
      </c>
      <c r="P5313" s="12">
        <v>45576</v>
      </c>
      <c r="Q5313" s="13" t="s">
        <v>107</v>
      </c>
      <c r="R5313" s="10" t="s">
        <v>30</v>
      </c>
      <c r="S5313" s="10" t="s">
        <v>30</v>
      </c>
      <c r="T5313" s="19" t="str">
        <f>IF(Tabla22[[#This Row],[LATITUD]]&lt;Tabla22[[#This Row],[LONGITUD]],"si","no")</f>
        <v>si</v>
      </c>
    </row>
    <row r="5314" spans="2:20" ht="20.25" customHeight="1" x14ac:dyDescent="0.3">
      <c r="B5314" s="10" t="s">
        <v>22</v>
      </c>
      <c r="C5314" s="10" t="s">
        <v>13612</v>
      </c>
      <c r="D5314" s="10" t="s">
        <v>13915</v>
      </c>
      <c r="E5314" s="10" t="s">
        <v>1192</v>
      </c>
      <c r="F5314" s="10" t="s">
        <v>13846</v>
      </c>
      <c r="G5314" s="10" t="s">
        <v>27</v>
      </c>
      <c r="H5314" s="10" t="s">
        <v>7853</v>
      </c>
      <c r="I5314" s="10" t="s">
        <v>920</v>
      </c>
      <c r="J5314" s="10" t="s">
        <v>30</v>
      </c>
      <c r="K5314" s="10" t="s">
        <v>13916</v>
      </c>
      <c r="L5314" s="10" t="s">
        <v>30</v>
      </c>
      <c r="M5314" s="10" t="s">
        <v>30</v>
      </c>
      <c r="N5314" s="11" t="s">
        <v>30</v>
      </c>
      <c r="O5314" s="11" t="s">
        <v>30</v>
      </c>
      <c r="P5314" s="12">
        <v>45576</v>
      </c>
      <c r="Q5314" s="13" t="s">
        <v>39</v>
      </c>
      <c r="R5314" s="10" t="s">
        <v>30</v>
      </c>
      <c r="S5314" s="10" t="s">
        <v>9761</v>
      </c>
      <c r="T5314" s="19" t="str">
        <f>IF(Tabla22[[#This Row],[LATITUD]]&lt;Tabla22[[#This Row],[LONGITUD]],"si","no")</f>
        <v>no</v>
      </c>
    </row>
    <row r="5315" spans="2:20" ht="20.25" customHeight="1" x14ac:dyDescent="0.3">
      <c r="B5315" s="10" t="s">
        <v>22</v>
      </c>
      <c r="C5315" s="10" t="s">
        <v>13612</v>
      </c>
      <c r="D5315" s="10" t="s">
        <v>13917</v>
      </c>
      <c r="E5315" s="10" t="s">
        <v>1192</v>
      </c>
      <c r="F5315" s="10" t="s">
        <v>13846</v>
      </c>
      <c r="G5315" s="10" t="s">
        <v>27</v>
      </c>
      <c r="H5315" s="10" t="s">
        <v>7853</v>
      </c>
      <c r="I5315" s="10" t="s">
        <v>920</v>
      </c>
      <c r="J5315" s="10" t="s">
        <v>30</v>
      </c>
      <c r="K5315" s="10" t="s">
        <v>13916</v>
      </c>
      <c r="L5315" s="10" t="s">
        <v>30</v>
      </c>
      <c r="M5315" s="10" t="s">
        <v>30</v>
      </c>
      <c r="N5315" s="11" t="s">
        <v>30</v>
      </c>
      <c r="O5315" s="11" t="s">
        <v>30</v>
      </c>
      <c r="P5315" s="12">
        <v>45576</v>
      </c>
      <c r="Q5315" s="13" t="s">
        <v>1459</v>
      </c>
      <c r="R5315" s="10" t="s">
        <v>30</v>
      </c>
      <c r="S5315" s="10" t="s">
        <v>9761</v>
      </c>
      <c r="T5315" s="19" t="str">
        <f>IF(Tabla22[[#This Row],[LATITUD]]&lt;Tabla22[[#This Row],[LONGITUD]],"si","no")</f>
        <v>no</v>
      </c>
    </row>
    <row r="5316" spans="2:20" ht="20.25" customHeight="1" x14ac:dyDescent="0.3">
      <c r="B5316" s="10" t="s">
        <v>22</v>
      </c>
      <c r="C5316" s="10" t="s">
        <v>13612</v>
      </c>
      <c r="D5316" s="10" t="s">
        <v>13918</v>
      </c>
      <c r="E5316" s="10" t="s">
        <v>1192</v>
      </c>
      <c r="F5316" s="10" t="s">
        <v>13846</v>
      </c>
      <c r="G5316" s="10" t="s">
        <v>27</v>
      </c>
      <c r="H5316" s="10" t="s">
        <v>7853</v>
      </c>
      <c r="I5316" s="10" t="s">
        <v>920</v>
      </c>
      <c r="J5316" s="10" t="s">
        <v>30</v>
      </c>
      <c r="K5316" s="10" t="s">
        <v>13919</v>
      </c>
      <c r="L5316" s="10" t="s">
        <v>30</v>
      </c>
      <c r="M5316" s="10" t="s">
        <v>30</v>
      </c>
      <c r="N5316" s="11" t="s">
        <v>30</v>
      </c>
      <c r="O5316" s="11" t="s">
        <v>30</v>
      </c>
      <c r="P5316" s="12">
        <v>45576</v>
      </c>
      <c r="Q5316" s="13" t="s">
        <v>200</v>
      </c>
      <c r="R5316" s="10" t="s">
        <v>30</v>
      </c>
      <c r="S5316" s="10" t="s">
        <v>9761</v>
      </c>
      <c r="T5316" s="19" t="str">
        <f>IF(Tabla22[[#This Row],[LATITUD]]&lt;Tabla22[[#This Row],[LONGITUD]],"si","no")</f>
        <v>no</v>
      </c>
    </row>
    <row r="5317" spans="2:20" ht="20.25" customHeight="1" x14ac:dyDescent="0.3">
      <c r="B5317" s="10" t="s">
        <v>22</v>
      </c>
      <c r="C5317" s="10" t="s">
        <v>13612</v>
      </c>
      <c r="D5317" s="10" t="s">
        <v>13920</v>
      </c>
      <c r="E5317" s="10" t="s">
        <v>1192</v>
      </c>
      <c r="F5317" s="10" t="s">
        <v>13846</v>
      </c>
      <c r="G5317" s="10" t="s">
        <v>27</v>
      </c>
      <c r="H5317" s="10" t="s">
        <v>7853</v>
      </c>
      <c r="I5317" s="10" t="s">
        <v>920</v>
      </c>
      <c r="J5317" s="10" t="s">
        <v>30</v>
      </c>
      <c r="K5317" s="10" t="s">
        <v>13919</v>
      </c>
      <c r="L5317" s="10" t="s">
        <v>30</v>
      </c>
      <c r="M5317" s="10" t="s">
        <v>30</v>
      </c>
      <c r="N5317" s="11" t="s">
        <v>30</v>
      </c>
      <c r="O5317" s="11" t="s">
        <v>30</v>
      </c>
      <c r="P5317" s="12">
        <v>45576</v>
      </c>
      <c r="Q5317" s="13" t="s">
        <v>390</v>
      </c>
      <c r="R5317" s="10" t="s">
        <v>30</v>
      </c>
      <c r="S5317" s="10" t="s">
        <v>9761</v>
      </c>
      <c r="T5317" s="19" t="str">
        <f>IF(Tabla22[[#This Row],[LATITUD]]&lt;Tabla22[[#This Row],[LONGITUD]],"si","no")</f>
        <v>no</v>
      </c>
    </row>
    <row r="5318" spans="2:20" ht="20.25" customHeight="1" x14ac:dyDescent="0.3">
      <c r="B5318" s="10" t="s">
        <v>22</v>
      </c>
      <c r="C5318" s="10" t="s">
        <v>13871</v>
      </c>
      <c r="D5318" s="10" t="s">
        <v>13921</v>
      </c>
      <c r="E5318" s="10" t="s">
        <v>13872</v>
      </c>
      <c r="F5318" s="10" t="s">
        <v>13846</v>
      </c>
      <c r="G5318" s="10" t="s">
        <v>27</v>
      </c>
      <c r="H5318" s="10" t="s">
        <v>7853</v>
      </c>
      <c r="I5318" s="10" t="s">
        <v>920</v>
      </c>
      <c r="J5318" s="10" t="s">
        <v>30</v>
      </c>
      <c r="K5318" s="10" t="s">
        <v>13873</v>
      </c>
      <c r="L5318" s="10" t="s">
        <v>30</v>
      </c>
      <c r="M5318" s="10" t="s">
        <v>30</v>
      </c>
      <c r="N5318" s="11" t="s">
        <v>30</v>
      </c>
      <c r="O5318" s="11" t="s">
        <v>30</v>
      </c>
      <c r="P5318" s="12">
        <v>45576</v>
      </c>
      <c r="Q5318" s="13" t="s">
        <v>91</v>
      </c>
      <c r="R5318" s="10" t="s">
        <v>30</v>
      </c>
      <c r="S5318" s="10" t="s">
        <v>9761</v>
      </c>
      <c r="T5318" s="19" t="str">
        <f>IF(Tabla22[[#This Row],[LATITUD]]&lt;Tabla22[[#This Row],[LONGITUD]],"si","no")</f>
        <v>no</v>
      </c>
    </row>
    <row r="5319" spans="2:20" ht="20.25" customHeight="1" x14ac:dyDescent="0.3">
      <c r="B5319" s="10" t="s">
        <v>22</v>
      </c>
      <c r="C5319" s="10" t="s">
        <v>13871</v>
      </c>
      <c r="D5319" s="10" t="s">
        <v>13922</v>
      </c>
      <c r="E5319" s="10" t="s">
        <v>13872</v>
      </c>
      <c r="F5319" s="10" t="s">
        <v>13846</v>
      </c>
      <c r="G5319" s="10" t="s">
        <v>27</v>
      </c>
      <c r="H5319" s="10" t="s">
        <v>7853</v>
      </c>
      <c r="I5319" s="10" t="s">
        <v>920</v>
      </c>
      <c r="J5319" s="10" t="s">
        <v>30</v>
      </c>
      <c r="K5319" s="10" t="s">
        <v>13875</v>
      </c>
      <c r="L5319" s="10" t="s">
        <v>30</v>
      </c>
      <c r="M5319" s="10" t="s">
        <v>30</v>
      </c>
      <c r="N5319" s="11" t="s">
        <v>30</v>
      </c>
      <c r="O5319" s="11" t="s">
        <v>30</v>
      </c>
      <c r="P5319" s="12">
        <v>45576</v>
      </c>
      <c r="Q5319" s="13" t="s">
        <v>794</v>
      </c>
      <c r="R5319" s="10" t="s">
        <v>30</v>
      </c>
      <c r="S5319" s="10" t="s">
        <v>9761</v>
      </c>
      <c r="T5319" s="19" t="str">
        <f>IF(Tabla22[[#This Row],[LATITUD]]&lt;Tabla22[[#This Row],[LONGITUD]],"si","no")</f>
        <v>no</v>
      </c>
    </row>
    <row r="5320" spans="2:20" ht="20.25" customHeight="1" x14ac:dyDescent="0.3">
      <c r="B5320" s="10" t="s">
        <v>22</v>
      </c>
      <c r="C5320" s="10" t="s">
        <v>13871</v>
      </c>
      <c r="D5320" s="10" t="s">
        <v>13923</v>
      </c>
      <c r="E5320" s="10" t="s">
        <v>13872</v>
      </c>
      <c r="F5320" s="10" t="s">
        <v>13846</v>
      </c>
      <c r="G5320" s="10" t="s">
        <v>27</v>
      </c>
      <c r="H5320" s="10" t="s">
        <v>7853</v>
      </c>
      <c r="I5320" s="10" t="s">
        <v>920</v>
      </c>
      <c r="J5320" s="10" t="s">
        <v>30</v>
      </c>
      <c r="K5320" s="10" t="s">
        <v>13877</v>
      </c>
      <c r="L5320" s="10" t="s">
        <v>30</v>
      </c>
      <c r="M5320" s="10" t="s">
        <v>30</v>
      </c>
      <c r="N5320" s="11" t="s">
        <v>30</v>
      </c>
      <c r="O5320" s="11" t="s">
        <v>30</v>
      </c>
      <c r="P5320" s="12">
        <v>45576</v>
      </c>
      <c r="Q5320" s="13" t="s">
        <v>219</v>
      </c>
      <c r="R5320" s="10" t="s">
        <v>30</v>
      </c>
      <c r="S5320" s="10" t="s">
        <v>9761</v>
      </c>
      <c r="T5320" s="19" t="str">
        <f>IF(Tabla22[[#This Row],[LATITUD]]&lt;Tabla22[[#This Row],[LONGITUD]],"si","no")</f>
        <v>no</v>
      </c>
    </row>
    <row r="5321" spans="2:20" ht="20.25" customHeight="1" x14ac:dyDescent="0.3">
      <c r="B5321" s="10" t="s">
        <v>22</v>
      </c>
      <c r="C5321" s="10" t="s">
        <v>13704</v>
      </c>
      <c r="D5321" s="10" t="s">
        <v>13924</v>
      </c>
      <c r="E5321" s="10" t="s">
        <v>4370</v>
      </c>
      <c r="F5321" s="10" t="s">
        <v>4872</v>
      </c>
      <c r="G5321" s="10" t="s">
        <v>27</v>
      </c>
      <c r="H5321" s="10" t="s">
        <v>173</v>
      </c>
      <c r="I5321" s="10" t="s">
        <v>174</v>
      </c>
      <c r="J5321" s="10" t="s">
        <v>4878</v>
      </c>
      <c r="K5321" s="10" t="s">
        <v>30</v>
      </c>
      <c r="L5321" s="10" t="s">
        <v>30</v>
      </c>
      <c r="M5321" s="10" t="s">
        <v>30</v>
      </c>
      <c r="N5321" s="11" t="s">
        <v>4373</v>
      </c>
      <c r="O5321" s="11" t="s">
        <v>4374</v>
      </c>
      <c r="P5321" s="12">
        <v>45576</v>
      </c>
      <c r="Q5321" s="13" t="s">
        <v>12190</v>
      </c>
      <c r="R5321" s="10" t="s">
        <v>30</v>
      </c>
      <c r="S5321" s="10" t="s">
        <v>30</v>
      </c>
      <c r="T5321" s="19" t="str">
        <f>IF(Tabla22[[#This Row],[LATITUD]]&lt;Tabla22[[#This Row],[LONGITUD]],"si","no")</f>
        <v>si</v>
      </c>
    </row>
    <row r="5322" spans="2:20" ht="20.25" customHeight="1" x14ac:dyDescent="0.3">
      <c r="B5322" s="10" t="s">
        <v>22</v>
      </c>
      <c r="C5322" s="10" t="s">
        <v>13925</v>
      </c>
      <c r="D5322" s="10" t="s">
        <v>13925</v>
      </c>
      <c r="E5322" s="10" t="s">
        <v>1071</v>
      </c>
      <c r="F5322" s="10" t="s">
        <v>4872</v>
      </c>
      <c r="G5322" s="10" t="s">
        <v>27</v>
      </c>
      <c r="H5322" s="10" t="s">
        <v>704</v>
      </c>
      <c r="I5322" s="10" t="s">
        <v>1073</v>
      </c>
      <c r="J5322" s="10" t="s">
        <v>30</v>
      </c>
      <c r="K5322" s="10" t="s">
        <v>13148</v>
      </c>
      <c r="L5322" s="10" t="s">
        <v>30</v>
      </c>
      <c r="M5322" s="10" t="s">
        <v>30</v>
      </c>
      <c r="N5322" s="11" t="s">
        <v>4882</v>
      </c>
      <c r="O5322" s="11" t="s">
        <v>4883</v>
      </c>
      <c r="P5322" s="12">
        <v>45576</v>
      </c>
      <c r="Q5322" s="13" t="s">
        <v>3862</v>
      </c>
      <c r="R5322" s="10" t="s">
        <v>30</v>
      </c>
      <c r="S5322" s="10" t="s">
        <v>30</v>
      </c>
      <c r="T5322" s="19" t="str">
        <f>IF(Tabla22[[#This Row],[LATITUD]]&lt;Tabla22[[#This Row],[LONGITUD]],"si","no")</f>
        <v>si</v>
      </c>
    </row>
    <row r="5323" spans="2:20" ht="20.25" customHeight="1" x14ac:dyDescent="0.3">
      <c r="B5323" s="10" t="s">
        <v>22</v>
      </c>
      <c r="C5323" s="10" t="s">
        <v>13845</v>
      </c>
      <c r="D5323" s="10" t="s">
        <v>13926</v>
      </c>
      <c r="E5323" s="10" t="s">
        <v>12686</v>
      </c>
      <c r="F5323" s="10" t="s">
        <v>13846</v>
      </c>
      <c r="G5323" s="10" t="s">
        <v>27</v>
      </c>
      <c r="H5323" s="10" t="s">
        <v>60</v>
      </c>
      <c r="I5323" s="10" t="s">
        <v>61</v>
      </c>
      <c r="J5323" s="10" t="s">
        <v>12114</v>
      </c>
      <c r="K5323" s="10" t="s">
        <v>13081</v>
      </c>
      <c r="L5323" s="10" t="s">
        <v>30</v>
      </c>
      <c r="M5323" s="10" t="s">
        <v>30</v>
      </c>
      <c r="N5323" s="11" t="s">
        <v>13847</v>
      </c>
      <c r="O5323" s="11" t="s">
        <v>13848</v>
      </c>
      <c r="P5323" s="12">
        <v>45577</v>
      </c>
      <c r="Q5323" s="13" t="s">
        <v>587</v>
      </c>
      <c r="R5323" s="10" t="s">
        <v>30</v>
      </c>
      <c r="S5323" s="10" t="s">
        <v>30</v>
      </c>
      <c r="T5323" s="19" t="str">
        <f>IF(Tabla22[[#This Row],[LATITUD]]&lt;Tabla22[[#This Row],[LONGITUD]],"si","no")</f>
        <v>si</v>
      </c>
    </row>
    <row r="5324" spans="2:20" ht="20.25" customHeight="1" x14ac:dyDescent="0.3">
      <c r="B5324" s="10" t="s">
        <v>22</v>
      </c>
      <c r="C5324" s="10" t="s">
        <v>13845</v>
      </c>
      <c r="D5324" s="10" t="s">
        <v>13927</v>
      </c>
      <c r="E5324" s="10" t="s">
        <v>12686</v>
      </c>
      <c r="F5324" s="10" t="s">
        <v>13846</v>
      </c>
      <c r="G5324" s="10" t="s">
        <v>27</v>
      </c>
      <c r="H5324" s="10" t="s">
        <v>60</v>
      </c>
      <c r="I5324" s="10" t="s">
        <v>61</v>
      </c>
      <c r="J5324" s="10" t="s">
        <v>12114</v>
      </c>
      <c r="K5324" s="10" t="s">
        <v>13081</v>
      </c>
      <c r="L5324" s="10" t="s">
        <v>30</v>
      </c>
      <c r="M5324" s="10" t="s">
        <v>30</v>
      </c>
      <c r="N5324" s="11" t="s">
        <v>13847</v>
      </c>
      <c r="O5324" s="11" t="s">
        <v>13848</v>
      </c>
      <c r="P5324" s="12">
        <v>45577</v>
      </c>
      <c r="Q5324" s="13" t="s">
        <v>587</v>
      </c>
      <c r="R5324" s="10" t="s">
        <v>30</v>
      </c>
      <c r="S5324" s="10" t="s">
        <v>30</v>
      </c>
      <c r="T5324" s="19" t="str">
        <f>IF(Tabla22[[#This Row],[LATITUD]]&lt;Tabla22[[#This Row],[LONGITUD]],"si","no")</f>
        <v>si</v>
      </c>
    </row>
    <row r="5325" spans="2:20" ht="20.25" customHeight="1" x14ac:dyDescent="0.3">
      <c r="B5325" s="10" t="s">
        <v>22</v>
      </c>
      <c r="C5325" s="10" t="s">
        <v>13612</v>
      </c>
      <c r="D5325" s="10" t="s">
        <v>13928</v>
      </c>
      <c r="E5325" s="10" t="s">
        <v>1192</v>
      </c>
      <c r="F5325" s="10" t="s">
        <v>13846</v>
      </c>
      <c r="G5325" s="10" t="s">
        <v>27</v>
      </c>
      <c r="H5325" s="10" t="s">
        <v>7853</v>
      </c>
      <c r="I5325" s="10" t="s">
        <v>920</v>
      </c>
      <c r="J5325" s="10" t="s">
        <v>30</v>
      </c>
      <c r="K5325" s="10" t="s">
        <v>13916</v>
      </c>
      <c r="L5325" s="10" t="s">
        <v>30</v>
      </c>
      <c r="M5325" s="10" t="s">
        <v>30</v>
      </c>
      <c r="N5325" s="11" t="s">
        <v>30</v>
      </c>
      <c r="O5325" s="11" t="s">
        <v>30</v>
      </c>
      <c r="P5325" s="12">
        <v>45577</v>
      </c>
      <c r="Q5325" s="13" t="s">
        <v>39</v>
      </c>
      <c r="R5325" s="10" t="s">
        <v>30</v>
      </c>
      <c r="S5325" s="10" t="s">
        <v>9761</v>
      </c>
      <c r="T5325" s="19" t="str">
        <f>IF(Tabla22[[#This Row],[LATITUD]]&lt;Tabla22[[#This Row],[LONGITUD]],"si","no")</f>
        <v>no</v>
      </c>
    </row>
    <row r="5326" spans="2:20" ht="20.25" customHeight="1" x14ac:dyDescent="0.3">
      <c r="B5326" s="10" t="s">
        <v>22</v>
      </c>
      <c r="C5326" s="10" t="s">
        <v>13612</v>
      </c>
      <c r="D5326" s="10" t="s">
        <v>13929</v>
      </c>
      <c r="E5326" s="10" t="s">
        <v>1192</v>
      </c>
      <c r="F5326" s="10" t="s">
        <v>13846</v>
      </c>
      <c r="G5326" s="10" t="s">
        <v>27</v>
      </c>
      <c r="H5326" s="10" t="s">
        <v>7853</v>
      </c>
      <c r="I5326" s="10" t="s">
        <v>920</v>
      </c>
      <c r="J5326" s="10" t="s">
        <v>30</v>
      </c>
      <c r="K5326" s="10" t="s">
        <v>13916</v>
      </c>
      <c r="L5326" s="10" t="s">
        <v>30</v>
      </c>
      <c r="M5326" s="10" t="s">
        <v>30</v>
      </c>
      <c r="N5326" s="11" t="s">
        <v>30</v>
      </c>
      <c r="O5326" s="11" t="s">
        <v>30</v>
      </c>
      <c r="P5326" s="12">
        <v>45577</v>
      </c>
      <c r="Q5326" s="13" t="s">
        <v>1459</v>
      </c>
      <c r="R5326" s="10" t="s">
        <v>30</v>
      </c>
      <c r="S5326" s="10" t="s">
        <v>9761</v>
      </c>
      <c r="T5326" s="19" t="str">
        <f>IF(Tabla22[[#This Row],[LATITUD]]&lt;Tabla22[[#This Row],[LONGITUD]],"si","no")</f>
        <v>no</v>
      </c>
    </row>
    <row r="5327" spans="2:20" ht="20.25" customHeight="1" x14ac:dyDescent="0.3">
      <c r="B5327" s="10" t="s">
        <v>22</v>
      </c>
      <c r="C5327" s="10" t="s">
        <v>13871</v>
      </c>
      <c r="D5327" s="10" t="s">
        <v>13930</v>
      </c>
      <c r="E5327" s="10" t="s">
        <v>13872</v>
      </c>
      <c r="F5327" s="10" t="s">
        <v>13846</v>
      </c>
      <c r="G5327" s="10" t="s">
        <v>27</v>
      </c>
      <c r="H5327" s="10" t="s">
        <v>7853</v>
      </c>
      <c r="I5327" s="10" t="s">
        <v>920</v>
      </c>
      <c r="J5327" s="10" t="s">
        <v>30</v>
      </c>
      <c r="K5327" s="10" t="s">
        <v>13873</v>
      </c>
      <c r="L5327" s="10" t="s">
        <v>30</v>
      </c>
      <c r="M5327" s="10" t="s">
        <v>30</v>
      </c>
      <c r="N5327" s="11" t="s">
        <v>30</v>
      </c>
      <c r="O5327" s="11" t="s">
        <v>30</v>
      </c>
      <c r="P5327" s="12">
        <v>45577</v>
      </c>
      <c r="Q5327" s="13" t="s">
        <v>91</v>
      </c>
      <c r="R5327" s="10" t="s">
        <v>30</v>
      </c>
      <c r="S5327" s="10" t="s">
        <v>9761</v>
      </c>
      <c r="T5327" s="19" t="str">
        <f>IF(Tabla22[[#This Row],[LATITUD]]&lt;Tabla22[[#This Row],[LONGITUD]],"si","no")</f>
        <v>no</v>
      </c>
    </row>
    <row r="5328" spans="2:20" ht="20.25" customHeight="1" x14ac:dyDescent="0.3">
      <c r="B5328" s="10" t="s">
        <v>22</v>
      </c>
      <c r="C5328" s="10" t="s">
        <v>13871</v>
      </c>
      <c r="D5328" s="10" t="s">
        <v>13931</v>
      </c>
      <c r="E5328" s="10" t="s">
        <v>13872</v>
      </c>
      <c r="F5328" s="10" t="s">
        <v>13846</v>
      </c>
      <c r="G5328" s="10" t="s">
        <v>27</v>
      </c>
      <c r="H5328" s="10" t="s">
        <v>7853</v>
      </c>
      <c r="I5328" s="10" t="s">
        <v>920</v>
      </c>
      <c r="J5328" s="10" t="s">
        <v>30</v>
      </c>
      <c r="K5328" s="10" t="s">
        <v>13875</v>
      </c>
      <c r="L5328" s="10" t="s">
        <v>30</v>
      </c>
      <c r="M5328" s="10" t="s">
        <v>30</v>
      </c>
      <c r="N5328" s="11" t="s">
        <v>30</v>
      </c>
      <c r="O5328" s="11" t="s">
        <v>30</v>
      </c>
      <c r="P5328" s="12">
        <v>45577</v>
      </c>
      <c r="Q5328" s="13" t="s">
        <v>794</v>
      </c>
      <c r="R5328" s="10" t="s">
        <v>30</v>
      </c>
      <c r="S5328" s="10" t="s">
        <v>9761</v>
      </c>
      <c r="T5328" s="19" t="str">
        <f>IF(Tabla22[[#This Row],[LATITUD]]&lt;Tabla22[[#This Row],[LONGITUD]],"si","no")</f>
        <v>no</v>
      </c>
    </row>
    <row r="5329" spans="2:20" ht="20.25" customHeight="1" x14ac:dyDescent="0.3">
      <c r="B5329" s="10" t="s">
        <v>22</v>
      </c>
      <c r="C5329" s="10" t="s">
        <v>13871</v>
      </c>
      <c r="D5329" s="10" t="s">
        <v>13932</v>
      </c>
      <c r="E5329" s="10" t="s">
        <v>13872</v>
      </c>
      <c r="F5329" s="10" t="s">
        <v>13846</v>
      </c>
      <c r="G5329" s="10" t="s">
        <v>27</v>
      </c>
      <c r="H5329" s="10" t="s">
        <v>7853</v>
      </c>
      <c r="I5329" s="10" t="s">
        <v>920</v>
      </c>
      <c r="J5329" s="10" t="s">
        <v>30</v>
      </c>
      <c r="K5329" s="10" t="s">
        <v>13877</v>
      </c>
      <c r="L5329" s="10" t="s">
        <v>30</v>
      </c>
      <c r="M5329" s="10" t="s">
        <v>30</v>
      </c>
      <c r="N5329" s="11" t="s">
        <v>30</v>
      </c>
      <c r="O5329" s="11" t="s">
        <v>30</v>
      </c>
      <c r="P5329" s="12">
        <v>45577</v>
      </c>
      <c r="Q5329" s="13" t="s">
        <v>219</v>
      </c>
      <c r="R5329" s="10" t="s">
        <v>30</v>
      </c>
      <c r="S5329" s="10" t="s">
        <v>9761</v>
      </c>
      <c r="T5329" s="19" t="str">
        <f>IF(Tabla22[[#This Row],[LATITUD]]&lt;Tabla22[[#This Row],[LONGITUD]],"si","no")</f>
        <v>no</v>
      </c>
    </row>
    <row r="5330" spans="2:20" ht="20.25" customHeight="1" x14ac:dyDescent="0.3">
      <c r="B5330" s="10" t="s">
        <v>22</v>
      </c>
      <c r="C5330" s="10" t="s">
        <v>13704</v>
      </c>
      <c r="D5330" s="10" t="s">
        <v>13933</v>
      </c>
      <c r="E5330" s="10" t="s">
        <v>4370</v>
      </c>
      <c r="F5330" s="10" t="s">
        <v>4872</v>
      </c>
      <c r="G5330" s="10" t="s">
        <v>27</v>
      </c>
      <c r="H5330" s="10" t="s">
        <v>173</v>
      </c>
      <c r="I5330" s="10" t="s">
        <v>174</v>
      </c>
      <c r="J5330" s="10" t="s">
        <v>4878</v>
      </c>
      <c r="K5330" s="10" t="s">
        <v>30</v>
      </c>
      <c r="L5330" s="10" t="s">
        <v>30</v>
      </c>
      <c r="M5330" s="10" t="s">
        <v>30</v>
      </c>
      <c r="N5330" s="11" t="s">
        <v>4373</v>
      </c>
      <c r="O5330" s="11" t="s">
        <v>4374</v>
      </c>
      <c r="P5330" s="12">
        <v>45577</v>
      </c>
      <c r="Q5330" s="13" t="s">
        <v>12190</v>
      </c>
      <c r="R5330" s="10" t="s">
        <v>30</v>
      </c>
      <c r="S5330" s="10" t="s">
        <v>30</v>
      </c>
      <c r="T5330" s="19" t="str">
        <f>IF(Tabla22[[#This Row],[LATITUD]]&lt;Tabla22[[#This Row],[LONGITUD]],"si","no")</f>
        <v>si</v>
      </c>
    </row>
    <row r="5331" spans="2:20" ht="20.25" customHeight="1" x14ac:dyDescent="0.3">
      <c r="B5331" s="10" t="s">
        <v>22</v>
      </c>
      <c r="C5331" s="10" t="s">
        <v>13845</v>
      </c>
      <c r="D5331" s="10" t="s">
        <v>13934</v>
      </c>
      <c r="E5331" s="10" t="s">
        <v>12686</v>
      </c>
      <c r="F5331" s="10" t="s">
        <v>13846</v>
      </c>
      <c r="G5331" s="10" t="s">
        <v>27</v>
      </c>
      <c r="H5331" s="10" t="s">
        <v>60</v>
      </c>
      <c r="I5331" s="10" t="s">
        <v>61</v>
      </c>
      <c r="J5331" s="10" t="s">
        <v>12114</v>
      </c>
      <c r="K5331" s="10" t="s">
        <v>13081</v>
      </c>
      <c r="L5331" s="10" t="s">
        <v>30</v>
      </c>
      <c r="M5331" s="10" t="s">
        <v>30</v>
      </c>
      <c r="N5331" s="11" t="s">
        <v>13847</v>
      </c>
      <c r="O5331" s="11" t="s">
        <v>13848</v>
      </c>
      <c r="P5331" s="12">
        <v>45578</v>
      </c>
      <c r="Q5331" s="13" t="s">
        <v>252</v>
      </c>
      <c r="R5331" s="10" t="s">
        <v>30</v>
      </c>
      <c r="S5331" s="10" t="s">
        <v>30</v>
      </c>
      <c r="T5331" s="19" t="str">
        <f>IF(Tabla22[[#This Row],[LATITUD]]&lt;Tabla22[[#This Row],[LONGITUD]],"si","no")</f>
        <v>si</v>
      </c>
    </row>
    <row r="5332" spans="2:20" ht="20.25" customHeight="1" x14ac:dyDescent="0.3">
      <c r="B5332" s="10" t="s">
        <v>22</v>
      </c>
      <c r="C5332" s="10" t="s">
        <v>13845</v>
      </c>
      <c r="D5332" s="10" t="s">
        <v>13935</v>
      </c>
      <c r="E5332" s="10" t="s">
        <v>12686</v>
      </c>
      <c r="F5332" s="10" t="s">
        <v>13846</v>
      </c>
      <c r="G5332" s="10" t="s">
        <v>27</v>
      </c>
      <c r="H5332" s="10" t="s">
        <v>60</v>
      </c>
      <c r="I5332" s="10" t="s">
        <v>61</v>
      </c>
      <c r="J5332" s="10" t="s">
        <v>12114</v>
      </c>
      <c r="K5332" s="10" t="s">
        <v>13081</v>
      </c>
      <c r="L5332" s="10" t="s">
        <v>30</v>
      </c>
      <c r="M5332" s="10" t="s">
        <v>30</v>
      </c>
      <c r="N5332" s="11" t="s">
        <v>13847</v>
      </c>
      <c r="O5332" s="11" t="s">
        <v>13848</v>
      </c>
      <c r="P5332" s="12">
        <v>45578</v>
      </c>
      <c r="Q5332" s="13" t="s">
        <v>214</v>
      </c>
      <c r="R5332" s="10" t="s">
        <v>30</v>
      </c>
      <c r="S5332" s="10" t="s">
        <v>30</v>
      </c>
      <c r="T5332" s="19" t="str">
        <f>IF(Tabla22[[#This Row],[LATITUD]]&lt;Tabla22[[#This Row],[LONGITUD]],"si","no")</f>
        <v>si</v>
      </c>
    </row>
    <row r="5333" spans="2:20" ht="20.25" customHeight="1" x14ac:dyDescent="0.3">
      <c r="B5333" s="10" t="s">
        <v>22</v>
      </c>
      <c r="C5333" s="10" t="s">
        <v>13612</v>
      </c>
      <c r="D5333" s="10" t="s">
        <v>13936</v>
      </c>
      <c r="E5333" s="10" t="s">
        <v>1192</v>
      </c>
      <c r="F5333" s="10" t="s">
        <v>13846</v>
      </c>
      <c r="G5333" s="10" t="s">
        <v>27</v>
      </c>
      <c r="H5333" s="10" t="s">
        <v>7853</v>
      </c>
      <c r="I5333" s="10" t="s">
        <v>920</v>
      </c>
      <c r="J5333" s="10" t="s">
        <v>30</v>
      </c>
      <c r="K5333" s="10" t="s">
        <v>13937</v>
      </c>
      <c r="L5333" s="10" t="s">
        <v>30</v>
      </c>
      <c r="M5333" s="10" t="s">
        <v>30</v>
      </c>
      <c r="N5333" s="11" t="s">
        <v>30</v>
      </c>
      <c r="O5333" s="11" t="s">
        <v>30</v>
      </c>
      <c r="P5333" s="12">
        <v>45578</v>
      </c>
      <c r="Q5333" s="13" t="s">
        <v>39</v>
      </c>
      <c r="R5333" s="10" t="s">
        <v>30</v>
      </c>
      <c r="S5333" s="10" t="s">
        <v>9761</v>
      </c>
      <c r="T5333" s="19" t="str">
        <f>IF(Tabla22[[#This Row],[LATITUD]]&lt;Tabla22[[#This Row],[LONGITUD]],"si","no")</f>
        <v>no</v>
      </c>
    </row>
    <row r="5334" spans="2:20" ht="20.25" customHeight="1" x14ac:dyDescent="0.3">
      <c r="B5334" s="10" t="s">
        <v>22</v>
      </c>
      <c r="C5334" s="10" t="s">
        <v>13612</v>
      </c>
      <c r="D5334" s="10" t="s">
        <v>13938</v>
      </c>
      <c r="E5334" s="10" t="s">
        <v>1192</v>
      </c>
      <c r="F5334" s="10" t="s">
        <v>13846</v>
      </c>
      <c r="G5334" s="10" t="s">
        <v>27</v>
      </c>
      <c r="H5334" s="10" t="s">
        <v>7853</v>
      </c>
      <c r="I5334" s="10" t="s">
        <v>920</v>
      </c>
      <c r="J5334" s="10" t="s">
        <v>30</v>
      </c>
      <c r="K5334" s="10" t="s">
        <v>13939</v>
      </c>
      <c r="L5334" s="10" t="s">
        <v>30</v>
      </c>
      <c r="M5334" s="10" t="s">
        <v>30</v>
      </c>
      <c r="N5334" s="11" t="s">
        <v>30</v>
      </c>
      <c r="O5334" s="11" t="s">
        <v>30</v>
      </c>
      <c r="P5334" s="12">
        <v>45578</v>
      </c>
      <c r="Q5334" s="13" t="s">
        <v>269</v>
      </c>
      <c r="R5334" s="10" t="s">
        <v>30</v>
      </c>
      <c r="S5334" s="10" t="s">
        <v>9761</v>
      </c>
      <c r="T5334" s="19" t="str">
        <f>IF(Tabla22[[#This Row],[LATITUD]]&lt;Tabla22[[#This Row],[LONGITUD]],"si","no")</f>
        <v>no</v>
      </c>
    </row>
    <row r="5335" spans="2:20" ht="20.25" customHeight="1" x14ac:dyDescent="0.3">
      <c r="B5335" s="10" t="s">
        <v>22</v>
      </c>
      <c r="C5335" s="10" t="s">
        <v>13612</v>
      </c>
      <c r="D5335" s="10" t="s">
        <v>13940</v>
      </c>
      <c r="E5335" s="10" t="s">
        <v>1192</v>
      </c>
      <c r="F5335" s="10" t="s">
        <v>13846</v>
      </c>
      <c r="G5335" s="10" t="s">
        <v>27</v>
      </c>
      <c r="H5335" s="10" t="s">
        <v>7853</v>
      </c>
      <c r="I5335" s="10" t="s">
        <v>920</v>
      </c>
      <c r="J5335" s="10" t="s">
        <v>30</v>
      </c>
      <c r="K5335" s="10" t="s">
        <v>13941</v>
      </c>
      <c r="L5335" s="10" t="s">
        <v>30</v>
      </c>
      <c r="M5335" s="10" t="s">
        <v>30</v>
      </c>
      <c r="N5335" s="11" t="s">
        <v>30</v>
      </c>
      <c r="O5335" s="11" t="s">
        <v>30</v>
      </c>
      <c r="P5335" s="12">
        <v>45578</v>
      </c>
      <c r="Q5335" s="13" t="s">
        <v>200</v>
      </c>
      <c r="R5335" s="10" t="s">
        <v>30</v>
      </c>
      <c r="S5335" s="10" t="s">
        <v>9761</v>
      </c>
      <c r="T5335" s="19" t="str">
        <f>IF(Tabla22[[#This Row],[LATITUD]]&lt;Tabla22[[#This Row],[LONGITUD]],"si","no")</f>
        <v>no</v>
      </c>
    </row>
    <row r="5336" spans="2:20" ht="20.25" customHeight="1" x14ac:dyDescent="0.3">
      <c r="B5336" s="10" t="s">
        <v>22</v>
      </c>
      <c r="C5336" s="10" t="s">
        <v>13871</v>
      </c>
      <c r="D5336" s="10" t="s">
        <v>13942</v>
      </c>
      <c r="E5336" s="10" t="s">
        <v>13872</v>
      </c>
      <c r="F5336" s="10" t="s">
        <v>13846</v>
      </c>
      <c r="G5336" s="10" t="s">
        <v>27</v>
      </c>
      <c r="H5336" s="10" t="s">
        <v>7853</v>
      </c>
      <c r="I5336" s="10" t="s">
        <v>920</v>
      </c>
      <c r="J5336" s="10" t="s">
        <v>30</v>
      </c>
      <c r="K5336" s="10" t="s">
        <v>13873</v>
      </c>
      <c r="L5336" s="10" t="s">
        <v>30</v>
      </c>
      <c r="M5336" s="10" t="s">
        <v>30</v>
      </c>
      <c r="N5336" s="11" t="s">
        <v>30</v>
      </c>
      <c r="O5336" s="11" t="s">
        <v>30</v>
      </c>
      <c r="P5336" s="12">
        <v>45578</v>
      </c>
      <c r="Q5336" s="13" t="s">
        <v>91</v>
      </c>
      <c r="R5336" s="10" t="s">
        <v>30</v>
      </c>
      <c r="S5336" s="10" t="s">
        <v>9761</v>
      </c>
      <c r="T5336" s="19" t="str">
        <f>IF(Tabla22[[#This Row],[LATITUD]]&lt;Tabla22[[#This Row],[LONGITUD]],"si","no")</f>
        <v>no</v>
      </c>
    </row>
    <row r="5337" spans="2:20" ht="20.25" customHeight="1" x14ac:dyDescent="0.3">
      <c r="B5337" s="10" t="s">
        <v>22</v>
      </c>
      <c r="C5337" s="10" t="s">
        <v>13871</v>
      </c>
      <c r="D5337" s="10" t="s">
        <v>13943</v>
      </c>
      <c r="E5337" s="10" t="s">
        <v>13872</v>
      </c>
      <c r="F5337" s="10" t="s">
        <v>13846</v>
      </c>
      <c r="G5337" s="10" t="s">
        <v>27</v>
      </c>
      <c r="H5337" s="10" t="s">
        <v>7853</v>
      </c>
      <c r="I5337" s="10" t="s">
        <v>920</v>
      </c>
      <c r="J5337" s="10" t="s">
        <v>30</v>
      </c>
      <c r="K5337" s="10" t="s">
        <v>13875</v>
      </c>
      <c r="L5337" s="10" t="s">
        <v>30</v>
      </c>
      <c r="M5337" s="10" t="s">
        <v>30</v>
      </c>
      <c r="N5337" s="11" t="s">
        <v>30</v>
      </c>
      <c r="O5337" s="11" t="s">
        <v>30</v>
      </c>
      <c r="P5337" s="12">
        <v>45578</v>
      </c>
      <c r="Q5337" s="13" t="s">
        <v>794</v>
      </c>
      <c r="R5337" s="10" t="s">
        <v>30</v>
      </c>
      <c r="S5337" s="10" t="s">
        <v>9761</v>
      </c>
      <c r="T5337" s="19" t="str">
        <f>IF(Tabla22[[#This Row],[LATITUD]]&lt;Tabla22[[#This Row],[LONGITUD]],"si","no")</f>
        <v>no</v>
      </c>
    </row>
    <row r="5338" spans="2:20" ht="20.25" customHeight="1" x14ac:dyDescent="0.3">
      <c r="B5338" s="10" t="s">
        <v>22</v>
      </c>
      <c r="C5338" s="10" t="s">
        <v>13871</v>
      </c>
      <c r="D5338" s="10" t="s">
        <v>13944</v>
      </c>
      <c r="E5338" s="10" t="s">
        <v>13872</v>
      </c>
      <c r="F5338" s="10" t="s">
        <v>13846</v>
      </c>
      <c r="G5338" s="10" t="s">
        <v>27</v>
      </c>
      <c r="H5338" s="10" t="s">
        <v>7853</v>
      </c>
      <c r="I5338" s="10" t="s">
        <v>920</v>
      </c>
      <c r="J5338" s="10" t="s">
        <v>30</v>
      </c>
      <c r="K5338" s="10" t="s">
        <v>13877</v>
      </c>
      <c r="L5338" s="10" t="s">
        <v>30</v>
      </c>
      <c r="M5338" s="10" t="s">
        <v>30</v>
      </c>
      <c r="N5338" s="11" t="s">
        <v>30</v>
      </c>
      <c r="O5338" s="11" t="s">
        <v>30</v>
      </c>
      <c r="P5338" s="12">
        <v>45578</v>
      </c>
      <c r="Q5338" s="13" t="s">
        <v>219</v>
      </c>
      <c r="R5338" s="10" t="s">
        <v>30</v>
      </c>
      <c r="S5338" s="10" t="s">
        <v>9761</v>
      </c>
      <c r="T5338" s="19" t="str">
        <f>IF(Tabla22[[#This Row],[LATITUD]]&lt;Tabla22[[#This Row],[LONGITUD]],"si","no")</f>
        <v>no</v>
      </c>
    </row>
    <row r="5339" spans="2:20" ht="20.25" customHeight="1" x14ac:dyDescent="0.3">
      <c r="B5339" s="10" t="s">
        <v>22</v>
      </c>
      <c r="C5339" s="10" t="s">
        <v>13704</v>
      </c>
      <c r="D5339" s="10" t="s">
        <v>13945</v>
      </c>
      <c r="E5339" s="10" t="s">
        <v>4370</v>
      </c>
      <c r="F5339" s="10" t="s">
        <v>4872</v>
      </c>
      <c r="G5339" s="10" t="s">
        <v>27</v>
      </c>
      <c r="H5339" s="10" t="s">
        <v>173</v>
      </c>
      <c r="I5339" s="10" t="s">
        <v>174</v>
      </c>
      <c r="J5339" s="10" t="s">
        <v>4878</v>
      </c>
      <c r="K5339" s="10" t="s">
        <v>30</v>
      </c>
      <c r="L5339" s="10" t="s">
        <v>30</v>
      </c>
      <c r="M5339" s="10" t="s">
        <v>30</v>
      </c>
      <c r="N5339" s="11" t="s">
        <v>4373</v>
      </c>
      <c r="O5339" s="11" t="s">
        <v>4374</v>
      </c>
      <c r="P5339" s="12">
        <v>45578</v>
      </c>
      <c r="Q5339" s="13" t="s">
        <v>1563</v>
      </c>
      <c r="R5339" s="10" t="s">
        <v>30</v>
      </c>
      <c r="S5339" s="10" t="s">
        <v>30</v>
      </c>
      <c r="T5339" s="19" t="str">
        <f>IF(Tabla22[[#This Row],[LATITUD]]&lt;Tabla22[[#This Row],[LONGITUD]],"si","no")</f>
        <v>si</v>
      </c>
    </row>
    <row r="5340" spans="2:20" ht="20.25" customHeight="1" x14ac:dyDescent="0.3">
      <c r="B5340" s="10" t="s">
        <v>22</v>
      </c>
      <c r="C5340" s="10" t="s">
        <v>13845</v>
      </c>
      <c r="D5340" s="10" t="s">
        <v>13946</v>
      </c>
      <c r="E5340" s="10" t="s">
        <v>12686</v>
      </c>
      <c r="F5340" s="10" t="s">
        <v>13846</v>
      </c>
      <c r="G5340" s="10" t="s">
        <v>27</v>
      </c>
      <c r="H5340" s="10" t="s">
        <v>60</v>
      </c>
      <c r="I5340" s="10" t="s">
        <v>61</v>
      </c>
      <c r="J5340" s="10" t="s">
        <v>12114</v>
      </c>
      <c r="K5340" s="10" t="s">
        <v>13081</v>
      </c>
      <c r="L5340" s="10" t="s">
        <v>30</v>
      </c>
      <c r="M5340" s="10" t="s">
        <v>30</v>
      </c>
      <c r="N5340" s="11" t="s">
        <v>13847</v>
      </c>
      <c r="O5340" s="11" t="s">
        <v>13848</v>
      </c>
      <c r="P5340" s="12">
        <v>45579</v>
      </c>
      <c r="Q5340" s="13" t="s">
        <v>214</v>
      </c>
      <c r="R5340" s="10" t="s">
        <v>30</v>
      </c>
      <c r="S5340" s="10" t="s">
        <v>30</v>
      </c>
      <c r="T5340" s="19" t="str">
        <f>IF(Tabla22[[#This Row],[LATITUD]]&lt;Tabla22[[#This Row],[LONGITUD]],"si","no")</f>
        <v>si</v>
      </c>
    </row>
    <row r="5341" spans="2:20" ht="20.25" customHeight="1" x14ac:dyDescent="0.3">
      <c r="B5341" s="10" t="s">
        <v>22</v>
      </c>
      <c r="C5341" s="10" t="s">
        <v>13612</v>
      </c>
      <c r="D5341" s="10" t="s">
        <v>13947</v>
      </c>
      <c r="E5341" s="10" t="s">
        <v>1192</v>
      </c>
      <c r="F5341" s="10" t="s">
        <v>13846</v>
      </c>
      <c r="G5341" s="10" t="s">
        <v>27</v>
      </c>
      <c r="H5341" s="10" t="s">
        <v>7853</v>
      </c>
      <c r="I5341" s="10" t="s">
        <v>920</v>
      </c>
      <c r="J5341" s="10" t="s">
        <v>30</v>
      </c>
      <c r="K5341" s="10" t="s">
        <v>13941</v>
      </c>
      <c r="L5341" s="10" t="s">
        <v>30</v>
      </c>
      <c r="M5341" s="10" t="s">
        <v>30</v>
      </c>
      <c r="N5341" s="11" t="s">
        <v>30</v>
      </c>
      <c r="O5341" s="11" t="s">
        <v>30</v>
      </c>
      <c r="P5341" s="12">
        <v>45579</v>
      </c>
      <c r="Q5341" s="13" t="s">
        <v>39</v>
      </c>
      <c r="R5341" s="10" t="s">
        <v>30</v>
      </c>
      <c r="S5341" s="10" t="s">
        <v>9761</v>
      </c>
      <c r="T5341" s="19" t="str">
        <f>IF(Tabla22[[#This Row],[LATITUD]]&lt;Tabla22[[#This Row],[LONGITUD]],"si","no")</f>
        <v>no</v>
      </c>
    </row>
    <row r="5342" spans="2:20" ht="20.25" customHeight="1" x14ac:dyDescent="0.3">
      <c r="B5342" s="10" t="s">
        <v>22</v>
      </c>
      <c r="C5342" s="10" t="s">
        <v>13871</v>
      </c>
      <c r="D5342" s="10" t="s">
        <v>13948</v>
      </c>
      <c r="E5342" s="10" t="s">
        <v>13872</v>
      </c>
      <c r="F5342" s="10" t="s">
        <v>13846</v>
      </c>
      <c r="G5342" s="10" t="s">
        <v>27</v>
      </c>
      <c r="H5342" s="10" t="s">
        <v>7853</v>
      </c>
      <c r="I5342" s="10" t="s">
        <v>920</v>
      </c>
      <c r="J5342" s="10" t="s">
        <v>30</v>
      </c>
      <c r="K5342" s="10" t="s">
        <v>13873</v>
      </c>
      <c r="L5342" s="10" t="s">
        <v>30</v>
      </c>
      <c r="M5342" s="10" t="s">
        <v>30</v>
      </c>
      <c r="N5342" s="11" t="s">
        <v>30</v>
      </c>
      <c r="O5342" s="11" t="s">
        <v>30</v>
      </c>
      <c r="P5342" s="12">
        <v>45579</v>
      </c>
      <c r="Q5342" s="13" t="s">
        <v>91</v>
      </c>
      <c r="R5342" s="10" t="s">
        <v>30</v>
      </c>
      <c r="S5342" s="10" t="s">
        <v>9761</v>
      </c>
      <c r="T5342" s="19" t="str">
        <f>IF(Tabla22[[#This Row],[LATITUD]]&lt;Tabla22[[#This Row],[LONGITUD]],"si","no")</f>
        <v>no</v>
      </c>
    </row>
    <row r="5343" spans="2:20" ht="20.25" customHeight="1" x14ac:dyDescent="0.3">
      <c r="B5343" s="10" t="s">
        <v>22</v>
      </c>
      <c r="C5343" s="10" t="s">
        <v>13871</v>
      </c>
      <c r="D5343" s="10" t="s">
        <v>13949</v>
      </c>
      <c r="E5343" s="10" t="s">
        <v>13872</v>
      </c>
      <c r="F5343" s="10" t="s">
        <v>13846</v>
      </c>
      <c r="G5343" s="10" t="s">
        <v>27</v>
      </c>
      <c r="H5343" s="10" t="s">
        <v>7853</v>
      </c>
      <c r="I5343" s="10" t="s">
        <v>920</v>
      </c>
      <c r="J5343" s="10" t="s">
        <v>30</v>
      </c>
      <c r="K5343" s="10" t="s">
        <v>13875</v>
      </c>
      <c r="L5343" s="10" t="s">
        <v>30</v>
      </c>
      <c r="M5343" s="10" t="s">
        <v>30</v>
      </c>
      <c r="N5343" s="11" t="s">
        <v>30</v>
      </c>
      <c r="O5343" s="11" t="s">
        <v>30</v>
      </c>
      <c r="P5343" s="12">
        <v>45579</v>
      </c>
      <c r="Q5343" s="13" t="s">
        <v>794</v>
      </c>
      <c r="R5343" s="10" t="s">
        <v>30</v>
      </c>
      <c r="S5343" s="10" t="s">
        <v>9761</v>
      </c>
      <c r="T5343" s="19" t="str">
        <f>IF(Tabla22[[#This Row],[LATITUD]]&lt;Tabla22[[#This Row],[LONGITUD]],"si","no")</f>
        <v>no</v>
      </c>
    </row>
    <row r="5344" spans="2:20" ht="20.25" customHeight="1" x14ac:dyDescent="0.3">
      <c r="B5344" s="10" t="s">
        <v>22</v>
      </c>
      <c r="C5344" s="10" t="s">
        <v>13871</v>
      </c>
      <c r="D5344" s="10" t="s">
        <v>13950</v>
      </c>
      <c r="E5344" s="10" t="s">
        <v>13872</v>
      </c>
      <c r="F5344" s="10" t="s">
        <v>13846</v>
      </c>
      <c r="G5344" s="10" t="s">
        <v>27</v>
      </c>
      <c r="H5344" s="10" t="s">
        <v>7853</v>
      </c>
      <c r="I5344" s="10" t="s">
        <v>920</v>
      </c>
      <c r="J5344" s="10" t="s">
        <v>30</v>
      </c>
      <c r="K5344" s="10" t="s">
        <v>13877</v>
      </c>
      <c r="L5344" s="10" t="s">
        <v>30</v>
      </c>
      <c r="M5344" s="10" t="s">
        <v>30</v>
      </c>
      <c r="N5344" s="11" t="s">
        <v>30</v>
      </c>
      <c r="O5344" s="11" t="s">
        <v>30</v>
      </c>
      <c r="P5344" s="12">
        <v>45579</v>
      </c>
      <c r="Q5344" s="13" t="s">
        <v>219</v>
      </c>
      <c r="R5344" s="10" t="s">
        <v>30</v>
      </c>
      <c r="S5344" s="10" t="s">
        <v>9761</v>
      </c>
      <c r="T5344" s="19" t="str">
        <f>IF(Tabla22[[#This Row],[LATITUD]]&lt;Tabla22[[#This Row],[LONGITUD]],"si","no")</f>
        <v>no</v>
      </c>
    </row>
    <row r="5345" spans="2:20" ht="20.25" customHeight="1" x14ac:dyDescent="0.3">
      <c r="B5345" s="10" t="s">
        <v>22</v>
      </c>
      <c r="C5345" s="10" t="s">
        <v>13704</v>
      </c>
      <c r="D5345" s="10" t="s">
        <v>13951</v>
      </c>
      <c r="E5345" s="10" t="s">
        <v>4370</v>
      </c>
      <c r="F5345" s="10" t="s">
        <v>4872</v>
      </c>
      <c r="G5345" s="10" t="s">
        <v>27</v>
      </c>
      <c r="H5345" s="10" t="s">
        <v>173</v>
      </c>
      <c r="I5345" s="10" t="s">
        <v>174</v>
      </c>
      <c r="J5345" s="10" t="s">
        <v>4878</v>
      </c>
      <c r="K5345" s="10" t="s">
        <v>30</v>
      </c>
      <c r="L5345" s="10" t="s">
        <v>30</v>
      </c>
      <c r="M5345" s="10" t="s">
        <v>30</v>
      </c>
      <c r="N5345" s="11" t="s">
        <v>4373</v>
      </c>
      <c r="O5345" s="11" t="s">
        <v>4374</v>
      </c>
      <c r="P5345" s="12">
        <v>45579</v>
      </c>
      <c r="Q5345" s="13" t="s">
        <v>1079</v>
      </c>
      <c r="R5345" s="10" t="s">
        <v>30</v>
      </c>
      <c r="S5345" s="10" t="s">
        <v>30</v>
      </c>
      <c r="T5345" s="19" t="str">
        <f>IF(Tabla22[[#This Row],[LATITUD]]&lt;Tabla22[[#This Row],[LONGITUD]],"si","no")</f>
        <v>si</v>
      </c>
    </row>
    <row r="5346" spans="2:20" ht="20.25" customHeight="1" x14ac:dyDescent="0.3">
      <c r="B5346" s="10" t="s">
        <v>22</v>
      </c>
      <c r="C5346" s="10" t="s">
        <v>13845</v>
      </c>
      <c r="D5346" s="10" t="s">
        <v>13952</v>
      </c>
      <c r="E5346" s="10" t="s">
        <v>12686</v>
      </c>
      <c r="F5346" s="10" t="s">
        <v>13846</v>
      </c>
      <c r="G5346" s="10" t="s">
        <v>27</v>
      </c>
      <c r="H5346" s="10" t="s">
        <v>60</v>
      </c>
      <c r="I5346" s="10" t="s">
        <v>61</v>
      </c>
      <c r="J5346" s="10" t="s">
        <v>12114</v>
      </c>
      <c r="K5346" s="10" t="s">
        <v>13081</v>
      </c>
      <c r="L5346" s="10" t="s">
        <v>30</v>
      </c>
      <c r="M5346" s="10" t="s">
        <v>30</v>
      </c>
      <c r="N5346" s="11" t="s">
        <v>13847</v>
      </c>
      <c r="O5346" s="11" t="s">
        <v>13848</v>
      </c>
      <c r="P5346" s="12">
        <v>45580</v>
      </c>
      <c r="Q5346" s="13" t="s">
        <v>587</v>
      </c>
      <c r="R5346" s="10" t="s">
        <v>30</v>
      </c>
      <c r="S5346" s="10" t="s">
        <v>30</v>
      </c>
      <c r="T5346" s="19" t="str">
        <f>IF(Tabla22[[#This Row],[LATITUD]]&lt;Tabla22[[#This Row],[LONGITUD]],"si","no")</f>
        <v>si</v>
      </c>
    </row>
    <row r="5347" spans="2:20" ht="20.25" customHeight="1" x14ac:dyDescent="0.3">
      <c r="B5347" s="10" t="s">
        <v>22</v>
      </c>
      <c r="C5347" s="10" t="s">
        <v>13953</v>
      </c>
      <c r="D5347" s="10" t="s">
        <v>13953</v>
      </c>
      <c r="E5347" s="10" t="s">
        <v>12686</v>
      </c>
      <c r="F5347" s="10" t="s">
        <v>13846</v>
      </c>
      <c r="G5347" s="10" t="s">
        <v>27</v>
      </c>
      <c r="H5347" s="10" t="s">
        <v>60</v>
      </c>
      <c r="I5347" s="10" t="s">
        <v>1397</v>
      </c>
      <c r="J5347" s="10" t="s">
        <v>1397</v>
      </c>
      <c r="K5347" s="10" t="s">
        <v>13954</v>
      </c>
      <c r="L5347" s="10" t="s">
        <v>30</v>
      </c>
      <c r="M5347" s="10" t="s">
        <v>30</v>
      </c>
      <c r="N5347" s="11" t="s">
        <v>13955</v>
      </c>
      <c r="O5347" s="11" t="s">
        <v>13956</v>
      </c>
      <c r="P5347" s="12">
        <v>45580</v>
      </c>
      <c r="Q5347" s="13" t="s">
        <v>39</v>
      </c>
      <c r="R5347" s="10" t="s">
        <v>30</v>
      </c>
      <c r="S5347" s="10" t="s">
        <v>30</v>
      </c>
      <c r="T5347" s="19" t="str">
        <f>IF(Tabla22[[#This Row],[LATITUD]]&lt;Tabla22[[#This Row],[LONGITUD]],"si","no")</f>
        <v>si</v>
      </c>
    </row>
    <row r="5348" spans="2:20" ht="20.25" customHeight="1" x14ac:dyDescent="0.3">
      <c r="B5348" s="10" t="s">
        <v>22</v>
      </c>
      <c r="C5348" s="10" t="s">
        <v>13953</v>
      </c>
      <c r="D5348" s="10" t="s">
        <v>13957</v>
      </c>
      <c r="E5348" s="10" t="s">
        <v>12686</v>
      </c>
      <c r="F5348" s="10" t="s">
        <v>13846</v>
      </c>
      <c r="G5348" s="10" t="s">
        <v>27</v>
      </c>
      <c r="H5348" s="10" t="s">
        <v>60</v>
      </c>
      <c r="I5348" s="10" t="s">
        <v>1397</v>
      </c>
      <c r="J5348" s="10" t="s">
        <v>1397</v>
      </c>
      <c r="K5348" s="10" t="s">
        <v>13958</v>
      </c>
      <c r="L5348" s="10" t="s">
        <v>30</v>
      </c>
      <c r="M5348" s="10" t="s">
        <v>30</v>
      </c>
      <c r="N5348" s="11" t="s">
        <v>13959</v>
      </c>
      <c r="O5348" s="11" t="s">
        <v>13960</v>
      </c>
      <c r="P5348" s="12">
        <v>45580</v>
      </c>
      <c r="Q5348" s="13" t="s">
        <v>233</v>
      </c>
      <c r="R5348" s="10" t="s">
        <v>30</v>
      </c>
      <c r="S5348" s="10" t="s">
        <v>30</v>
      </c>
      <c r="T5348" s="19" t="str">
        <f>IF(Tabla22[[#This Row],[LATITUD]]&lt;Tabla22[[#This Row],[LONGITUD]],"si","no")</f>
        <v>si</v>
      </c>
    </row>
    <row r="5349" spans="2:20" ht="20.25" customHeight="1" x14ac:dyDescent="0.3">
      <c r="B5349" s="10" t="s">
        <v>22</v>
      </c>
      <c r="C5349" s="10" t="s">
        <v>13953</v>
      </c>
      <c r="D5349" s="10" t="s">
        <v>13961</v>
      </c>
      <c r="E5349" s="10" t="s">
        <v>12686</v>
      </c>
      <c r="F5349" s="10" t="s">
        <v>13846</v>
      </c>
      <c r="G5349" s="10" t="s">
        <v>27</v>
      </c>
      <c r="H5349" s="10" t="s">
        <v>60</v>
      </c>
      <c r="I5349" s="10" t="s">
        <v>1397</v>
      </c>
      <c r="J5349" s="10" t="s">
        <v>1397</v>
      </c>
      <c r="K5349" s="10" t="s">
        <v>13962</v>
      </c>
      <c r="L5349" s="10" t="s">
        <v>30</v>
      </c>
      <c r="M5349" s="10" t="s">
        <v>30</v>
      </c>
      <c r="N5349" s="11" t="s">
        <v>13963</v>
      </c>
      <c r="O5349" s="11" t="s">
        <v>13964</v>
      </c>
      <c r="P5349" s="12">
        <v>45580</v>
      </c>
      <c r="Q5349" s="13" t="s">
        <v>107</v>
      </c>
      <c r="R5349" s="10" t="s">
        <v>30</v>
      </c>
      <c r="S5349" s="10" t="s">
        <v>30</v>
      </c>
      <c r="T5349" s="19" t="str">
        <f>IF(Tabla22[[#This Row],[LATITUD]]&lt;Tabla22[[#This Row],[LONGITUD]],"si","no")</f>
        <v>si</v>
      </c>
    </row>
    <row r="5350" spans="2:20" ht="20.25" customHeight="1" x14ac:dyDescent="0.3">
      <c r="B5350" s="10" t="s">
        <v>22</v>
      </c>
      <c r="C5350" s="10" t="s">
        <v>13612</v>
      </c>
      <c r="D5350" s="10" t="s">
        <v>13965</v>
      </c>
      <c r="E5350" s="10" t="s">
        <v>1192</v>
      </c>
      <c r="F5350" s="10" t="s">
        <v>13846</v>
      </c>
      <c r="G5350" s="10" t="s">
        <v>27</v>
      </c>
      <c r="H5350" s="10" t="s">
        <v>7853</v>
      </c>
      <c r="I5350" s="10" t="s">
        <v>920</v>
      </c>
      <c r="J5350" s="10" t="s">
        <v>30</v>
      </c>
      <c r="K5350" s="10" t="s">
        <v>13966</v>
      </c>
      <c r="L5350" s="10" t="s">
        <v>30</v>
      </c>
      <c r="M5350" s="10" t="s">
        <v>30</v>
      </c>
      <c r="N5350" s="11" t="s">
        <v>30</v>
      </c>
      <c r="O5350" s="11" t="s">
        <v>30</v>
      </c>
      <c r="P5350" s="12">
        <v>45580</v>
      </c>
      <c r="Q5350" s="13" t="s">
        <v>39</v>
      </c>
      <c r="R5350" s="10" t="s">
        <v>30</v>
      </c>
      <c r="S5350" s="10" t="s">
        <v>9761</v>
      </c>
      <c r="T5350" s="19" t="str">
        <f>IF(Tabla22[[#This Row],[LATITUD]]&lt;Tabla22[[#This Row],[LONGITUD]],"si","no")</f>
        <v>no</v>
      </c>
    </row>
    <row r="5351" spans="2:20" ht="20.25" customHeight="1" x14ac:dyDescent="0.3">
      <c r="B5351" s="10" t="s">
        <v>22</v>
      </c>
      <c r="C5351" s="10" t="s">
        <v>13612</v>
      </c>
      <c r="D5351" s="10" t="s">
        <v>13967</v>
      </c>
      <c r="E5351" s="10" t="s">
        <v>1192</v>
      </c>
      <c r="F5351" s="10" t="s">
        <v>13846</v>
      </c>
      <c r="G5351" s="10" t="s">
        <v>27</v>
      </c>
      <c r="H5351" s="10" t="s">
        <v>7853</v>
      </c>
      <c r="I5351" s="10" t="s">
        <v>920</v>
      </c>
      <c r="J5351" s="10" t="s">
        <v>30</v>
      </c>
      <c r="K5351" s="10" t="s">
        <v>13968</v>
      </c>
      <c r="L5351" s="10" t="s">
        <v>30</v>
      </c>
      <c r="M5351" s="10" t="s">
        <v>30</v>
      </c>
      <c r="N5351" s="11" t="s">
        <v>30</v>
      </c>
      <c r="O5351" s="11" t="s">
        <v>30</v>
      </c>
      <c r="P5351" s="12">
        <v>45580</v>
      </c>
      <c r="Q5351" s="13" t="s">
        <v>1459</v>
      </c>
      <c r="R5351" s="10" t="s">
        <v>30</v>
      </c>
      <c r="S5351" s="10" t="s">
        <v>9761</v>
      </c>
      <c r="T5351" s="19" t="str">
        <f>IF(Tabla22[[#This Row],[LATITUD]]&lt;Tabla22[[#This Row],[LONGITUD]],"si","no")</f>
        <v>no</v>
      </c>
    </row>
    <row r="5352" spans="2:20" ht="20.25" customHeight="1" x14ac:dyDescent="0.3">
      <c r="B5352" s="10" t="s">
        <v>22</v>
      </c>
      <c r="C5352" s="10" t="s">
        <v>13871</v>
      </c>
      <c r="D5352" s="10" t="s">
        <v>13969</v>
      </c>
      <c r="E5352" s="10" t="s">
        <v>13872</v>
      </c>
      <c r="F5352" s="10" t="s">
        <v>13846</v>
      </c>
      <c r="G5352" s="10" t="s">
        <v>27</v>
      </c>
      <c r="H5352" s="10" t="s">
        <v>7853</v>
      </c>
      <c r="I5352" s="10" t="s">
        <v>920</v>
      </c>
      <c r="J5352" s="10" t="s">
        <v>30</v>
      </c>
      <c r="K5352" s="10" t="s">
        <v>13873</v>
      </c>
      <c r="L5352" s="10" t="s">
        <v>30</v>
      </c>
      <c r="M5352" s="10" t="s">
        <v>30</v>
      </c>
      <c r="N5352" s="11" t="s">
        <v>30</v>
      </c>
      <c r="O5352" s="11" t="s">
        <v>30</v>
      </c>
      <c r="P5352" s="12">
        <v>45580</v>
      </c>
      <c r="Q5352" s="13" t="s">
        <v>91</v>
      </c>
      <c r="R5352" s="10" t="s">
        <v>30</v>
      </c>
      <c r="S5352" s="10" t="s">
        <v>9761</v>
      </c>
      <c r="T5352" s="19" t="str">
        <f>IF(Tabla22[[#This Row],[LATITUD]]&lt;Tabla22[[#This Row],[LONGITUD]],"si","no")</f>
        <v>no</v>
      </c>
    </row>
    <row r="5353" spans="2:20" ht="20.25" customHeight="1" x14ac:dyDescent="0.3">
      <c r="B5353" s="10" t="s">
        <v>22</v>
      </c>
      <c r="C5353" s="10" t="s">
        <v>13871</v>
      </c>
      <c r="D5353" s="10" t="s">
        <v>13970</v>
      </c>
      <c r="E5353" s="10" t="s">
        <v>13872</v>
      </c>
      <c r="F5353" s="10" t="s">
        <v>13846</v>
      </c>
      <c r="G5353" s="10" t="s">
        <v>27</v>
      </c>
      <c r="H5353" s="10" t="s">
        <v>7853</v>
      </c>
      <c r="I5353" s="10" t="s">
        <v>920</v>
      </c>
      <c r="J5353" s="10" t="s">
        <v>30</v>
      </c>
      <c r="K5353" s="10" t="s">
        <v>13875</v>
      </c>
      <c r="L5353" s="10" t="s">
        <v>30</v>
      </c>
      <c r="M5353" s="10" t="s">
        <v>30</v>
      </c>
      <c r="N5353" s="11" t="s">
        <v>30</v>
      </c>
      <c r="O5353" s="11" t="s">
        <v>30</v>
      </c>
      <c r="P5353" s="12">
        <v>45580</v>
      </c>
      <c r="Q5353" s="13" t="s">
        <v>794</v>
      </c>
      <c r="R5353" s="10" t="s">
        <v>30</v>
      </c>
      <c r="S5353" s="10" t="s">
        <v>9761</v>
      </c>
      <c r="T5353" s="19" t="str">
        <f>IF(Tabla22[[#This Row],[LATITUD]]&lt;Tabla22[[#This Row],[LONGITUD]],"si","no")</f>
        <v>no</v>
      </c>
    </row>
    <row r="5354" spans="2:20" ht="20.25" customHeight="1" x14ac:dyDescent="0.3">
      <c r="B5354" s="10" t="s">
        <v>22</v>
      </c>
      <c r="C5354" s="10" t="s">
        <v>13871</v>
      </c>
      <c r="D5354" s="10" t="s">
        <v>13971</v>
      </c>
      <c r="E5354" s="10" t="s">
        <v>13872</v>
      </c>
      <c r="F5354" s="10" t="s">
        <v>13846</v>
      </c>
      <c r="G5354" s="10" t="s">
        <v>27</v>
      </c>
      <c r="H5354" s="10" t="s">
        <v>7853</v>
      </c>
      <c r="I5354" s="10" t="s">
        <v>920</v>
      </c>
      <c r="J5354" s="10" t="s">
        <v>30</v>
      </c>
      <c r="K5354" s="10" t="s">
        <v>13877</v>
      </c>
      <c r="L5354" s="10" t="s">
        <v>30</v>
      </c>
      <c r="M5354" s="10" t="s">
        <v>30</v>
      </c>
      <c r="N5354" s="11" t="s">
        <v>30</v>
      </c>
      <c r="O5354" s="11" t="s">
        <v>30</v>
      </c>
      <c r="P5354" s="12">
        <v>45580</v>
      </c>
      <c r="Q5354" s="13" t="s">
        <v>219</v>
      </c>
      <c r="R5354" s="10" t="s">
        <v>30</v>
      </c>
      <c r="S5354" s="10" t="s">
        <v>9761</v>
      </c>
      <c r="T5354" s="19" t="str">
        <f>IF(Tabla22[[#This Row],[LATITUD]]&lt;Tabla22[[#This Row],[LONGITUD]],"si","no")</f>
        <v>no</v>
      </c>
    </row>
    <row r="5355" spans="2:20" ht="20.25" customHeight="1" x14ac:dyDescent="0.3">
      <c r="B5355" s="10" t="s">
        <v>22</v>
      </c>
      <c r="C5355" s="10" t="s">
        <v>13704</v>
      </c>
      <c r="D5355" s="10" t="s">
        <v>13972</v>
      </c>
      <c r="E5355" s="10" t="s">
        <v>4370</v>
      </c>
      <c r="F5355" s="10" t="s">
        <v>4872</v>
      </c>
      <c r="G5355" s="10" t="s">
        <v>27</v>
      </c>
      <c r="H5355" s="10" t="s">
        <v>173</v>
      </c>
      <c r="I5355" s="10" t="s">
        <v>174</v>
      </c>
      <c r="J5355" s="10" t="s">
        <v>4878</v>
      </c>
      <c r="K5355" s="10" t="s">
        <v>30</v>
      </c>
      <c r="L5355" s="10" t="s">
        <v>30</v>
      </c>
      <c r="M5355" s="10" t="s">
        <v>30</v>
      </c>
      <c r="N5355" s="11" t="s">
        <v>4373</v>
      </c>
      <c r="O5355" s="11" t="s">
        <v>4374</v>
      </c>
      <c r="P5355" s="12">
        <v>45580</v>
      </c>
      <c r="Q5355" s="13" t="s">
        <v>12190</v>
      </c>
      <c r="R5355" s="10" t="s">
        <v>30</v>
      </c>
      <c r="S5355" s="10" t="s">
        <v>30</v>
      </c>
      <c r="T5355" s="19" t="str">
        <f>IF(Tabla22[[#This Row],[LATITUD]]&lt;Tabla22[[#This Row],[LONGITUD]],"si","no")</f>
        <v>si</v>
      </c>
    </row>
    <row r="5356" spans="2:20" ht="20.25" customHeight="1" x14ac:dyDescent="0.3">
      <c r="B5356" s="10" t="s">
        <v>22</v>
      </c>
      <c r="C5356" s="10" t="s">
        <v>13973</v>
      </c>
      <c r="D5356" s="10" t="s">
        <v>13973</v>
      </c>
      <c r="E5356" s="10" t="s">
        <v>1071</v>
      </c>
      <c r="F5356" s="10" t="s">
        <v>4872</v>
      </c>
      <c r="G5356" s="10" t="s">
        <v>27</v>
      </c>
      <c r="H5356" s="10" t="s">
        <v>704</v>
      </c>
      <c r="I5356" s="10" t="s">
        <v>1073</v>
      </c>
      <c r="J5356" s="10" t="s">
        <v>30</v>
      </c>
      <c r="K5356" s="10" t="s">
        <v>13148</v>
      </c>
      <c r="L5356" s="10" t="s">
        <v>30</v>
      </c>
      <c r="M5356" s="10" t="s">
        <v>30</v>
      </c>
      <c r="N5356" s="11" t="s">
        <v>4882</v>
      </c>
      <c r="O5356" s="11" t="s">
        <v>4883</v>
      </c>
      <c r="P5356" s="12">
        <v>45580</v>
      </c>
      <c r="Q5356" s="13" t="s">
        <v>3862</v>
      </c>
      <c r="R5356" s="10" t="s">
        <v>30</v>
      </c>
      <c r="S5356" s="10" t="s">
        <v>30</v>
      </c>
      <c r="T5356" s="19" t="str">
        <f>IF(Tabla22[[#This Row],[LATITUD]]&lt;Tabla22[[#This Row],[LONGITUD]],"si","no")</f>
        <v>si</v>
      </c>
    </row>
    <row r="5357" spans="2:20" ht="20.25" customHeight="1" x14ac:dyDescent="0.3">
      <c r="B5357" s="10" t="s">
        <v>22</v>
      </c>
      <c r="C5357" s="10" t="s">
        <v>13974</v>
      </c>
      <c r="D5357" s="10" t="s">
        <v>13975</v>
      </c>
      <c r="E5357" s="10" t="s">
        <v>25</v>
      </c>
      <c r="F5357" s="10" t="s">
        <v>6648</v>
      </c>
      <c r="G5357" s="10" t="s">
        <v>27</v>
      </c>
      <c r="H5357" s="10" t="s">
        <v>28</v>
      </c>
      <c r="I5357" s="10" t="s">
        <v>29</v>
      </c>
      <c r="J5357" s="10" t="s">
        <v>30</v>
      </c>
      <c r="K5357" s="10" t="s">
        <v>30</v>
      </c>
      <c r="L5357" s="10" t="s">
        <v>30</v>
      </c>
      <c r="M5357" s="10" t="s">
        <v>30</v>
      </c>
      <c r="N5357" s="11" t="s">
        <v>13976</v>
      </c>
      <c r="O5357" s="11" t="s">
        <v>13977</v>
      </c>
      <c r="P5357" s="12">
        <v>45572</v>
      </c>
      <c r="Q5357" s="13" t="s">
        <v>956</v>
      </c>
      <c r="R5357" s="10" t="s">
        <v>30</v>
      </c>
      <c r="S5357" s="10" t="s">
        <v>30</v>
      </c>
      <c r="T5357" s="19" t="str">
        <f>IF(Tabla22[[#This Row],[LATITUD]]&lt;Tabla22[[#This Row],[LONGITUD]],"si","no")</f>
        <v>si</v>
      </c>
    </row>
    <row r="5358" spans="2:20" ht="20.25" customHeight="1" x14ac:dyDescent="0.3">
      <c r="B5358" s="10" t="s">
        <v>22</v>
      </c>
      <c r="C5358" s="10" t="s">
        <v>13978</v>
      </c>
      <c r="D5358" s="10" t="s">
        <v>13979</v>
      </c>
      <c r="E5358" s="10" t="s">
        <v>58</v>
      </c>
      <c r="F5358" s="10" t="s">
        <v>6648</v>
      </c>
      <c r="G5358" s="10" t="s">
        <v>27</v>
      </c>
      <c r="H5358" s="10" t="s">
        <v>60</v>
      </c>
      <c r="I5358" s="10" t="s">
        <v>61</v>
      </c>
      <c r="J5358" s="10" t="s">
        <v>30</v>
      </c>
      <c r="K5358" s="10" t="s">
        <v>30</v>
      </c>
      <c r="L5358" s="10" t="s">
        <v>30</v>
      </c>
      <c r="M5358" s="10" t="s">
        <v>30</v>
      </c>
      <c r="N5358" s="11" t="s">
        <v>62</v>
      </c>
      <c r="O5358" s="11" t="s">
        <v>63</v>
      </c>
      <c r="P5358" s="12">
        <v>45573</v>
      </c>
      <c r="Q5358" s="13" t="s">
        <v>101</v>
      </c>
      <c r="R5358" s="10" t="s">
        <v>30</v>
      </c>
      <c r="S5358" s="10" t="s">
        <v>30</v>
      </c>
      <c r="T5358" s="19" t="str">
        <f>IF(Tabla22[[#This Row],[LATITUD]]&lt;Tabla22[[#This Row],[LONGITUD]],"si","no")</f>
        <v>si</v>
      </c>
    </row>
    <row r="5359" spans="2:20" ht="20.25" customHeight="1" x14ac:dyDescent="0.3">
      <c r="B5359" s="10" t="s">
        <v>22</v>
      </c>
      <c r="C5359" s="10" t="s">
        <v>13980</v>
      </c>
      <c r="D5359" s="10" t="s">
        <v>13981</v>
      </c>
      <c r="E5359" s="10" t="s">
        <v>461</v>
      </c>
      <c r="F5359" s="10" t="s">
        <v>6655</v>
      </c>
      <c r="G5359" s="10" t="s">
        <v>27</v>
      </c>
      <c r="H5359" s="10" t="s">
        <v>463</v>
      </c>
      <c r="I5359" s="10" t="s">
        <v>464</v>
      </c>
      <c r="J5359" s="10" t="s">
        <v>30</v>
      </c>
      <c r="K5359" s="10" t="s">
        <v>30</v>
      </c>
      <c r="L5359" s="10" t="s">
        <v>30</v>
      </c>
      <c r="M5359" s="10" t="s">
        <v>30</v>
      </c>
      <c r="N5359" s="11" t="s">
        <v>7596</v>
      </c>
      <c r="O5359" s="11" t="s">
        <v>7597</v>
      </c>
      <c r="P5359" s="12">
        <v>45573</v>
      </c>
      <c r="Q5359" s="13" t="s">
        <v>107</v>
      </c>
      <c r="R5359" s="10" t="s">
        <v>30</v>
      </c>
      <c r="S5359" s="10" t="s">
        <v>30</v>
      </c>
      <c r="T5359" s="19" t="str">
        <f>IF(Tabla22[[#This Row],[LATITUD]]&lt;Tabla22[[#This Row],[LONGITUD]],"si","no")</f>
        <v>si</v>
      </c>
    </row>
    <row r="5360" spans="2:20" ht="20.25" customHeight="1" x14ac:dyDescent="0.3">
      <c r="B5360" s="10" t="s">
        <v>22</v>
      </c>
      <c r="C5360" s="10" t="s">
        <v>13982</v>
      </c>
      <c r="D5360" s="10" t="s">
        <v>13983</v>
      </c>
      <c r="E5360" s="10" t="s">
        <v>657</v>
      </c>
      <c r="F5360" s="10" t="s">
        <v>6655</v>
      </c>
      <c r="G5360" s="10" t="s">
        <v>27</v>
      </c>
      <c r="H5360" s="10" t="s">
        <v>659</v>
      </c>
      <c r="I5360" s="10" t="s">
        <v>157</v>
      </c>
      <c r="J5360" s="10" t="s">
        <v>30</v>
      </c>
      <c r="K5360" s="10" t="s">
        <v>30</v>
      </c>
      <c r="L5360" s="10" t="s">
        <v>30</v>
      </c>
      <c r="M5360" s="10" t="s">
        <v>30</v>
      </c>
      <c r="N5360" s="11" t="s">
        <v>660</v>
      </c>
      <c r="O5360" s="11" t="s">
        <v>661</v>
      </c>
      <c r="P5360" s="12">
        <v>45573</v>
      </c>
      <c r="Q5360" s="13" t="s">
        <v>204</v>
      </c>
      <c r="R5360" s="10" t="s">
        <v>30</v>
      </c>
      <c r="S5360" s="10" t="s">
        <v>30</v>
      </c>
      <c r="T5360" s="19" t="str">
        <f>IF(Tabla22[[#This Row],[LATITUD]]&lt;Tabla22[[#This Row],[LONGITUD]],"si","no")</f>
        <v>si</v>
      </c>
    </row>
    <row r="5361" spans="2:20" ht="20.25" customHeight="1" x14ac:dyDescent="0.3">
      <c r="B5361" s="10" t="s">
        <v>22</v>
      </c>
      <c r="C5361" s="10" t="s">
        <v>13984</v>
      </c>
      <c r="D5361" s="10" t="s">
        <v>13985</v>
      </c>
      <c r="E5361" s="10" t="s">
        <v>25</v>
      </c>
      <c r="F5361" s="10" t="s">
        <v>6648</v>
      </c>
      <c r="G5361" s="10" t="s">
        <v>27</v>
      </c>
      <c r="H5361" s="10" t="s">
        <v>28</v>
      </c>
      <c r="I5361" s="10" t="s">
        <v>29</v>
      </c>
      <c r="J5361" s="10" t="s">
        <v>30</v>
      </c>
      <c r="K5361" s="10" t="s">
        <v>30</v>
      </c>
      <c r="L5361" s="10" t="s">
        <v>30</v>
      </c>
      <c r="M5361" s="10" t="s">
        <v>30</v>
      </c>
      <c r="N5361" s="11" t="s">
        <v>13986</v>
      </c>
      <c r="O5361" s="11" t="s">
        <v>96</v>
      </c>
      <c r="P5361" s="12">
        <v>45573</v>
      </c>
      <c r="Q5361" s="13" t="s">
        <v>1234</v>
      </c>
      <c r="R5361" s="10" t="s">
        <v>30</v>
      </c>
      <c r="S5361" s="10" t="s">
        <v>30</v>
      </c>
      <c r="T5361" s="19" t="str">
        <f>IF(Tabla22[[#This Row],[LATITUD]]&lt;Tabla22[[#This Row],[LONGITUD]],"si","no")</f>
        <v>si</v>
      </c>
    </row>
    <row r="5362" spans="2:20" ht="20.25" customHeight="1" x14ac:dyDescent="0.3">
      <c r="B5362" s="10" t="s">
        <v>22</v>
      </c>
      <c r="C5362" s="10" t="s">
        <v>13987</v>
      </c>
      <c r="D5362" s="10" t="s">
        <v>13988</v>
      </c>
      <c r="E5362" s="10" t="s">
        <v>171</v>
      </c>
      <c r="F5362" s="10" t="s">
        <v>6652</v>
      </c>
      <c r="G5362" s="10" t="s">
        <v>27</v>
      </c>
      <c r="H5362" s="10" t="s">
        <v>173</v>
      </c>
      <c r="I5362" s="10" t="s">
        <v>174</v>
      </c>
      <c r="J5362" s="10" t="s">
        <v>30</v>
      </c>
      <c r="K5362" s="10" t="s">
        <v>30</v>
      </c>
      <c r="L5362" s="10" t="s">
        <v>30</v>
      </c>
      <c r="M5362" s="10" t="s">
        <v>30</v>
      </c>
      <c r="N5362" s="11" t="s">
        <v>175</v>
      </c>
      <c r="O5362" s="11" t="s">
        <v>176</v>
      </c>
      <c r="P5362" s="12">
        <v>45574</v>
      </c>
      <c r="Q5362" s="13" t="s">
        <v>1254</v>
      </c>
      <c r="R5362" s="10" t="s">
        <v>30</v>
      </c>
      <c r="S5362" s="10" t="s">
        <v>30</v>
      </c>
      <c r="T5362" s="19" t="str">
        <f>IF(Tabla22[[#This Row],[LATITUD]]&lt;Tabla22[[#This Row],[LONGITUD]],"si","no")</f>
        <v>si</v>
      </c>
    </row>
    <row r="5363" spans="2:20" ht="20.25" customHeight="1" x14ac:dyDescent="0.3">
      <c r="B5363" s="10" t="s">
        <v>22</v>
      </c>
      <c r="C5363" s="10" t="s">
        <v>13989</v>
      </c>
      <c r="D5363" s="10" t="s">
        <v>13990</v>
      </c>
      <c r="E5363" s="10" t="s">
        <v>134</v>
      </c>
      <c r="F5363" s="10" t="s">
        <v>6648</v>
      </c>
      <c r="G5363" s="10" t="s">
        <v>27</v>
      </c>
      <c r="H5363" s="10" t="s">
        <v>136</v>
      </c>
      <c r="I5363" s="10" t="s">
        <v>137</v>
      </c>
      <c r="J5363" s="10" t="s">
        <v>30</v>
      </c>
      <c r="K5363" s="10" t="s">
        <v>30</v>
      </c>
      <c r="L5363" s="10" t="s">
        <v>30</v>
      </c>
      <c r="M5363" s="10" t="s">
        <v>30</v>
      </c>
      <c r="N5363" s="11" t="s">
        <v>30</v>
      </c>
      <c r="O5363" s="11" t="s">
        <v>30</v>
      </c>
      <c r="P5363" s="12">
        <v>45573</v>
      </c>
      <c r="Q5363" s="13" t="s">
        <v>13991</v>
      </c>
      <c r="R5363" s="10" t="s">
        <v>30</v>
      </c>
      <c r="S5363" s="10" t="s">
        <v>11724</v>
      </c>
      <c r="T5363" s="19" t="str">
        <f>IF(Tabla22[[#This Row],[LATITUD]]&lt;Tabla22[[#This Row],[LONGITUD]],"si","no")</f>
        <v>no</v>
      </c>
    </row>
    <row r="5364" spans="2:20" ht="20.25" customHeight="1" x14ac:dyDescent="0.3">
      <c r="B5364" s="10" t="s">
        <v>22</v>
      </c>
      <c r="C5364" s="10" t="s">
        <v>13992</v>
      </c>
      <c r="D5364" s="10" t="s">
        <v>13993</v>
      </c>
      <c r="E5364" s="10" t="s">
        <v>25</v>
      </c>
      <c r="F5364" s="10" t="s">
        <v>6648</v>
      </c>
      <c r="G5364" s="10" t="s">
        <v>27</v>
      </c>
      <c r="H5364" s="10" t="s">
        <v>28</v>
      </c>
      <c r="I5364" s="10" t="s">
        <v>29</v>
      </c>
      <c r="J5364" s="10" t="s">
        <v>30</v>
      </c>
      <c r="K5364" s="10" t="s">
        <v>30</v>
      </c>
      <c r="L5364" s="10" t="s">
        <v>30</v>
      </c>
      <c r="M5364" s="10" t="s">
        <v>30</v>
      </c>
      <c r="N5364" s="11" t="s">
        <v>95</v>
      </c>
      <c r="O5364" s="11" t="s">
        <v>96</v>
      </c>
      <c r="P5364" s="12">
        <v>45573</v>
      </c>
      <c r="Q5364" s="13" t="s">
        <v>13994</v>
      </c>
      <c r="R5364" s="10" t="s">
        <v>30</v>
      </c>
      <c r="S5364" s="10" t="s">
        <v>30</v>
      </c>
      <c r="T5364" s="19" t="str">
        <f>IF(Tabla22[[#This Row],[LATITUD]]&lt;Tabla22[[#This Row],[LONGITUD]],"si","no")</f>
        <v>si</v>
      </c>
    </row>
    <row r="5365" spans="2:20" ht="20.25" customHeight="1" x14ac:dyDescent="0.3">
      <c r="B5365" s="10" t="s">
        <v>22</v>
      </c>
      <c r="C5365" s="10" t="s">
        <v>13995</v>
      </c>
      <c r="D5365" s="10" t="s">
        <v>13996</v>
      </c>
      <c r="E5365" s="10" t="s">
        <v>778</v>
      </c>
      <c r="F5365" s="10" t="s">
        <v>6694</v>
      </c>
      <c r="G5365" s="10" t="s">
        <v>87</v>
      </c>
      <c r="H5365" s="10" t="s">
        <v>60</v>
      </c>
      <c r="I5365" s="10" t="s">
        <v>61</v>
      </c>
      <c r="J5365" s="10" t="s">
        <v>30</v>
      </c>
      <c r="K5365" s="10" t="s">
        <v>13997</v>
      </c>
      <c r="L5365" s="10" t="s">
        <v>30</v>
      </c>
      <c r="M5365" s="10" t="s">
        <v>30</v>
      </c>
      <c r="N5365" s="11" t="s">
        <v>13998</v>
      </c>
      <c r="O5365" s="11" t="s">
        <v>13999</v>
      </c>
      <c r="P5365" s="12">
        <v>45574</v>
      </c>
      <c r="Q5365" s="13" t="s">
        <v>14000</v>
      </c>
      <c r="R5365" s="10" t="s">
        <v>30</v>
      </c>
      <c r="S5365" s="10" t="s">
        <v>30</v>
      </c>
      <c r="T5365" s="19" t="str">
        <f>IF(Tabla22[[#This Row],[LATITUD]]&lt;Tabla22[[#This Row],[LONGITUD]],"si","no")</f>
        <v>si</v>
      </c>
    </row>
    <row r="5366" spans="2:20" ht="20.25" customHeight="1" x14ac:dyDescent="0.3">
      <c r="B5366" s="10" t="s">
        <v>22</v>
      </c>
      <c r="C5366" s="10" t="s">
        <v>14001</v>
      </c>
      <c r="D5366" s="10" t="s">
        <v>14002</v>
      </c>
      <c r="E5366" s="10" t="s">
        <v>134</v>
      </c>
      <c r="F5366" s="10" t="s">
        <v>6648</v>
      </c>
      <c r="G5366" s="10" t="s">
        <v>27</v>
      </c>
      <c r="H5366" s="10" t="s">
        <v>136</v>
      </c>
      <c r="I5366" s="10" t="s">
        <v>137</v>
      </c>
      <c r="J5366" s="10" t="s">
        <v>30</v>
      </c>
      <c r="K5366" s="10" t="s">
        <v>30</v>
      </c>
      <c r="L5366" s="10" t="s">
        <v>30</v>
      </c>
      <c r="M5366" s="10" t="s">
        <v>30</v>
      </c>
      <c r="N5366" s="11" t="s">
        <v>30</v>
      </c>
      <c r="O5366" s="11" t="s">
        <v>30</v>
      </c>
      <c r="P5366" s="12">
        <v>45574</v>
      </c>
      <c r="Q5366" s="13" t="s">
        <v>124</v>
      </c>
      <c r="R5366" s="10" t="s">
        <v>30</v>
      </c>
      <c r="S5366" s="10" t="s">
        <v>11724</v>
      </c>
      <c r="T5366" s="19" t="str">
        <f>IF(Tabla22[[#This Row],[LATITUD]]&lt;Tabla22[[#This Row],[LONGITUD]],"si","no")</f>
        <v>no</v>
      </c>
    </row>
    <row r="5367" spans="2:20" ht="20.25" customHeight="1" x14ac:dyDescent="0.3">
      <c r="B5367" s="10" t="s">
        <v>22</v>
      </c>
      <c r="C5367" s="10" t="s">
        <v>14003</v>
      </c>
      <c r="D5367" s="10" t="s">
        <v>14004</v>
      </c>
      <c r="E5367" s="10" t="s">
        <v>1711</v>
      </c>
      <c r="F5367" s="10" t="s">
        <v>6694</v>
      </c>
      <c r="G5367" s="10" t="s">
        <v>87</v>
      </c>
      <c r="H5367" s="10" t="s">
        <v>173</v>
      </c>
      <c r="I5367" s="10" t="s">
        <v>174</v>
      </c>
      <c r="J5367" s="10" t="s">
        <v>30</v>
      </c>
      <c r="K5367" s="10" t="s">
        <v>14005</v>
      </c>
      <c r="L5367" s="10" t="s">
        <v>30</v>
      </c>
      <c r="M5367" s="10" t="s">
        <v>30</v>
      </c>
      <c r="N5367" s="11" t="s">
        <v>14006</v>
      </c>
      <c r="O5367" s="11" t="s">
        <v>14007</v>
      </c>
      <c r="P5367" s="12">
        <v>45574</v>
      </c>
      <c r="Q5367" s="13" t="s">
        <v>783</v>
      </c>
      <c r="R5367" s="10" t="s">
        <v>30</v>
      </c>
      <c r="S5367" s="10" t="s">
        <v>30</v>
      </c>
      <c r="T5367" s="19" t="str">
        <f>IF(Tabla22[[#This Row],[LATITUD]]&lt;Tabla22[[#This Row],[LONGITUD]],"si","no")</f>
        <v>si</v>
      </c>
    </row>
    <row r="5368" spans="2:20" ht="20.25" customHeight="1" x14ac:dyDescent="0.3">
      <c r="B5368" s="10" t="s">
        <v>22</v>
      </c>
      <c r="C5368" s="10" t="s">
        <v>14003</v>
      </c>
      <c r="D5368" s="10" t="s">
        <v>14008</v>
      </c>
      <c r="E5368" s="10" t="s">
        <v>1711</v>
      </c>
      <c r="F5368" s="10" t="s">
        <v>6694</v>
      </c>
      <c r="G5368" s="10" t="s">
        <v>87</v>
      </c>
      <c r="H5368" s="10" t="s">
        <v>173</v>
      </c>
      <c r="I5368" s="10" t="s">
        <v>174</v>
      </c>
      <c r="J5368" s="10" t="s">
        <v>30</v>
      </c>
      <c r="K5368" s="10" t="s">
        <v>14009</v>
      </c>
      <c r="L5368" s="10" t="s">
        <v>30</v>
      </c>
      <c r="M5368" s="10" t="s">
        <v>30</v>
      </c>
      <c r="N5368" s="11" t="s">
        <v>14010</v>
      </c>
      <c r="O5368" s="11" t="s">
        <v>14011</v>
      </c>
      <c r="P5368" s="12">
        <v>45574</v>
      </c>
      <c r="Q5368" s="13" t="s">
        <v>1210</v>
      </c>
      <c r="R5368" s="10" t="s">
        <v>30</v>
      </c>
      <c r="S5368" s="10" t="s">
        <v>30</v>
      </c>
      <c r="T5368" s="19" t="str">
        <f>IF(Tabla22[[#This Row],[LATITUD]]&lt;Tabla22[[#This Row],[LONGITUD]],"si","no")</f>
        <v>si</v>
      </c>
    </row>
    <row r="5369" spans="2:20" ht="20.25" customHeight="1" x14ac:dyDescent="0.3">
      <c r="B5369" s="10" t="s">
        <v>22</v>
      </c>
      <c r="C5369" s="10" t="s">
        <v>14012</v>
      </c>
      <c r="D5369" s="10" t="s">
        <v>14013</v>
      </c>
      <c r="E5369" s="10" t="s">
        <v>35</v>
      </c>
      <c r="F5369" s="10" t="s">
        <v>6648</v>
      </c>
      <c r="G5369" s="10" t="s">
        <v>27</v>
      </c>
      <c r="H5369" s="10" t="s">
        <v>37</v>
      </c>
      <c r="I5369" s="10" t="s">
        <v>38</v>
      </c>
      <c r="J5369" s="10" t="s">
        <v>30</v>
      </c>
      <c r="K5369" s="10" t="s">
        <v>30</v>
      </c>
      <c r="L5369" s="10" t="s">
        <v>30</v>
      </c>
      <c r="M5369" s="10" t="s">
        <v>30</v>
      </c>
      <c r="N5369" s="11" t="s">
        <v>14014</v>
      </c>
      <c r="O5369" s="11" t="s">
        <v>14015</v>
      </c>
      <c r="P5369" s="12">
        <v>45574</v>
      </c>
      <c r="Q5369" s="13" t="s">
        <v>648</v>
      </c>
      <c r="R5369" s="10" t="s">
        <v>30</v>
      </c>
      <c r="S5369" s="10" t="s">
        <v>30</v>
      </c>
      <c r="T5369" s="19" t="str">
        <f>IF(Tabla22[[#This Row],[LATITUD]]&lt;Tabla22[[#This Row],[LONGITUD]],"si","no")</f>
        <v>si</v>
      </c>
    </row>
    <row r="5370" spans="2:20" ht="20.25" customHeight="1" x14ac:dyDescent="0.3">
      <c r="B5370" s="10" t="s">
        <v>22</v>
      </c>
      <c r="C5370" s="10" t="s">
        <v>14016</v>
      </c>
      <c r="D5370" s="10" t="s">
        <v>14017</v>
      </c>
      <c r="E5370" s="10" t="s">
        <v>461</v>
      </c>
      <c r="F5370" s="10" t="s">
        <v>6655</v>
      </c>
      <c r="G5370" s="10" t="s">
        <v>27</v>
      </c>
      <c r="H5370" s="10" t="s">
        <v>463</v>
      </c>
      <c r="I5370" s="10" t="s">
        <v>464</v>
      </c>
      <c r="J5370" s="10" t="s">
        <v>30</v>
      </c>
      <c r="K5370" s="10" t="s">
        <v>30</v>
      </c>
      <c r="L5370" s="10" t="s">
        <v>30</v>
      </c>
      <c r="M5370" s="10" t="s">
        <v>30</v>
      </c>
      <c r="N5370" s="11" t="s">
        <v>7596</v>
      </c>
      <c r="O5370" s="11" t="s">
        <v>7597</v>
      </c>
      <c r="P5370" s="12">
        <v>45574</v>
      </c>
      <c r="Q5370" s="13" t="s">
        <v>870</v>
      </c>
      <c r="R5370" s="10" t="s">
        <v>30</v>
      </c>
      <c r="S5370" s="10" t="s">
        <v>30</v>
      </c>
      <c r="T5370" s="19" t="str">
        <f>IF(Tabla22[[#This Row],[LATITUD]]&lt;Tabla22[[#This Row],[LONGITUD]],"si","no")</f>
        <v>si</v>
      </c>
    </row>
    <row r="5371" spans="2:20" ht="20.25" customHeight="1" x14ac:dyDescent="0.3">
      <c r="B5371" s="10" t="s">
        <v>22</v>
      </c>
      <c r="C5371" s="10" t="s">
        <v>14018</v>
      </c>
      <c r="D5371" s="10" t="s">
        <v>14019</v>
      </c>
      <c r="E5371" s="10" t="s">
        <v>381</v>
      </c>
      <c r="F5371" s="10" t="s">
        <v>6648</v>
      </c>
      <c r="G5371" s="10" t="s">
        <v>27</v>
      </c>
      <c r="H5371" s="10" t="s">
        <v>383</v>
      </c>
      <c r="I5371" s="10" t="s">
        <v>157</v>
      </c>
      <c r="J5371" s="10" t="s">
        <v>30</v>
      </c>
      <c r="K5371" s="10" t="s">
        <v>30</v>
      </c>
      <c r="L5371" s="10" t="s">
        <v>30</v>
      </c>
      <c r="M5371" s="10" t="s">
        <v>30</v>
      </c>
      <c r="N5371" s="11" t="s">
        <v>30</v>
      </c>
      <c r="O5371" s="11" t="s">
        <v>30</v>
      </c>
      <c r="P5371" s="12">
        <v>45574</v>
      </c>
      <c r="Q5371" s="13" t="s">
        <v>960</v>
      </c>
      <c r="R5371" s="10" t="s">
        <v>30</v>
      </c>
      <c r="S5371" s="10" t="s">
        <v>7309</v>
      </c>
      <c r="T5371" s="19" t="str">
        <f>IF(Tabla22[[#This Row],[LATITUD]]&lt;Tabla22[[#This Row],[LONGITUD]],"si","no")</f>
        <v>no</v>
      </c>
    </row>
    <row r="5372" spans="2:20" ht="20.25" customHeight="1" x14ac:dyDescent="0.3">
      <c r="B5372" s="10" t="s">
        <v>22</v>
      </c>
      <c r="C5372" s="10" t="s">
        <v>14020</v>
      </c>
      <c r="D5372" s="10" t="s">
        <v>14021</v>
      </c>
      <c r="E5372" s="10" t="s">
        <v>58</v>
      </c>
      <c r="F5372" s="10" t="s">
        <v>6652</v>
      </c>
      <c r="G5372" s="10" t="s">
        <v>27</v>
      </c>
      <c r="H5372" s="10" t="s">
        <v>60</v>
      </c>
      <c r="I5372" s="10" t="s">
        <v>61</v>
      </c>
      <c r="J5372" s="10" t="s">
        <v>30</v>
      </c>
      <c r="K5372" s="10" t="s">
        <v>30</v>
      </c>
      <c r="L5372" s="10" t="s">
        <v>30</v>
      </c>
      <c r="M5372" s="10" t="s">
        <v>30</v>
      </c>
      <c r="N5372" s="11" t="s">
        <v>62</v>
      </c>
      <c r="O5372" s="11" t="s">
        <v>63</v>
      </c>
      <c r="P5372" s="12">
        <v>45574</v>
      </c>
      <c r="Q5372" s="13" t="s">
        <v>2525</v>
      </c>
      <c r="R5372" s="10" t="s">
        <v>30</v>
      </c>
      <c r="S5372" s="10" t="s">
        <v>30</v>
      </c>
      <c r="T5372" s="19" t="str">
        <f>IF(Tabla22[[#This Row],[LATITUD]]&lt;Tabla22[[#This Row],[LONGITUD]],"si","no")</f>
        <v>si</v>
      </c>
    </row>
    <row r="5373" spans="2:20" ht="20.25" customHeight="1" x14ac:dyDescent="0.3">
      <c r="B5373" s="10" t="s">
        <v>22</v>
      </c>
      <c r="C5373" s="10" t="s">
        <v>14022</v>
      </c>
      <c r="D5373" s="10" t="s">
        <v>14023</v>
      </c>
      <c r="E5373" s="10" t="s">
        <v>58</v>
      </c>
      <c r="F5373" s="10" t="s">
        <v>6652</v>
      </c>
      <c r="G5373" s="10" t="s">
        <v>27</v>
      </c>
      <c r="H5373" s="10" t="s">
        <v>60</v>
      </c>
      <c r="I5373" s="10" t="s">
        <v>61</v>
      </c>
      <c r="J5373" s="10" t="s">
        <v>30</v>
      </c>
      <c r="K5373" s="10" t="s">
        <v>30</v>
      </c>
      <c r="L5373" s="10" t="s">
        <v>30</v>
      </c>
      <c r="M5373" s="10" t="s">
        <v>30</v>
      </c>
      <c r="N5373" s="11" t="s">
        <v>62</v>
      </c>
      <c r="O5373" s="11" t="s">
        <v>63</v>
      </c>
      <c r="P5373" s="12">
        <v>45574</v>
      </c>
      <c r="Q5373" s="13" t="s">
        <v>101</v>
      </c>
      <c r="R5373" s="10" t="s">
        <v>30</v>
      </c>
      <c r="S5373" s="10" t="s">
        <v>30</v>
      </c>
      <c r="T5373" s="19" t="str">
        <f>IF(Tabla22[[#This Row],[LATITUD]]&lt;Tabla22[[#This Row],[LONGITUD]],"si","no")</f>
        <v>si</v>
      </c>
    </row>
    <row r="5374" spans="2:20" ht="20.25" customHeight="1" x14ac:dyDescent="0.3">
      <c r="B5374" s="10" t="s">
        <v>22</v>
      </c>
      <c r="C5374" s="10" t="s">
        <v>14024</v>
      </c>
      <c r="D5374" s="10" t="s">
        <v>14025</v>
      </c>
      <c r="E5374" s="10" t="s">
        <v>25</v>
      </c>
      <c r="F5374" s="10" t="s">
        <v>6648</v>
      </c>
      <c r="G5374" s="10" t="s">
        <v>27</v>
      </c>
      <c r="H5374" s="10" t="s">
        <v>28</v>
      </c>
      <c r="I5374" s="10" t="s">
        <v>29</v>
      </c>
      <c r="J5374" s="10" t="s">
        <v>30</v>
      </c>
      <c r="K5374" s="10" t="s">
        <v>30</v>
      </c>
      <c r="L5374" s="10" t="s">
        <v>30</v>
      </c>
      <c r="M5374" s="10" t="s">
        <v>30</v>
      </c>
      <c r="N5374" s="11" t="s">
        <v>30</v>
      </c>
      <c r="O5374" s="11" t="s">
        <v>30</v>
      </c>
      <c r="P5374" s="12">
        <v>45574</v>
      </c>
      <c r="Q5374" s="13" t="s">
        <v>3371</v>
      </c>
      <c r="R5374" s="10" t="s">
        <v>30</v>
      </c>
      <c r="S5374" s="10" t="s">
        <v>11724</v>
      </c>
      <c r="T5374" s="19" t="str">
        <f>IF(Tabla22[[#This Row],[LATITUD]]&lt;Tabla22[[#This Row],[LONGITUD]],"si","no")</f>
        <v>no</v>
      </c>
    </row>
    <row r="5375" spans="2:20" ht="20.25" customHeight="1" x14ac:dyDescent="0.3">
      <c r="B5375" s="10" t="s">
        <v>22</v>
      </c>
      <c r="C5375" s="10" t="s">
        <v>14026</v>
      </c>
      <c r="D5375" s="10" t="s">
        <v>14027</v>
      </c>
      <c r="E5375" s="10" t="s">
        <v>297</v>
      </c>
      <c r="F5375" s="10" t="s">
        <v>6648</v>
      </c>
      <c r="G5375" s="10" t="s">
        <v>27</v>
      </c>
      <c r="H5375" s="10" t="s">
        <v>299</v>
      </c>
      <c r="I5375" s="10" t="s">
        <v>300</v>
      </c>
      <c r="J5375" s="10" t="s">
        <v>30</v>
      </c>
      <c r="K5375" s="10" t="s">
        <v>30</v>
      </c>
      <c r="L5375" s="10" t="s">
        <v>30</v>
      </c>
      <c r="M5375" s="10" t="s">
        <v>30</v>
      </c>
      <c r="N5375" s="11" t="s">
        <v>301</v>
      </c>
      <c r="O5375" s="11" t="s">
        <v>302</v>
      </c>
      <c r="P5375" s="12">
        <v>45574</v>
      </c>
      <c r="Q5375" s="13" t="s">
        <v>689</v>
      </c>
      <c r="R5375" s="10" t="s">
        <v>30</v>
      </c>
      <c r="S5375" s="10" t="s">
        <v>30</v>
      </c>
      <c r="T5375" s="19" t="str">
        <f>IF(Tabla22[[#This Row],[LATITUD]]&lt;Tabla22[[#This Row],[LONGITUD]],"si","no")</f>
        <v>si</v>
      </c>
    </row>
    <row r="5376" spans="2:20" ht="20.25" customHeight="1" x14ac:dyDescent="0.3">
      <c r="B5376" s="10" t="s">
        <v>22</v>
      </c>
      <c r="C5376" s="10" t="s">
        <v>14028</v>
      </c>
      <c r="D5376" s="10" t="s">
        <v>14029</v>
      </c>
      <c r="E5376" s="10" t="s">
        <v>778</v>
      </c>
      <c r="F5376" s="10" t="s">
        <v>6694</v>
      </c>
      <c r="G5376" s="10" t="s">
        <v>87</v>
      </c>
      <c r="H5376" s="10" t="s">
        <v>28</v>
      </c>
      <c r="I5376" s="10" t="s">
        <v>583</v>
      </c>
      <c r="J5376" s="10" t="s">
        <v>30</v>
      </c>
      <c r="K5376" s="10" t="s">
        <v>14030</v>
      </c>
      <c r="L5376" s="10" t="s">
        <v>30</v>
      </c>
      <c r="M5376" s="10" t="s">
        <v>30</v>
      </c>
      <c r="N5376" s="11" t="s">
        <v>14031</v>
      </c>
      <c r="O5376" s="11" t="s">
        <v>14032</v>
      </c>
      <c r="P5376" s="12">
        <v>45574</v>
      </c>
      <c r="Q5376" s="13" t="s">
        <v>545</v>
      </c>
      <c r="R5376" s="10" t="s">
        <v>30</v>
      </c>
      <c r="S5376" s="10" t="s">
        <v>30</v>
      </c>
      <c r="T5376" s="19" t="str">
        <f>IF(Tabla22[[#This Row],[LATITUD]]&lt;Tabla22[[#This Row],[LONGITUD]],"si","no")</f>
        <v>si</v>
      </c>
    </row>
    <row r="5377" spans="2:20" ht="20.25" customHeight="1" x14ac:dyDescent="0.3">
      <c r="B5377" s="10" t="s">
        <v>22</v>
      </c>
      <c r="C5377" s="10" t="s">
        <v>14033</v>
      </c>
      <c r="D5377" s="10" t="s">
        <v>14034</v>
      </c>
      <c r="E5377" s="10" t="s">
        <v>134</v>
      </c>
      <c r="F5377" s="10" t="s">
        <v>6648</v>
      </c>
      <c r="G5377" s="10" t="s">
        <v>27</v>
      </c>
      <c r="H5377" s="10" t="s">
        <v>136</v>
      </c>
      <c r="I5377" s="10" t="s">
        <v>137</v>
      </c>
      <c r="J5377" s="10" t="s">
        <v>30</v>
      </c>
      <c r="K5377" s="10" t="s">
        <v>30</v>
      </c>
      <c r="L5377" s="10" t="s">
        <v>30</v>
      </c>
      <c r="M5377" s="10" t="s">
        <v>30</v>
      </c>
      <c r="N5377" s="11" t="s">
        <v>338</v>
      </c>
      <c r="O5377" s="11" t="s">
        <v>339</v>
      </c>
      <c r="P5377" s="12">
        <v>45574</v>
      </c>
      <c r="Q5377" s="13" t="s">
        <v>2137</v>
      </c>
      <c r="R5377" s="10" t="s">
        <v>30</v>
      </c>
      <c r="S5377" s="10" t="s">
        <v>30</v>
      </c>
      <c r="T5377" s="19" t="str">
        <f>IF(Tabla22[[#This Row],[LATITUD]]&lt;Tabla22[[#This Row],[LONGITUD]],"si","no")</f>
        <v>si</v>
      </c>
    </row>
    <row r="5378" spans="2:20" ht="20.25" customHeight="1" x14ac:dyDescent="0.3">
      <c r="B5378" s="10" t="s">
        <v>22</v>
      </c>
      <c r="C5378" s="10" t="s">
        <v>14035</v>
      </c>
      <c r="D5378" s="10" t="s">
        <v>14036</v>
      </c>
      <c r="E5378" s="10" t="s">
        <v>4211</v>
      </c>
      <c r="F5378" s="10" t="s">
        <v>6648</v>
      </c>
      <c r="G5378" s="10" t="s">
        <v>27</v>
      </c>
      <c r="H5378" s="10" t="s">
        <v>704</v>
      </c>
      <c r="I5378" s="10" t="s">
        <v>4213</v>
      </c>
      <c r="J5378" s="10" t="s">
        <v>30</v>
      </c>
      <c r="K5378" s="10" t="s">
        <v>30</v>
      </c>
      <c r="L5378" s="10" t="s">
        <v>30</v>
      </c>
      <c r="M5378" s="10" t="s">
        <v>30</v>
      </c>
      <c r="N5378" s="11" t="s">
        <v>14037</v>
      </c>
      <c r="O5378" s="11" t="s">
        <v>14038</v>
      </c>
      <c r="P5378" s="12">
        <v>45574</v>
      </c>
      <c r="Q5378" s="13" t="s">
        <v>413</v>
      </c>
      <c r="R5378" s="10" t="s">
        <v>30</v>
      </c>
      <c r="S5378" s="10" t="s">
        <v>30</v>
      </c>
      <c r="T5378" s="19" t="str">
        <f>IF(Tabla22[[#This Row],[LATITUD]]&lt;Tabla22[[#This Row],[LONGITUD]],"si","no")</f>
        <v>si</v>
      </c>
    </row>
    <row r="5379" spans="2:20" ht="20.25" customHeight="1" x14ac:dyDescent="0.3">
      <c r="B5379" s="10" t="s">
        <v>22</v>
      </c>
      <c r="C5379" s="10" t="s">
        <v>14039</v>
      </c>
      <c r="D5379" s="10" t="s">
        <v>14040</v>
      </c>
      <c r="E5379" s="10" t="s">
        <v>297</v>
      </c>
      <c r="F5379" s="10" t="s">
        <v>6648</v>
      </c>
      <c r="G5379" s="10" t="s">
        <v>27</v>
      </c>
      <c r="H5379" s="10" t="s">
        <v>299</v>
      </c>
      <c r="I5379" s="10" t="s">
        <v>300</v>
      </c>
      <c r="J5379" s="10" t="s">
        <v>30</v>
      </c>
      <c r="K5379" s="10" t="s">
        <v>30</v>
      </c>
      <c r="L5379" s="10" t="s">
        <v>30</v>
      </c>
      <c r="M5379" s="10" t="s">
        <v>30</v>
      </c>
      <c r="N5379" s="11" t="s">
        <v>301</v>
      </c>
      <c r="O5379" s="11" t="s">
        <v>302</v>
      </c>
      <c r="P5379" s="12">
        <v>45575</v>
      </c>
      <c r="Q5379" s="13" t="s">
        <v>3572</v>
      </c>
      <c r="R5379" s="10" t="s">
        <v>30</v>
      </c>
      <c r="S5379" s="10" t="s">
        <v>30</v>
      </c>
      <c r="T5379" s="19" t="str">
        <f>IF(Tabla22[[#This Row],[LATITUD]]&lt;Tabla22[[#This Row],[LONGITUD]],"si","no")</f>
        <v>si</v>
      </c>
    </row>
    <row r="5380" spans="2:20" ht="20.25" customHeight="1" x14ac:dyDescent="0.3">
      <c r="B5380" s="10" t="s">
        <v>22</v>
      </c>
      <c r="C5380" s="10" t="s">
        <v>14041</v>
      </c>
      <c r="D5380" s="10" t="s">
        <v>14042</v>
      </c>
      <c r="E5380" s="10" t="s">
        <v>461</v>
      </c>
      <c r="F5380" s="10" t="s">
        <v>6655</v>
      </c>
      <c r="G5380" s="10" t="s">
        <v>27</v>
      </c>
      <c r="H5380" s="10" t="s">
        <v>463</v>
      </c>
      <c r="I5380" s="10" t="s">
        <v>464</v>
      </c>
      <c r="J5380" s="10" t="s">
        <v>30</v>
      </c>
      <c r="K5380" s="10" t="s">
        <v>30</v>
      </c>
      <c r="L5380" s="10" t="s">
        <v>30</v>
      </c>
      <c r="M5380" s="10" t="s">
        <v>30</v>
      </c>
      <c r="N5380" s="11" t="s">
        <v>7596</v>
      </c>
      <c r="O5380" s="11" t="s">
        <v>7597</v>
      </c>
      <c r="P5380" s="12">
        <v>45574</v>
      </c>
      <c r="Q5380" s="13" t="s">
        <v>499</v>
      </c>
      <c r="R5380" s="10" t="s">
        <v>30</v>
      </c>
      <c r="S5380" s="10" t="s">
        <v>30</v>
      </c>
      <c r="T5380" s="19" t="str">
        <f>IF(Tabla22[[#This Row],[LATITUD]]&lt;Tabla22[[#This Row],[LONGITUD]],"si","no")</f>
        <v>si</v>
      </c>
    </row>
    <row r="5381" spans="2:20" ht="20.25" customHeight="1" x14ac:dyDescent="0.3">
      <c r="B5381" s="10" t="s">
        <v>22</v>
      </c>
      <c r="C5381" s="10" t="s">
        <v>14043</v>
      </c>
      <c r="D5381" s="10" t="s">
        <v>14044</v>
      </c>
      <c r="E5381" s="10" t="s">
        <v>58</v>
      </c>
      <c r="F5381" s="10" t="s">
        <v>6648</v>
      </c>
      <c r="G5381" s="10" t="s">
        <v>27</v>
      </c>
      <c r="H5381" s="10" t="s">
        <v>60</v>
      </c>
      <c r="I5381" s="10" t="s">
        <v>61</v>
      </c>
      <c r="J5381" s="10" t="s">
        <v>30</v>
      </c>
      <c r="K5381" s="10" t="s">
        <v>30</v>
      </c>
      <c r="L5381" s="10" t="s">
        <v>30</v>
      </c>
      <c r="M5381" s="10" t="s">
        <v>30</v>
      </c>
      <c r="N5381" s="11" t="s">
        <v>62</v>
      </c>
      <c r="O5381" s="11" t="s">
        <v>63</v>
      </c>
      <c r="P5381" s="12">
        <v>45574</v>
      </c>
      <c r="Q5381" s="13" t="s">
        <v>8014</v>
      </c>
      <c r="R5381" s="10" t="s">
        <v>30</v>
      </c>
      <c r="S5381" s="10" t="s">
        <v>30</v>
      </c>
      <c r="T5381" s="19" t="str">
        <f>IF(Tabla22[[#This Row],[LATITUD]]&lt;Tabla22[[#This Row],[LONGITUD]],"si","no")</f>
        <v>si</v>
      </c>
    </row>
    <row r="5382" spans="2:20" ht="20.25" customHeight="1" x14ac:dyDescent="0.3">
      <c r="B5382" s="10" t="s">
        <v>22</v>
      </c>
      <c r="C5382" s="10" t="s">
        <v>14045</v>
      </c>
      <c r="D5382" s="10" t="s">
        <v>14046</v>
      </c>
      <c r="E5382" s="10" t="s">
        <v>1403</v>
      </c>
      <c r="F5382" s="10" t="s">
        <v>6679</v>
      </c>
      <c r="G5382" s="10" t="s">
        <v>87</v>
      </c>
      <c r="H5382" s="10" t="s">
        <v>704</v>
      </c>
      <c r="I5382" s="10" t="s">
        <v>1405</v>
      </c>
      <c r="J5382" s="10" t="s">
        <v>30</v>
      </c>
      <c r="K5382" s="10" t="s">
        <v>30</v>
      </c>
      <c r="L5382" s="10" t="s">
        <v>30</v>
      </c>
      <c r="M5382" s="10" t="s">
        <v>30</v>
      </c>
      <c r="N5382" s="11" t="s">
        <v>1406</v>
      </c>
      <c r="O5382" s="11" t="s">
        <v>1407</v>
      </c>
      <c r="P5382" s="12">
        <v>45574</v>
      </c>
      <c r="Q5382" s="13" t="s">
        <v>160</v>
      </c>
      <c r="R5382" s="10" t="s">
        <v>30</v>
      </c>
      <c r="S5382" s="10" t="s">
        <v>30</v>
      </c>
      <c r="T5382" s="19" t="str">
        <f>IF(Tabla22[[#This Row],[LATITUD]]&lt;Tabla22[[#This Row],[LONGITUD]],"si","no")</f>
        <v>si</v>
      </c>
    </row>
    <row r="5383" spans="2:20" ht="20.25" customHeight="1" x14ac:dyDescent="0.3">
      <c r="B5383" s="10" t="s">
        <v>22</v>
      </c>
      <c r="C5383" s="10" t="s">
        <v>14047</v>
      </c>
      <c r="D5383" s="10" t="s">
        <v>14048</v>
      </c>
      <c r="E5383" s="10" t="s">
        <v>58</v>
      </c>
      <c r="F5383" s="10" t="s">
        <v>6679</v>
      </c>
      <c r="G5383" s="10" t="s">
        <v>87</v>
      </c>
      <c r="H5383" s="10" t="s">
        <v>60</v>
      </c>
      <c r="I5383" s="10" t="s">
        <v>61</v>
      </c>
      <c r="J5383" s="10" t="s">
        <v>30</v>
      </c>
      <c r="K5383" s="10" t="s">
        <v>30</v>
      </c>
      <c r="L5383" s="10" t="s">
        <v>30</v>
      </c>
      <c r="M5383" s="10" t="s">
        <v>30</v>
      </c>
      <c r="N5383" s="11" t="s">
        <v>62</v>
      </c>
      <c r="O5383" s="11" t="s">
        <v>63</v>
      </c>
      <c r="P5383" s="12">
        <v>45574</v>
      </c>
      <c r="Q5383" s="13" t="s">
        <v>1000</v>
      </c>
      <c r="R5383" s="10" t="s">
        <v>30</v>
      </c>
      <c r="S5383" s="10" t="s">
        <v>30</v>
      </c>
      <c r="T5383" s="19" t="str">
        <f>IF(Tabla22[[#This Row],[LATITUD]]&lt;Tabla22[[#This Row],[LONGITUD]],"si","no")</f>
        <v>si</v>
      </c>
    </row>
    <row r="5384" spans="2:20" ht="20.25" customHeight="1" x14ac:dyDescent="0.3">
      <c r="B5384" s="10" t="s">
        <v>22</v>
      </c>
      <c r="C5384" s="10" t="s">
        <v>14049</v>
      </c>
      <c r="D5384" s="10" t="s">
        <v>14050</v>
      </c>
      <c r="E5384" s="10" t="s">
        <v>1403</v>
      </c>
      <c r="F5384" s="10" t="s">
        <v>6679</v>
      </c>
      <c r="G5384" s="10" t="s">
        <v>87</v>
      </c>
      <c r="H5384" s="10" t="s">
        <v>704</v>
      </c>
      <c r="I5384" s="10" t="s">
        <v>1405</v>
      </c>
      <c r="J5384" s="10" t="s">
        <v>30</v>
      </c>
      <c r="K5384" s="10" t="s">
        <v>30</v>
      </c>
      <c r="L5384" s="10" t="s">
        <v>30</v>
      </c>
      <c r="M5384" s="10" t="s">
        <v>30</v>
      </c>
      <c r="N5384" s="11" t="s">
        <v>1406</v>
      </c>
      <c r="O5384" s="11" t="s">
        <v>1407</v>
      </c>
      <c r="P5384" s="12">
        <v>45574</v>
      </c>
      <c r="Q5384" s="13" t="s">
        <v>1494</v>
      </c>
      <c r="R5384" s="10" t="s">
        <v>30</v>
      </c>
      <c r="S5384" s="10" t="s">
        <v>30</v>
      </c>
      <c r="T5384" s="19" t="str">
        <f>IF(Tabla22[[#This Row],[LATITUD]]&lt;Tabla22[[#This Row],[LONGITUD]],"si","no")</f>
        <v>si</v>
      </c>
    </row>
    <row r="5385" spans="2:20" ht="20.25" customHeight="1" x14ac:dyDescent="0.3">
      <c r="B5385" s="10" t="s">
        <v>22</v>
      </c>
      <c r="C5385" s="10" t="s">
        <v>14051</v>
      </c>
      <c r="D5385" s="10" t="s">
        <v>14052</v>
      </c>
      <c r="E5385" s="10" t="s">
        <v>49</v>
      </c>
      <c r="F5385" s="10" t="s">
        <v>6648</v>
      </c>
      <c r="G5385" s="10" t="s">
        <v>27</v>
      </c>
      <c r="H5385" s="10" t="s">
        <v>51</v>
      </c>
      <c r="I5385" s="10" t="s">
        <v>52</v>
      </c>
      <c r="J5385" s="10" t="s">
        <v>30</v>
      </c>
      <c r="K5385" s="10" t="s">
        <v>30</v>
      </c>
      <c r="L5385" s="10" t="s">
        <v>30</v>
      </c>
      <c r="M5385" s="10" t="s">
        <v>30</v>
      </c>
      <c r="N5385" s="11" t="s">
        <v>53</v>
      </c>
      <c r="O5385" s="11" t="s">
        <v>54</v>
      </c>
      <c r="P5385" s="12">
        <v>45574</v>
      </c>
      <c r="Q5385" s="13" t="s">
        <v>69</v>
      </c>
      <c r="R5385" s="10" t="s">
        <v>30</v>
      </c>
      <c r="S5385" s="10" t="s">
        <v>30</v>
      </c>
      <c r="T5385" s="19" t="str">
        <f>IF(Tabla22[[#This Row],[LATITUD]]&lt;Tabla22[[#This Row],[LONGITUD]],"si","no")</f>
        <v>si</v>
      </c>
    </row>
    <row r="5386" spans="2:20" ht="20.25" customHeight="1" x14ac:dyDescent="0.3">
      <c r="B5386" s="10" t="s">
        <v>22</v>
      </c>
      <c r="C5386" s="10" t="s">
        <v>14053</v>
      </c>
      <c r="D5386" s="10" t="s">
        <v>14054</v>
      </c>
      <c r="E5386" s="10" t="s">
        <v>58</v>
      </c>
      <c r="F5386" s="10" t="s">
        <v>6648</v>
      </c>
      <c r="G5386" s="10" t="s">
        <v>27</v>
      </c>
      <c r="H5386" s="10" t="s">
        <v>60</v>
      </c>
      <c r="I5386" s="10" t="s">
        <v>61</v>
      </c>
      <c r="J5386" s="10" t="s">
        <v>30</v>
      </c>
      <c r="K5386" s="10" t="s">
        <v>30</v>
      </c>
      <c r="L5386" s="10" t="s">
        <v>30</v>
      </c>
      <c r="M5386" s="10" t="s">
        <v>30</v>
      </c>
      <c r="N5386" s="11" t="s">
        <v>62</v>
      </c>
      <c r="O5386" s="11" t="s">
        <v>63</v>
      </c>
      <c r="P5386" s="12">
        <v>45574</v>
      </c>
      <c r="Q5386" s="13" t="s">
        <v>854</v>
      </c>
      <c r="R5386" s="10" t="s">
        <v>30</v>
      </c>
      <c r="S5386" s="10" t="s">
        <v>30</v>
      </c>
      <c r="T5386" s="19" t="str">
        <f>IF(Tabla22[[#This Row],[LATITUD]]&lt;Tabla22[[#This Row],[LONGITUD]],"si","no")</f>
        <v>si</v>
      </c>
    </row>
    <row r="5387" spans="2:20" ht="20.25" customHeight="1" x14ac:dyDescent="0.3">
      <c r="B5387" s="10" t="s">
        <v>22</v>
      </c>
      <c r="C5387" s="10" t="s">
        <v>14055</v>
      </c>
      <c r="D5387" s="10" t="s">
        <v>14056</v>
      </c>
      <c r="E5387" s="10" t="s">
        <v>58</v>
      </c>
      <c r="F5387" s="10" t="s">
        <v>6679</v>
      </c>
      <c r="G5387" s="10" t="s">
        <v>87</v>
      </c>
      <c r="H5387" s="10" t="s">
        <v>60</v>
      </c>
      <c r="I5387" s="10" t="s">
        <v>61</v>
      </c>
      <c r="J5387" s="10" t="s">
        <v>30</v>
      </c>
      <c r="K5387" s="10" t="s">
        <v>30</v>
      </c>
      <c r="L5387" s="10" t="s">
        <v>30</v>
      </c>
      <c r="M5387" s="10" t="s">
        <v>30</v>
      </c>
      <c r="N5387" s="11" t="s">
        <v>62</v>
      </c>
      <c r="O5387" s="11" t="s">
        <v>63</v>
      </c>
      <c r="P5387" s="12">
        <v>45574</v>
      </c>
      <c r="Q5387" s="13" t="s">
        <v>520</v>
      </c>
      <c r="R5387" s="10" t="s">
        <v>30</v>
      </c>
      <c r="S5387" s="10" t="s">
        <v>30</v>
      </c>
      <c r="T5387" s="19" t="str">
        <f>IF(Tabla22[[#This Row],[LATITUD]]&lt;Tabla22[[#This Row],[LONGITUD]],"si","no")</f>
        <v>si</v>
      </c>
    </row>
    <row r="5388" spans="2:20" ht="20.25" customHeight="1" x14ac:dyDescent="0.3">
      <c r="B5388" s="10" t="s">
        <v>22</v>
      </c>
      <c r="C5388" s="10" t="s">
        <v>14057</v>
      </c>
      <c r="D5388" s="10" t="s">
        <v>14058</v>
      </c>
      <c r="E5388" s="10" t="s">
        <v>720</v>
      </c>
      <c r="F5388" s="10" t="s">
        <v>6679</v>
      </c>
      <c r="G5388" s="10" t="s">
        <v>87</v>
      </c>
      <c r="H5388" s="10" t="s">
        <v>60</v>
      </c>
      <c r="I5388" s="10" t="s">
        <v>583</v>
      </c>
      <c r="J5388" s="10" t="s">
        <v>30</v>
      </c>
      <c r="K5388" s="10" t="s">
        <v>7637</v>
      </c>
      <c r="L5388" s="10" t="s">
        <v>30</v>
      </c>
      <c r="M5388" s="10" t="s">
        <v>30</v>
      </c>
      <c r="N5388" s="11" t="s">
        <v>14059</v>
      </c>
      <c r="O5388" s="11" t="s">
        <v>14060</v>
      </c>
      <c r="P5388" s="12">
        <v>45575</v>
      </c>
      <c r="Q5388" s="13" t="s">
        <v>413</v>
      </c>
      <c r="R5388" s="10" t="s">
        <v>30</v>
      </c>
      <c r="S5388" s="10" t="s">
        <v>30</v>
      </c>
      <c r="T5388" s="19" t="str">
        <f>IF(Tabla22[[#This Row],[LATITUD]]&lt;Tabla22[[#This Row],[LONGITUD]],"si","no")</f>
        <v>si</v>
      </c>
    </row>
    <row r="5389" spans="2:20" ht="20.25" customHeight="1" x14ac:dyDescent="0.3">
      <c r="B5389" s="10" t="s">
        <v>22</v>
      </c>
      <c r="C5389" s="10" t="s">
        <v>14061</v>
      </c>
      <c r="D5389" s="10" t="s">
        <v>14062</v>
      </c>
      <c r="E5389" s="10" t="s">
        <v>58</v>
      </c>
      <c r="F5389" s="10" t="s">
        <v>6648</v>
      </c>
      <c r="G5389" s="10" t="s">
        <v>27</v>
      </c>
      <c r="H5389" s="10" t="s">
        <v>60</v>
      </c>
      <c r="I5389" s="10" t="s">
        <v>61</v>
      </c>
      <c r="J5389" s="10" t="s">
        <v>30</v>
      </c>
      <c r="K5389" s="10" t="s">
        <v>30</v>
      </c>
      <c r="L5389" s="10" t="s">
        <v>30</v>
      </c>
      <c r="M5389" s="10" t="s">
        <v>30</v>
      </c>
      <c r="N5389" s="11" t="s">
        <v>62</v>
      </c>
      <c r="O5389" s="11" t="s">
        <v>63</v>
      </c>
      <c r="P5389" s="12">
        <v>45575</v>
      </c>
      <c r="Q5389" s="13" t="s">
        <v>689</v>
      </c>
      <c r="R5389" s="10" t="s">
        <v>30</v>
      </c>
      <c r="S5389" s="10" t="s">
        <v>30</v>
      </c>
      <c r="T5389" s="19" t="str">
        <f>IF(Tabla22[[#This Row],[LATITUD]]&lt;Tabla22[[#This Row],[LONGITUD]],"si","no")</f>
        <v>si</v>
      </c>
    </row>
    <row r="5390" spans="2:20" ht="20.25" customHeight="1" x14ac:dyDescent="0.3">
      <c r="B5390" s="10" t="s">
        <v>22</v>
      </c>
      <c r="C5390" s="10" t="s">
        <v>14063</v>
      </c>
      <c r="D5390" s="10" t="s">
        <v>14064</v>
      </c>
      <c r="E5390" s="10" t="s">
        <v>297</v>
      </c>
      <c r="F5390" s="10" t="s">
        <v>6655</v>
      </c>
      <c r="G5390" s="10" t="s">
        <v>27</v>
      </c>
      <c r="H5390" s="10" t="s">
        <v>299</v>
      </c>
      <c r="I5390" s="10" t="s">
        <v>300</v>
      </c>
      <c r="J5390" s="10" t="s">
        <v>30</v>
      </c>
      <c r="K5390" s="10" t="s">
        <v>30</v>
      </c>
      <c r="L5390" s="10" t="s">
        <v>30</v>
      </c>
      <c r="M5390" s="10" t="s">
        <v>30</v>
      </c>
      <c r="N5390" s="11" t="s">
        <v>301</v>
      </c>
      <c r="O5390" s="11" t="s">
        <v>302</v>
      </c>
      <c r="P5390" s="12">
        <v>45575</v>
      </c>
      <c r="Q5390" s="13" t="s">
        <v>9568</v>
      </c>
      <c r="R5390" s="10" t="s">
        <v>30</v>
      </c>
      <c r="S5390" s="10" t="s">
        <v>30</v>
      </c>
      <c r="T5390" s="19" t="str">
        <f>IF(Tabla22[[#This Row],[LATITUD]]&lt;Tabla22[[#This Row],[LONGITUD]],"si","no")</f>
        <v>si</v>
      </c>
    </row>
    <row r="5391" spans="2:20" ht="20.25" customHeight="1" x14ac:dyDescent="0.3">
      <c r="B5391" s="10" t="s">
        <v>22</v>
      </c>
      <c r="C5391" s="10" t="s">
        <v>14065</v>
      </c>
      <c r="D5391" s="10" t="s">
        <v>14066</v>
      </c>
      <c r="E5391" s="10" t="s">
        <v>154</v>
      </c>
      <c r="F5391" s="10" t="s">
        <v>6648</v>
      </c>
      <c r="G5391" s="10" t="s">
        <v>27</v>
      </c>
      <c r="H5391" s="10" t="s">
        <v>156</v>
      </c>
      <c r="I5391" s="10" t="s">
        <v>157</v>
      </c>
      <c r="J5391" s="10" t="s">
        <v>30</v>
      </c>
      <c r="K5391" s="10" t="s">
        <v>30</v>
      </c>
      <c r="L5391" s="10" t="s">
        <v>30</v>
      </c>
      <c r="M5391" s="10" t="s">
        <v>30</v>
      </c>
      <c r="N5391" s="11" t="s">
        <v>30</v>
      </c>
      <c r="O5391" s="11" t="s">
        <v>30</v>
      </c>
      <c r="P5391" s="12">
        <v>45575</v>
      </c>
      <c r="Q5391" s="13" t="s">
        <v>219</v>
      </c>
      <c r="R5391" s="10" t="s">
        <v>30</v>
      </c>
      <c r="S5391" s="10" t="s">
        <v>11724</v>
      </c>
      <c r="T5391" s="19" t="str">
        <f>IF(Tabla22[[#This Row],[LATITUD]]&lt;Tabla22[[#This Row],[LONGITUD]],"si","no")</f>
        <v>no</v>
      </c>
    </row>
    <row r="5392" spans="2:20" ht="20.25" customHeight="1" x14ac:dyDescent="0.3">
      <c r="B5392" s="10" t="s">
        <v>22</v>
      </c>
      <c r="C5392" s="10" t="s">
        <v>14067</v>
      </c>
      <c r="D5392" s="10" t="s">
        <v>14068</v>
      </c>
      <c r="E5392" s="10" t="s">
        <v>154</v>
      </c>
      <c r="F5392" s="10" t="s">
        <v>6648</v>
      </c>
      <c r="G5392" s="10" t="s">
        <v>27</v>
      </c>
      <c r="H5392" s="10" t="s">
        <v>156</v>
      </c>
      <c r="I5392" s="10" t="s">
        <v>157</v>
      </c>
      <c r="J5392" s="10" t="s">
        <v>30</v>
      </c>
      <c r="K5392" s="10" t="s">
        <v>30</v>
      </c>
      <c r="L5392" s="10" t="s">
        <v>30</v>
      </c>
      <c r="M5392" s="10" t="s">
        <v>30</v>
      </c>
      <c r="N5392" s="11" t="s">
        <v>4970</v>
      </c>
      <c r="O5392" s="11" t="s">
        <v>4971</v>
      </c>
      <c r="P5392" s="12">
        <v>45576</v>
      </c>
      <c r="Q5392" s="13" t="s">
        <v>1118</v>
      </c>
      <c r="R5392" s="10" t="s">
        <v>30</v>
      </c>
      <c r="S5392" s="10" t="s">
        <v>30</v>
      </c>
      <c r="T5392" s="19" t="str">
        <f>IF(Tabla22[[#This Row],[LATITUD]]&lt;Tabla22[[#This Row],[LONGITUD]],"si","no")</f>
        <v>si</v>
      </c>
    </row>
    <row r="5393" spans="2:20" ht="20.25" customHeight="1" x14ac:dyDescent="0.3">
      <c r="B5393" s="10" t="s">
        <v>22</v>
      </c>
      <c r="C5393" s="10" t="s">
        <v>14069</v>
      </c>
      <c r="D5393" s="10" t="s">
        <v>14070</v>
      </c>
      <c r="E5393" s="10" t="s">
        <v>1071</v>
      </c>
      <c r="F5393" s="10" t="s">
        <v>6648</v>
      </c>
      <c r="G5393" s="10" t="s">
        <v>27</v>
      </c>
      <c r="H5393" s="10" t="s">
        <v>704</v>
      </c>
      <c r="I5393" s="10" t="s">
        <v>1073</v>
      </c>
      <c r="J5393" s="10" t="s">
        <v>30</v>
      </c>
      <c r="K5393" s="10" t="s">
        <v>30</v>
      </c>
      <c r="L5393" s="10" t="s">
        <v>30</v>
      </c>
      <c r="M5393" s="10" t="s">
        <v>30</v>
      </c>
      <c r="N5393" s="11" t="s">
        <v>1074</v>
      </c>
      <c r="O5393" s="11" t="s">
        <v>1075</v>
      </c>
      <c r="P5393" s="12">
        <v>45575</v>
      </c>
      <c r="Q5393" s="13" t="s">
        <v>5399</v>
      </c>
      <c r="R5393" s="10" t="s">
        <v>30</v>
      </c>
      <c r="S5393" s="10" t="s">
        <v>30</v>
      </c>
      <c r="T5393" s="19" t="str">
        <f>IF(Tabla22[[#This Row],[LATITUD]]&lt;Tabla22[[#This Row],[LONGITUD]],"si","no")</f>
        <v>si</v>
      </c>
    </row>
    <row r="5394" spans="2:20" ht="20.25" customHeight="1" x14ac:dyDescent="0.3">
      <c r="B5394" s="10" t="s">
        <v>22</v>
      </c>
      <c r="C5394" s="10" t="s">
        <v>14071</v>
      </c>
      <c r="D5394" s="10" t="s">
        <v>14072</v>
      </c>
      <c r="E5394" s="10" t="s">
        <v>171</v>
      </c>
      <c r="F5394" s="10" t="s">
        <v>6655</v>
      </c>
      <c r="G5394" s="10" t="s">
        <v>27</v>
      </c>
      <c r="H5394" s="10" t="s">
        <v>173</v>
      </c>
      <c r="I5394" s="10" t="s">
        <v>174</v>
      </c>
      <c r="J5394" s="10" t="s">
        <v>30</v>
      </c>
      <c r="K5394" s="10" t="s">
        <v>30</v>
      </c>
      <c r="L5394" s="10" t="s">
        <v>30</v>
      </c>
      <c r="M5394" s="10" t="s">
        <v>30</v>
      </c>
      <c r="N5394" s="11" t="s">
        <v>175</v>
      </c>
      <c r="O5394" s="11" t="s">
        <v>176</v>
      </c>
      <c r="P5394" s="12">
        <v>45576</v>
      </c>
      <c r="Q5394" s="13" t="s">
        <v>91</v>
      </c>
      <c r="R5394" s="10" t="s">
        <v>30</v>
      </c>
      <c r="S5394" s="10" t="s">
        <v>30</v>
      </c>
      <c r="T5394" s="19" t="str">
        <f>IF(Tabla22[[#This Row],[LATITUD]]&lt;Tabla22[[#This Row],[LONGITUD]],"si","no")</f>
        <v>si</v>
      </c>
    </row>
    <row r="5395" spans="2:20" ht="20.25" customHeight="1" x14ac:dyDescent="0.3">
      <c r="B5395" s="10" t="s">
        <v>22</v>
      </c>
      <c r="C5395" s="10" t="s">
        <v>14073</v>
      </c>
      <c r="D5395" s="10" t="s">
        <v>14074</v>
      </c>
      <c r="E5395" s="10" t="s">
        <v>171</v>
      </c>
      <c r="F5395" s="10" t="s">
        <v>6655</v>
      </c>
      <c r="G5395" s="10" t="s">
        <v>27</v>
      </c>
      <c r="H5395" s="10" t="s">
        <v>173</v>
      </c>
      <c r="I5395" s="10" t="s">
        <v>174</v>
      </c>
      <c r="J5395" s="10" t="s">
        <v>30</v>
      </c>
      <c r="K5395" s="10" t="s">
        <v>30</v>
      </c>
      <c r="L5395" s="10" t="s">
        <v>30</v>
      </c>
      <c r="M5395" s="10" t="s">
        <v>30</v>
      </c>
      <c r="N5395" s="11" t="s">
        <v>175</v>
      </c>
      <c r="O5395" s="11" t="s">
        <v>176</v>
      </c>
      <c r="P5395" s="12">
        <v>45576</v>
      </c>
      <c r="Q5395" s="13" t="s">
        <v>2205</v>
      </c>
      <c r="R5395" s="10" t="s">
        <v>30</v>
      </c>
      <c r="S5395" s="10" t="s">
        <v>30</v>
      </c>
      <c r="T5395" s="19" t="str">
        <f>IF(Tabla22[[#This Row],[LATITUD]]&lt;Tabla22[[#This Row],[LONGITUD]],"si","no")</f>
        <v>si</v>
      </c>
    </row>
    <row r="5396" spans="2:20" ht="20.25" customHeight="1" x14ac:dyDescent="0.3">
      <c r="B5396" s="10" t="s">
        <v>22</v>
      </c>
      <c r="C5396" s="10" t="s">
        <v>14075</v>
      </c>
      <c r="D5396" s="10" t="s">
        <v>14076</v>
      </c>
      <c r="E5396" s="10" t="s">
        <v>58</v>
      </c>
      <c r="F5396" s="10" t="s">
        <v>6648</v>
      </c>
      <c r="G5396" s="10" t="s">
        <v>27</v>
      </c>
      <c r="H5396" s="10" t="s">
        <v>60</v>
      </c>
      <c r="I5396" s="10" t="s">
        <v>61</v>
      </c>
      <c r="J5396" s="10" t="s">
        <v>30</v>
      </c>
      <c r="K5396" s="10" t="s">
        <v>30</v>
      </c>
      <c r="L5396" s="10" t="s">
        <v>30</v>
      </c>
      <c r="M5396" s="10" t="s">
        <v>30</v>
      </c>
      <c r="N5396" s="11" t="s">
        <v>62</v>
      </c>
      <c r="O5396" s="11" t="s">
        <v>63</v>
      </c>
      <c r="P5396" s="12">
        <v>45576</v>
      </c>
      <c r="Q5396" s="13" t="s">
        <v>69</v>
      </c>
      <c r="R5396" s="10" t="s">
        <v>30</v>
      </c>
      <c r="S5396" s="10" t="s">
        <v>30</v>
      </c>
      <c r="T5396" s="19" t="str">
        <f>IF(Tabla22[[#This Row],[LATITUD]]&lt;Tabla22[[#This Row],[LONGITUD]],"si","no")</f>
        <v>si</v>
      </c>
    </row>
    <row r="5397" spans="2:20" ht="20.25" customHeight="1" x14ac:dyDescent="0.3">
      <c r="B5397" s="10" t="s">
        <v>22</v>
      </c>
      <c r="C5397" s="10" t="s">
        <v>14077</v>
      </c>
      <c r="D5397" s="10" t="s">
        <v>14078</v>
      </c>
      <c r="E5397" s="10" t="s">
        <v>58</v>
      </c>
      <c r="F5397" s="10" t="s">
        <v>6652</v>
      </c>
      <c r="G5397" s="10" t="s">
        <v>27</v>
      </c>
      <c r="H5397" s="10" t="s">
        <v>60</v>
      </c>
      <c r="I5397" s="10" t="s">
        <v>61</v>
      </c>
      <c r="J5397" s="10" t="s">
        <v>30</v>
      </c>
      <c r="K5397" s="10" t="s">
        <v>30</v>
      </c>
      <c r="L5397" s="10" t="s">
        <v>30</v>
      </c>
      <c r="M5397" s="10" t="s">
        <v>30</v>
      </c>
      <c r="N5397" s="11" t="s">
        <v>62</v>
      </c>
      <c r="O5397" s="11" t="s">
        <v>63</v>
      </c>
      <c r="P5397" s="12">
        <v>45576</v>
      </c>
      <c r="Q5397" s="13" t="s">
        <v>160</v>
      </c>
      <c r="R5397" s="10" t="s">
        <v>30</v>
      </c>
      <c r="S5397" s="10" t="s">
        <v>30</v>
      </c>
      <c r="T5397" s="19" t="str">
        <f>IF(Tabla22[[#This Row],[LATITUD]]&lt;Tabla22[[#This Row],[LONGITUD]],"si","no")</f>
        <v>si</v>
      </c>
    </row>
    <row r="5398" spans="2:20" ht="20.25" customHeight="1" x14ac:dyDescent="0.3">
      <c r="B5398" s="10" t="s">
        <v>22</v>
      </c>
      <c r="C5398" s="10" t="s">
        <v>14079</v>
      </c>
      <c r="D5398" s="10" t="s">
        <v>14080</v>
      </c>
      <c r="E5398" s="10" t="s">
        <v>461</v>
      </c>
      <c r="F5398" s="10" t="s">
        <v>6655</v>
      </c>
      <c r="G5398" s="10" t="s">
        <v>27</v>
      </c>
      <c r="H5398" s="10" t="s">
        <v>463</v>
      </c>
      <c r="I5398" s="10" t="s">
        <v>464</v>
      </c>
      <c r="J5398" s="10" t="s">
        <v>30</v>
      </c>
      <c r="K5398" s="10" t="s">
        <v>30</v>
      </c>
      <c r="L5398" s="10" t="s">
        <v>30</v>
      </c>
      <c r="M5398" s="10" t="s">
        <v>30</v>
      </c>
      <c r="N5398" s="11" t="s">
        <v>7596</v>
      </c>
      <c r="O5398" s="11" t="s">
        <v>7597</v>
      </c>
      <c r="P5398" s="12">
        <v>45576</v>
      </c>
      <c r="Q5398" s="13" t="s">
        <v>39</v>
      </c>
      <c r="R5398" s="10" t="s">
        <v>30</v>
      </c>
      <c r="S5398" s="10" t="s">
        <v>30</v>
      </c>
      <c r="T5398" s="19" t="str">
        <f>IF(Tabla22[[#This Row],[LATITUD]]&lt;Tabla22[[#This Row],[LONGITUD]],"si","no")</f>
        <v>si</v>
      </c>
    </row>
    <row r="5399" spans="2:20" ht="20.25" customHeight="1" x14ac:dyDescent="0.3">
      <c r="B5399" s="10" t="s">
        <v>22</v>
      </c>
      <c r="C5399" s="10" t="s">
        <v>14081</v>
      </c>
      <c r="D5399" s="10" t="s">
        <v>14082</v>
      </c>
      <c r="E5399" s="10" t="s">
        <v>76</v>
      </c>
      <c r="F5399" s="10" t="s">
        <v>6648</v>
      </c>
      <c r="G5399" s="10" t="s">
        <v>27</v>
      </c>
      <c r="H5399" s="10" t="s">
        <v>78</v>
      </c>
      <c r="I5399" s="10" t="s">
        <v>79</v>
      </c>
      <c r="J5399" s="10" t="s">
        <v>30</v>
      </c>
      <c r="K5399" s="10" t="s">
        <v>30</v>
      </c>
      <c r="L5399" s="10" t="s">
        <v>30</v>
      </c>
      <c r="M5399" s="10" t="s">
        <v>30</v>
      </c>
      <c r="N5399" s="11" t="s">
        <v>80</v>
      </c>
      <c r="O5399" s="11" t="s">
        <v>353</v>
      </c>
      <c r="P5399" s="12">
        <v>45576</v>
      </c>
      <c r="Q5399" s="13" t="s">
        <v>111</v>
      </c>
      <c r="R5399" s="10" t="s">
        <v>30</v>
      </c>
      <c r="S5399" s="10" t="s">
        <v>30</v>
      </c>
      <c r="T5399" s="19" t="str">
        <f>IF(Tabla22[[#This Row],[LATITUD]]&lt;Tabla22[[#This Row],[LONGITUD]],"si","no")</f>
        <v>si</v>
      </c>
    </row>
    <row r="5400" spans="2:20" ht="20.25" customHeight="1" x14ac:dyDescent="0.3">
      <c r="B5400" s="10" t="s">
        <v>22</v>
      </c>
      <c r="C5400" s="10" t="s">
        <v>14083</v>
      </c>
      <c r="D5400" s="10" t="s">
        <v>14084</v>
      </c>
      <c r="E5400" s="10" t="s">
        <v>154</v>
      </c>
      <c r="F5400" s="10" t="s">
        <v>6655</v>
      </c>
      <c r="G5400" s="10" t="s">
        <v>27</v>
      </c>
      <c r="H5400" s="10" t="s">
        <v>156</v>
      </c>
      <c r="I5400" s="10" t="s">
        <v>157</v>
      </c>
      <c r="J5400" s="10" t="s">
        <v>30</v>
      </c>
      <c r="K5400" s="10" t="s">
        <v>30</v>
      </c>
      <c r="L5400" s="10" t="s">
        <v>30</v>
      </c>
      <c r="M5400" s="10" t="s">
        <v>30</v>
      </c>
      <c r="N5400" s="11" t="s">
        <v>208</v>
      </c>
      <c r="O5400" s="11" t="s">
        <v>209</v>
      </c>
      <c r="P5400" s="12">
        <v>45576</v>
      </c>
      <c r="Q5400" s="13" t="s">
        <v>219</v>
      </c>
      <c r="R5400" s="10" t="s">
        <v>30</v>
      </c>
      <c r="S5400" s="10" t="s">
        <v>30</v>
      </c>
      <c r="T5400" s="19" t="str">
        <f>IF(Tabla22[[#This Row],[LATITUD]]&lt;Tabla22[[#This Row],[LONGITUD]],"si","no")</f>
        <v>si</v>
      </c>
    </row>
    <row r="5401" spans="2:20" ht="20.25" customHeight="1" x14ac:dyDescent="0.3">
      <c r="B5401" s="10" t="s">
        <v>22</v>
      </c>
      <c r="C5401" s="10" t="s">
        <v>14085</v>
      </c>
      <c r="D5401" s="10" t="s">
        <v>14086</v>
      </c>
      <c r="E5401" s="10" t="s">
        <v>58</v>
      </c>
      <c r="F5401" s="10" t="s">
        <v>6652</v>
      </c>
      <c r="G5401" s="10" t="s">
        <v>27</v>
      </c>
      <c r="H5401" s="10" t="s">
        <v>60</v>
      </c>
      <c r="I5401" s="10" t="s">
        <v>61</v>
      </c>
      <c r="J5401" s="10" t="s">
        <v>30</v>
      </c>
      <c r="K5401" s="10" t="s">
        <v>30</v>
      </c>
      <c r="L5401" s="10" t="s">
        <v>30</v>
      </c>
      <c r="M5401" s="10" t="s">
        <v>30</v>
      </c>
      <c r="N5401" s="11" t="s">
        <v>62</v>
      </c>
      <c r="O5401" s="11" t="s">
        <v>63</v>
      </c>
      <c r="P5401" s="12">
        <v>45577</v>
      </c>
      <c r="Q5401" s="13" t="s">
        <v>1278</v>
      </c>
      <c r="R5401" s="10" t="s">
        <v>30</v>
      </c>
      <c r="S5401" s="10" t="s">
        <v>30</v>
      </c>
      <c r="T5401" s="19" t="str">
        <f>IF(Tabla22[[#This Row],[LATITUD]]&lt;Tabla22[[#This Row],[LONGITUD]],"si","no")</f>
        <v>si</v>
      </c>
    </row>
    <row r="5402" spans="2:20" ht="20.25" customHeight="1" x14ac:dyDescent="0.3">
      <c r="B5402" s="10" t="s">
        <v>22</v>
      </c>
      <c r="C5402" s="10" t="s">
        <v>14087</v>
      </c>
      <c r="D5402" s="10" t="s">
        <v>14088</v>
      </c>
      <c r="E5402" s="10" t="s">
        <v>35</v>
      </c>
      <c r="F5402" s="10" t="s">
        <v>6655</v>
      </c>
      <c r="G5402" s="10" t="s">
        <v>27</v>
      </c>
      <c r="H5402" s="10" t="s">
        <v>37</v>
      </c>
      <c r="I5402" s="10" t="s">
        <v>38</v>
      </c>
      <c r="J5402" s="10" t="s">
        <v>30</v>
      </c>
      <c r="K5402" s="10" t="s">
        <v>30</v>
      </c>
      <c r="L5402" s="10" t="s">
        <v>30</v>
      </c>
      <c r="M5402" s="10" t="s">
        <v>30</v>
      </c>
      <c r="N5402" s="11" t="s">
        <v>105</v>
      </c>
      <c r="O5402" s="11" t="s">
        <v>106</v>
      </c>
      <c r="P5402" s="12">
        <v>45577</v>
      </c>
      <c r="Q5402" s="13" t="s">
        <v>316</v>
      </c>
      <c r="R5402" s="10" t="s">
        <v>30</v>
      </c>
      <c r="S5402" s="10" t="s">
        <v>30</v>
      </c>
      <c r="T5402" s="19" t="str">
        <f>IF(Tabla22[[#This Row],[LATITUD]]&lt;Tabla22[[#This Row],[LONGITUD]],"si","no")</f>
        <v>si</v>
      </c>
    </row>
    <row r="5403" spans="2:20" ht="20.25" customHeight="1" x14ac:dyDescent="0.3">
      <c r="B5403" s="10" t="s">
        <v>22</v>
      </c>
      <c r="C5403" s="10" t="s">
        <v>14089</v>
      </c>
      <c r="D5403" s="10" t="s">
        <v>14090</v>
      </c>
      <c r="E5403" s="10" t="s">
        <v>35</v>
      </c>
      <c r="F5403" s="10" t="s">
        <v>6655</v>
      </c>
      <c r="G5403" s="10" t="s">
        <v>27</v>
      </c>
      <c r="H5403" s="10" t="s">
        <v>37</v>
      </c>
      <c r="I5403" s="10" t="s">
        <v>38</v>
      </c>
      <c r="J5403" s="10" t="s">
        <v>30</v>
      </c>
      <c r="K5403" s="10" t="s">
        <v>30</v>
      </c>
      <c r="L5403" s="10" t="s">
        <v>30</v>
      </c>
      <c r="M5403" s="10" t="s">
        <v>30</v>
      </c>
      <c r="N5403" s="11" t="s">
        <v>105</v>
      </c>
      <c r="O5403" s="11" t="s">
        <v>106</v>
      </c>
      <c r="P5403" s="12">
        <v>45577</v>
      </c>
      <c r="Q5403" s="13" t="s">
        <v>887</v>
      </c>
      <c r="R5403" s="10" t="s">
        <v>30</v>
      </c>
      <c r="S5403" s="10" t="s">
        <v>30</v>
      </c>
      <c r="T5403" s="19" t="str">
        <f>IF(Tabla22[[#This Row],[LATITUD]]&lt;Tabla22[[#This Row],[LONGITUD]],"si","no")</f>
        <v>si</v>
      </c>
    </row>
    <row r="5404" spans="2:20" ht="20.25" customHeight="1" x14ac:dyDescent="0.3">
      <c r="B5404" s="10" t="s">
        <v>22</v>
      </c>
      <c r="C5404" s="10" t="s">
        <v>14091</v>
      </c>
      <c r="D5404" s="10" t="s">
        <v>14092</v>
      </c>
      <c r="E5404" s="10" t="s">
        <v>35</v>
      </c>
      <c r="F5404" s="10" t="s">
        <v>6648</v>
      </c>
      <c r="G5404" s="10" t="s">
        <v>27</v>
      </c>
      <c r="H5404" s="10" t="s">
        <v>37</v>
      </c>
      <c r="I5404" s="10" t="s">
        <v>38</v>
      </c>
      <c r="J5404" s="10" t="s">
        <v>30</v>
      </c>
      <c r="K5404" s="10" t="s">
        <v>30</v>
      </c>
      <c r="L5404" s="10" t="s">
        <v>30</v>
      </c>
      <c r="M5404" s="10" t="s">
        <v>30</v>
      </c>
      <c r="N5404" s="11" t="s">
        <v>30</v>
      </c>
      <c r="O5404" s="11" t="s">
        <v>30</v>
      </c>
      <c r="P5404" s="12">
        <v>45577</v>
      </c>
      <c r="Q5404" s="13" t="s">
        <v>747</v>
      </c>
      <c r="R5404" s="10" t="s">
        <v>30</v>
      </c>
      <c r="S5404" s="10" t="s">
        <v>11724</v>
      </c>
      <c r="T5404" s="19" t="str">
        <f>IF(Tabla22[[#This Row],[LATITUD]]&lt;Tabla22[[#This Row],[LONGITUD]],"si","no")</f>
        <v>no</v>
      </c>
    </row>
    <row r="5405" spans="2:20" ht="20.25" customHeight="1" x14ac:dyDescent="0.3">
      <c r="B5405" s="10" t="s">
        <v>22</v>
      </c>
      <c r="C5405" s="10" t="s">
        <v>14093</v>
      </c>
      <c r="D5405" s="10" t="s">
        <v>14094</v>
      </c>
      <c r="E5405" s="10" t="s">
        <v>461</v>
      </c>
      <c r="F5405" s="10" t="s">
        <v>6655</v>
      </c>
      <c r="G5405" s="10" t="s">
        <v>27</v>
      </c>
      <c r="H5405" s="10" t="s">
        <v>463</v>
      </c>
      <c r="I5405" s="10" t="s">
        <v>464</v>
      </c>
      <c r="J5405" s="10" t="s">
        <v>30</v>
      </c>
      <c r="K5405" s="10" t="s">
        <v>30</v>
      </c>
      <c r="L5405" s="10" t="s">
        <v>30</v>
      </c>
      <c r="M5405" s="10" t="s">
        <v>30</v>
      </c>
      <c r="N5405" s="11" t="s">
        <v>7596</v>
      </c>
      <c r="O5405" s="11" t="s">
        <v>7597</v>
      </c>
      <c r="P5405" s="12">
        <v>45577</v>
      </c>
      <c r="Q5405" s="13" t="s">
        <v>1425</v>
      </c>
      <c r="R5405" s="10" t="s">
        <v>30</v>
      </c>
      <c r="S5405" s="10" t="s">
        <v>30</v>
      </c>
      <c r="T5405" s="19" t="str">
        <f>IF(Tabla22[[#This Row],[LATITUD]]&lt;Tabla22[[#This Row],[LONGITUD]],"si","no")</f>
        <v>si</v>
      </c>
    </row>
    <row r="5406" spans="2:20" ht="20.25" customHeight="1" x14ac:dyDescent="0.3">
      <c r="B5406" s="10" t="s">
        <v>22</v>
      </c>
      <c r="C5406" s="10" t="s">
        <v>14095</v>
      </c>
      <c r="D5406" s="10" t="s">
        <v>14096</v>
      </c>
      <c r="E5406" s="10" t="s">
        <v>35</v>
      </c>
      <c r="F5406" s="10" t="s">
        <v>6655</v>
      </c>
      <c r="G5406" s="10" t="s">
        <v>27</v>
      </c>
      <c r="H5406" s="10" t="s">
        <v>37</v>
      </c>
      <c r="I5406" s="10" t="s">
        <v>38</v>
      </c>
      <c r="J5406" s="10" t="s">
        <v>30</v>
      </c>
      <c r="K5406" s="10" t="s">
        <v>30</v>
      </c>
      <c r="L5406" s="10" t="s">
        <v>30</v>
      </c>
      <c r="M5406" s="10" t="s">
        <v>30</v>
      </c>
      <c r="N5406" s="11" t="s">
        <v>105</v>
      </c>
      <c r="O5406" s="11" t="s">
        <v>106</v>
      </c>
      <c r="P5406" s="12">
        <v>45578</v>
      </c>
      <c r="Q5406" s="13" t="s">
        <v>366</v>
      </c>
      <c r="R5406" s="10" t="s">
        <v>30</v>
      </c>
      <c r="S5406" s="10" t="s">
        <v>30</v>
      </c>
      <c r="T5406" s="19" t="str">
        <f>IF(Tabla22[[#This Row],[LATITUD]]&lt;Tabla22[[#This Row],[LONGITUD]],"si","no")</f>
        <v>si</v>
      </c>
    </row>
    <row r="5407" spans="2:20" ht="20.25" customHeight="1" x14ac:dyDescent="0.3">
      <c r="B5407" s="10" t="s">
        <v>22</v>
      </c>
      <c r="C5407" s="10" t="s">
        <v>14097</v>
      </c>
      <c r="D5407" s="10" t="s">
        <v>14098</v>
      </c>
      <c r="E5407" s="10" t="s">
        <v>229</v>
      </c>
      <c r="F5407" s="10" t="s">
        <v>6648</v>
      </c>
      <c r="G5407" s="10" t="s">
        <v>27</v>
      </c>
      <c r="H5407" s="10" t="s">
        <v>120</v>
      </c>
      <c r="I5407" s="10" t="s">
        <v>157</v>
      </c>
      <c r="J5407" s="10" t="s">
        <v>30</v>
      </c>
      <c r="K5407" s="10" t="s">
        <v>30</v>
      </c>
      <c r="L5407" s="10" t="s">
        <v>30</v>
      </c>
      <c r="M5407" s="10" t="s">
        <v>30</v>
      </c>
      <c r="N5407" s="11" t="s">
        <v>14099</v>
      </c>
      <c r="O5407" s="11" t="s">
        <v>14100</v>
      </c>
      <c r="P5407" s="12">
        <v>45578</v>
      </c>
      <c r="Q5407" s="13" t="s">
        <v>648</v>
      </c>
      <c r="R5407" s="10" t="s">
        <v>30</v>
      </c>
      <c r="S5407" s="10" t="s">
        <v>30</v>
      </c>
      <c r="T5407" s="19" t="str">
        <f>IF(Tabla22[[#This Row],[LATITUD]]&lt;Tabla22[[#This Row],[LONGITUD]],"si","no")</f>
        <v>si</v>
      </c>
    </row>
    <row r="5408" spans="2:20" ht="20.25" customHeight="1" x14ac:dyDescent="0.3">
      <c r="B5408" s="10" t="s">
        <v>22</v>
      </c>
      <c r="C5408" s="10" t="s">
        <v>14101</v>
      </c>
      <c r="D5408" s="10" t="s">
        <v>14102</v>
      </c>
      <c r="E5408" s="10" t="s">
        <v>25</v>
      </c>
      <c r="F5408" s="10" t="s">
        <v>6648</v>
      </c>
      <c r="G5408" s="10" t="s">
        <v>27</v>
      </c>
      <c r="H5408" s="10" t="s">
        <v>28</v>
      </c>
      <c r="I5408" s="10" t="s">
        <v>29</v>
      </c>
      <c r="J5408" s="10" t="s">
        <v>30</v>
      </c>
      <c r="K5408" s="10" t="s">
        <v>30</v>
      </c>
      <c r="L5408" s="10" t="s">
        <v>30</v>
      </c>
      <c r="M5408" s="10" t="s">
        <v>30</v>
      </c>
      <c r="N5408" s="11" t="s">
        <v>30</v>
      </c>
      <c r="O5408" s="11" t="s">
        <v>30</v>
      </c>
      <c r="P5408" s="12">
        <v>45575</v>
      </c>
      <c r="Q5408" s="13" t="s">
        <v>164</v>
      </c>
      <c r="R5408" s="10" t="s">
        <v>30</v>
      </c>
      <c r="S5408" s="10" t="s">
        <v>11724</v>
      </c>
      <c r="T5408" s="19" t="str">
        <f>IF(Tabla22[[#This Row],[LATITUD]]&lt;Tabla22[[#This Row],[LONGITUD]],"si","no")</f>
        <v>no</v>
      </c>
    </row>
    <row r="5409" spans="2:20" ht="20.25" customHeight="1" x14ac:dyDescent="0.3">
      <c r="B5409" s="10" t="s">
        <v>22</v>
      </c>
      <c r="C5409" s="10" t="s">
        <v>14103</v>
      </c>
      <c r="D5409" s="10" t="s">
        <v>14104</v>
      </c>
      <c r="E5409" s="10" t="s">
        <v>25</v>
      </c>
      <c r="F5409" s="10" t="s">
        <v>6648</v>
      </c>
      <c r="G5409" s="10" t="s">
        <v>27</v>
      </c>
      <c r="H5409" s="10" t="s">
        <v>28</v>
      </c>
      <c r="I5409" s="10" t="s">
        <v>29</v>
      </c>
      <c r="J5409" s="10" t="s">
        <v>30</v>
      </c>
      <c r="K5409" s="10" t="s">
        <v>30</v>
      </c>
      <c r="L5409" s="10" t="s">
        <v>30</v>
      </c>
      <c r="M5409" s="10" t="s">
        <v>30</v>
      </c>
      <c r="N5409" s="11" t="s">
        <v>30</v>
      </c>
      <c r="O5409" s="11" t="s">
        <v>30</v>
      </c>
      <c r="P5409" s="12">
        <v>45575</v>
      </c>
      <c r="Q5409" s="13" t="s">
        <v>3572</v>
      </c>
      <c r="R5409" s="10" t="s">
        <v>30</v>
      </c>
      <c r="S5409" s="10" t="s">
        <v>11724</v>
      </c>
      <c r="T5409" s="19" t="str">
        <f>IF(Tabla22[[#This Row],[LATITUD]]&lt;Tabla22[[#This Row],[LONGITUD]],"si","no")</f>
        <v>no</v>
      </c>
    </row>
    <row r="5410" spans="2:20" ht="20.25" customHeight="1" x14ac:dyDescent="0.3">
      <c r="B5410" s="10" t="s">
        <v>22</v>
      </c>
      <c r="C5410" s="10" t="s">
        <v>14105</v>
      </c>
      <c r="D5410" s="10" t="s">
        <v>14106</v>
      </c>
      <c r="E5410" s="10" t="s">
        <v>25</v>
      </c>
      <c r="F5410" s="10" t="s">
        <v>6648</v>
      </c>
      <c r="G5410" s="10" t="s">
        <v>27</v>
      </c>
      <c r="H5410" s="10" t="s">
        <v>28</v>
      </c>
      <c r="I5410" s="10" t="s">
        <v>29</v>
      </c>
      <c r="J5410" s="10" t="s">
        <v>30</v>
      </c>
      <c r="K5410" s="10" t="s">
        <v>30</v>
      </c>
      <c r="L5410" s="10" t="s">
        <v>30</v>
      </c>
      <c r="M5410" s="10" t="s">
        <v>30</v>
      </c>
      <c r="N5410" s="11" t="s">
        <v>95</v>
      </c>
      <c r="O5410" s="11" t="s">
        <v>96</v>
      </c>
      <c r="P5410" s="12">
        <v>45576</v>
      </c>
      <c r="Q5410" s="13" t="s">
        <v>354</v>
      </c>
      <c r="R5410" s="10" t="s">
        <v>30</v>
      </c>
      <c r="S5410" s="10" t="s">
        <v>30</v>
      </c>
      <c r="T5410" s="19" t="str">
        <f>IF(Tabla22[[#This Row],[LATITUD]]&lt;Tabla22[[#This Row],[LONGITUD]],"si","no")</f>
        <v>si</v>
      </c>
    </row>
    <row r="5411" spans="2:20" ht="20.25" customHeight="1" x14ac:dyDescent="0.3">
      <c r="B5411" s="10" t="s">
        <v>22</v>
      </c>
      <c r="C5411" s="10" t="s">
        <v>14107</v>
      </c>
      <c r="D5411" s="10" t="s">
        <v>14108</v>
      </c>
      <c r="E5411" s="10" t="s">
        <v>25</v>
      </c>
      <c r="F5411" s="10" t="s">
        <v>6648</v>
      </c>
      <c r="G5411" s="10" t="s">
        <v>27</v>
      </c>
      <c r="H5411" s="10" t="s">
        <v>28</v>
      </c>
      <c r="I5411" s="10" t="s">
        <v>29</v>
      </c>
      <c r="J5411" s="10" t="s">
        <v>30</v>
      </c>
      <c r="K5411" s="10" t="s">
        <v>30</v>
      </c>
      <c r="L5411" s="10" t="s">
        <v>30</v>
      </c>
      <c r="M5411" s="10" t="s">
        <v>30</v>
      </c>
      <c r="N5411" s="11" t="s">
        <v>30</v>
      </c>
      <c r="O5411" s="11" t="s">
        <v>30</v>
      </c>
      <c r="P5411" s="12">
        <v>45577</v>
      </c>
      <c r="Q5411" s="13" t="s">
        <v>635</v>
      </c>
      <c r="R5411" s="10" t="s">
        <v>30</v>
      </c>
      <c r="S5411" s="10" t="s">
        <v>11724</v>
      </c>
      <c r="T5411" s="19" t="str">
        <f>IF(Tabla22[[#This Row],[LATITUD]]&lt;Tabla22[[#This Row],[LONGITUD]],"si","no")</f>
        <v>no</v>
      </c>
    </row>
    <row r="5412" spans="2:20" ht="20.25" customHeight="1" x14ac:dyDescent="0.3">
      <c r="B5412" s="10" t="s">
        <v>22</v>
      </c>
      <c r="C5412" s="10" t="s">
        <v>14109</v>
      </c>
      <c r="D5412" s="10" t="s">
        <v>14110</v>
      </c>
      <c r="E5412" s="10" t="s">
        <v>25</v>
      </c>
      <c r="F5412" s="10" t="s">
        <v>6648</v>
      </c>
      <c r="G5412" s="10" t="s">
        <v>27</v>
      </c>
      <c r="H5412" s="10" t="s">
        <v>28</v>
      </c>
      <c r="I5412" s="10" t="s">
        <v>29</v>
      </c>
      <c r="J5412" s="10" t="s">
        <v>30</v>
      </c>
      <c r="K5412" s="10" t="s">
        <v>30</v>
      </c>
      <c r="L5412" s="10" t="s">
        <v>30</v>
      </c>
      <c r="M5412" s="10" t="s">
        <v>30</v>
      </c>
      <c r="N5412" s="11" t="s">
        <v>30</v>
      </c>
      <c r="O5412" s="11" t="s">
        <v>30</v>
      </c>
      <c r="P5412" s="12">
        <v>45576</v>
      </c>
      <c r="Q5412" s="13" t="s">
        <v>2088</v>
      </c>
      <c r="R5412" s="10" t="s">
        <v>30</v>
      </c>
      <c r="S5412" s="10" t="s">
        <v>11724</v>
      </c>
      <c r="T5412" s="19" t="str">
        <f>IF(Tabla22[[#This Row],[LATITUD]]&lt;Tabla22[[#This Row],[LONGITUD]],"si","no")</f>
        <v>no</v>
      </c>
    </row>
    <row r="5413" spans="2:20" ht="20.25" customHeight="1" x14ac:dyDescent="0.3">
      <c r="B5413" s="10" t="s">
        <v>22</v>
      </c>
      <c r="C5413" s="10" t="s">
        <v>14111</v>
      </c>
      <c r="D5413" s="10" t="s">
        <v>14112</v>
      </c>
      <c r="E5413" s="10" t="s">
        <v>25</v>
      </c>
      <c r="F5413" s="10" t="s">
        <v>6648</v>
      </c>
      <c r="G5413" s="10" t="s">
        <v>27</v>
      </c>
      <c r="H5413" s="10" t="s">
        <v>28</v>
      </c>
      <c r="I5413" s="10" t="s">
        <v>29</v>
      </c>
      <c r="J5413" s="10" t="s">
        <v>30</v>
      </c>
      <c r="K5413" s="10" t="s">
        <v>30</v>
      </c>
      <c r="L5413" s="10" t="s">
        <v>30</v>
      </c>
      <c r="M5413" s="10" t="s">
        <v>30</v>
      </c>
      <c r="N5413" s="11" t="s">
        <v>95</v>
      </c>
      <c r="O5413" s="11" t="s">
        <v>96</v>
      </c>
      <c r="P5413" s="12">
        <v>45578</v>
      </c>
      <c r="Q5413" s="13" t="s">
        <v>14113</v>
      </c>
      <c r="R5413" s="10" t="s">
        <v>30</v>
      </c>
      <c r="S5413" s="10" t="s">
        <v>30</v>
      </c>
      <c r="T5413" s="19" t="str">
        <f>IF(Tabla22[[#This Row],[LATITUD]]&lt;Tabla22[[#This Row],[LONGITUD]],"si","no")</f>
        <v>si</v>
      </c>
    </row>
    <row r="5414" spans="2:20" ht="20.25" customHeight="1" x14ac:dyDescent="0.3">
      <c r="B5414" s="10" t="s">
        <v>22</v>
      </c>
      <c r="C5414" s="10" t="s">
        <v>14114</v>
      </c>
      <c r="D5414" s="10" t="s">
        <v>14115</v>
      </c>
      <c r="E5414" s="10" t="s">
        <v>25</v>
      </c>
      <c r="F5414" s="10" t="s">
        <v>6648</v>
      </c>
      <c r="G5414" s="10" t="s">
        <v>27</v>
      </c>
      <c r="H5414" s="10" t="s">
        <v>28</v>
      </c>
      <c r="I5414" s="10" t="s">
        <v>29</v>
      </c>
      <c r="J5414" s="10" t="s">
        <v>30</v>
      </c>
      <c r="K5414" s="10" t="s">
        <v>30</v>
      </c>
      <c r="L5414" s="10" t="s">
        <v>30</v>
      </c>
      <c r="M5414" s="10" t="s">
        <v>30</v>
      </c>
      <c r="N5414" s="11" t="s">
        <v>95</v>
      </c>
      <c r="O5414" s="11" t="s">
        <v>96</v>
      </c>
      <c r="P5414" s="12">
        <v>45577</v>
      </c>
      <c r="Q5414" s="13" t="s">
        <v>14116</v>
      </c>
      <c r="R5414" s="10" t="s">
        <v>30</v>
      </c>
      <c r="S5414" s="10" t="s">
        <v>30</v>
      </c>
      <c r="T5414" s="19" t="str">
        <f>IF(Tabla22[[#This Row],[LATITUD]]&lt;Tabla22[[#This Row],[LONGITUD]],"si","no")</f>
        <v>si</v>
      </c>
    </row>
    <row r="5415" spans="2:20" ht="20.25" customHeight="1" x14ac:dyDescent="0.3">
      <c r="B5415" s="10" t="s">
        <v>22</v>
      </c>
      <c r="C5415" s="10" t="s">
        <v>14117</v>
      </c>
      <c r="D5415" s="10" t="s">
        <v>14118</v>
      </c>
      <c r="E5415" s="10" t="s">
        <v>25</v>
      </c>
      <c r="F5415" s="10" t="s">
        <v>6648</v>
      </c>
      <c r="G5415" s="10" t="s">
        <v>27</v>
      </c>
      <c r="H5415" s="10" t="s">
        <v>28</v>
      </c>
      <c r="I5415" s="10" t="s">
        <v>29</v>
      </c>
      <c r="J5415" s="10" t="s">
        <v>30</v>
      </c>
      <c r="K5415" s="10" t="s">
        <v>30</v>
      </c>
      <c r="L5415" s="10" t="s">
        <v>30</v>
      </c>
      <c r="M5415" s="10" t="s">
        <v>30</v>
      </c>
      <c r="N5415" s="11" t="s">
        <v>95</v>
      </c>
      <c r="O5415" s="11" t="s">
        <v>96</v>
      </c>
      <c r="P5415" s="12">
        <v>45578</v>
      </c>
      <c r="Q5415" s="13" t="s">
        <v>1013</v>
      </c>
      <c r="R5415" s="10" t="s">
        <v>30</v>
      </c>
      <c r="S5415" s="10" t="s">
        <v>30</v>
      </c>
      <c r="T5415" s="19" t="str">
        <f>IF(Tabla22[[#This Row],[LATITUD]]&lt;Tabla22[[#This Row],[LONGITUD]],"si","no")</f>
        <v>si</v>
      </c>
    </row>
    <row r="5416" spans="2:20" ht="20.25" customHeight="1" x14ac:dyDescent="0.3">
      <c r="B5416" s="10" t="s">
        <v>22</v>
      </c>
      <c r="C5416" s="10" t="s">
        <v>14119</v>
      </c>
      <c r="D5416" s="10" t="s">
        <v>14120</v>
      </c>
      <c r="E5416" s="10" t="s">
        <v>25</v>
      </c>
      <c r="F5416" s="10" t="s">
        <v>6655</v>
      </c>
      <c r="G5416" s="10" t="s">
        <v>27</v>
      </c>
      <c r="H5416" s="10" t="s">
        <v>28</v>
      </c>
      <c r="I5416" s="10" t="s">
        <v>29</v>
      </c>
      <c r="J5416" s="10" t="s">
        <v>30</v>
      </c>
      <c r="K5416" s="10" t="s">
        <v>30</v>
      </c>
      <c r="L5416" s="10" t="s">
        <v>30</v>
      </c>
      <c r="M5416" s="10" t="s">
        <v>30</v>
      </c>
      <c r="N5416" s="11" t="s">
        <v>95</v>
      </c>
      <c r="O5416" s="11" t="s">
        <v>96</v>
      </c>
      <c r="P5416" s="12">
        <v>45578</v>
      </c>
      <c r="Q5416" s="13" t="s">
        <v>455</v>
      </c>
      <c r="R5416" s="10" t="s">
        <v>30</v>
      </c>
      <c r="S5416" s="10" t="s">
        <v>30</v>
      </c>
      <c r="T5416" s="19" t="str">
        <f>IF(Tabla22[[#This Row],[LATITUD]]&lt;Tabla22[[#This Row],[LONGITUD]],"si","no")</f>
        <v>si</v>
      </c>
    </row>
    <row r="5417" spans="2:20" ht="20.25" customHeight="1" x14ac:dyDescent="0.3">
      <c r="B5417" s="10" t="s">
        <v>22</v>
      </c>
      <c r="C5417" s="10" t="s">
        <v>14121</v>
      </c>
      <c r="D5417" s="10" t="s">
        <v>14122</v>
      </c>
      <c r="E5417" s="10" t="s">
        <v>25</v>
      </c>
      <c r="F5417" s="10" t="s">
        <v>6655</v>
      </c>
      <c r="G5417" s="10" t="s">
        <v>27</v>
      </c>
      <c r="H5417" s="10" t="s">
        <v>28</v>
      </c>
      <c r="I5417" s="10" t="s">
        <v>29</v>
      </c>
      <c r="J5417" s="10" t="s">
        <v>30</v>
      </c>
      <c r="K5417" s="10" t="s">
        <v>30</v>
      </c>
      <c r="L5417" s="10" t="s">
        <v>30</v>
      </c>
      <c r="M5417" s="10" t="s">
        <v>30</v>
      </c>
      <c r="N5417" s="11" t="s">
        <v>95</v>
      </c>
      <c r="O5417" s="11" t="s">
        <v>96</v>
      </c>
      <c r="P5417" s="12">
        <v>45579</v>
      </c>
      <c r="Q5417" s="13" t="s">
        <v>97</v>
      </c>
      <c r="R5417" s="10" t="s">
        <v>30</v>
      </c>
      <c r="S5417" s="10" t="s">
        <v>30</v>
      </c>
      <c r="T5417" s="19" t="str">
        <f>IF(Tabla22[[#This Row],[LATITUD]]&lt;Tabla22[[#This Row],[LONGITUD]],"si","no")</f>
        <v>si</v>
      </c>
    </row>
    <row r="5418" spans="2:20" ht="20.25" customHeight="1" x14ac:dyDescent="0.3">
      <c r="B5418" s="10" t="s">
        <v>22</v>
      </c>
      <c r="C5418" s="10" t="s">
        <v>14123</v>
      </c>
      <c r="D5418" s="10" t="s">
        <v>14124</v>
      </c>
      <c r="E5418" s="10" t="s">
        <v>58</v>
      </c>
      <c r="F5418" s="10" t="s">
        <v>6648</v>
      </c>
      <c r="G5418" s="10" t="s">
        <v>27</v>
      </c>
      <c r="H5418" s="10" t="s">
        <v>60</v>
      </c>
      <c r="I5418" s="10" t="s">
        <v>61</v>
      </c>
      <c r="J5418" s="10" t="s">
        <v>30</v>
      </c>
      <c r="K5418" s="10" t="s">
        <v>30</v>
      </c>
      <c r="L5418" s="10" t="s">
        <v>30</v>
      </c>
      <c r="M5418" s="10" t="s">
        <v>30</v>
      </c>
      <c r="N5418" s="11" t="s">
        <v>30</v>
      </c>
      <c r="O5418" s="11" t="s">
        <v>30</v>
      </c>
      <c r="P5418" s="12">
        <v>45578</v>
      </c>
      <c r="Q5418" s="13" t="s">
        <v>1600</v>
      </c>
      <c r="R5418" s="10" t="s">
        <v>30</v>
      </c>
      <c r="S5418" s="10" t="s">
        <v>11724</v>
      </c>
      <c r="T5418" s="19" t="str">
        <f>IF(Tabla22[[#This Row],[LATITUD]]&lt;Tabla22[[#This Row],[LONGITUD]],"si","no")</f>
        <v>no</v>
      </c>
    </row>
    <row r="5419" spans="2:20" ht="20.25" customHeight="1" x14ac:dyDescent="0.3">
      <c r="B5419" s="10" t="s">
        <v>22</v>
      </c>
      <c r="C5419" s="10" t="s">
        <v>14125</v>
      </c>
      <c r="D5419" s="10" t="s">
        <v>14126</v>
      </c>
      <c r="E5419" s="10" t="s">
        <v>154</v>
      </c>
      <c r="F5419" s="10" t="s">
        <v>6655</v>
      </c>
      <c r="G5419" s="10" t="s">
        <v>27</v>
      </c>
      <c r="H5419" s="10" t="s">
        <v>156</v>
      </c>
      <c r="I5419" s="10" t="s">
        <v>157</v>
      </c>
      <c r="J5419" s="10" t="s">
        <v>30</v>
      </c>
      <c r="K5419" s="10" t="s">
        <v>30</v>
      </c>
      <c r="L5419" s="10" t="s">
        <v>30</v>
      </c>
      <c r="M5419" s="10" t="s">
        <v>30</v>
      </c>
      <c r="N5419" s="11" t="s">
        <v>1138</v>
      </c>
      <c r="O5419" s="11" t="s">
        <v>1139</v>
      </c>
      <c r="P5419" s="12">
        <v>45578</v>
      </c>
      <c r="Q5419" s="13" t="s">
        <v>689</v>
      </c>
      <c r="R5419" s="10" t="s">
        <v>30</v>
      </c>
      <c r="S5419" s="10" t="s">
        <v>30</v>
      </c>
      <c r="T5419" s="19" t="str">
        <f>IF(Tabla22[[#This Row],[LATITUD]]&lt;Tabla22[[#This Row],[LONGITUD]],"si","no")</f>
        <v>si</v>
      </c>
    </row>
    <row r="5420" spans="2:20" ht="20.25" customHeight="1" x14ac:dyDescent="0.3">
      <c r="B5420" s="10" t="s">
        <v>22</v>
      </c>
      <c r="C5420" s="10" t="s">
        <v>14127</v>
      </c>
      <c r="D5420" s="10" t="s">
        <v>14128</v>
      </c>
      <c r="E5420" s="10" t="s">
        <v>297</v>
      </c>
      <c r="F5420" s="10" t="s">
        <v>6648</v>
      </c>
      <c r="G5420" s="10" t="s">
        <v>27</v>
      </c>
      <c r="H5420" s="10" t="s">
        <v>299</v>
      </c>
      <c r="I5420" s="10" t="s">
        <v>300</v>
      </c>
      <c r="J5420" s="10" t="s">
        <v>30</v>
      </c>
      <c r="K5420" s="10" t="s">
        <v>30</v>
      </c>
      <c r="L5420" s="10" t="s">
        <v>30</v>
      </c>
      <c r="M5420" s="10" t="s">
        <v>30</v>
      </c>
      <c r="N5420" s="11" t="s">
        <v>301</v>
      </c>
      <c r="O5420" s="11" t="s">
        <v>302</v>
      </c>
      <c r="P5420" s="12">
        <v>45578</v>
      </c>
      <c r="Q5420" s="13" t="s">
        <v>5846</v>
      </c>
      <c r="R5420" s="10" t="s">
        <v>30</v>
      </c>
      <c r="S5420" s="10" t="s">
        <v>30</v>
      </c>
      <c r="T5420" s="19" t="str">
        <f>IF(Tabla22[[#This Row],[LATITUD]]&lt;Tabla22[[#This Row],[LONGITUD]],"si","no")</f>
        <v>si</v>
      </c>
    </row>
    <row r="5421" spans="2:20" ht="20.25" customHeight="1" x14ac:dyDescent="0.3">
      <c r="B5421" s="10" t="s">
        <v>22</v>
      </c>
      <c r="C5421" s="10" t="s">
        <v>14129</v>
      </c>
      <c r="D5421" s="10" t="s">
        <v>14130</v>
      </c>
      <c r="E5421" s="10" t="s">
        <v>58</v>
      </c>
      <c r="F5421" s="10" t="s">
        <v>6648</v>
      </c>
      <c r="G5421" s="10" t="s">
        <v>27</v>
      </c>
      <c r="H5421" s="10" t="s">
        <v>60</v>
      </c>
      <c r="I5421" s="10" t="s">
        <v>61</v>
      </c>
      <c r="J5421" s="10" t="s">
        <v>30</v>
      </c>
      <c r="K5421" s="10" t="s">
        <v>30</v>
      </c>
      <c r="L5421" s="10" t="s">
        <v>30</v>
      </c>
      <c r="M5421" s="10" t="s">
        <v>30</v>
      </c>
      <c r="N5421" s="11" t="s">
        <v>62</v>
      </c>
      <c r="O5421" s="11" t="s">
        <v>63</v>
      </c>
      <c r="P5421" s="12">
        <v>45578</v>
      </c>
      <c r="Q5421" s="13" t="s">
        <v>101</v>
      </c>
      <c r="R5421" s="10" t="s">
        <v>30</v>
      </c>
      <c r="S5421" s="10" t="s">
        <v>30</v>
      </c>
      <c r="T5421" s="19" t="str">
        <f>IF(Tabla22[[#This Row],[LATITUD]]&lt;Tabla22[[#This Row],[LONGITUD]],"si","no")</f>
        <v>si</v>
      </c>
    </row>
    <row r="5422" spans="2:20" ht="20.25" customHeight="1" x14ac:dyDescent="0.3">
      <c r="B5422" s="10" t="s">
        <v>22</v>
      </c>
      <c r="C5422" s="10" t="s">
        <v>14131</v>
      </c>
      <c r="D5422" s="10" t="s">
        <v>14132</v>
      </c>
      <c r="E5422" s="10" t="s">
        <v>154</v>
      </c>
      <c r="F5422" s="10" t="s">
        <v>6655</v>
      </c>
      <c r="G5422" s="10" t="s">
        <v>27</v>
      </c>
      <c r="H5422" s="10" t="s">
        <v>156</v>
      </c>
      <c r="I5422" s="10" t="s">
        <v>157</v>
      </c>
      <c r="J5422" s="10" t="s">
        <v>30</v>
      </c>
      <c r="K5422" s="10" t="s">
        <v>30</v>
      </c>
      <c r="L5422" s="10" t="s">
        <v>30</v>
      </c>
      <c r="M5422" s="10" t="s">
        <v>30</v>
      </c>
      <c r="N5422" s="11" t="s">
        <v>1138</v>
      </c>
      <c r="O5422" s="11" t="s">
        <v>1139</v>
      </c>
      <c r="P5422" s="12">
        <v>45578</v>
      </c>
      <c r="Q5422" s="13" t="s">
        <v>366</v>
      </c>
      <c r="R5422" s="10" t="s">
        <v>30</v>
      </c>
      <c r="S5422" s="10" t="s">
        <v>30</v>
      </c>
      <c r="T5422" s="19" t="str">
        <f>IF(Tabla22[[#This Row],[LATITUD]]&lt;Tabla22[[#This Row],[LONGITUD]],"si","no")</f>
        <v>si</v>
      </c>
    </row>
    <row r="5423" spans="2:20" ht="20.25" customHeight="1" x14ac:dyDescent="0.3">
      <c r="B5423" s="10" t="s">
        <v>22</v>
      </c>
      <c r="C5423" s="10" t="s">
        <v>14133</v>
      </c>
      <c r="D5423" s="10" t="s">
        <v>14134</v>
      </c>
      <c r="E5423" s="10" t="s">
        <v>450</v>
      </c>
      <c r="F5423" s="10" t="s">
        <v>6655</v>
      </c>
      <c r="G5423" s="10" t="s">
        <v>27</v>
      </c>
      <c r="H5423" s="10" t="s">
        <v>383</v>
      </c>
      <c r="I5423" s="10" t="s">
        <v>452</v>
      </c>
      <c r="J5423" s="10" t="s">
        <v>30</v>
      </c>
      <c r="K5423" s="10" t="s">
        <v>30</v>
      </c>
      <c r="L5423" s="10" t="s">
        <v>30</v>
      </c>
      <c r="M5423" s="10" t="s">
        <v>30</v>
      </c>
      <c r="N5423" s="11" t="s">
        <v>453</v>
      </c>
      <c r="O5423" s="11" t="s">
        <v>454</v>
      </c>
      <c r="P5423" s="12">
        <v>45575</v>
      </c>
      <c r="Q5423" s="13" t="s">
        <v>46</v>
      </c>
      <c r="R5423" s="10" t="s">
        <v>30</v>
      </c>
      <c r="S5423" s="10" t="s">
        <v>30</v>
      </c>
      <c r="T5423" s="19" t="str">
        <f>IF(Tabla22[[#This Row],[LATITUD]]&lt;Tabla22[[#This Row],[LONGITUD]],"si","no")</f>
        <v>si</v>
      </c>
    </row>
    <row r="5424" spans="2:20" ht="20.25" customHeight="1" x14ac:dyDescent="0.3">
      <c r="B5424" s="10" t="s">
        <v>22</v>
      </c>
      <c r="C5424" s="10" t="s">
        <v>14135</v>
      </c>
      <c r="D5424" s="10" t="s">
        <v>14136</v>
      </c>
      <c r="E5424" s="10" t="s">
        <v>58</v>
      </c>
      <c r="F5424" s="10" t="s">
        <v>6652</v>
      </c>
      <c r="G5424" s="10" t="s">
        <v>27</v>
      </c>
      <c r="H5424" s="10" t="s">
        <v>60</v>
      </c>
      <c r="I5424" s="10" t="s">
        <v>61</v>
      </c>
      <c r="J5424" s="10" t="s">
        <v>30</v>
      </c>
      <c r="K5424" s="10" t="s">
        <v>30</v>
      </c>
      <c r="L5424" s="10" t="s">
        <v>30</v>
      </c>
      <c r="M5424" s="10" t="s">
        <v>30</v>
      </c>
      <c r="N5424" s="11" t="s">
        <v>14137</v>
      </c>
      <c r="O5424" s="11" t="s">
        <v>63</v>
      </c>
      <c r="P5424" s="12">
        <v>45578</v>
      </c>
      <c r="Q5424" s="13" t="s">
        <v>265</v>
      </c>
      <c r="R5424" s="10" t="s">
        <v>30</v>
      </c>
      <c r="S5424" s="10" t="s">
        <v>30</v>
      </c>
      <c r="T5424" s="19" t="str">
        <f>IF(Tabla22[[#This Row],[LATITUD]]&lt;Tabla22[[#This Row],[LONGITUD]],"si","no")</f>
        <v>si</v>
      </c>
    </row>
    <row r="5425" spans="2:20" ht="20.25" customHeight="1" x14ac:dyDescent="0.3">
      <c r="B5425" s="10" t="s">
        <v>22</v>
      </c>
      <c r="C5425" s="10" t="s">
        <v>14138</v>
      </c>
      <c r="D5425" s="10" t="s">
        <v>14139</v>
      </c>
      <c r="E5425" s="10" t="s">
        <v>58</v>
      </c>
      <c r="F5425" s="10" t="s">
        <v>6648</v>
      </c>
      <c r="G5425" s="10" t="s">
        <v>27</v>
      </c>
      <c r="H5425" s="10" t="s">
        <v>60</v>
      </c>
      <c r="I5425" s="10" t="s">
        <v>61</v>
      </c>
      <c r="J5425" s="10" t="s">
        <v>30</v>
      </c>
      <c r="K5425" s="10" t="s">
        <v>30</v>
      </c>
      <c r="L5425" s="10" t="s">
        <v>30</v>
      </c>
      <c r="M5425" s="10" t="s">
        <v>30</v>
      </c>
      <c r="N5425" s="11" t="s">
        <v>62</v>
      </c>
      <c r="O5425" s="11" t="s">
        <v>63</v>
      </c>
      <c r="P5425" s="12">
        <v>45578</v>
      </c>
      <c r="Q5425" s="13" t="s">
        <v>111</v>
      </c>
      <c r="R5425" s="10" t="s">
        <v>30</v>
      </c>
      <c r="S5425" s="10" t="s">
        <v>30</v>
      </c>
      <c r="T5425" s="19" t="str">
        <f>IF(Tabla22[[#This Row],[LATITUD]]&lt;Tabla22[[#This Row],[LONGITUD]],"si","no")</f>
        <v>si</v>
      </c>
    </row>
    <row r="5426" spans="2:20" ht="20.25" customHeight="1" x14ac:dyDescent="0.3">
      <c r="B5426" s="10" t="s">
        <v>22</v>
      </c>
      <c r="C5426" s="10" t="s">
        <v>14140</v>
      </c>
      <c r="D5426" s="10" t="s">
        <v>14141</v>
      </c>
      <c r="E5426" s="10" t="s">
        <v>58</v>
      </c>
      <c r="F5426" s="10" t="s">
        <v>6652</v>
      </c>
      <c r="G5426" s="10" t="s">
        <v>27</v>
      </c>
      <c r="H5426" s="10" t="s">
        <v>60</v>
      </c>
      <c r="I5426" s="10" t="s">
        <v>61</v>
      </c>
      <c r="J5426" s="10" t="s">
        <v>30</v>
      </c>
      <c r="K5426" s="10" t="s">
        <v>30</v>
      </c>
      <c r="L5426" s="10" t="s">
        <v>30</v>
      </c>
      <c r="M5426" s="10" t="s">
        <v>30</v>
      </c>
      <c r="N5426" s="11" t="s">
        <v>62</v>
      </c>
      <c r="O5426" s="11" t="s">
        <v>63</v>
      </c>
      <c r="P5426" s="12">
        <v>45578</v>
      </c>
      <c r="Q5426" s="13" t="s">
        <v>520</v>
      </c>
      <c r="R5426" s="10" t="s">
        <v>30</v>
      </c>
      <c r="S5426" s="10" t="s">
        <v>30</v>
      </c>
      <c r="T5426" s="19" t="str">
        <f>IF(Tabla22[[#This Row],[LATITUD]]&lt;Tabla22[[#This Row],[LONGITUD]],"si","no")</f>
        <v>si</v>
      </c>
    </row>
    <row r="5427" spans="2:20" ht="20.25" customHeight="1" x14ac:dyDescent="0.3">
      <c r="B5427" s="10" t="s">
        <v>22</v>
      </c>
      <c r="C5427" s="10" t="s">
        <v>14142</v>
      </c>
      <c r="D5427" s="10" t="s">
        <v>14143</v>
      </c>
      <c r="E5427" s="10" t="s">
        <v>450</v>
      </c>
      <c r="F5427" s="10" t="s">
        <v>6648</v>
      </c>
      <c r="G5427" s="10" t="s">
        <v>27</v>
      </c>
      <c r="H5427" s="10" t="s">
        <v>383</v>
      </c>
      <c r="I5427" s="10" t="s">
        <v>452</v>
      </c>
      <c r="J5427" s="10" t="s">
        <v>30</v>
      </c>
      <c r="K5427" s="10" t="s">
        <v>30</v>
      </c>
      <c r="L5427" s="10" t="s">
        <v>30</v>
      </c>
      <c r="M5427" s="10" t="s">
        <v>30</v>
      </c>
      <c r="N5427" s="11" t="s">
        <v>30</v>
      </c>
      <c r="O5427" s="11" t="s">
        <v>30</v>
      </c>
      <c r="P5427" s="12">
        <v>45577</v>
      </c>
      <c r="Q5427" s="13" t="s">
        <v>354</v>
      </c>
      <c r="R5427" s="10" t="s">
        <v>30</v>
      </c>
      <c r="S5427" s="10" t="s">
        <v>11724</v>
      </c>
      <c r="T5427" s="19" t="str">
        <f>IF(Tabla22[[#This Row],[LATITUD]]&lt;Tabla22[[#This Row],[LONGITUD]],"si","no")</f>
        <v>no</v>
      </c>
    </row>
    <row r="5428" spans="2:20" ht="20.25" customHeight="1" x14ac:dyDescent="0.3">
      <c r="B5428" s="10" t="s">
        <v>22</v>
      </c>
      <c r="C5428" s="10" t="s">
        <v>14144</v>
      </c>
      <c r="D5428" s="10" t="s">
        <v>14145</v>
      </c>
      <c r="E5428" s="10" t="s">
        <v>58</v>
      </c>
      <c r="F5428" s="10" t="s">
        <v>6652</v>
      </c>
      <c r="G5428" s="10" t="s">
        <v>27</v>
      </c>
      <c r="H5428" s="10" t="s">
        <v>60</v>
      </c>
      <c r="I5428" s="10" t="s">
        <v>61</v>
      </c>
      <c r="J5428" s="10" t="s">
        <v>30</v>
      </c>
      <c r="K5428" s="10" t="s">
        <v>30</v>
      </c>
      <c r="L5428" s="10" t="s">
        <v>30</v>
      </c>
      <c r="M5428" s="10" t="s">
        <v>30</v>
      </c>
      <c r="N5428" s="11" t="s">
        <v>62</v>
      </c>
      <c r="O5428" s="11" t="s">
        <v>63</v>
      </c>
      <c r="P5428" s="12">
        <v>45578</v>
      </c>
      <c r="Q5428" s="13" t="s">
        <v>604</v>
      </c>
      <c r="R5428" s="10" t="s">
        <v>30</v>
      </c>
      <c r="S5428" s="10" t="s">
        <v>30</v>
      </c>
      <c r="T5428" s="19" t="str">
        <f>IF(Tabla22[[#This Row],[LATITUD]]&lt;Tabla22[[#This Row],[LONGITUD]],"si","no")</f>
        <v>si</v>
      </c>
    </row>
    <row r="5429" spans="2:20" ht="20.25" customHeight="1" x14ac:dyDescent="0.3">
      <c r="B5429" s="10" t="s">
        <v>22</v>
      </c>
      <c r="C5429" s="10" t="s">
        <v>14146</v>
      </c>
      <c r="D5429" s="10" t="s">
        <v>14147</v>
      </c>
      <c r="E5429" s="10" t="s">
        <v>450</v>
      </c>
      <c r="F5429" s="10" t="s">
        <v>6655</v>
      </c>
      <c r="G5429" s="10" t="s">
        <v>27</v>
      </c>
      <c r="H5429" s="10" t="s">
        <v>383</v>
      </c>
      <c r="I5429" s="10" t="s">
        <v>452</v>
      </c>
      <c r="J5429" s="10" t="s">
        <v>30</v>
      </c>
      <c r="K5429" s="10" t="s">
        <v>30</v>
      </c>
      <c r="L5429" s="10" t="s">
        <v>30</v>
      </c>
      <c r="M5429" s="10" t="s">
        <v>30</v>
      </c>
      <c r="N5429" s="11" t="s">
        <v>453</v>
      </c>
      <c r="O5429" s="11" t="s">
        <v>454</v>
      </c>
      <c r="P5429" s="12">
        <v>45578</v>
      </c>
      <c r="Q5429" s="13" t="s">
        <v>1968</v>
      </c>
      <c r="R5429" s="10" t="s">
        <v>30</v>
      </c>
      <c r="S5429" s="10" t="s">
        <v>30</v>
      </c>
      <c r="T5429" s="19" t="str">
        <f>IF(Tabla22[[#This Row],[LATITUD]]&lt;Tabla22[[#This Row],[LONGITUD]],"si","no")</f>
        <v>si</v>
      </c>
    </row>
    <row r="5430" spans="2:20" ht="20.25" customHeight="1" x14ac:dyDescent="0.3">
      <c r="B5430" s="10" t="s">
        <v>22</v>
      </c>
      <c r="C5430" s="10" t="s">
        <v>14148</v>
      </c>
      <c r="D5430" s="10" t="s">
        <v>14149</v>
      </c>
      <c r="E5430" s="10" t="s">
        <v>450</v>
      </c>
      <c r="F5430" s="10" t="s">
        <v>6648</v>
      </c>
      <c r="G5430" s="10" t="s">
        <v>27</v>
      </c>
      <c r="H5430" s="10" t="s">
        <v>383</v>
      </c>
      <c r="I5430" s="10" t="s">
        <v>452</v>
      </c>
      <c r="J5430" s="10" t="s">
        <v>30</v>
      </c>
      <c r="K5430" s="10" t="s">
        <v>30</v>
      </c>
      <c r="L5430" s="10" t="s">
        <v>30</v>
      </c>
      <c r="M5430" s="10" t="s">
        <v>30</v>
      </c>
      <c r="N5430" s="11" t="s">
        <v>30</v>
      </c>
      <c r="O5430" s="11" t="s">
        <v>30</v>
      </c>
      <c r="P5430" s="12">
        <v>45577</v>
      </c>
      <c r="Q5430" s="13" t="s">
        <v>1079</v>
      </c>
      <c r="R5430" s="10" t="s">
        <v>30</v>
      </c>
      <c r="S5430" s="10" t="s">
        <v>11724</v>
      </c>
      <c r="T5430" s="19" t="str">
        <f>IF(Tabla22[[#This Row],[LATITUD]]&lt;Tabla22[[#This Row],[LONGITUD]],"si","no")</f>
        <v>no</v>
      </c>
    </row>
    <row r="5431" spans="2:20" ht="20.25" customHeight="1" x14ac:dyDescent="0.3">
      <c r="B5431" s="10" t="s">
        <v>22</v>
      </c>
      <c r="C5431" s="10" t="s">
        <v>14150</v>
      </c>
      <c r="D5431" s="10" t="s">
        <v>14151</v>
      </c>
      <c r="E5431" s="10" t="s">
        <v>4503</v>
      </c>
      <c r="F5431" s="10" t="s">
        <v>6672</v>
      </c>
      <c r="G5431" s="10" t="s">
        <v>27</v>
      </c>
      <c r="H5431" s="10" t="s">
        <v>919</v>
      </c>
      <c r="I5431" s="10" t="s">
        <v>920</v>
      </c>
      <c r="J5431" s="10" t="s">
        <v>30</v>
      </c>
      <c r="K5431" s="10" t="s">
        <v>30</v>
      </c>
      <c r="L5431" s="10" t="s">
        <v>30</v>
      </c>
      <c r="M5431" s="10" t="s">
        <v>30</v>
      </c>
      <c r="N5431" s="11" t="s">
        <v>30</v>
      </c>
      <c r="O5431" s="11" t="s">
        <v>30</v>
      </c>
      <c r="P5431" s="12">
        <v>45577</v>
      </c>
      <c r="Q5431" s="13" t="s">
        <v>8348</v>
      </c>
      <c r="R5431" s="10" t="s">
        <v>30</v>
      </c>
      <c r="S5431" s="10" t="s">
        <v>9761</v>
      </c>
      <c r="T5431" s="19" t="str">
        <f>IF(Tabla22[[#This Row],[LATITUD]]&lt;Tabla22[[#This Row],[LONGITUD]],"si","no")</f>
        <v>no</v>
      </c>
    </row>
    <row r="5432" spans="2:20" ht="20.25" customHeight="1" x14ac:dyDescent="0.3">
      <c r="B5432" s="10" t="s">
        <v>22</v>
      </c>
      <c r="C5432" s="10" t="s">
        <v>14152</v>
      </c>
      <c r="D5432" s="10" t="s">
        <v>14153</v>
      </c>
      <c r="E5432" s="10" t="s">
        <v>450</v>
      </c>
      <c r="F5432" s="10" t="s">
        <v>6655</v>
      </c>
      <c r="G5432" s="10" t="s">
        <v>27</v>
      </c>
      <c r="H5432" s="10" t="s">
        <v>383</v>
      </c>
      <c r="I5432" s="10" t="s">
        <v>452</v>
      </c>
      <c r="J5432" s="10" t="s">
        <v>30</v>
      </c>
      <c r="K5432" s="10" t="s">
        <v>30</v>
      </c>
      <c r="L5432" s="10" t="s">
        <v>30</v>
      </c>
      <c r="M5432" s="10" t="s">
        <v>30</v>
      </c>
      <c r="N5432" s="11" t="s">
        <v>453</v>
      </c>
      <c r="O5432" s="11" t="s">
        <v>454</v>
      </c>
      <c r="P5432" s="12">
        <v>45578</v>
      </c>
      <c r="Q5432" s="13" t="s">
        <v>181</v>
      </c>
      <c r="R5432" s="10" t="s">
        <v>30</v>
      </c>
      <c r="S5432" s="10" t="s">
        <v>30</v>
      </c>
      <c r="T5432" s="19" t="str">
        <f>IF(Tabla22[[#This Row],[LATITUD]]&lt;Tabla22[[#This Row],[LONGITUD]],"si","no")</f>
        <v>si</v>
      </c>
    </row>
    <row r="5433" spans="2:20" ht="20.25" customHeight="1" x14ac:dyDescent="0.3">
      <c r="B5433" s="10" t="s">
        <v>22</v>
      </c>
      <c r="C5433" s="10" t="s">
        <v>14154</v>
      </c>
      <c r="D5433" s="10" t="s">
        <v>14155</v>
      </c>
      <c r="E5433" s="10" t="s">
        <v>450</v>
      </c>
      <c r="F5433" s="10" t="s">
        <v>6648</v>
      </c>
      <c r="G5433" s="10" t="s">
        <v>27</v>
      </c>
      <c r="H5433" s="10" t="s">
        <v>383</v>
      </c>
      <c r="I5433" s="10" t="s">
        <v>452</v>
      </c>
      <c r="J5433" s="10" t="s">
        <v>30</v>
      </c>
      <c r="K5433" s="10" t="s">
        <v>30</v>
      </c>
      <c r="L5433" s="10" t="s">
        <v>30</v>
      </c>
      <c r="M5433" s="10" t="s">
        <v>30</v>
      </c>
      <c r="N5433" s="11" t="s">
        <v>30</v>
      </c>
      <c r="O5433" s="11" t="s">
        <v>30</v>
      </c>
      <c r="P5433" s="12">
        <v>45578</v>
      </c>
      <c r="Q5433" s="13" t="s">
        <v>69</v>
      </c>
      <c r="R5433" s="10" t="s">
        <v>30</v>
      </c>
      <c r="S5433" s="10" t="s">
        <v>11724</v>
      </c>
      <c r="T5433" s="19" t="str">
        <f>IF(Tabla22[[#This Row],[LATITUD]]&lt;Tabla22[[#This Row],[LONGITUD]],"si","no")</f>
        <v>no</v>
      </c>
    </row>
    <row r="5434" spans="2:20" ht="20.25" customHeight="1" x14ac:dyDescent="0.3">
      <c r="B5434" s="10" t="s">
        <v>22</v>
      </c>
      <c r="C5434" s="10" t="s">
        <v>14156</v>
      </c>
      <c r="D5434" s="10" t="s">
        <v>14157</v>
      </c>
      <c r="E5434" s="10" t="s">
        <v>4503</v>
      </c>
      <c r="F5434" s="10" t="s">
        <v>6672</v>
      </c>
      <c r="G5434" s="10" t="s">
        <v>27</v>
      </c>
      <c r="H5434" s="10" t="s">
        <v>919</v>
      </c>
      <c r="I5434" s="10" t="s">
        <v>920</v>
      </c>
      <c r="J5434" s="10" t="s">
        <v>30</v>
      </c>
      <c r="K5434" s="10" t="s">
        <v>30</v>
      </c>
      <c r="L5434" s="10" t="s">
        <v>30</v>
      </c>
      <c r="M5434" s="10" t="s">
        <v>30</v>
      </c>
      <c r="N5434" s="11" t="s">
        <v>14158</v>
      </c>
      <c r="O5434" s="11" t="s">
        <v>14159</v>
      </c>
      <c r="P5434" s="12">
        <v>45575</v>
      </c>
      <c r="Q5434" s="13" t="s">
        <v>5081</v>
      </c>
      <c r="R5434" s="10" t="s">
        <v>30</v>
      </c>
      <c r="S5434" s="10" t="s">
        <v>30</v>
      </c>
      <c r="T5434" s="19" t="str">
        <f>IF(Tabla22[[#This Row],[LATITUD]]&lt;Tabla22[[#This Row],[LONGITUD]],"si","no")</f>
        <v>si</v>
      </c>
    </row>
    <row r="5435" spans="2:20" ht="20.25" customHeight="1" x14ac:dyDescent="0.3">
      <c r="B5435" s="10" t="s">
        <v>22</v>
      </c>
      <c r="C5435" s="10" t="s">
        <v>14160</v>
      </c>
      <c r="D5435" s="10" t="s">
        <v>14161</v>
      </c>
      <c r="E5435" s="10" t="s">
        <v>461</v>
      </c>
      <c r="F5435" s="10" t="s">
        <v>6655</v>
      </c>
      <c r="G5435" s="10" t="s">
        <v>27</v>
      </c>
      <c r="H5435" s="10" t="s">
        <v>463</v>
      </c>
      <c r="I5435" s="10" t="s">
        <v>464</v>
      </c>
      <c r="J5435" s="10" t="s">
        <v>30</v>
      </c>
      <c r="K5435" s="10" t="s">
        <v>30</v>
      </c>
      <c r="L5435" s="10" t="s">
        <v>30</v>
      </c>
      <c r="M5435" s="10" t="s">
        <v>30</v>
      </c>
      <c r="N5435" s="11" t="s">
        <v>7596</v>
      </c>
      <c r="O5435" s="11" t="s">
        <v>7597</v>
      </c>
      <c r="P5435" s="12">
        <v>45578</v>
      </c>
      <c r="Q5435" s="13" t="s">
        <v>689</v>
      </c>
      <c r="R5435" s="10" t="s">
        <v>30</v>
      </c>
      <c r="S5435" s="10" t="s">
        <v>30</v>
      </c>
      <c r="T5435" s="19" t="str">
        <f>IF(Tabla22[[#This Row],[LATITUD]]&lt;Tabla22[[#This Row],[LONGITUD]],"si","no")</f>
        <v>si</v>
      </c>
    </row>
    <row r="5436" spans="2:20" ht="20.25" customHeight="1" x14ac:dyDescent="0.3">
      <c r="B5436" s="10" t="s">
        <v>22</v>
      </c>
      <c r="C5436" s="10" t="s">
        <v>14162</v>
      </c>
      <c r="D5436" s="10" t="s">
        <v>14163</v>
      </c>
      <c r="E5436" s="10" t="s">
        <v>720</v>
      </c>
      <c r="F5436" s="10" t="s">
        <v>6694</v>
      </c>
      <c r="G5436" s="10" t="s">
        <v>87</v>
      </c>
      <c r="H5436" s="10" t="s">
        <v>60</v>
      </c>
      <c r="I5436" s="10" t="s">
        <v>14164</v>
      </c>
      <c r="J5436" s="10" t="s">
        <v>30</v>
      </c>
      <c r="K5436" s="10" t="s">
        <v>14165</v>
      </c>
      <c r="L5436" s="10" t="s">
        <v>30</v>
      </c>
      <c r="M5436" s="10" t="s">
        <v>30</v>
      </c>
      <c r="N5436" s="11" t="s">
        <v>14166</v>
      </c>
      <c r="O5436" s="11" t="s">
        <v>14167</v>
      </c>
      <c r="P5436" s="12">
        <v>45579</v>
      </c>
      <c r="Q5436" s="13" t="s">
        <v>420</v>
      </c>
      <c r="R5436" s="10" t="s">
        <v>30</v>
      </c>
      <c r="S5436" s="10" t="s">
        <v>30</v>
      </c>
      <c r="T5436" s="19" t="str">
        <f>IF(Tabla22[[#This Row],[LATITUD]]&lt;Tabla22[[#This Row],[LONGITUD]],"si","no")</f>
        <v>si</v>
      </c>
    </row>
    <row r="5437" spans="2:20" ht="20.25" customHeight="1" x14ac:dyDescent="0.3">
      <c r="B5437" s="10" t="s">
        <v>22</v>
      </c>
      <c r="C5437" s="10" t="s">
        <v>14168</v>
      </c>
      <c r="D5437" s="10" t="s">
        <v>14169</v>
      </c>
      <c r="E5437" s="10" t="s">
        <v>330</v>
      </c>
      <c r="F5437" s="10" t="s">
        <v>6655</v>
      </c>
      <c r="G5437" s="10" t="s">
        <v>27</v>
      </c>
      <c r="H5437" s="10" t="s">
        <v>60</v>
      </c>
      <c r="I5437" s="10" t="s">
        <v>332</v>
      </c>
      <c r="J5437" s="10" t="s">
        <v>30</v>
      </c>
      <c r="K5437" s="10" t="s">
        <v>30</v>
      </c>
      <c r="L5437" s="10" t="s">
        <v>30</v>
      </c>
      <c r="M5437" s="10" t="s">
        <v>30</v>
      </c>
      <c r="N5437" s="11" t="s">
        <v>577</v>
      </c>
      <c r="O5437" s="11" t="s">
        <v>334</v>
      </c>
      <c r="P5437" s="12">
        <v>45576</v>
      </c>
      <c r="Q5437" s="13" t="s">
        <v>265</v>
      </c>
      <c r="R5437" s="10" t="s">
        <v>30</v>
      </c>
      <c r="S5437" s="10" t="s">
        <v>30</v>
      </c>
      <c r="T5437" s="19" t="str">
        <f>IF(Tabla22[[#This Row],[LATITUD]]&lt;Tabla22[[#This Row],[LONGITUD]],"si","no")</f>
        <v>si</v>
      </c>
    </row>
    <row r="5438" spans="2:20" ht="20.25" customHeight="1" x14ac:dyDescent="0.3">
      <c r="B5438" s="10" t="s">
        <v>22</v>
      </c>
      <c r="C5438" s="10" t="s">
        <v>14170</v>
      </c>
      <c r="D5438" s="10" t="s">
        <v>14171</v>
      </c>
      <c r="E5438" s="10" t="s">
        <v>35</v>
      </c>
      <c r="F5438" s="10" t="s">
        <v>6655</v>
      </c>
      <c r="G5438" s="10" t="s">
        <v>27</v>
      </c>
      <c r="H5438" s="10" t="s">
        <v>37</v>
      </c>
      <c r="I5438" s="10" t="s">
        <v>38</v>
      </c>
      <c r="J5438" s="10" t="s">
        <v>30</v>
      </c>
      <c r="K5438" s="10" t="s">
        <v>30</v>
      </c>
      <c r="L5438" s="10" t="s">
        <v>30</v>
      </c>
      <c r="M5438" s="10" t="s">
        <v>30</v>
      </c>
      <c r="N5438" s="11" t="s">
        <v>105</v>
      </c>
      <c r="O5438" s="11" t="s">
        <v>106</v>
      </c>
      <c r="P5438" s="12">
        <v>45579</v>
      </c>
      <c r="Q5438" s="13" t="s">
        <v>1600</v>
      </c>
      <c r="R5438" s="10" t="s">
        <v>30</v>
      </c>
      <c r="S5438" s="10" t="s">
        <v>30</v>
      </c>
      <c r="T5438" s="19" t="str">
        <f>IF(Tabla22[[#This Row],[LATITUD]]&lt;Tabla22[[#This Row],[LONGITUD]],"si","no")</f>
        <v>si</v>
      </c>
    </row>
    <row r="5439" spans="2:20" ht="20.25" customHeight="1" x14ac:dyDescent="0.3">
      <c r="B5439" s="10" t="s">
        <v>22</v>
      </c>
      <c r="C5439" s="10" t="s">
        <v>14640</v>
      </c>
      <c r="D5439" s="10" t="s">
        <v>14619</v>
      </c>
      <c r="E5439" s="10" t="s">
        <v>189</v>
      </c>
      <c r="F5439" s="10" t="s">
        <v>6652</v>
      </c>
      <c r="G5439" s="10" t="s">
        <v>27</v>
      </c>
      <c r="H5439" s="10" t="s">
        <v>60</v>
      </c>
      <c r="I5439" s="10" t="s">
        <v>191</v>
      </c>
      <c r="J5439" s="10" t="s">
        <v>30</v>
      </c>
      <c r="K5439" s="10" t="s">
        <v>30</v>
      </c>
      <c r="L5439" s="10" t="s">
        <v>30</v>
      </c>
      <c r="M5439" s="10" t="s">
        <v>30</v>
      </c>
      <c r="N5439" s="11" t="s">
        <v>852</v>
      </c>
      <c r="O5439" s="11" t="s">
        <v>853</v>
      </c>
      <c r="P5439" s="12">
        <v>45579</v>
      </c>
      <c r="Q5439" s="13" t="s">
        <v>55</v>
      </c>
      <c r="R5439" s="10" t="s">
        <v>30</v>
      </c>
      <c r="S5439" s="10" t="s">
        <v>30</v>
      </c>
      <c r="T5439" s="19" t="str">
        <f>IF(Tabla22[[#This Row],[LATITUD]]&lt;Tabla22[[#This Row],[LONGITUD]],"si","no")</f>
        <v>si</v>
      </c>
    </row>
    <row r="5440" spans="2:20" ht="20.25" customHeight="1" x14ac:dyDescent="0.3">
      <c r="B5440" s="10" t="s">
        <v>22</v>
      </c>
      <c r="C5440" s="10" t="s">
        <v>14172</v>
      </c>
      <c r="D5440" s="10" t="s">
        <v>14173</v>
      </c>
      <c r="E5440" s="10" t="s">
        <v>49</v>
      </c>
      <c r="F5440" s="10" t="s">
        <v>6655</v>
      </c>
      <c r="G5440" s="10" t="s">
        <v>27</v>
      </c>
      <c r="H5440" s="10" t="s">
        <v>51</v>
      </c>
      <c r="I5440" s="10" t="s">
        <v>52</v>
      </c>
      <c r="J5440" s="10" t="s">
        <v>30</v>
      </c>
      <c r="K5440" s="10" t="s">
        <v>30</v>
      </c>
      <c r="L5440" s="10" t="s">
        <v>30</v>
      </c>
      <c r="M5440" s="10" t="s">
        <v>30</v>
      </c>
      <c r="N5440" s="11" t="s">
        <v>53</v>
      </c>
      <c r="O5440" s="11" t="s">
        <v>54</v>
      </c>
      <c r="P5440" s="12">
        <v>45578</v>
      </c>
      <c r="Q5440" s="13" t="s">
        <v>668</v>
      </c>
      <c r="R5440" s="10" t="s">
        <v>30</v>
      </c>
      <c r="S5440" s="10" t="s">
        <v>30</v>
      </c>
      <c r="T5440" s="19" t="str">
        <f>IF(Tabla22[[#This Row],[LATITUD]]&lt;Tabla22[[#This Row],[LONGITUD]],"si","no")</f>
        <v>si</v>
      </c>
    </row>
    <row r="5441" spans="2:20" ht="20.25" customHeight="1" x14ac:dyDescent="0.3">
      <c r="B5441" s="10" t="s">
        <v>22</v>
      </c>
      <c r="C5441" s="10" t="s">
        <v>14174</v>
      </c>
      <c r="D5441" s="10" t="s">
        <v>14175</v>
      </c>
      <c r="E5441" s="10" t="s">
        <v>330</v>
      </c>
      <c r="F5441" s="10" t="s">
        <v>6917</v>
      </c>
      <c r="G5441" s="10" t="s">
        <v>27</v>
      </c>
      <c r="H5441" s="10" t="s">
        <v>60</v>
      </c>
      <c r="I5441" s="10" t="s">
        <v>332</v>
      </c>
      <c r="J5441" s="10" t="s">
        <v>30</v>
      </c>
      <c r="K5441" s="10" t="s">
        <v>30</v>
      </c>
      <c r="L5441" s="10" t="s">
        <v>30</v>
      </c>
      <c r="M5441" s="10" t="s">
        <v>30</v>
      </c>
      <c r="N5441" s="11" t="s">
        <v>9295</v>
      </c>
      <c r="O5441" s="11" t="s">
        <v>334</v>
      </c>
      <c r="P5441" s="12">
        <v>45579</v>
      </c>
      <c r="Q5441" s="13" t="s">
        <v>4756</v>
      </c>
      <c r="R5441" s="10" t="s">
        <v>30</v>
      </c>
      <c r="S5441" s="10" t="s">
        <v>30</v>
      </c>
      <c r="T5441" s="19" t="str">
        <f>IF(Tabla22[[#This Row],[LATITUD]]&lt;Tabla22[[#This Row],[LONGITUD]],"si","no")</f>
        <v>si</v>
      </c>
    </row>
    <row r="5442" spans="2:20" ht="20.25" customHeight="1" x14ac:dyDescent="0.3">
      <c r="B5442" s="10" t="s">
        <v>22</v>
      </c>
      <c r="C5442" s="10" t="s">
        <v>14162</v>
      </c>
      <c r="D5442" s="10" t="s">
        <v>14176</v>
      </c>
      <c r="E5442" s="10" t="s">
        <v>720</v>
      </c>
      <c r="F5442" s="10" t="s">
        <v>6694</v>
      </c>
      <c r="G5442" s="10" t="s">
        <v>87</v>
      </c>
      <c r="H5442" s="10" t="s">
        <v>60</v>
      </c>
      <c r="I5442" s="10" t="s">
        <v>14164</v>
      </c>
      <c r="J5442" s="10" t="s">
        <v>30</v>
      </c>
      <c r="K5442" s="10" t="s">
        <v>30</v>
      </c>
      <c r="L5442" s="10" t="s">
        <v>30</v>
      </c>
      <c r="M5442" s="10" t="s">
        <v>30</v>
      </c>
      <c r="N5442" s="11" t="s">
        <v>14177</v>
      </c>
      <c r="O5442" s="11" t="s">
        <v>14178</v>
      </c>
      <c r="P5442" s="12">
        <v>45579</v>
      </c>
      <c r="Q5442" s="13" t="s">
        <v>1935</v>
      </c>
      <c r="R5442" s="10" t="s">
        <v>30</v>
      </c>
      <c r="S5442" s="10" t="s">
        <v>30</v>
      </c>
      <c r="T5442" s="19" t="str">
        <f>IF(Tabla22[[#This Row],[LATITUD]]&lt;Tabla22[[#This Row],[LONGITUD]],"si","no")</f>
        <v>si</v>
      </c>
    </row>
    <row r="5443" spans="2:20" ht="20.25" customHeight="1" x14ac:dyDescent="0.3">
      <c r="B5443" s="10" t="s">
        <v>22</v>
      </c>
      <c r="C5443" s="10" t="s">
        <v>14162</v>
      </c>
      <c r="D5443" s="10" t="s">
        <v>14179</v>
      </c>
      <c r="E5443" s="10" t="s">
        <v>720</v>
      </c>
      <c r="F5443" s="10" t="s">
        <v>6694</v>
      </c>
      <c r="G5443" s="10" t="s">
        <v>87</v>
      </c>
      <c r="H5443" s="10" t="s">
        <v>60</v>
      </c>
      <c r="I5443" s="10" t="s">
        <v>14164</v>
      </c>
      <c r="J5443" s="10" t="s">
        <v>30</v>
      </c>
      <c r="K5443" s="10" t="s">
        <v>14180</v>
      </c>
      <c r="L5443" s="10" t="s">
        <v>30</v>
      </c>
      <c r="M5443" s="10" t="s">
        <v>30</v>
      </c>
      <c r="N5443" s="11" t="s">
        <v>14181</v>
      </c>
      <c r="O5443" s="11" t="s">
        <v>14182</v>
      </c>
      <c r="P5443" s="12">
        <v>45579</v>
      </c>
      <c r="Q5443" s="13" t="s">
        <v>863</v>
      </c>
      <c r="R5443" s="10" t="s">
        <v>30</v>
      </c>
      <c r="S5443" s="10" t="s">
        <v>30</v>
      </c>
      <c r="T5443" s="19" t="str">
        <f>IF(Tabla22[[#This Row],[LATITUD]]&lt;Tabla22[[#This Row],[LONGITUD]],"si","no")</f>
        <v>si</v>
      </c>
    </row>
    <row r="5444" spans="2:20" ht="20.25" customHeight="1" x14ac:dyDescent="0.3">
      <c r="B5444" s="10" t="s">
        <v>22</v>
      </c>
      <c r="C5444" s="10" t="s">
        <v>14162</v>
      </c>
      <c r="D5444" s="10" t="s">
        <v>14183</v>
      </c>
      <c r="E5444" s="10" t="s">
        <v>720</v>
      </c>
      <c r="F5444" s="10" t="s">
        <v>6694</v>
      </c>
      <c r="G5444" s="10" t="s">
        <v>87</v>
      </c>
      <c r="H5444" s="10" t="s">
        <v>60</v>
      </c>
      <c r="I5444" s="10" t="s">
        <v>14164</v>
      </c>
      <c r="J5444" s="10" t="s">
        <v>30</v>
      </c>
      <c r="K5444" s="10" t="s">
        <v>14184</v>
      </c>
      <c r="L5444" s="10" t="s">
        <v>30</v>
      </c>
      <c r="M5444" s="10" t="s">
        <v>30</v>
      </c>
      <c r="N5444" s="11" t="s">
        <v>14185</v>
      </c>
      <c r="O5444" s="11" t="s">
        <v>14186</v>
      </c>
      <c r="P5444" s="12">
        <v>45579</v>
      </c>
      <c r="Q5444" s="13" t="s">
        <v>3827</v>
      </c>
      <c r="R5444" s="10" t="s">
        <v>30</v>
      </c>
      <c r="S5444" s="10" t="s">
        <v>30</v>
      </c>
      <c r="T5444" s="19" t="str">
        <f>IF(Tabla22[[#This Row],[LATITUD]]&lt;Tabla22[[#This Row],[LONGITUD]],"si","no")</f>
        <v>si</v>
      </c>
    </row>
    <row r="5445" spans="2:20" ht="20.25" customHeight="1" x14ac:dyDescent="0.3">
      <c r="B5445" s="10" t="s">
        <v>22</v>
      </c>
      <c r="C5445" s="10" t="s">
        <v>14162</v>
      </c>
      <c r="D5445" s="10" t="s">
        <v>14187</v>
      </c>
      <c r="E5445" s="10" t="s">
        <v>720</v>
      </c>
      <c r="F5445" s="10" t="s">
        <v>6694</v>
      </c>
      <c r="G5445" s="10" t="s">
        <v>87</v>
      </c>
      <c r="H5445" s="10" t="s">
        <v>60</v>
      </c>
      <c r="I5445" s="10" t="s">
        <v>14164</v>
      </c>
      <c r="J5445" s="10" t="s">
        <v>30</v>
      </c>
      <c r="K5445" s="10" t="s">
        <v>30</v>
      </c>
      <c r="L5445" s="10" t="s">
        <v>30</v>
      </c>
      <c r="M5445" s="10" t="s">
        <v>30</v>
      </c>
      <c r="N5445" s="11" t="s">
        <v>14188</v>
      </c>
      <c r="O5445" s="11" t="s">
        <v>14189</v>
      </c>
      <c r="P5445" s="12">
        <v>45579</v>
      </c>
      <c r="Q5445" s="13" t="s">
        <v>6506</v>
      </c>
      <c r="R5445" s="10" t="s">
        <v>30</v>
      </c>
      <c r="S5445" s="10" t="s">
        <v>30</v>
      </c>
      <c r="T5445" s="19" t="str">
        <f>IF(Tabla22[[#This Row],[LATITUD]]&lt;Tabla22[[#This Row],[LONGITUD]],"si","no")</f>
        <v>si</v>
      </c>
    </row>
    <row r="5446" spans="2:20" ht="20.25" customHeight="1" x14ac:dyDescent="0.3">
      <c r="B5446" s="10" t="s">
        <v>22</v>
      </c>
      <c r="C5446" s="10" t="s">
        <v>14162</v>
      </c>
      <c r="D5446" s="10" t="s">
        <v>14190</v>
      </c>
      <c r="E5446" s="10" t="s">
        <v>720</v>
      </c>
      <c r="F5446" s="10" t="s">
        <v>6694</v>
      </c>
      <c r="G5446" s="10" t="s">
        <v>87</v>
      </c>
      <c r="H5446" s="10" t="s">
        <v>60</v>
      </c>
      <c r="I5446" s="10" t="s">
        <v>14164</v>
      </c>
      <c r="J5446" s="10" t="s">
        <v>30</v>
      </c>
      <c r="K5446" s="10" t="s">
        <v>30</v>
      </c>
      <c r="L5446" s="10" t="s">
        <v>30</v>
      </c>
      <c r="M5446" s="10" t="s">
        <v>30</v>
      </c>
      <c r="N5446" s="11" t="s">
        <v>14191</v>
      </c>
      <c r="O5446" s="11" t="s">
        <v>14192</v>
      </c>
      <c r="P5446" s="12">
        <v>45579</v>
      </c>
      <c r="Q5446" s="13" t="s">
        <v>420</v>
      </c>
      <c r="R5446" s="10" t="s">
        <v>30</v>
      </c>
      <c r="S5446" s="10" t="s">
        <v>30</v>
      </c>
      <c r="T5446" s="19" t="str">
        <f>IF(Tabla22[[#This Row],[LATITUD]]&lt;Tabla22[[#This Row],[LONGITUD]],"si","no")</f>
        <v>si</v>
      </c>
    </row>
    <row r="5447" spans="2:20" ht="20.25" customHeight="1" x14ac:dyDescent="0.3">
      <c r="B5447" s="10" t="s">
        <v>22</v>
      </c>
      <c r="C5447" s="10" t="s">
        <v>14162</v>
      </c>
      <c r="D5447" s="10" t="s">
        <v>14193</v>
      </c>
      <c r="E5447" s="10" t="s">
        <v>720</v>
      </c>
      <c r="F5447" s="10" t="s">
        <v>6694</v>
      </c>
      <c r="G5447" s="10" t="s">
        <v>87</v>
      </c>
      <c r="H5447" s="10" t="s">
        <v>60</v>
      </c>
      <c r="I5447" s="10" t="s">
        <v>14164</v>
      </c>
      <c r="J5447" s="10" t="s">
        <v>30</v>
      </c>
      <c r="K5447" s="10" t="s">
        <v>14194</v>
      </c>
      <c r="L5447" s="10" t="s">
        <v>30</v>
      </c>
      <c r="M5447" s="10" t="s">
        <v>30</v>
      </c>
      <c r="N5447" s="11" t="s">
        <v>14195</v>
      </c>
      <c r="O5447" s="11" t="s">
        <v>14196</v>
      </c>
      <c r="P5447" s="12">
        <v>45579</v>
      </c>
      <c r="Q5447" s="13" t="s">
        <v>14197</v>
      </c>
      <c r="R5447" s="10" t="s">
        <v>30</v>
      </c>
      <c r="S5447" s="10" t="s">
        <v>30</v>
      </c>
      <c r="T5447" s="19" t="str">
        <f>IF(Tabla22[[#This Row],[LATITUD]]&lt;Tabla22[[#This Row],[LONGITUD]],"si","no")</f>
        <v>si</v>
      </c>
    </row>
    <row r="5448" spans="2:20" ht="20.25" customHeight="1" x14ac:dyDescent="0.3">
      <c r="B5448" s="10" t="s">
        <v>22</v>
      </c>
      <c r="C5448" s="10" t="s">
        <v>14162</v>
      </c>
      <c r="D5448" s="10" t="s">
        <v>14198</v>
      </c>
      <c r="E5448" s="10" t="s">
        <v>720</v>
      </c>
      <c r="F5448" s="10" t="s">
        <v>6694</v>
      </c>
      <c r="G5448" s="10" t="s">
        <v>87</v>
      </c>
      <c r="H5448" s="10" t="s">
        <v>60</v>
      </c>
      <c r="I5448" s="10" t="s">
        <v>14164</v>
      </c>
      <c r="J5448" s="10" t="s">
        <v>30</v>
      </c>
      <c r="K5448" s="10" t="s">
        <v>14199</v>
      </c>
      <c r="L5448" s="10" t="s">
        <v>30</v>
      </c>
      <c r="M5448" s="10" t="s">
        <v>30</v>
      </c>
      <c r="N5448" s="11" t="s">
        <v>14200</v>
      </c>
      <c r="O5448" s="11" t="s">
        <v>14201</v>
      </c>
      <c r="P5448" s="12">
        <v>45579</v>
      </c>
      <c r="Q5448" s="13" t="s">
        <v>1589</v>
      </c>
      <c r="R5448" s="10" t="s">
        <v>30</v>
      </c>
      <c r="S5448" s="10" t="s">
        <v>30</v>
      </c>
      <c r="T5448" s="19" t="str">
        <f>IF(Tabla22[[#This Row],[LATITUD]]&lt;Tabla22[[#This Row],[LONGITUD]],"si","no")</f>
        <v>si</v>
      </c>
    </row>
    <row r="5449" spans="2:20" ht="20.25" customHeight="1" x14ac:dyDescent="0.3">
      <c r="B5449" s="10" t="s">
        <v>22</v>
      </c>
      <c r="C5449" s="10" t="s">
        <v>14162</v>
      </c>
      <c r="D5449" s="10" t="s">
        <v>14202</v>
      </c>
      <c r="E5449" s="10" t="s">
        <v>720</v>
      </c>
      <c r="F5449" s="10" t="s">
        <v>6694</v>
      </c>
      <c r="G5449" s="10" t="s">
        <v>87</v>
      </c>
      <c r="H5449" s="10" t="s">
        <v>60</v>
      </c>
      <c r="I5449" s="10" t="s">
        <v>14164</v>
      </c>
      <c r="J5449" s="10" t="s">
        <v>30</v>
      </c>
      <c r="K5449" s="10" t="s">
        <v>14203</v>
      </c>
      <c r="L5449" s="10" t="s">
        <v>30</v>
      </c>
      <c r="M5449" s="10" t="s">
        <v>30</v>
      </c>
      <c r="N5449" s="11" t="s">
        <v>14204</v>
      </c>
      <c r="O5449" s="11" t="s">
        <v>14205</v>
      </c>
      <c r="P5449" s="12">
        <v>45579</v>
      </c>
      <c r="Q5449" s="13" t="s">
        <v>1589</v>
      </c>
      <c r="R5449" s="10" t="s">
        <v>30</v>
      </c>
      <c r="S5449" s="10" t="s">
        <v>30</v>
      </c>
      <c r="T5449" s="19" t="str">
        <f>IF(Tabla22[[#This Row],[LATITUD]]&lt;Tabla22[[#This Row],[LONGITUD]],"si","no")</f>
        <v>si</v>
      </c>
    </row>
    <row r="5450" spans="2:20" ht="20.25" customHeight="1" x14ac:dyDescent="0.3">
      <c r="B5450" s="10" t="s">
        <v>22</v>
      </c>
      <c r="C5450" s="10" t="s">
        <v>14162</v>
      </c>
      <c r="D5450" s="10" t="s">
        <v>14206</v>
      </c>
      <c r="E5450" s="10" t="s">
        <v>720</v>
      </c>
      <c r="F5450" s="10" t="s">
        <v>6694</v>
      </c>
      <c r="G5450" s="10" t="s">
        <v>87</v>
      </c>
      <c r="H5450" s="10" t="s">
        <v>60</v>
      </c>
      <c r="I5450" s="10" t="s">
        <v>583</v>
      </c>
      <c r="J5450" s="10" t="s">
        <v>30</v>
      </c>
      <c r="K5450" s="10" t="s">
        <v>30</v>
      </c>
      <c r="L5450" s="10" t="s">
        <v>30</v>
      </c>
      <c r="M5450" s="10" t="s">
        <v>30</v>
      </c>
      <c r="N5450" s="11" t="s">
        <v>14207</v>
      </c>
      <c r="O5450" s="11" t="s">
        <v>14208</v>
      </c>
      <c r="P5450" s="12">
        <v>45579</v>
      </c>
      <c r="Q5450" s="13" t="s">
        <v>8014</v>
      </c>
      <c r="R5450" s="10" t="s">
        <v>30</v>
      </c>
      <c r="S5450" s="10" t="s">
        <v>30</v>
      </c>
      <c r="T5450" s="19" t="str">
        <f>IF(Tabla22[[#This Row],[LATITUD]]&lt;Tabla22[[#This Row],[LONGITUD]],"si","no")</f>
        <v>si</v>
      </c>
    </row>
    <row r="5451" spans="2:20" ht="20.25" customHeight="1" x14ac:dyDescent="0.3">
      <c r="B5451" s="10" t="s">
        <v>22</v>
      </c>
      <c r="C5451" s="10" t="s">
        <v>14209</v>
      </c>
      <c r="D5451" s="10" t="s">
        <v>14210</v>
      </c>
      <c r="E5451" s="10" t="s">
        <v>58</v>
      </c>
      <c r="F5451" s="10" t="s">
        <v>6648</v>
      </c>
      <c r="G5451" s="10" t="s">
        <v>27</v>
      </c>
      <c r="H5451" s="10" t="s">
        <v>60</v>
      </c>
      <c r="I5451" s="10" t="s">
        <v>61</v>
      </c>
      <c r="J5451" s="10" t="s">
        <v>30</v>
      </c>
      <c r="K5451" s="10" t="s">
        <v>30</v>
      </c>
      <c r="L5451" s="10" t="s">
        <v>30</v>
      </c>
      <c r="M5451" s="10" t="s">
        <v>30</v>
      </c>
      <c r="N5451" s="11" t="s">
        <v>30</v>
      </c>
      <c r="O5451" s="11" t="s">
        <v>30</v>
      </c>
      <c r="P5451" s="12">
        <v>45579</v>
      </c>
      <c r="Q5451" s="13" t="s">
        <v>1052</v>
      </c>
      <c r="R5451" s="10" t="s">
        <v>30</v>
      </c>
      <c r="S5451" s="10" t="s">
        <v>215</v>
      </c>
      <c r="T5451" s="19" t="str">
        <f>IF(Tabla22[[#This Row],[LATITUD]]&lt;Tabla22[[#This Row],[LONGITUD]],"si","no")</f>
        <v>no</v>
      </c>
    </row>
    <row r="5452" spans="2:20" ht="20.25" customHeight="1" x14ac:dyDescent="0.3">
      <c r="B5452" s="10" t="s">
        <v>22</v>
      </c>
      <c r="C5452" s="10" t="s">
        <v>14211</v>
      </c>
      <c r="D5452" s="10" t="s">
        <v>14212</v>
      </c>
      <c r="E5452" s="10" t="s">
        <v>58</v>
      </c>
      <c r="F5452" s="10" t="s">
        <v>6652</v>
      </c>
      <c r="G5452" s="10" t="s">
        <v>27</v>
      </c>
      <c r="H5452" s="10" t="s">
        <v>60</v>
      </c>
      <c r="I5452" s="10" t="s">
        <v>61</v>
      </c>
      <c r="J5452" s="10" t="s">
        <v>30</v>
      </c>
      <c r="K5452" s="10" t="s">
        <v>30</v>
      </c>
      <c r="L5452" s="10" t="s">
        <v>30</v>
      </c>
      <c r="M5452" s="10" t="s">
        <v>30</v>
      </c>
      <c r="N5452" s="11" t="s">
        <v>62</v>
      </c>
      <c r="O5452" s="11" t="s">
        <v>63</v>
      </c>
      <c r="P5452" s="12">
        <v>45579</v>
      </c>
      <c r="Q5452" s="13" t="s">
        <v>265</v>
      </c>
      <c r="R5452" s="10" t="s">
        <v>30</v>
      </c>
      <c r="S5452" s="10" t="s">
        <v>30</v>
      </c>
      <c r="T5452" s="19" t="str">
        <f>IF(Tabla22[[#This Row],[LATITUD]]&lt;Tabla22[[#This Row],[LONGITUD]],"si","no")</f>
        <v>si</v>
      </c>
    </row>
    <row r="5453" spans="2:20" ht="20.25" customHeight="1" x14ac:dyDescent="0.3">
      <c r="B5453" s="10" t="s">
        <v>22</v>
      </c>
      <c r="C5453" s="10" t="s">
        <v>14213</v>
      </c>
      <c r="D5453" s="10" t="s">
        <v>14214</v>
      </c>
      <c r="E5453" s="10" t="s">
        <v>25</v>
      </c>
      <c r="F5453" s="10" t="s">
        <v>6648</v>
      </c>
      <c r="G5453" s="10" t="s">
        <v>27</v>
      </c>
      <c r="H5453" s="10" t="s">
        <v>28</v>
      </c>
      <c r="I5453" s="10" t="s">
        <v>29</v>
      </c>
      <c r="J5453" s="10" t="s">
        <v>30</v>
      </c>
      <c r="K5453" s="10" t="s">
        <v>30</v>
      </c>
      <c r="L5453" s="10" t="s">
        <v>30</v>
      </c>
      <c r="M5453" s="10" t="s">
        <v>30</v>
      </c>
      <c r="N5453" s="11" t="s">
        <v>95</v>
      </c>
      <c r="O5453" s="11" t="s">
        <v>96</v>
      </c>
      <c r="P5453" s="12">
        <v>45579</v>
      </c>
      <c r="Q5453" s="13" t="s">
        <v>1964</v>
      </c>
      <c r="R5453" s="10" t="s">
        <v>30</v>
      </c>
      <c r="S5453" s="10" t="s">
        <v>30</v>
      </c>
      <c r="T5453" s="19" t="str">
        <f>IF(Tabla22[[#This Row],[LATITUD]]&lt;Tabla22[[#This Row],[LONGITUD]],"si","no")</f>
        <v>si</v>
      </c>
    </row>
    <row r="5454" spans="2:20" ht="20.25" customHeight="1" x14ac:dyDescent="0.3">
      <c r="B5454" s="10" t="s">
        <v>22</v>
      </c>
      <c r="C5454" s="10" t="s">
        <v>14003</v>
      </c>
      <c r="D5454" s="10" t="s">
        <v>14215</v>
      </c>
      <c r="E5454" s="10" t="s">
        <v>1711</v>
      </c>
      <c r="F5454" s="10" t="s">
        <v>6679</v>
      </c>
      <c r="G5454" s="10" t="s">
        <v>87</v>
      </c>
      <c r="H5454" s="10" t="s">
        <v>173</v>
      </c>
      <c r="I5454" s="10" t="s">
        <v>583</v>
      </c>
      <c r="J5454" s="10" t="s">
        <v>30</v>
      </c>
      <c r="K5454" s="10" t="s">
        <v>30</v>
      </c>
      <c r="L5454" s="10" t="s">
        <v>30</v>
      </c>
      <c r="M5454" s="10" t="s">
        <v>30</v>
      </c>
      <c r="N5454" s="11" t="s">
        <v>175</v>
      </c>
      <c r="O5454" s="11" t="s">
        <v>176</v>
      </c>
      <c r="P5454" s="12">
        <v>45574</v>
      </c>
      <c r="Q5454" s="13" t="s">
        <v>587</v>
      </c>
      <c r="R5454" s="10" t="s">
        <v>30</v>
      </c>
      <c r="S5454" s="10" t="s">
        <v>30</v>
      </c>
      <c r="T5454" s="19" t="str">
        <f>IF(Tabla22[[#This Row],[LATITUD]]&lt;Tabla22[[#This Row],[LONGITUD]],"si","no")</f>
        <v>si</v>
      </c>
    </row>
    <row r="5455" spans="2:20" ht="20.25" customHeight="1" x14ac:dyDescent="0.3">
      <c r="B5455" s="10" t="s">
        <v>22</v>
      </c>
      <c r="C5455" s="10" t="s">
        <v>14216</v>
      </c>
      <c r="D5455" s="10" t="s">
        <v>14217</v>
      </c>
      <c r="E5455" s="10" t="s">
        <v>25</v>
      </c>
      <c r="F5455" s="10" t="s">
        <v>6648</v>
      </c>
      <c r="G5455" s="10" t="s">
        <v>27</v>
      </c>
      <c r="H5455" s="10" t="s">
        <v>28</v>
      </c>
      <c r="I5455" s="10" t="s">
        <v>29</v>
      </c>
      <c r="J5455" s="10" t="s">
        <v>30</v>
      </c>
      <c r="K5455" s="10" t="s">
        <v>30</v>
      </c>
      <c r="L5455" s="10" t="s">
        <v>30</v>
      </c>
      <c r="M5455" s="10" t="s">
        <v>30</v>
      </c>
      <c r="N5455" s="11" t="s">
        <v>95</v>
      </c>
      <c r="O5455" s="11" t="s">
        <v>96</v>
      </c>
      <c r="P5455" s="12">
        <v>45580</v>
      </c>
      <c r="Q5455" s="13" t="s">
        <v>14218</v>
      </c>
      <c r="R5455" s="10" t="s">
        <v>30</v>
      </c>
      <c r="S5455" s="10" t="s">
        <v>30</v>
      </c>
      <c r="T5455" s="19" t="str">
        <f>IF(Tabla22[[#This Row],[LATITUD]]&lt;Tabla22[[#This Row],[LONGITUD]],"si","no")</f>
        <v>si</v>
      </c>
    </row>
    <row r="5456" spans="2:20" ht="20.25" customHeight="1" x14ac:dyDescent="0.3">
      <c r="B5456" s="10" t="s">
        <v>22</v>
      </c>
      <c r="C5456" s="10" t="s">
        <v>14219</v>
      </c>
      <c r="D5456" s="10" t="s">
        <v>14220</v>
      </c>
      <c r="E5456" s="10" t="s">
        <v>25</v>
      </c>
      <c r="F5456" s="10" t="s">
        <v>6648</v>
      </c>
      <c r="G5456" s="10" t="s">
        <v>27</v>
      </c>
      <c r="H5456" s="10" t="s">
        <v>28</v>
      </c>
      <c r="I5456" s="10" t="s">
        <v>29</v>
      </c>
      <c r="J5456" s="10" t="s">
        <v>30</v>
      </c>
      <c r="K5456" s="10" t="s">
        <v>30</v>
      </c>
      <c r="L5456" s="10" t="s">
        <v>30</v>
      </c>
      <c r="M5456" s="10" t="s">
        <v>30</v>
      </c>
      <c r="N5456" s="11" t="s">
        <v>95</v>
      </c>
      <c r="O5456" s="11" t="s">
        <v>96</v>
      </c>
      <c r="P5456" s="12">
        <v>45580</v>
      </c>
      <c r="Q5456" s="13" t="s">
        <v>504</v>
      </c>
      <c r="R5456" s="10" t="s">
        <v>30</v>
      </c>
      <c r="S5456" s="10" t="s">
        <v>30</v>
      </c>
      <c r="T5456" s="19" t="str">
        <f>IF(Tabla22[[#This Row],[LATITUD]]&lt;Tabla22[[#This Row],[LONGITUD]],"si","no")</f>
        <v>si</v>
      </c>
    </row>
    <row r="5457" spans="2:20" ht="20.25" customHeight="1" x14ac:dyDescent="0.3">
      <c r="B5457" s="10" t="s">
        <v>22</v>
      </c>
      <c r="C5457" s="10" t="s">
        <v>14114</v>
      </c>
      <c r="D5457" s="10" t="s">
        <v>14221</v>
      </c>
      <c r="E5457" s="10" t="s">
        <v>25</v>
      </c>
      <c r="F5457" s="10" t="s">
        <v>6648</v>
      </c>
      <c r="G5457" s="10" t="s">
        <v>27</v>
      </c>
      <c r="H5457" s="10" t="s">
        <v>28</v>
      </c>
      <c r="I5457" s="10" t="s">
        <v>29</v>
      </c>
      <c r="J5457" s="10" t="s">
        <v>30</v>
      </c>
      <c r="K5457" s="10" t="s">
        <v>30</v>
      </c>
      <c r="L5457" s="10" t="s">
        <v>30</v>
      </c>
      <c r="M5457" s="10" t="s">
        <v>30</v>
      </c>
      <c r="N5457" s="11" t="s">
        <v>95</v>
      </c>
      <c r="O5457" s="11" t="s">
        <v>96</v>
      </c>
      <c r="P5457" s="12">
        <v>45580</v>
      </c>
      <c r="Q5457" s="13" t="s">
        <v>14222</v>
      </c>
      <c r="R5457" s="10" t="s">
        <v>30</v>
      </c>
      <c r="S5457" s="10" t="s">
        <v>30</v>
      </c>
      <c r="T5457" s="19" t="str">
        <f>IF(Tabla22[[#This Row],[LATITUD]]&lt;Tabla22[[#This Row],[LONGITUD]],"si","no")</f>
        <v>si</v>
      </c>
    </row>
    <row r="5458" spans="2:20" ht="20.25" customHeight="1" x14ac:dyDescent="0.3">
      <c r="B5458" s="10" t="s">
        <v>22</v>
      </c>
      <c r="C5458" s="10" t="s">
        <v>14223</v>
      </c>
      <c r="D5458" s="10" t="s">
        <v>14224</v>
      </c>
      <c r="E5458" s="10" t="s">
        <v>461</v>
      </c>
      <c r="F5458" s="10" t="s">
        <v>6648</v>
      </c>
      <c r="G5458" s="10" t="s">
        <v>27</v>
      </c>
      <c r="H5458" s="10" t="s">
        <v>463</v>
      </c>
      <c r="I5458" s="10" t="s">
        <v>464</v>
      </c>
      <c r="J5458" s="10" t="s">
        <v>30</v>
      </c>
      <c r="K5458" s="10" t="s">
        <v>30</v>
      </c>
      <c r="L5458" s="10" t="s">
        <v>30</v>
      </c>
      <c r="M5458" s="10" t="s">
        <v>30</v>
      </c>
      <c r="N5458" s="11" t="s">
        <v>30</v>
      </c>
      <c r="O5458" s="11" t="s">
        <v>30</v>
      </c>
      <c r="P5458" s="12">
        <v>45579</v>
      </c>
      <c r="Q5458" s="13" t="s">
        <v>960</v>
      </c>
      <c r="R5458" s="10" t="s">
        <v>30</v>
      </c>
      <c r="S5458" s="10" t="s">
        <v>11724</v>
      </c>
      <c r="T5458" s="19" t="str">
        <f>IF(Tabla22[[#This Row],[LATITUD]]&lt;Tabla22[[#This Row],[LONGITUD]],"si","no")</f>
        <v>no</v>
      </c>
    </row>
    <row r="5459" spans="2:20" ht="20.25" customHeight="1" x14ac:dyDescent="0.3">
      <c r="B5459" s="10" t="s">
        <v>22</v>
      </c>
      <c r="C5459" s="10" t="s">
        <v>14225</v>
      </c>
      <c r="D5459" s="10" t="s">
        <v>14226</v>
      </c>
      <c r="E5459" s="10" t="s">
        <v>76</v>
      </c>
      <c r="F5459" s="10" t="s">
        <v>6679</v>
      </c>
      <c r="G5459" s="10" t="s">
        <v>87</v>
      </c>
      <c r="H5459" s="10" t="s">
        <v>78</v>
      </c>
      <c r="I5459" s="10" t="s">
        <v>79</v>
      </c>
      <c r="J5459" s="10" t="s">
        <v>30</v>
      </c>
      <c r="K5459" s="10" t="s">
        <v>14227</v>
      </c>
      <c r="L5459" s="10" t="s">
        <v>30</v>
      </c>
      <c r="M5459" s="10" t="s">
        <v>30</v>
      </c>
      <c r="N5459" s="11" t="s">
        <v>14228</v>
      </c>
      <c r="O5459" s="11" t="s">
        <v>14229</v>
      </c>
      <c r="P5459" s="12">
        <v>45580</v>
      </c>
      <c r="Q5459" s="13" t="s">
        <v>164</v>
      </c>
      <c r="R5459" s="10" t="s">
        <v>30</v>
      </c>
      <c r="S5459" s="10" t="s">
        <v>30</v>
      </c>
      <c r="T5459" s="19" t="str">
        <f>IF(Tabla22[[#This Row],[LATITUD]]&lt;Tabla22[[#This Row],[LONGITUD]],"si","no")</f>
        <v>si</v>
      </c>
    </row>
    <row r="5460" spans="2:20" ht="20.25" customHeight="1" x14ac:dyDescent="0.3">
      <c r="B5460" s="10" t="s">
        <v>22</v>
      </c>
      <c r="C5460" s="10" t="s">
        <v>14230</v>
      </c>
      <c r="D5460" s="10" t="s">
        <v>14231</v>
      </c>
      <c r="E5460" s="10" t="s">
        <v>25</v>
      </c>
      <c r="F5460" s="10" t="s">
        <v>6648</v>
      </c>
      <c r="G5460" s="10" t="s">
        <v>27</v>
      </c>
      <c r="H5460" s="10" t="s">
        <v>28</v>
      </c>
      <c r="I5460" s="10" t="s">
        <v>29</v>
      </c>
      <c r="J5460" s="10" t="s">
        <v>30</v>
      </c>
      <c r="K5460" s="10" t="s">
        <v>30</v>
      </c>
      <c r="L5460" s="10" t="s">
        <v>30</v>
      </c>
      <c r="M5460" s="10" t="s">
        <v>30</v>
      </c>
      <c r="N5460" s="11" t="s">
        <v>30</v>
      </c>
      <c r="O5460" s="11" t="s">
        <v>30</v>
      </c>
      <c r="P5460" s="12">
        <v>45580</v>
      </c>
      <c r="Q5460" s="13" t="s">
        <v>1083</v>
      </c>
      <c r="R5460" s="10" t="s">
        <v>30</v>
      </c>
      <c r="S5460" s="10" t="s">
        <v>11724</v>
      </c>
      <c r="T5460" s="19" t="str">
        <f>IF(Tabla22[[#This Row],[LATITUD]]&lt;Tabla22[[#This Row],[LONGITUD]],"si","no")</f>
        <v>no</v>
      </c>
    </row>
    <row r="5461" spans="2:20" ht="20.25" customHeight="1" x14ac:dyDescent="0.3">
      <c r="B5461" s="15" t="s">
        <v>22</v>
      </c>
      <c r="C5461" s="15" t="s">
        <v>14232</v>
      </c>
      <c r="D5461" s="15" t="s">
        <v>14233</v>
      </c>
      <c r="E5461" s="15" t="s">
        <v>657</v>
      </c>
      <c r="F5461" s="15" t="s">
        <v>6655</v>
      </c>
      <c r="G5461" s="15" t="s">
        <v>27</v>
      </c>
      <c r="H5461" s="15" t="s">
        <v>659</v>
      </c>
      <c r="I5461" s="15" t="s">
        <v>157</v>
      </c>
      <c r="J5461" s="15" t="s">
        <v>30</v>
      </c>
      <c r="K5461" s="15" t="s">
        <v>30</v>
      </c>
      <c r="L5461" s="15" t="s">
        <v>30</v>
      </c>
      <c r="M5461" s="15" t="s">
        <v>30</v>
      </c>
      <c r="N5461" s="16" t="s">
        <v>660</v>
      </c>
      <c r="O5461" s="16" t="s">
        <v>661</v>
      </c>
      <c r="P5461" s="17">
        <v>45580</v>
      </c>
      <c r="Q5461" s="18" t="s">
        <v>39</v>
      </c>
      <c r="R5461" s="15" t="s">
        <v>30</v>
      </c>
      <c r="S5461" s="15" t="s">
        <v>30</v>
      </c>
      <c r="T5461" s="19" t="str">
        <f>IF(Tabla22[[#This Row],[LATITUD]]&lt;Tabla22[[#This Row],[LONGITUD]],"si","no")</f>
        <v>si</v>
      </c>
    </row>
    <row r="5462" spans="2:20" ht="20.25" customHeight="1" x14ac:dyDescent="0.3">
      <c r="B5462" s="10" t="s">
        <v>22</v>
      </c>
      <c r="C5462" s="10" t="s">
        <v>14234</v>
      </c>
      <c r="D5462" s="10" t="s">
        <v>14235</v>
      </c>
      <c r="E5462" s="10" t="s">
        <v>461</v>
      </c>
      <c r="F5462" s="10" t="s">
        <v>6655</v>
      </c>
      <c r="G5462" s="10" t="s">
        <v>27</v>
      </c>
      <c r="H5462" s="10" t="s">
        <v>463</v>
      </c>
      <c r="I5462" s="10" t="s">
        <v>464</v>
      </c>
      <c r="J5462" s="10" t="s">
        <v>30</v>
      </c>
      <c r="K5462" s="10" t="s">
        <v>30</v>
      </c>
      <c r="L5462" s="10" t="s">
        <v>30</v>
      </c>
      <c r="M5462" s="10" t="s">
        <v>30</v>
      </c>
      <c r="N5462" s="11" t="s">
        <v>7596</v>
      </c>
      <c r="O5462" s="11" t="s">
        <v>7597</v>
      </c>
      <c r="P5462" s="12">
        <v>45580</v>
      </c>
      <c r="Q5462" s="13" t="s">
        <v>854</v>
      </c>
      <c r="R5462" s="10" t="s">
        <v>30</v>
      </c>
      <c r="S5462" s="10" t="s">
        <v>30</v>
      </c>
      <c r="T5462" s="19" t="str">
        <f>IF(Tabla22[[#This Row],[LATITUD]]&lt;Tabla22[[#This Row],[LONGITUD]],"si","no")</f>
        <v>si</v>
      </c>
    </row>
    <row r="5463" spans="2:20" ht="20.25" customHeight="1" x14ac:dyDescent="0.3">
      <c r="B5463" s="10" t="s">
        <v>22</v>
      </c>
      <c r="C5463" s="10" t="s">
        <v>14236</v>
      </c>
      <c r="D5463" s="10" t="s">
        <v>14237</v>
      </c>
      <c r="E5463" s="10" t="s">
        <v>297</v>
      </c>
      <c r="F5463" s="10" t="s">
        <v>6648</v>
      </c>
      <c r="G5463" s="10" t="s">
        <v>27</v>
      </c>
      <c r="H5463" s="10" t="s">
        <v>299</v>
      </c>
      <c r="I5463" s="10" t="s">
        <v>300</v>
      </c>
      <c r="J5463" s="10" t="s">
        <v>30</v>
      </c>
      <c r="K5463" s="10" t="s">
        <v>30</v>
      </c>
      <c r="L5463" s="10" t="s">
        <v>30</v>
      </c>
      <c r="M5463" s="10" t="s">
        <v>30</v>
      </c>
      <c r="N5463" s="11" t="s">
        <v>301</v>
      </c>
      <c r="O5463" s="11" t="s">
        <v>302</v>
      </c>
      <c r="P5463" s="12">
        <v>45580</v>
      </c>
      <c r="Q5463" s="13" t="s">
        <v>219</v>
      </c>
      <c r="R5463" s="10" t="s">
        <v>30</v>
      </c>
      <c r="S5463" s="10" t="s">
        <v>30</v>
      </c>
      <c r="T5463" s="19" t="str">
        <f>IF(Tabla22[[#This Row],[LATITUD]]&lt;Tabla22[[#This Row],[LONGITUD]],"si","no")</f>
        <v>si</v>
      </c>
    </row>
    <row r="5464" spans="2:20" ht="20.25" customHeight="1" x14ac:dyDescent="0.3">
      <c r="B5464" s="10" t="s">
        <v>22</v>
      </c>
      <c r="C5464" s="10" t="s">
        <v>14238</v>
      </c>
      <c r="D5464" s="10" t="s">
        <v>14239</v>
      </c>
      <c r="E5464" s="10" t="s">
        <v>171</v>
      </c>
      <c r="F5464" s="10" t="s">
        <v>6655</v>
      </c>
      <c r="G5464" s="10" t="s">
        <v>27</v>
      </c>
      <c r="H5464" s="10" t="s">
        <v>173</v>
      </c>
      <c r="I5464" s="10" t="s">
        <v>174</v>
      </c>
      <c r="J5464" s="10" t="s">
        <v>30</v>
      </c>
      <c r="K5464" s="10" t="s">
        <v>30</v>
      </c>
      <c r="L5464" s="10" t="s">
        <v>30</v>
      </c>
      <c r="M5464" s="10" t="s">
        <v>30</v>
      </c>
      <c r="N5464" s="11" t="s">
        <v>175</v>
      </c>
      <c r="O5464" s="11" t="s">
        <v>176</v>
      </c>
      <c r="P5464" s="12">
        <v>45580</v>
      </c>
      <c r="Q5464" s="13" t="s">
        <v>499</v>
      </c>
      <c r="R5464" s="10" t="s">
        <v>30</v>
      </c>
      <c r="S5464" s="10" t="s">
        <v>30</v>
      </c>
      <c r="T5464" s="19" t="str">
        <f>IF(Tabla22[[#This Row],[LATITUD]]&lt;Tabla22[[#This Row],[LONGITUD]],"si","no")</f>
        <v>si</v>
      </c>
    </row>
    <row r="5465" spans="2:20" ht="20.25" customHeight="1" x14ac:dyDescent="0.3">
      <c r="B5465" s="10" t="s">
        <v>22</v>
      </c>
      <c r="C5465" s="10" t="s">
        <v>14240</v>
      </c>
      <c r="D5465" s="10" t="s">
        <v>14241</v>
      </c>
      <c r="E5465" s="10" t="s">
        <v>381</v>
      </c>
      <c r="F5465" s="10" t="s">
        <v>6655</v>
      </c>
      <c r="G5465" s="10" t="s">
        <v>27</v>
      </c>
      <c r="H5465" s="10" t="s">
        <v>383</v>
      </c>
      <c r="I5465" s="10" t="s">
        <v>157</v>
      </c>
      <c r="J5465" s="10" t="s">
        <v>30</v>
      </c>
      <c r="K5465" s="10" t="s">
        <v>30</v>
      </c>
      <c r="L5465" s="10" t="s">
        <v>30</v>
      </c>
      <c r="M5465" s="10" t="s">
        <v>30</v>
      </c>
      <c r="N5465" s="11" t="s">
        <v>384</v>
      </c>
      <c r="O5465" s="11" t="s">
        <v>385</v>
      </c>
      <c r="P5465" s="12">
        <v>45580</v>
      </c>
      <c r="Q5465" s="13" t="s">
        <v>233</v>
      </c>
      <c r="R5465" s="10" t="s">
        <v>30</v>
      </c>
      <c r="S5465" s="10" t="s">
        <v>30</v>
      </c>
      <c r="T5465" s="19" t="str">
        <f>IF(Tabla22[[#This Row],[LATITUD]]&lt;Tabla22[[#This Row],[LONGITUD]],"si","no")</f>
        <v>si</v>
      </c>
    </row>
    <row r="5466" spans="2:20" ht="20.25" customHeight="1" x14ac:dyDescent="0.3">
      <c r="B5466" s="10" t="s">
        <v>22</v>
      </c>
      <c r="C5466" s="10" t="s">
        <v>14242</v>
      </c>
      <c r="D5466" s="10" t="s">
        <v>14243</v>
      </c>
      <c r="E5466" s="10" t="s">
        <v>25</v>
      </c>
      <c r="F5466" s="10" t="s">
        <v>6648</v>
      </c>
      <c r="G5466" s="10" t="s">
        <v>27</v>
      </c>
      <c r="H5466" s="10" t="s">
        <v>28</v>
      </c>
      <c r="I5466" s="10" t="s">
        <v>29</v>
      </c>
      <c r="J5466" s="10" t="s">
        <v>30</v>
      </c>
      <c r="K5466" s="10" t="s">
        <v>30</v>
      </c>
      <c r="L5466" s="10" t="s">
        <v>30</v>
      </c>
      <c r="M5466" s="10" t="s">
        <v>30</v>
      </c>
      <c r="N5466" s="11" t="s">
        <v>95</v>
      </c>
      <c r="O5466" s="11" t="s">
        <v>96</v>
      </c>
      <c r="P5466" s="12">
        <v>45581</v>
      </c>
      <c r="Q5466" s="13" t="s">
        <v>91</v>
      </c>
      <c r="R5466" s="10" t="s">
        <v>30</v>
      </c>
      <c r="S5466" s="10" t="s">
        <v>30</v>
      </c>
      <c r="T5466" s="19" t="str">
        <f>IF(Tabla22[[#This Row],[LATITUD]]&lt;Tabla22[[#This Row],[LONGITUD]],"si","no")</f>
        <v>si</v>
      </c>
    </row>
    <row r="5467" spans="2:20" ht="20.25" customHeight="1" x14ac:dyDescent="0.3">
      <c r="B5467" s="10" t="s">
        <v>22</v>
      </c>
      <c r="C5467" s="10" t="s">
        <v>13982</v>
      </c>
      <c r="D5467" s="10" t="s">
        <v>14244</v>
      </c>
      <c r="E5467" s="10" t="s">
        <v>657</v>
      </c>
      <c r="F5467" s="10" t="s">
        <v>6655</v>
      </c>
      <c r="G5467" s="10" t="s">
        <v>27</v>
      </c>
      <c r="H5467" s="10" t="s">
        <v>659</v>
      </c>
      <c r="I5467" s="10" t="s">
        <v>157</v>
      </c>
      <c r="J5467" s="10" t="s">
        <v>30</v>
      </c>
      <c r="K5467" s="10" t="s">
        <v>30</v>
      </c>
      <c r="L5467" s="10" t="s">
        <v>30</v>
      </c>
      <c r="M5467" s="10" t="s">
        <v>30</v>
      </c>
      <c r="N5467" s="11" t="s">
        <v>660</v>
      </c>
      <c r="O5467" s="11" t="s">
        <v>661</v>
      </c>
      <c r="P5467" s="12">
        <v>45581</v>
      </c>
      <c r="Q5467" s="13" t="s">
        <v>1600</v>
      </c>
      <c r="R5467" s="10" t="s">
        <v>30</v>
      </c>
      <c r="S5467" s="10" t="s">
        <v>30</v>
      </c>
      <c r="T5467" s="19" t="str">
        <f>IF(Tabla22[[#This Row],[LATITUD]]&lt;Tabla22[[#This Row],[LONGITUD]],"si","no")</f>
        <v>si</v>
      </c>
    </row>
    <row r="5468" spans="2:20" ht="20.25" customHeight="1" x14ac:dyDescent="0.3">
      <c r="B5468" s="10" t="s">
        <v>22</v>
      </c>
      <c r="C5468" s="10" t="s">
        <v>13624</v>
      </c>
      <c r="D5468" s="10" t="s">
        <v>14245</v>
      </c>
      <c r="E5468" s="10" t="s">
        <v>297</v>
      </c>
      <c r="F5468" s="10" t="s">
        <v>6655</v>
      </c>
      <c r="G5468" s="10" t="s">
        <v>27</v>
      </c>
      <c r="H5468" s="10" t="s">
        <v>299</v>
      </c>
      <c r="I5468" s="10" t="s">
        <v>300</v>
      </c>
      <c r="J5468" s="10" t="s">
        <v>30</v>
      </c>
      <c r="K5468" s="10" t="s">
        <v>30</v>
      </c>
      <c r="L5468" s="10" t="s">
        <v>30</v>
      </c>
      <c r="M5468" s="10" t="s">
        <v>30</v>
      </c>
      <c r="N5468" s="11" t="s">
        <v>301</v>
      </c>
      <c r="O5468" s="11" t="s">
        <v>302</v>
      </c>
      <c r="P5468" s="12">
        <v>45569</v>
      </c>
      <c r="Q5468" s="13" t="s">
        <v>413</v>
      </c>
      <c r="R5468" s="10" t="s">
        <v>30</v>
      </c>
      <c r="S5468" s="10" t="s">
        <v>30</v>
      </c>
      <c r="T5468" s="19" t="str">
        <f>IF(Tabla22[[#This Row],[LATITUD]]&lt;Tabla22[[#This Row],[LONGITUD]],"si","no")</f>
        <v>si</v>
      </c>
    </row>
    <row r="5469" spans="2:20" ht="20.25" customHeight="1" x14ac:dyDescent="0.3">
      <c r="B5469" s="10" t="s">
        <v>22</v>
      </c>
      <c r="C5469" s="10" t="s">
        <v>14246</v>
      </c>
      <c r="D5469" s="10" t="s">
        <v>14247</v>
      </c>
      <c r="E5469" s="10" t="s">
        <v>58</v>
      </c>
      <c r="F5469" s="10" t="s">
        <v>6648</v>
      </c>
      <c r="G5469" s="10" t="s">
        <v>27</v>
      </c>
      <c r="H5469" s="10" t="s">
        <v>60</v>
      </c>
      <c r="I5469" s="10" t="s">
        <v>61</v>
      </c>
      <c r="J5469" s="10" t="s">
        <v>30</v>
      </c>
      <c r="K5469" s="10" t="s">
        <v>30</v>
      </c>
      <c r="L5469" s="10" t="s">
        <v>30</v>
      </c>
      <c r="M5469" s="10" t="s">
        <v>30</v>
      </c>
      <c r="N5469" s="11" t="s">
        <v>62</v>
      </c>
      <c r="O5469" s="11" t="s">
        <v>63</v>
      </c>
      <c r="P5469" s="12">
        <v>45580</v>
      </c>
      <c r="Q5469" s="13" t="s">
        <v>2248</v>
      </c>
      <c r="R5469" s="10" t="s">
        <v>30</v>
      </c>
      <c r="S5469" s="10" t="s">
        <v>30</v>
      </c>
      <c r="T5469" s="19" t="str">
        <f>IF(Tabla22[[#This Row],[LATITUD]]&lt;Tabla22[[#This Row],[LONGITUD]],"si","no")</f>
        <v>si</v>
      </c>
    </row>
    <row r="5470" spans="2:20" ht="20.25" customHeight="1" x14ac:dyDescent="0.3">
      <c r="B5470" s="10" t="s">
        <v>22</v>
      </c>
      <c r="C5470" s="10" t="s">
        <v>14248</v>
      </c>
      <c r="D5470" s="10" t="s">
        <v>14249</v>
      </c>
      <c r="E5470" s="10" t="s">
        <v>14250</v>
      </c>
      <c r="F5470" s="10" t="s">
        <v>6648</v>
      </c>
      <c r="G5470" s="10" t="s">
        <v>27</v>
      </c>
      <c r="H5470" s="10" t="s">
        <v>659</v>
      </c>
      <c r="I5470" s="10" t="s">
        <v>14251</v>
      </c>
      <c r="J5470" s="10" t="s">
        <v>30</v>
      </c>
      <c r="K5470" s="10" t="s">
        <v>30</v>
      </c>
      <c r="L5470" s="10" t="s">
        <v>30</v>
      </c>
      <c r="M5470" s="10" t="s">
        <v>30</v>
      </c>
      <c r="N5470" s="11" t="s">
        <v>14252</v>
      </c>
      <c r="O5470" s="11" t="s">
        <v>14253</v>
      </c>
      <c r="P5470" s="12">
        <v>45581</v>
      </c>
      <c r="Q5470" s="13" t="s">
        <v>378</v>
      </c>
      <c r="R5470" s="10" t="s">
        <v>30</v>
      </c>
      <c r="S5470" s="10" t="s">
        <v>30</v>
      </c>
      <c r="T5470" s="19" t="str">
        <f>IF(Tabla22[[#This Row],[LATITUD]]&lt;Tabla22[[#This Row],[LONGITUD]],"si","no")</f>
        <v>si</v>
      </c>
    </row>
    <row r="5471" spans="2:20" ht="20.25" customHeight="1" x14ac:dyDescent="0.3">
      <c r="B5471" s="10" t="s">
        <v>22</v>
      </c>
      <c r="C5471" s="10" t="s">
        <v>14254</v>
      </c>
      <c r="D5471" s="10" t="s">
        <v>14255</v>
      </c>
      <c r="E5471" s="10" t="s">
        <v>461</v>
      </c>
      <c r="F5471" s="10" t="s">
        <v>6655</v>
      </c>
      <c r="G5471" s="10" t="s">
        <v>27</v>
      </c>
      <c r="H5471" s="10" t="s">
        <v>463</v>
      </c>
      <c r="I5471" s="10" t="s">
        <v>464</v>
      </c>
      <c r="J5471" s="10" t="s">
        <v>30</v>
      </c>
      <c r="K5471" s="10" t="s">
        <v>30</v>
      </c>
      <c r="L5471" s="10" t="s">
        <v>30</v>
      </c>
      <c r="M5471" s="10" t="s">
        <v>30</v>
      </c>
      <c r="N5471" s="11" t="s">
        <v>7596</v>
      </c>
      <c r="O5471" s="11" t="s">
        <v>7597</v>
      </c>
      <c r="P5471" s="12">
        <v>45580</v>
      </c>
      <c r="Q5471" s="13" t="s">
        <v>520</v>
      </c>
      <c r="R5471" s="10" t="s">
        <v>30</v>
      </c>
      <c r="S5471" s="10" t="s">
        <v>30</v>
      </c>
      <c r="T5471" s="19" t="str">
        <f>IF(Tabla22[[#This Row],[LATITUD]]&lt;Tabla22[[#This Row],[LONGITUD]],"si","no")</f>
        <v>si</v>
      </c>
    </row>
    <row r="5472" spans="2:20" ht="20.25" customHeight="1" x14ac:dyDescent="0.3">
      <c r="B5472" s="10" t="s">
        <v>22</v>
      </c>
      <c r="C5472" s="10" t="s">
        <v>14256</v>
      </c>
      <c r="D5472" s="10" t="s">
        <v>14257</v>
      </c>
      <c r="E5472" s="10" t="s">
        <v>702</v>
      </c>
      <c r="F5472" s="10" t="s">
        <v>6655</v>
      </c>
      <c r="G5472" s="10" t="s">
        <v>27</v>
      </c>
      <c r="H5472" s="10" t="s">
        <v>704</v>
      </c>
      <c r="I5472" s="10" t="s">
        <v>705</v>
      </c>
      <c r="J5472" s="10" t="s">
        <v>30</v>
      </c>
      <c r="K5472" s="10" t="s">
        <v>30</v>
      </c>
      <c r="L5472" s="10" t="s">
        <v>30</v>
      </c>
      <c r="M5472" s="10" t="s">
        <v>30</v>
      </c>
      <c r="N5472" s="11" t="s">
        <v>706</v>
      </c>
      <c r="O5472" s="11" t="s">
        <v>707</v>
      </c>
      <c r="P5472" s="12">
        <v>45581</v>
      </c>
      <c r="Q5472" s="13" t="s">
        <v>111</v>
      </c>
      <c r="R5472" s="10" t="s">
        <v>30</v>
      </c>
      <c r="S5472" s="10" t="s">
        <v>30</v>
      </c>
      <c r="T5472" s="19" t="str">
        <f>IF(Tabla22[[#This Row],[LATITUD]]&lt;Tabla22[[#This Row],[LONGITUD]],"si","no")</f>
        <v>si</v>
      </c>
    </row>
    <row r="5473" spans="2:20" ht="20.25" customHeight="1" x14ac:dyDescent="0.3">
      <c r="B5473" s="10" t="s">
        <v>22</v>
      </c>
      <c r="C5473" s="10" t="s">
        <v>14258</v>
      </c>
      <c r="D5473" s="10" t="s">
        <v>14259</v>
      </c>
      <c r="E5473" s="10" t="s">
        <v>461</v>
      </c>
      <c r="F5473" s="10" t="s">
        <v>6655</v>
      </c>
      <c r="G5473" s="10" t="s">
        <v>27</v>
      </c>
      <c r="H5473" s="10" t="s">
        <v>463</v>
      </c>
      <c r="I5473" s="10" t="s">
        <v>464</v>
      </c>
      <c r="J5473" s="10" t="s">
        <v>30</v>
      </c>
      <c r="K5473" s="10" t="s">
        <v>30</v>
      </c>
      <c r="L5473" s="10" t="s">
        <v>30</v>
      </c>
      <c r="M5473" s="10" t="s">
        <v>30</v>
      </c>
      <c r="N5473" s="11" t="s">
        <v>7596</v>
      </c>
      <c r="O5473" s="11" t="s">
        <v>7597</v>
      </c>
      <c r="P5473" s="12">
        <v>45581</v>
      </c>
      <c r="Q5473" s="13" t="s">
        <v>508</v>
      </c>
      <c r="R5473" s="10" t="s">
        <v>30</v>
      </c>
      <c r="S5473" s="10" t="s">
        <v>30</v>
      </c>
      <c r="T5473" s="19" t="str">
        <f>IF(Tabla22[[#This Row],[LATITUD]]&lt;Tabla22[[#This Row],[LONGITUD]],"si","no")</f>
        <v>si</v>
      </c>
    </row>
    <row r="5474" spans="2:20" ht="20.25" customHeight="1" x14ac:dyDescent="0.3">
      <c r="B5474" s="10" t="s">
        <v>22</v>
      </c>
      <c r="C5474" s="10" t="s">
        <v>14260</v>
      </c>
      <c r="D5474" s="10" t="s">
        <v>14261</v>
      </c>
      <c r="E5474" s="10" t="s">
        <v>25</v>
      </c>
      <c r="F5474" s="10" t="s">
        <v>6648</v>
      </c>
      <c r="G5474" s="10" t="s">
        <v>27</v>
      </c>
      <c r="H5474" s="10" t="s">
        <v>28</v>
      </c>
      <c r="I5474" s="10" t="s">
        <v>29</v>
      </c>
      <c r="J5474" s="10" t="s">
        <v>30</v>
      </c>
      <c r="K5474" s="10" t="s">
        <v>30</v>
      </c>
      <c r="L5474" s="10" t="s">
        <v>30</v>
      </c>
      <c r="M5474" s="10" t="s">
        <v>30</v>
      </c>
      <c r="N5474" s="11" t="s">
        <v>95</v>
      </c>
      <c r="O5474" s="11" t="s">
        <v>96</v>
      </c>
      <c r="P5474" s="12">
        <v>45581</v>
      </c>
      <c r="Q5474" s="13" t="s">
        <v>14262</v>
      </c>
      <c r="R5474" s="10" t="s">
        <v>30</v>
      </c>
      <c r="S5474" s="10" t="s">
        <v>30</v>
      </c>
      <c r="T5474" s="19" t="str">
        <f>IF(Tabla22[[#This Row],[LATITUD]]&lt;Tabla22[[#This Row],[LONGITUD]],"si","no")</f>
        <v>si</v>
      </c>
    </row>
    <row r="5475" spans="2:20" ht="20.25" customHeight="1" x14ac:dyDescent="0.3">
      <c r="B5475" s="10" t="s">
        <v>22</v>
      </c>
      <c r="C5475" s="10" t="s">
        <v>14263</v>
      </c>
      <c r="D5475" s="10" t="s">
        <v>14264</v>
      </c>
      <c r="E5475" s="10" t="s">
        <v>4503</v>
      </c>
      <c r="F5475" s="10" t="s">
        <v>6672</v>
      </c>
      <c r="G5475" s="10" t="s">
        <v>27</v>
      </c>
      <c r="H5475" s="10" t="s">
        <v>919</v>
      </c>
      <c r="I5475" s="10" t="s">
        <v>920</v>
      </c>
      <c r="J5475" s="10" t="s">
        <v>30</v>
      </c>
      <c r="K5475" s="10" t="s">
        <v>30</v>
      </c>
      <c r="L5475" s="10" t="s">
        <v>30</v>
      </c>
      <c r="M5475" s="10" t="s">
        <v>30</v>
      </c>
      <c r="N5475" s="11" t="s">
        <v>14265</v>
      </c>
      <c r="O5475" s="11" t="s">
        <v>14266</v>
      </c>
      <c r="P5475" s="12">
        <v>45581</v>
      </c>
      <c r="Q5475" s="13" t="s">
        <v>413</v>
      </c>
      <c r="R5475" s="10" t="s">
        <v>30</v>
      </c>
      <c r="S5475" s="10" t="s">
        <v>30</v>
      </c>
      <c r="T5475" s="19" t="str">
        <f>IF(Tabla22[[#This Row],[LATITUD]]&lt;Tabla22[[#This Row],[LONGITUD]],"si","no")</f>
        <v>si</v>
      </c>
    </row>
    <row r="5476" spans="2:20" ht="20.25" customHeight="1" x14ac:dyDescent="0.3">
      <c r="B5476" s="10" t="s">
        <v>22</v>
      </c>
      <c r="C5476" s="10" t="s">
        <v>14267</v>
      </c>
      <c r="D5476" s="10" t="s">
        <v>14268</v>
      </c>
      <c r="E5476" s="10" t="s">
        <v>25</v>
      </c>
      <c r="F5476" s="10" t="s">
        <v>6648</v>
      </c>
      <c r="G5476" s="10" t="s">
        <v>27</v>
      </c>
      <c r="H5476" s="10" t="s">
        <v>28</v>
      </c>
      <c r="I5476" s="10" t="s">
        <v>29</v>
      </c>
      <c r="J5476" s="10" t="s">
        <v>30</v>
      </c>
      <c r="K5476" s="10" t="s">
        <v>30</v>
      </c>
      <c r="L5476" s="10" t="s">
        <v>30</v>
      </c>
      <c r="M5476" s="10" t="s">
        <v>30</v>
      </c>
      <c r="N5476" s="11" t="s">
        <v>95</v>
      </c>
      <c r="O5476" s="11" t="s">
        <v>96</v>
      </c>
      <c r="P5476" s="12">
        <v>45582</v>
      </c>
      <c r="Q5476" s="13" t="s">
        <v>1917</v>
      </c>
      <c r="R5476" s="10" t="s">
        <v>30</v>
      </c>
      <c r="S5476" s="10" t="s">
        <v>30</v>
      </c>
      <c r="T5476" s="19" t="str">
        <f>IF(Tabla22[[#This Row],[LATITUD]]&lt;Tabla22[[#This Row],[LONGITUD]],"si","no")</f>
        <v>si</v>
      </c>
    </row>
    <row r="5477" spans="2:20" ht="20.25" customHeight="1" x14ac:dyDescent="0.3">
      <c r="B5477" s="10" t="s">
        <v>22</v>
      </c>
      <c r="C5477" s="10" t="s">
        <v>14269</v>
      </c>
      <c r="D5477" s="10" t="s">
        <v>14270</v>
      </c>
      <c r="E5477" s="10" t="s">
        <v>25</v>
      </c>
      <c r="F5477" s="10" t="s">
        <v>6648</v>
      </c>
      <c r="G5477" s="10" t="s">
        <v>27</v>
      </c>
      <c r="H5477" s="10" t="s">
        <v>28</v>
      </c>
      <c r="I5477" s="10" t="s">
        <v>29</v>
      </c>
      <c r="J5477" s="10" t="s">
        <v>30</v>
      </c>
      <c r="K5477" s="10" t="s">
        <v>30</v>
      </c>
      <c r="L5477" s="10" t="s">
        <v>30</v>
      </c>
      <c r="M5477" s="10" t="s">
        <v>30</v>
      </c>
      <c r="N5477" s="11" t="s">
        <v>95</v>
      </c>
      <c r="O5477" s="11" t="s">
        <v>96</v>
      </c>
      <c r="P5477" s="12">
        <v>45581</v>
      </c>
      <c r="Q5477" s="13" t="s">
        <v>9364</v>
      </c>
      <c r="R5477" s="10" t="s">
        <v>30</v>
      </c>
      <c r="S5477" s="10" t="s">
        <v>30</v>
      </c>
      <c r="T5477" s="19" t="str">
        <f>IF(Tabla22[[#This Row],[LATITUD]]&lt;Tabla22[[#This Row],[LONGITUD]],"si","no")</f>
        <v>si</v>
      </c>
    </row>
    <row r="5478" spans="2:20" ht="20.25" customHeight="1" x14ac:dyDescent="0.3">
      <c r="B5478" s="10" t="s">
        <v>22</v>
      </c>
      <c r="C5478" s="10" t="s">
        <v>14271</v>
      </c>
      <c r="D5478" s="10" t="s">
        <v>14272</v>
      </c>
      <c r="E5478" s="10" t="s">
        <v>58</v>
      </c>
      <c r="F5478" s="10" t="s">
        <v>6652</v>
      </c>
      <c r="G5478" s="10" t="s">
        <v>27</v>
      </c>
      <c r="H5478" s="10" t="s">
        <v>60</v>
      </c>
      <c r="I5478" s="10" t="s">
        <v>61</v>
      </c>
      <c r="J5478" s="10" t="s">
        <v>30</v>
      </c>
      <c r="K5478" s="10" t="s">
        <v>30</v>
      </c>
      <c r="L5478" s="10" t="s">
        <v>30</v>
      </c>
      <c r="M5478" s="10" t="s">
        <v>30</v>
      </c>
      <c r="N5478" s="11" t="s">
        <v>62</v>
      </c>
      <c r="O5478" s="11" t="s">
        <v>63</v>
      </c>
      <c r="P5478" s="12">
        <v>45581</v>
      </c>
      <c r="Q5478" s="13" t="s">
        <v>312</v>
      </c>
      <c r="R5478" s="10" t="s">
        <v>30</v>
      </c>
      <c r="S5478" s="10" t="s">
        <v>30</v>
      </c>
      <c r="T5478" s="19" t="str">
        <f>IF(Tabla22[[#This Row],[LATITUD]]&lt;Tabla22[[#This Row],[LONGITUD]],"si","no")</f>
        <v>si</v>
      </c>
    </row>
    <row r="5479" spans="2:20" ht="20.25" customHeight="1" x14ac:dyDescent="0.3">
      <c r="B5479" s="10" t="s">
        <v>22</v>
      </c>
      <c r="C5479" s="10" t="s">
        <v>14273</v>
      </c>
      <c r="D5479" s="10" t="s">
        <v>14274</v>
      </c>
      <c r="E5479" s="10" t="s">
        <v>461</v>
      </c>
      <c r="F5479" s="10" t="s">
        <v>6655</v>
      </c>
      <c r="G5479" s="10" t="s">
        <v>27</v>
      </c>
      <c r="H5479" s="10" t="s">
        <v>463</v>
      </c>
      <c r="I5479" s="10" t="s">
        <v>464</v>
      </c>
      <c r="J5479" s="10" t="s">
        <v>30</v>
      </c>
      <c r="K5479" s="10" t="s">
        <v>30</v>
      </c>
      <c r="L5479" s="10" t="s">
        <v>30</v>
      </c>
      <c r="M5479" s="10" t="s">
        <v>30</v>
      </c>
      <c r="N5479" s="11" t="s">
        <v>7596</v>
      </c>
      <c r="O5479" s="11" t="s">
        <v>7597</v>
      </c>
      <c r="P5479" s="12">
        <v>45581</v>
      </c>
      <c r="Q5479" s="13" t="s">
        <v>1425</v>
      </c>
      <c r="R5479" s="10" t="s">
        <v>30</v>
      </c>
      <c r="S5479" s="10" t="s">
        <v>30</v>
      </c>
      <c r="T5479" s="19" t="str">
        <f>IF(Tabla22[[#This Row],[LATITUD]]&lt;Tabla22[[#This Row],[LONGITUD]],"si","no")</f>
        <v>si</v>
      </c>
    </row>
    <row r="5480" spans="2:20" ht="20.25" customHeight="1" x14ac:dyDescent="0.3">
      <c r="B5480" s="10" t="s">
        <v>22</v>
      </c>
      <c r="C5480" s="10" t="s">
        <v>14275</v>
      </c>
      <c r="D5480" s="10" t="s">
        <v>14276</v>
      </c>
      <c r="E5480" s="10" t="s">
        <v>461</v>
      </c>
      <c r="F5480" s="10" t="s">
        <v>6655</v>
      </c>
      <c r="G5480" s="10" t="s">
        <v>27</v>
      </c>
      <c r="H5480" s="10" t="s">
        <v>463</v>
      </c>
      <c r="I5480" s="10" t="s">
        <v>464</v>
      </c>
      <c r="J5480" s="10" t="s">
        <v>30</v>
      </c>
      <c r="K5480" s="10" t="s">
        <v>30</v>
      </c>
      <c r="L5480" s="10" t="s">
        <v>30</v>
      </c>
      <c r="M5480" s="10" t="s">
        <v>30</v>
      </c>
      <c r="N5480" s="11" t="s">
        <v>7596</v>
      </c>
      <c r="O5480" s="11" t="s">
        <v>7597</v>
      </c>
      <c r="P5480" s="12">
        <v>45582</v>
      </c>
      <c r="Q5480" s="13" t="s">
        <v>1593</v>
      </c>
      <c r="R5480" s="10" t="s">
        <v>30</v>
      </c>
      <c r="S5480" s="10" t="s">
        <v>30</v>
      </c>
      <c r="T5480" s="19" t="str">
        <f>IF(Tabla22[[#This Row],[LATITUD]]&lt;Tabla22[[#This Row],[LONGITUD]],"si","no")</f>
        <v>si</v>
      </c>
    </row>
    <row r="5481" spans="2:20" ht="20.25" customHeight="1" x14ac:dyDescent="0.3">
      <c r="B5481" s="10" t="s">
        <v>22</v>
      </c>
      <c r="C5481" s="10" t="s">
        <v>14277</v>
      </c>
      <c r="D5481" s="10" t="s">
        <v>14278</v>
      </c>
      <c r="E5481" s="10" t="s">
        <v>58</v>
      </c>
      <c r="F5481" s="10" t="s">
        <v>6652</v>
      </c>
      <c r="G5481" s="10" t="s">
        <v>27</v>
      </c>
      <c r="H5481" s="10" t="s">
        <v>60</v>
      </c>
      <c r="I5481" s="10" t="s">
        <v>61</v>
      </c>
      <c r="J5481" s="10" t="s">
        <v>30</v>
      </c>
      <c r="K5481" s="10" t="s">
        <v>30</v>
      </c>
      <c r="L5481" s="10" t="s">
        <v>30</v>
      </c>
      <c r="M5481" s="10" t="s">
        <v>30</v>
      </c>
      <c r="N5481" s="11" t="s">
        <v>62</v>
      </c>
      <c r="O5481" s="11" t="s">
        <v>63</v>
      </c>
      <c r="P5481" s="12">
        <v>45582</v>
      </c>
      <c r="Q5481" s="13" t="s">
        <v>3401</v>
      </c>
      <c r="R5481" s="10" t="s">
        <v>30</v>
      </c>
      <c r="S5481" s="10" t="s">
        <v>30</v>
      </c>
      <c r="T5481" s="19" t="str">
        <f>IF(Tabla22[[#This Row],[LATITUD]]&lt;Tabla22[[#This Row],[LONGITUD]],"si","no")</f>
        <v>si</v>
      </c>
    </row>
    <row r="5482" spans="2:20" ht="20.25" customHeight="1" x14ac:dyDescent="0.3">
      <c r="B5482" s="10" t="s">
        <v>22</v>
      </c>
      <c r="C5482" s="10" t="s">
        <v>14279</v>
      </c>
      <c r="D5482" s="10" t="s">
        <v>14280</v>
      </c>
      <c r="E5482" s="10" t="s">
        <v>35</v>
      </c>
      <c r="F5482" s="10" t="s">
        <v>6655</v>
      </c>
      <c r="G5482" s="10" t="s">
        <v>27</v>
      </c>
      <c r="H5482" s="10" t="s">
        <v>37</v>
      </c>
      <c r="I5482" s="10" t="s">
        <v>38</v>
      </c>
      <c r="J5482" s="10" t="s">
        <v>30</v>
      </c>
      <c r="K5482" s="10" t="s">
        <v>30</v>
      </c>
      <c r="L5482" s="10" t="s">
        <v>30</v>
      </c>
      <c r="M5482" s="10" t="s">
        <v>30</v>
      </c>
      <c r="N5482" s="11" t="s">
        <v>105</v>
      </c>
      <c r="O5482" s="11" t="s">
        <v>106</v>
      </c>
      <c r="P5482" s="12">
        <v>45582</v>
      </c>
      <c r="Q5482" s="13" t="s">
        <v>1234</v>
      </c>
      <c r="R5482" s="10" t="s">
        <v>30</v>
      </c>
      <c r="S5482" s="10" t="s">
        <v>30</v>
      </c>
      <c r="T5482" s="19" t="str">
        <f>IF(Tabla22[[#This Row],[LATITUD]]&lt;Tabla22[[#This Row],[LONGITUD]],"si","no")</f>
        <v>si</v>
      </c>
    </row>
    <row r="5483" spans="2:20" ht="20.25" customHeight="1" x14ac:dyDescent="0.3">
      <c r="B5483" s="10" t="s">
        <v>22</v>
      </c>
      <c r="C5483" s="10" t="s">
        <v>14281</v>
      </c>
      <c r="D5483" s="10" t="s">
        <v>14282</v>
      </c>
      <c r="E5483" s="10" t="s">
        <v>58</v>
      </c>
      <c r="F5483" s="10" t="s">
        <v>6652</v>
      </c>
      <c r="G5483" s="10" t="s">
        <v>27</v>
      </c>
      <c r="H5483" s="10" t="s">
        <v>60</v>
      </c>
      <c r="I5483" s="10" t="s">
        <v>61</v>
      </c>
      <c r="J5483" s="10" t="s">
        <v>30</v>
      </c>
      <c r="K5483" s="10" t="s">
        <v>30</v>
      </c>
      <c r="L5483" s="10" t="s">
        <v>30</v>
      </c>
      <c r="M5483" s="10" t="s">
        <v>30</v>
      </c>
      <c r="N5483" s="11" t="s">
        <v>62</v>
      </c>
      <c r="O5483" s="11" t="s">
        <v>63</v>
      </c>
      <c r="P5483" s="12">
        <v>45581</v>
      </c>
      <c r="Q5483" s="13" t="s">
        <v>455</v>
      </c>
      <c r="R5483" s="10" t="s">
        <v>30</v>
      </c>
      <c r="S5483" s="10" t="s">
        <v>30</v>
      </c>
      <c r="T5483" s="19" t="str">
        <f>IF(Tabla22[[#This Row],[LATITUD]]&lt;Tabla22[[#This Row],[LONGITUD]],"si","no")</f>
        <v>si</v>
      </c>
    </row>
    <row r="5484" spans="2:20" ht="20.25" customHeight="1" x14ac:dyDescent="0.3">
      <c r="B5484" s="10" t="s">
        <v>22</v>
      </c>
      <c r="C5484" s="10" t="s">
        <v>92</v>
      </c>
      <c r="D5484" s="10" t="s">
        <v>14283</v>
      </c>
      <c r="E5484" s="10" t="s">
        <v>25</v>
      </c>
      <c r="F5484" s="10" t="s">
        <v>6652</v>
      </c>
      <c r="G5484" s="10" t="s">
        <v>27</v>
      </c>
      <c r="H5484" s="10" t="s">
        <v>28</v>
      </c>
      <c r="I5484" s="10" t="s">
        <v>29</v>
      </c>
      <c r="J5484" s="10" t="s">
        <v>30</v>
      </c>
      <c r="K5484" s="10" t="s">
        <v>30</v>
      </c>
      <c r="L5484" s="10" t="s">
        <v>30</v>
      </c>
      <c r="M5484" s="10" t="s">
        <v>30</v>
      </c>
      <c r="N5484" s="11" t="s">
        <v>95</v>
      </c>
      <c r="O5484" s="11" t="s">
        <v>96</v>
      </c>
      <c r="P5484" s="12">
        <v>45582</v>
      </c>
      <c r="Q5484" s="13" t="s">
        <v>14284</v>
      </c>
      <c r="R5484" s="10" t="s">
        <v>30</v>
      </c>
      <c r="S5484" s="10" t="s">
        <v>30</v>
      </c>
      <c r="T5484" s="19" t="str">
        <f>IF(Tabla22[[#This Row],[LATITUD]]&lt;Tabla22[[#This Row],[LONGITUD]],"si","no")</f>
        <v>si</v>
      </c>
    </row>
    <row r="5485" spans="2:20" ht="20.25" customHeight="1" x14ac:dyDescent="0.3">
      <c r="B5485" s="10" t="s">
        <v>22</v>
      </c>
      <c r="C5485" s="10" t="s">
        <v>14285</v>
      </c>
      <c r="D5485" s="10" t="s">
        <v>14286</v>
      </c>
      <c r="E5485" s="10" t="s">
        <v>49</v>
      </c>
      <c r="F5485" s="10" t="s">
        <v>6648</v>
      </c>
      <c r="G5485" s="10" t="s">
        <v>27</v>
      </c>
      <c r="H5485" s="10" t="s">
        <v>51</v>
      </c>
      <c r="I5485" s="10" t="s">
        <v>52</v>
      </c>
      <c r="J5485" s="10" t="s">
        <v>30</v>
      </c>
      <c r="K5485" s="10" t="s">
        <v>30</v>
      </c>
      <c r="L5485" s="10" t="s">
        <v>30</v>
      </c>
      <c r="M5485" s="10" t="s">
        <v>30</v>
      </c>
      <c r="N5485" s="11" t="s">
        <v>30</v>
      </c>
      <c r="O5485" s="11" t="s">
        <v>30</v>
      </c>
      <c r="P5485" s="12">
        <v>45581</v>
      </c>
      <c r="Q5485" s="13" t="s">
        <v>435</v>
      </c>
      <c r="R5485" s="10" t="s">
        <v>30</v>
      </c>
      <c r="S5485" s="10" t="s">
        <v>11724</v>
      </c>
      <c r="T5485" s="19" t="str">
        <f>IF(Tabla22[[#This Row],[LATITUD]]&lt;Tabla22[[#This Row],[LONGITUD]],"si","no")</f>
        <v>no</v>
      </c>
    </row>
    <row r="5486" spans="2:20" ht="20.25" customHeight="1" x14ac:dyDescent="0.3">
      <c r="B5486" s="10" t="s">
        <v>22</v>
      </c>
      <c r="C5486" s="10" t="s">
        <v>14287</v>
      </c>
      <c r="D5486" s="10" t="s">
        <v>14288</v>
      </c>
      <c r="E5486" s="10" t="s">
        <v>25</v>
      </c>
      <c r="F5486" s="10" t="s">
        <v>6648</v>
      </c>
      <c r="G5486" s="10" t="s">
        <v>27</v>
      </c>
      <c r="H5486" s="10" t="s">
        <v>28</v>
      </c>
      <c r="I5486" s="10" t="s">
        <v>29</v>
      </c>
      <c r="J5486" s="10" t="s">
        <v>30</v>
      </c>
      <c r="K5486" s="10" t="s">
        <v>30</v>
      </c>
      <c r="L5486" s="10" t="s">
        <v>30</v>
      </c>
      <c r="M5486" s="10" t="s">
        <v>30</v>
      </c>
      <c r="N5486" s="11" t="s">
        <v>95</v>
      </c>
      <c r="O5486" s="11" t="s">
        <v>96</v>
      </c>
      <c r="P5486" s="12">
        <v>45582</v>
      </c>
      <c r="Q5486" s="13" t="s">
        <v>69</v>
      </c>
      <c r="R5486" s="10" t="s">
        <v>30</v>
      </c>
      <c r="S5486" s="10" t="s">
        <v>30</v>
      </c>
      <c r="T5486" s="19" t="str">
        <f>IF(Tabla22[[#This Row],[LATITUD]]&lt;Tabla22[[#This Row],[LONGITUD]],"si","no")</f>
        <v>si</v>
      </c>
    </row>
    <row r="5487" spans="2:20" ht="20.25" customHeight="1" x14ac:dyDescent="0.3">
      <c r="B5487" s="10" t="s">
        <v>22</v>
      </c>
      <c r="C5487" s="10" t="s">
        <v>14289</v>
      </c>
      <c r="D5487" s="10" t="s">
        <v>14290</v>
      </c>
      <c r="E5487" s="10" t="s">
        <v>25</v>
      </c>
      <c r="F5487" s="10" t="s">
        <v>6648</v>
      </c>
      <c r="G5487" s="10" t="s">
        <v>27</v>
      </c>
      <c r="H5487" s="10" t="s">
        <v>28</v>
      </c>
      <c r="I5487" s="10" t="s">
        <v>29</v>
      </c>
      <c r="J5487" s="10" t="s">
        <v>30</v>
      </c>
      <c r="K5487" s="10" t="s">
        <v>30</v>
      </c>
      <c r="L5487" s="10" t="s">
        <v>30</v>
      </c>
      <c r="M5487" s="10" t="s">
        <v>30</v>
      </c>
      <c r="N5487" s="11" t="s">
        <v>95</v>
      </c>
      <c r="O5487" s="11" t="s">
        <v>96</v>
      </c>
      <c r="P5487" s="12">
        <v>45582</v>
      </c>
      <c r="Q5487" s="13" t="s">
        <v>46</v>
      </c>
      <c r="R5487" s="10" t="s">
        <v>30</v>
      </c>
      <c r="S5487" s="10" t="s">
        <v>30</v>
      </c>
      <c r="T5487" s="19" t="str">
        <f>IF(Tabla22[[#This Row],[LATITUD]]&lt;Tabla22[[#This Row],[LONGITUD]],"si","no")</f>
        <v>si</v>
      </c>
    </row>
    <row r="5488" spans="2:20" ht="20.25" customHeight="1" x14ac:dyDescent="0.3">
      <c r="B5488" s="10" t="s">
        <v>22</v>
      </c>
      <c r="C5488" s="10" t="s">
        <v>14291</v>
      </c>
      <c r="D5488" s="10" t="s">
        <v>14292</v>
      </c>
      <c r="E5488" s="10" t="s">
        <v>25</v>
      </c>
      <c r="F5488" s="10" t="s">
        <v>6648</v>
      </c>
      <c r="G5488" s="10" t="s">
        <v>27</v>
      </c>
      <c r="H5488" s="10" t="s">
        <v>28</v>
      </c>
      <c r="I5488" s="10" t="s">
        <v>29</v>
      </c>
      <c r="J5488" s="10" t="s">
        <v>30</v>
      </c>
      <c r="K5488" s="10" t="s">
        <v>30</v>
      </c>
      <c r="L5488" s="10" t="s">
        <v>30</v>
      </c>
      <c r="M5488" s="10" t="s">
        <v>30</v>
      </c>
      <c r="N5488" s="11" t="s">
        <v>30</v>
      </c>
      <c r="O5488" s="11" t="s">
        <v>30</v>
      </c>
      <c r="P5488" s="12">
        <v>45582</v>
      </c>
      <c r="Q5488" s="13" t="s">
        <v>458</v>
      </c>
      <c r="R5488" s="10" t="s">
        <v>30</v>
      </c>
      <c r="S5488" s="10" t="s">
        <v>11724</v>
      </c>
      <c r="T5488" s="19" t="str">
        <f>IF(Tabla22[[#This Row],[LATITUD]]&lt;Tabla22[[#This Row],[LONGITUD]],"si","no")</f>
        <v>no</v>
      </c>
    </row>
    <row r="5489" spans="2:20" ht="20.25" customHeight="1" x14ac:dyDescent="0.3">
      <c r="B5489" s="10" t="s">
        <v>22</v>
      </c>
      <c r="C5489" s="10" t="s">
        <v>14293</v>
      </c>
      <c r="D5489" s="10" t="s">
        <v>14294</v>
      </c>
      <c r="E5489" s="10" t="s">
        <v>25</v>
      </c>
      <c r="F5489" s="10" t="s">
        <v>6648</v>
      </c>
      <c r="G5489" s="10" t="s">
        <v>27</v>
      </c>
      <c r="H5489" s="10" t="s">
        <v>28</v>
      </c>
      <c r="I5489" s="10" t="s">
        <v>29</v>
      </c>
      <c r="J5489" s="10" t="s">
        <v>30</v>
      </c>
      <c r="K5489" s="10" t="s">
        <v>30</v>
      </c>
      <c r="L5489" s="10" t="s">
        <v>30</v>
      </c>
      <c r="M5489" s="10" t="s">
        <v>30</v>
      </c>
      <c r="N5489" s="11" t="s">
        <v>95</v>
      </c>
      <c r="O5489" s="11" t="s">
        <v>96</v>
      </c>
      <c r="P5489" s="12">
        <v>45582</v>
      </c>
      <c r="Q5489" s="13" t="s">
        <v>14295</v>
      </c>
      <c r="R5489" s="10" t="s">
        <v>30</v>
      </c>
      <c r="S5489" s="10" t="s">
        <v>30</v>
      </c>
      <c r="T5489" s="19" t="str">
        <f>IF(Tabla22[[#This Row],[LATITUD]]&lt;Tabla22[[#This Row],[LONGITUD]],"si","no")</f>
        <v>si</v>
      </c>
    </row>
    <row r="5490" spans="2:20" ht="20.25" customHeight="1" x14ac:dyDescent="0.3">
      <c r="B5490" s="10" t="s">
        <v>22</v>
      </c>
      <c r="C5490" s="10" t="s">
        <v>14296</v>
      </c>
      <c r="D5490" s="10" t="s">
        <v>14297</v>
      </c>
      <c r="E5490" s="10" t="s">
        <v>58</v>
      </c>
      <c r="F5490" s="10" t="s">
        <v>6648</v>
      </c>
      <c r="G5490" s="10" t="s">
        <v>27</v>
      </c>
      <c r="H5490" s="10" t="s">
        <v>60</v>
      </c>
      <c r="I5490" s="10" t="s">
        <v>61</v>
      </c>
      <c r="J5490" s="10" t="s">
        <v>30</v>
      </c>
      <c r="K5490" s="10" t="s">
        <v>30</v>
      </c>
      <c r="L5490" s="10" t="s">
        <v>30</v>
      </c>
      <c r="M5490" s="10" t="s">
        <v>30</v>
      </c>
      <c r="N5490" s="11" t="s">
        <v>30</v>
      </c>
      <c r="O5490" s="11" t="s">
        <v>30</v>
      </c>
      <c r="P5490" s="12">
        <v>45582</v>
      </c>
      <c r="Q5490" s="13" t="s">
        <v>863</v>
      </c>
      <c r="R5490" s="10" t="s">
        <v>30</v>
      </c>
      <c r="S5490" s="10" t="s">
        <v>6147</v>
      </c>
      <c r="T5490" s="19" t="str">
        <f>IF(Tabla22[[#This Row],[LATITUD]]&lt;Tabla22[[#This Row],[LONGITUD]],"si","no")</f>
        <v>no</v>
      </c>
    </row>
    <row r="5491" spans="2:20" ht="20.25" customHeight="1" x14ac:dyDescent="0.3">
      <c r="B5491" s="10" t="s">
        <v>22</v>
      </c>
      <c r="C5491" s="10" t="s">
        <v>14298</v>
      </c>
      <c r="D5491" s="10" t="s">
        <v>14299</v>
      </c>
      <c r="E5491" s="10" t="s">
        <v>461</v>
      </c>
      <c r="F5491" s="10" t="s">
        <v>6655</v>
      </c>
      <c r="G5491" s="10" t="s">
        <v>27</v>
      </c>
      <c r="H5491" s="10" t="s">
        <v>463</v>
      </c>
      <c r="I5491" s="10" t="s">
        <v>464</v>
      </c>
      <c r="J5491" s="10" t="s">
        <v>30</v>
      </c>
      <c r="K5491" s="10" t="s">
        <v>30</v>
      </c>
      <c r="L5491" s="10" t="s">
        <v>30</v>
      </c>
      <c r="M5491" s="10" t="s">
        <v>30</v>
      </c>
      <c r="N5491" s="11" t="s">
        <v>7596</v>
      </c>
      <c r="O5491" s="11" t="s">
        <v>7597</v>
      </c>
      <c r="P5491" s="12">
        <v>45582</v>
      </c>
      <c r="Q5491" s="13" t="s">
        <v>578</v>
      </c>
      <c r="R5491" s="10" t="s">
        <v>30</v>
      </c>
      <c r="S5491" s="10" t="s">
        <v>30</v>
      </c>
      <c r="T5491" s="19" t="str">
        <f>IF(Tabla22[[#This Row],[LATITUD]]&lt;Tabla22[[#This Row],[LONGITUD]],"si","no")</f>
        <v>si</v>
      </c>
    </row>
    <row r="5492" spans="2:20" ht="20.25" customHeight="1" x14ac:dyDescent="0.3">
      <c r="B5492" s="10" t="s">
        <v>22</v>
      </c>
      <c r="C5492" s="10" t="s">
        <v>14300</v>
      </c>
      <c r="D5492" s="10" t="s">
        <v>14301</v>
      </c>
      <c r="E5492" s="10" t="s">
        <v>381</v>
      </c>
      <c r="F5492" s="10" t="s">
        <v>6655</v>
      </c>
      <c r="G5492" s="10" t="s">
        <v>27</v>
      </c>
      <c r="H5492" s="10" t="s">
        <v>383</v>
      </c>
      <c r="I5492" s="10" t="s">
        <v>157</v>
      </c>
      <c r="J5492" s="10" t="s">
        <v>30</v>
      </c>
      <c r="K5492" s="10" t="s">
        <v>30</v>
      </c>
      <c r="L5492" s="10" t="s">
        <v>30</v>
      </c>
      <c r="M5492" s="10" t="s">
        <v>30</v>
      </c>
      <c r="N5492" s="11" t="s">
        <v>384</v>
      </c>
      <c r="O5492" s="11" t="s">
        <v>385</v>
      </c>
      <c r="P5492" s="12">
        <v>45582</v>
      </c>
      <c r="Q5492" s="13" t="s">
        <v>39</v>
      </c>
      <c r="R5492" s="10" t="s">
        <v>30</v>
      </c>
      <c r="S5492" s="10" t="s">
        <v>30</v>
      </c>
      <c r="T5492" s="19" t="str">
        <f>IF(Tabla22[[#This Row],[LATITUD]]&lt;Tabla22[[#This Row],[LONGITUD]],"si","no")</f>
        <v>si</v>
      </c>
    </row>
    <row r="5493" spans="2:20" ht="20.25" customHeight="1" x14ac:dyDescent="0.3">
      <c r="B5493" s="10" t="s">
        <v>22</v>
      </c>
      <c r="C5493" s="10" t="s">
        <v>14302</v>
      </c>
      <c r="D5493" s="10" t="s">
        <v>14303</v>
      </c>
      <c r="E5493" s="10" t="s">
        <v>58</v>
      </c>
      <c r="F5493" s="10" t="s">
        <v>6652</v>
      </c>
      <c r="G5493" s="10" t="s">
        <v>27</v>
      </c>
      <c r="H5493" s="10" t="s">
        <v>60</v>
      </c>
      <c r="I5493" s="10" t="s">
        <v>61</v>
      </c>
      <c r="J5493" s="10" t="s">
        <v>30</v>
      </c>
      <c r="K5493" s="10" t="s">
        <v>30</v>
      </c>
      <c r="L5493" s="10" t="s">
        <v>30</v>
      </c>
      <c r="M5493" s="10" t="s">
        <v>30</v>
      </c>
      <c r="N5493" s="11" t="s">
        <v>62</v>
      </c>
      <c r="O5493" s="11" t="s">
        <v>63</v>
      </c>
      <c r="P5493" s="12">
        <v>45582</v>
      </c>
      <c r="Q5493" s="13" t="s">
        <v>210</v>
      </c>
      <c r="R5493" s="10" t="s">
        <v>30</v>
      </c>
      <c r="S5493" s="10" t="s">
        <v>30</v>
      </c>
      <c r="T5493" s="19" t="str">
        <f>IF(Tabla22[[#This Row],[LATITUD]]&lt;Tabla22[[#This Row],[LONGITUD]],"si","no")</f>
        <v>si</v>
      </c>
    </row>
    <row r="5494" spans="2:20" ht="20.25" customHeight="1" x14ac:dyDescent="0.3">
      <c r="B5494" s="10" t="s">
        <v>22</v>
      </c>
      <c r="C5494" s="10" t="s">
        <v>14304</v>
      </c>
      <c r="D5494" s="10" t="s">
        <v>14305</v>
      </c>
      <c r="E5494" s="10" t="s">
        <v>778</v>
      </c>
      <c r="F5494" s="10" t="s">
        <v>6694</v>
      </c>
      <c r="G5494" s="10" t="s">
        <v>87</v>
      </c>
      <c r="H5494" s="10" t="s">
        <v>28</v>
      </c>
      <c r="I5494" s="10" t="s">
        <v>583</v>
      </c>
      <c r="J5494" s="10" t="s">
        <v>30</v>
      </c>
      <c r="K5494" s="10" t="s">
        <v>14306</v>
      </c>
      <c r="L5494" s="10" t="s">
        <v>30</v>
      </c>
      <c r="M5494" s="10" t="s">
        <v>30</v>
      </c>
      <c r="N5494" s="11" t="s">
        <v>14307</v>
      </c>
      <c r="O5494" s="11" t="s">
        <v>14308</v>
      </c>
      <c r="P5494" s="12">
        <v>45583</v>
      </c>
      <c r="Q5494" s="13" t="s">
        <v>14309</v>
      </c>
      <c r="R5494" s="10" t="s">
        <v>30</v>
      </c>
      <c r="S5494" s="10" t="s">
        <v>30</v>
      </c>
      <c r="T5494" s="19" t="str">
        <f>IF(Tabla22[[#This Row],[LATITUD]]&lt;Tabla22[[#This Row],[LONGITUD]],"si","no")</f>
        <v>si</v>
      </c>
    </row>
    <row r="5495" spans="2:20" ht="20.25" customHeight="1" x14ac:dyDescent="0.3">
      <c r="B5495" s="10" t="s">
        <v>22</v>
      </c>
      <c r="C5495" s="10" t="s">
        <v>14310</v>
      </c>
      <c r="D5495" s="10" t="s">
        <v>14311</v>
      </c>
      <c r="E5495" s="10" t="s">
        <v>809</v>
      </c>
      <c r="F5495" s="10" t="s">
        <v>6648</v>
      </c>
      <c r="G5495" s="10" t="s">
        <v>27</v>
      </c>
      <c r="H5495" s="10" t="s">
        <v>156</v>
      </c>
      <c r="I5495" s="10" t="s">
        <v>583</v>
      </c>
      <c r="J5495" s="10" t="s">
        <v>30</v>
      </c>
      <c r="K5495" s="10" t="s">
        <v>14312</v>
      </c>
      <c r="L5495" s="10" t="s">
        <v>30</v>
      </c>
      <c r="M5495" s="10" t="s">
        <v>30</v>
      </c>
      <c r="N5495" s="11" t="s">
        <v>14313</v>
      </c>
      <c r="O5495" s="11" t="s">
        <v>14314</v>
      </c>
      <c r="P5495" s="12">
        <v>45579</v>
      </c>
      <c r="Q5495" s="13" t="s">
        <v>9568</v>
      </c>
      <c r="R5495" s="10" t="s">
        <v>30</v>
      </c>
      <c r="S5495" s="10" t="s">
        <v>30</v>
      </c>
      <c r="T5495" s="19" t="str">
        <f>IF(Tabla22[[#This Row],[LATITUD]]&lt;Tabla22[[#This Row],[LONGITUD]],"si","no")</f>
        <v>si</v>
      </c>
    </row>
    <row r="5496" spans="2:20" ht="20.25" customHeight="1" x14ac:dyDescent="0.3">
      <c r="B5496" s="10" t="s">
        <v>22</v>
      </c>
      <c r="C5496" s="10" t="s">
        <v>14315</v>
      </c>
      <c r="D5496" s="10" t="s">
        <v>14316</v>
      </c>
      <c r="E5496" s="10" t="s">
        <v>171</v>
      </c>
      <c r="F5496" s="10" t="s">
        <v>6648</v>
      </c>
      <c r="G5496" s="10" t="s">
        <v>27</v>
      </c>
      <c r="H5496" s="10" t="s">
        <v>173</v>
      </c>
      <c r="I5496" s="10" t="s">
        <v>174</v>
      </c>
      <c r="J5496" s="10" t="s">
        <v>30</v>
      </c>
      <c r="K5496" s="10" t="s">
        <v>30</v>
      </c>
      <c r="L5496" s="10" t="s">
        <v>30</v>
      </c>
      <c r="M5496" s="10" t="s">
        <v>30</v>
      </c>
      <c r="N5496" s="11" t="s">
        <v>175</v>
      </c>
      <c r="O5496" s="11" t="s">
        <v>176</v>
      </c>
      <c r="P5496" s="12">
        <v>45583</v>
      </c>
      <c r="Q5496" s="13" t="s">
        <v>124</v>
      </c>
      <c r="R5496" s="10" t="s">
        <v>30</v>
      </c>
      <c r="S5496" s="10" t="s">
        <v>30</v>
      </c>
      <c r="T5496" s="19" t="str">
        <f>IF(Tabla22[[#This Row],[LATITUD]]&lt;Tabla22[[#This Row],[LONGITUD]],"si","no")</f>
        <v>si</v>
      </c>
    </row>
    <row r="5497" spans="2:20" ht="20.25" customHeight="1" x14ac:dyDescent="0.3">
      <c r="B5497" s="10" t="s">
        <v>22</v>
      </c>
      <c r="C5497" s="10" t="s">
        <v>14317</v>
      </c>
      <c r="D5497" s="10" t="s">
        <v>14318</v>
      </c>
      <c r="E5497" s="10" t="s">
        <v>4739</v>
      </c>
      <c r="F5497" s="10" t="s">
        <v>6652</v>
      </c>
      <c r="G5497" s="10" t="s">
        <v>27</v>
      </c>
      <c r="H5497" s="10" t="s">
        <v>173</v>
      </c>
      <c r="I5497" s="10" t="s">
        <v>4741</v>
      </c>
      <c r="J5497" s="10" t="s">
        <v>30</v>
      </c>
      <c r="K5497" s="10" t="s">
        <v>30</v>
      </c>
      <c r="L5497" s="10" t="s">
        <v>30</v>
      </c>
      <c r="M5497" s="10" t="s">
        <v>30</v>
      </c>
      <c r="N5497" s="11" t="s">
        <v>4742</v>
      </c>
      <c r="O5497" s="11" t="s">
        <v>4743</v>
      </c>
      <c r="P5497" s="12">
        <v>45583</v>
      </c>
      <c r="Q5497" s="13" t="s">
        <v>545</v>
      </c>
      <c r="R5497" s="10" t="s">
        <v>30</v>
      </c>
      <c r="S5497" s="10" t="s">
        <v>30</v>
      </c>
      <c r="T5497" s="19" t="str">
        <f>IF(Tabla22[[#This Row],[LATITUD]]&lt;Tabla22[[#This Row],[LONGITUD]],"si","no")</f>
        <v>si</v>
      </c>
    </row>
    <row r="5498" spans="2:20" ht="20.25" customHeight="1" x14ac:dyDescent="0.3">
      <c r="B5498" s="10" t="s">
        <v>22</v>
      </c>
      <c r="C5498" s="10" t="s">
        <v>14319</v>
      </c>
      <c r="D5498" s="10" t="s">
        <v>14320</v>
      </c>
      <c r="E5498" s="10" t="s">
        <v>1403</v>
      </c>
      <c r="F5498" s="10" t="s">
        <v>6648</v>
      </c>
      <c r="G5498" s="10" t="s">
        <v>27</v>
      </c>
      <c r="H5498" s="10" t="s">
        <v>704</v>
      </c>
      <c r="I5498" s="10" t="s">
        <v>1405</v>
      </c>
      <c r="J5498" s="10" t="s">
        <v>30</v>
      </c>
      <c r="K5498" s="10" t="s">
        <v>30</v>
      </c>
      <c r="L5498" s="10" t="s">
        <v>30</v>
      </c>
      <c r="M5498" s="10" t="s">
        <v>30</v>
      </c>
      <c r="N5498" s="11" t="s">
        <v>1406</v>
      </c>
      <c r="O5498" s="11" t="s">
        <v>1407</v>
      </c>
      <c r="P5498" s="12">
        <v>45583</v>
      </c>
      <c r="Q5498" s="13" t="s">
        <v>111</v>
      </c>
      <c r="R5498" s="10" t="s">
        <v>30</v>
      </c>
      <c r="S5498" s="10" t="s">
        <v>30</v>
      </c>
      <c r="T5498" s="19" t="str">
        <f>IF(Tabla22[[#This Row],[LATITUD]]&lt;Tabla22[[#This Row],[LONGITUD]],"si","no")</f>
        <v>si</v>
      </c>
    </row>
    <row r="5499" spans="2:20" ht="20.25" customHeight="1" x14ac:dyDescent="0.3">
      <c r="B5499" s="10" t="s">
        <v>22</v>
      </c>
      <c r="C5499" s="10" t="s">
        <v>14321</v>
      </c>
      <c r="D5499" s="10" t="s">
        <v>14322</v>
      </c>
      <c r="E5499" s="10" t="s">
        <v>1071</v>
      </c>
      <c r="F5499" s="10" t="s">
        <v>6672</v>
      </c>
      <c r="G5499" s="10" t="s">
        <v>27</v>
      </c>
      <c r="H5499" s="10" t="s">
        <v>704</v>
      </c>
      <c r="I5499" s="10" t="s">
        <v>1073</v>
      </c>
      <c r="J5499" s="10" t="s">
        <v>30</v>
      </c>
      <c r="K5499" s="10" t="s">
        <v>30</v>
      </c>
      <c r="L5499" s="10" t="s">
        <v>30</v>
      </c>
      <c r="M5499" s="10" t="s">
        <v>30</v>
      </c>
      <c r="N5499" s="11" t="s">
        <v>14323</v>
      </c>
      <c r="O5499" s="11" t="s">
        <v>14324</v>
      </c>
      <c r="P5499" s="12">
        <v>45583</v>
      </c>
      <c r="Q5499" s="13" t="s">
        <v>269</v>
      </c>
      <c r="R5499" s="10" t="s">
        <v>30</v>
      </c>
      <c r="S5499" s="10" t="s">
        <v>30</v>
      </c>
      <c r="T5499" s="19" t="str">
        <f>IF(Tabla22[[#This Row],[LATITUD]]&lt;Tabla22[[#This Row],[LONGITUD]],"si","no")</f>
        <v>si</v>
      </c>
    </row>
    <row r="5500" spans="2:20" ht="20.25" customHeight="1" x14ac:dyDescent="0.3">
      <c r="B5500" s="10" t="s">
        <v>22</v>
      </c>
      <c r="C5500" s="10" t="s">
        <v>14325</v>
      </c>
      <c r="D5500" s="10" t="s">
        <v>14326</v>
      </c>
      <c r="E5500" s="10" t="s">
        <v>58</v>
      </c>
      <c r="F5500" s="10" t="s">
        <v>6648</v>
      </c>
      <c r="G5500" s="10" t="s">
        <v>27</v>
      </c>
      <c r="H5500" s="10" t="s">
        <v>60</v>
      </c>
      <c r="I5500" s="10" t="s">
        <v>61</v>
      </c>
      <c r="J5500" s="10" t="s">
        <v>30</v>
      </c>
      <c r="K5500" s="10" t="s">
        <v>30</v>
      </c>
      <c r="L5500" s="10" t="s">
        <v>30</v>
      </c>
      <c r="M5500" s="10" t="s">
        <v>30</v>
      </c>
      <c r="N5500" s="11" t="s">
        <v>62</v>
      </c>
      <c r="O5500" s="11" t="s">
        <v>63</v>
      </c>
      <c r="P5500" s="12">
        <v>45583</v>
      </c>
      <c r="Q5500" s="13" t="s">
        <v>124</v>
      </c>
      <c r="R5500" s="10" t="s">
        <v>30</v>
      </c>
      <c r="S5500" s="10" t="s">
        <v>30</v>
      </c>
      <c r="T5500" s="19" t="str">
        <f>IF(Tabla22[[#This Row],[LATITUD]]&lt;Tabla22[[#This Row],[LONGITUD]],"si","no")</f>
        <v>si</v>
      </c>
    </row>
    <row r="5501" spans="2:20" ht="20.25" customHeight="1" x14ac:dyDescent="0.3">
      <c r="B5501" s="10" t="s">
        <v>22</v>
      </c>
      <c r="C5501" s="10" t="s">
        <v>14327</v>
      </c>
      <c r="D5501" s="10" t="s">
        <v>14328</v>
      </c>
      <c r="E5501" s="10" t="s">
        <v>58</v>
      </c>
      <c r="F5501" s="10" t="s">
        <v>6648</v>
      </c>
      <c r="G5501" s="10" t="s">
        <v>27</v>
      </c>
      <c r="H5501" s="10" t="s">
        <v>60</v>
      </c>
      <c r="I5501" s="10" t="s">
        <v>61</v>
      </c>
      <c r="J5501" s="10" t="s">
        <v>30</v>
      </c>
      <c r="K5501" s="10" t="s">
        <v>30</v>
      </c>
      <c r="L5501" s="10" t="s">
        <v>30</v>
      </c>
      <c r="M5501" s="10" t="s">
        <v>30</v>
      </c>
      <c r="N5501" s="11" t="s">
        <v>62</v>
      </c>
      <c r="O5501" s="11" t="s">
        <v>63</v>
      </c>
      <c r="P5501" s="12">
        <v>45582</v>
      </c>
      <c r="Q5501" s="13" t="s">
        <v>2248</v>
      </c>
      <c r="R5501" s="10" t="s">
        <v>30</v>
      </c>
      <c r="S5501" s="10" t="s">
        <v>30</v>
      </c>
      <c r="T5501" s="19" t="str">
        <f>IF(Tabla22[[#This Row],[LATITUD]]&lt;Tabla22[[#This Row],[LONGITUD]],"si","no")</f>
        <v>si</v>
      </c>
    </row>
    <row r="5502" spans="2:20" ht="20.25" customHeight="1" x14ac:dyDescent="0.3">
      <c r="B5502" s="10" t="s">
        <v>22</v>
      </c>
      <c r="C5502" s="10" t="s">
        <v>14329</v>
      </c>
      <c r="D5502" s="10" t="s">
        <v>14330</v>
      </c>
      <c r="E5502" s="10" t="s">
        <v>461</v>
      </c>
      <c r="F5502" s="10" t="s">
        <v>6655</v>
      </c>
      <c r="G5502" s="10" t="s">
        <v>27</v>
      </c>
      <c r="H5502" s="10" t="s">
        <v>463</v>
      </c>
      <c r="I5502" s="10" t="s">
        <v>464</v>
      </c>
      <c r="J5502" s="10" t="s">
        <v>30</v>
      </c>
      <c r="K5502" s="10" t="s">
        <v>30</v>
      </c>
      <c r="L5502" s="10" t="s">
        <v>30</v>
      </c>
      <c r="M5502" s="10" t="s">
        <v>30</v>
      </c>
      <c r="N5502" s="11" t="s">
        <v>7596</v>
      </c>
      <c r="O5502" s="11" t="s">
        <v>7597</v>
      </c>
      <c r="P5502" s="12">
        <v>45583</v>
      </c>
      <c r="Q5502" s="13" t="s">
        <v>1498</v>
      </c>
      <c r="R5502" s="10" t="s">
        <v>30</v>
      </c>
      <c r="S5502" s="10" t="s">
        <v>30</v>
      </c>
      <c r="T5502" s="19" t="str">
        <f>IF(Tabla22[[#This Row],[LATITUD]]&lt;Tabla22[[#This Row],[LONGITUD]],"si","no")</f>
        <v>si</v>
      </c>
    </row>
    <row r="5503" spans="2:20" ht="20.25" customHeight="1" x14ac:dyDescent="0.3">
      <c r="B5503" s="10" t="s">
        <v>22</v>
      </c>
      <c r="C5503" s="10" t="s">
        <v>14331</v>
      </c>
      <c r="D5503" s="10" t="s">
        <v>14332</v>
      </c>
      <c r="E5503" s="10" t="s">
        <v>461</v>
      </c>
      <c r="F5503" s="10" t="s">
        <v>6655</v>
      </c>
      <c r="G5503" s="10" t="s">
        <v>27</v>
      </c>
      <c r="H5503" s="10" t="s">
        <v>463</v>
      </c>
      <c r="I5503" s="10" t="s">
        <v>464</v>
      </c>
      <c r="J5503" s="10" t="s">
        <v>30</v>
      </c>
      <c r="K5503" s="10" t="s">
        <v>30</v>
      </c>
      <c r="L5503" s="10" t="s">
        <v>30</v>
      </c>
      <c r="M5503" s="10" t="s">
        <v>30</v>
      </c>
      <c r="N5503" s="11" t="s">
        <v>7596</v>
      </c>
      <c r="O5503" s="11" t="s">
        <v>7597</v>
      </c>
      <c r="P5503" s="12">
        <v>45583</v>
      </c>
      <c r="Q5503" s="13" t="s">
        <v>219</v>
      </c>
      <c r="R5503" s="10" t="s">
        <v>30</v>
      </c>
      <c r="S5503" s="10" t="s">
        <v>30</v>
      </c>
      <c r="T5503" s="19" t="str">
        <f>IF(Tabla22[[#This Row],[LATITUD]]&lt;Tabla22[[#This Row],[LONGITUD]],"si","no")</f>
        <v>si</v>
      </c>
    </row>
    <row r="5504" spans="2:20" ht="20.25" customHeight="1" x14ac:dyDescent="0.3">
      <c r="B5504" s="10" t="s">
        <v>22</v>
      </c>
      <c r="C5504" s="10" t="s">
        <v>14333</v>
      </c>
      <c r="D5504" s="10" t="s">
        <v>14334</v>
      </c>
      <c r="E5504" s="10" t="s">
        <v>461</v>
      </c>
      <c r="F5504" s="10" t="s">
        <v>6655</v>
      </c>
      <c r="G5504" s="10" t="s">
        <v>27</v>
      </c>
      <c r="H5504" s="10" t="s">
        <v>463</v>
      </c>
      <c r="I5504" s="10" t="s">
        <v>464</v>
      </c>
      <c r="J5504" s="10" t="s">
        <v>30</v>
      </c>
      <c r="K5504" s="10" t="s">
        <v>30</v>
      </c>
      <c r="L5504" s="10" t="s">
        <v>30</v>
      </c>
      <c r="M5504" s="10" t="s">
        <v>30</v>
      </c>
      <c r="N5504" s="11" t="s">
        <v>7596</v>
      </c>
      <c r="O5504" s="11" t="s">
        <v>7597</v>
      </c>
      <c r="P5504" s="12">
        <v>45583</v>
      </c>
      <c r="Q5504" s="13" t="s">
        <v>648</v>
      </c>
      <c r="R5504" s="10" t="s">
        <v>30</v>
      </c>
      <c r="S5504" s="10" t="s">
        <v>30</v>
      </c>
      <c r="T5504" s="19" t="str">
        <f>IF(Tabla22[[#This Row],[LATITUD]]&lt;Tabla22[[#This Row],[LONGITUD]],"si","no")</f>
        <v>si</v>
      </c>
    </row>
    <row r="5505" spans="2:20" ht="20.25" customHeight="1" x14ac:dyDescent="0.3">
      <c r="B5505" s="10" t="s">
        <v>22</v>
      </c>
      <c r="C5505" s="10" t="s">
        <v>14335</v>
      </c>
      <c r="D5505" s="10" t="s">
        <v>14336</v>
      </c>
      <c r="E5505" s="10" t="s">
        <v>461</v>
      </c>
      <c r="F5505" s="10" t="s">
        <v>6655</v>
      </c>
      <c r="G5505" s="10" t="s">
        <v>27</v>
      </c>
      <c r="H5505" s="10" t="s">
        <v>463</v>
      </c>
      <c r="I5505" s="10" t="s">
        <v>464</v>
      </c>
      <c r="J5505" s="10" t="s">
        <v>30</v>
      </c>
      <c r="K5505" s="10" t="s">
        <v>30</v>
      </c>
      <c r="L5505" s="10" t="s">
        <v>30</v>
      </c>
      <c r="M5505" s="10" t="s">
        <v>30</v>
      </c>
      <c r="N5505" s="11" t="s">
        <v>7596</v>
      </c>
      <c r="O5505" s="11" t="s">
        <v>7597</v>
      </c>
      <c r="P5505" s="12">
        <v>45583</v>
      </c>
      <c r="Q5505" s="13" t="s">
        <v>107</v>
      </c>
      <c r="R5505" s="10" t="s">
        <v>30</v>
      </c>
      <c r="S5505" s="10" t="s">
        <v>30</v>
      </c>
      <c r="T5505" s="19" t="str">
        <f>IF(Tabla22[[#This Row],[LATITUD]]&lt;Tabla22[[#This Row],[LONGITUD]],"si","no")</f>
        <v>si</v>
      </c>
    </row>
    <row r="5506" spans="2:20" ht="20.25" customHeight="1" x14ac:dyDescent="0.3">
      <c r="B5506" s="10" t="s">
        <v>22</v>
      </c>
      <c r="C5506" s="10" t="s">
        <v>14337</v>
      </c>
      <c r="D5506" s="10" t="s">
        <v>14338</v>
      </c>
      <c r="E5506" s="10" t="s">
        <v>171</v>
      </c>
      <c r="F5506" s="10" t="s">
        <v>6655</v>
      </c>
      <c r="G5506" s="10" t="s">
        <v>27</v>
      </c>
      <c r="H5506" s="10" t="s">
        <v>173</v>
      </c>
      <c r="I5506" s="10" t="s">
        <v>174</v>
      </c>
      <c r="J5506" s="10" t="s">
        <v>30</v>
      </c>
      <c r="K5506" s="10" t="s">
        <v>30</v>
      </c>
      <c r="L5506" s="10" t="s">
        <v>30</v>
      </c>
      <c r="M5506" s="10" t="s">
        <v>30</v>
      </c>
      <c r="N5506" s="11" t="s">
        <v>175</v>
      </c>
      <c r="O5506" s="11" t="s">
        <v>176</v>
      </c>
      <c r="P5506" s="12">
        <v>45584</v>
      </c>
      <c r="Q5506" s="13" t="s">
        <v>164</v>
      </c>
      <c r="R5506" s="10" t="s">
        <v>30</v>
      </c>
      <c r="S5506" s="10" t="s">
        <v>30</v>
      </c>
      <c r="T5506" s="19" t="str">
        <f>IF(Tabla22[[#This Row],[LATITUD]]&lt;Tabla22[[#This Row],[LONGITUD]],"si","no")</f>
        <v>si</v>
      </c>
    </row>
    <row r="5507" spans="2:20" ht="20.25" customHeight="1" x14ac:dyDescent="0.3">
      <c r="B5507" s="10" t="s">
        <v>22</v>
      </c>
      <c r="C5507" s="10" t="s">
        <v>14339</v>
      </c>
      <c r="D5507" s="10" t="s">
        <v>14340</v>
      </c>
      <c r="E5507" s="10" t="s">
        <v>58</v>
      </c>
      <c r="F5507" s="10" t="s">
        <v>6655</v>
      </c>
      <c r="G5507" s="10" t="s">
        <v>27</v>
      </c>
      <c r="H5507" s="10" t="s">
        <v>60</v>
      </c>
      <c r="I5507" s="10" t="s">
        <v>61</v>
      </c>
      <c r="J5507" s="10" t="s">
        <v>30</v>
      </c>
      <c r="K5507" s="10" t="s">
        <v>30</v>
      </c>
      <c r="L5507" s="10" t="s">
        <v>30</v>
      </c>
      <c r="M5507" s="10" t="s">
        <v>30</v>
      </c>
      <c r="N5507" s="11" t="s">
        <v>62</v>
      </c>
      <c r="O5507" s="11" t="s">
        <v>63</v>
      </c>
      <c r="P5507" s="12">
        <v>45584</v>
      </c>
      <c r="Q5507" s="13" t="s">
        <v>160</v>
      </c>
      <c r="R5507" s="10" t="s">
        <v>30</v>
      </c>
      <c r="S5507" s="10" t="s">
        <v>30</v>
      </c>
      <c r="T5507" s="19" t="str">
        <f>IF(Tabla22[[#This Row],[LATITUD]]&lt;Tabla22[[#This Row],[LONGITUD]],"si","no")</f>
        <v>si</v>
      </c>
    </row>
    <row r="5508" spans="2:20" ht="20.25" customHeight="1" x14ac:dyDescent="0.3">
      <c r="B5508" s="10" t="s">
        <v>22</v>
      </c>
      <c r="C5508" s="10" t="s">
        <v>14341</v>
      </c>
      <c r="D5508" s="10" t="s">
        <v>14342</v>
      </c>
      <c r="E5508" s="10" t="s">
        <v>58</v>
      </c>
      <c r="F5508" s="10" t="s">
        <v>6648</v>
      </c>
      <c r="G5508" s="10" t="s">
        <v>27</v>
      </c>
      <c r="H5508" s="10" t="s">
        <v>60</v>
      </c>
      <c r="I5508" s="10" t="s">
        <v>61</v>
      </c>
      <c r="J5508" s="10" t="s">
        <v>30</v>
      </c>
      <c r="K5508" s="10" t="s">
        <v>30</v>
      </c>
      <c r="L5508" s="10" t="s">
        <v>30</v>
      </c>
      <c r="M5508" s="10" t="s">
        <v>30</v>
      </c>
      <c r="N5508" s="11" t="s">
        <v>62</v>
      </c>
      <c r="O5508" s="11" t="s">
        <v>63</v>
      </c>
      <c r="P5508" s="12">
        <v>45585</v>
      </c>
      <c r="Q5508" s="13" t="s">
        <v>1118</v>
      </c>
      <c r="R5508" s="10" t="s">
        <v>30</v>
      </c>
      <c r="S5508" s="10" t="s">
        <v>30</v>
      </c>
      <c r="T5508" s="19" t="str">
        <f>IF(Tabla22[[#This Row],[LATITUD]]&lt;Tabla22[[#This Row],[LONGITUD]],"si","no")</f>
        <v>si</v>
      </c>
    </row>
    <row r="5509" spans="2:20" ht="20.25" customHeight="1" x14ac:dyDescent="0.3">
      <c r="B5509" s="10" t="s">
        <v>22</v>
      </c>
      <c r="C5509" s="10" t="s">
        <v>14343</v>
      </c>
      <c r="D5509" s="10" t="s">
        <v>14344</v>
      </c>
      <c r="E5509" s="10" t="s">
        <v>702</v>
      </c>
      <c r="F5509" s="10" t="s">
        <v>6652</v>
      </c>
      <c r="G5509" s="10" t="s">
        <v>27</v>
      </c>
      <c r="H5509" s="10" t="s">
        <v>704</v>
      </c>
      <c r="I5509" s="10" t="s">
        <v>705</v>
      </c>
      <c r="J5509" s="10" t="s">
        <v>30</v>
      </c>
      <c r="K5509" s="10" t="s">
        <v>30</v>
      </c>
      <c r="L5509" s="10" t="s">
        <v>30</v>
      </c>
      <c r="M5509" s="10" t="s">
        <v>30</v>
      </c>
      <c r="N5509" s="11" t="s">
        <v>706</v>
      </c>
      <c r="O5509" s="11" t="s">
        <v>707</v>
      </c>
      <c r="P5509" s="12">
        <v>45584</v>
      </c>
      <c r="Q5509" s="13" t="s">
        <v>956</v>
      </c>
      <c r="R5509" s="10" t="s">
        <v>30</v>
      </c>
      <c r="S5509" s="10" t="s">
        <v>30</v>
      </c>
      <c r="T5509" s="19" t="str">
        <f>IF(Tabla22[[#This Row],[LATITUD]]&lt;Tabla22[[#This Row],[LONGITUD]],"si","no")</f>
        <v>si</v>
      </c>
    </row>
    <row r="5510" spans="2:20" ht="20.25" customHeight="1" x14ac:dyDescent="0.3">
      <c r="B5510" s="10" t="s">
        <v>22</v>
      </c>
      <c r="C5510" s="10" t="s">
        <v>14345</v>
      </c>
      <c r="D5510" s="10" t="s">
        <v>14346</v>
      </c>
      <c r="E5510" s="10" t="s">
        <v>171</v>
      </c>
      <c r="F5510" s="10" t="s">
        <v>6655</v>
      </c>
      <c r="G5510" s="10" t="s">
        <v>27</v>
      </c>
      <c r="H5510" s="10" t="s">
        <v>173</v>
      </c>
      <c r="I5510" s="10" t="s">
        <v>174</v>
      </c>
      <c r="J5510" s="10" t="s">
        <v>30</v>
      </c>
      <c r="K5510" s="10" t="s">
        <v>30</v>
      </c>
      <c r="L5510" s="10" t="s">
        <v>30</v>
      </c>
      <c r="M5510" s="10" t="s">
        <v>30</v>
      </c>
      <c r="N5510" s="11" t="s">
        <v>175</v>
      </c>
      <c r="O5510" s="11" t="s">
        <v>176</v>
      </c>
      <c r="P5510" s="12">
        <v>45584</v>
      </c>
      <c r="Q5510" s="13" t="s">
        <v>2236</v>
      </c>
      <c r="R5510" s="10" t="s">
        <v>30</v>
      </c>
      <c r="S5510" s="10" t="s">
        <v>30</v>
      </c>
      <c r="T5510" s="19" t="str">
        <f>IF(Tabla22[[#This Row],[LATITUD]]&lt;Tabla22[[#This Row],[LONGITUD]],"si","no")</f>
        <v>si</v>
      </c>
    </row>
    <row r="5511" spans="2:20" ht="20.25" customHeight="1" x14ac:dyDescent="0.3">
      <c r="B5511" s="10" t="s">
        <v>22</v>
      </c>
      <c r="C5511" s="10" t="s">
        <v>14347</v>
      </c>
      <c r="D5511" s="10" t="s">
        <v>14348</v>
      </c>
      <c r="E5511" s="10" t="s">
        <v>171</v>
      </c>
      <c r="F5511" s="10" t="s">
        <v>6648</v>
      </c>
      <c r="G5511" s="10" t="s">
        <v>27</v>
      </c>
      <c r="H5511" s="10" t="s">
        <v>173</v>
      </c>
      <c r="I5511" s="10" t="s">
        <v>174</v>
      </c>
      <c r="J5511" s="10" t="s">
        <v>30</v>
      </c>
      <c r="K5511" s="10" t="s">
        <v>30</v>
      </c>
      <c r="L5511" s="10" t="s">
        <v>30</v>
      </c>
      <c r="M5511" s="10" t="s">
        <v>30</v>
      </c>
      <c r="N5511" s="11" t="s">
        <v>30</v>
      </c>
      <c r="O5511" s="11" t="s">
        <v>30</v>
      </c>
      <c r="P5511" s="12">
        <v>45584</v>
      </c>
      <c r="Q5511" s="13" t="s">
        <v>2957</v>
      </c>
      <c r="R5511" s="10" t="s">
        <v>30</v>
      </c>
      <c r="S5511" s="10" t="s">
        <v>7039</v>
      </c>
      <c r="T5511" s="19" t="str">
        <f>IF(Tabla22[[#This Row],[LATITUD]]&lt;Tabla22[[#This Row],[LONGITUD]],"si","no")</f>
        <v>no</v>
      </c>
    </row>
    <row r="5512" spans="2:20" ht="20.25" customHeight="1" x14ac:dyDescent="0.3">
      <c r="B5512" s="10" t="s">
        <v>22</v>
      </c>
      <c r="C5512" s="10" t="s">
        <v>14349</v>
      </c>
      <c r="D5512" s="10" t="s">
        <v>14350</v>
      </c>
      <c r="E5512" s="10" t="s">
        <v>58</v>
      </c>
      <c r="F5512" s="10" t="s">
        <v>6648</v>
      </c>
      <c r="G5512" s="10" t="s">
        <v>27</v>
      </c>
      <c r="H5512" s="10" t="s">
        <v>60</v>
      </c>
      <c r="I5512" s="10" t="s">
        <v>61</v>
      </c>
      <c r="J5512" s="10" t="s">
        <v>30</v>
      </c>
      <c r="K5512" s="10" t="s">
        <v>30</v>
      </c>
      <c r="L5512" s="10" t="s">
        <v>30</v>
      </c>
      <c r="M5512" s="10" t="s">
        <v>30</v>
      </c>
      <c r="N5512" s="11" t="s">
        <v>62</v>
      </c>
      <c r="O5512" s="11" t="s">
        <v>63</v>
      </c>
      <c r="P5512" s="12">
        <v>45583</v>
      </c>
      <c r="Q5512" s="13" t="s">
        <v>736</v>
      </c>
      <c r="R5512" s="10" t="s">
        <v>30</v>
      </c>
      <c r="S5512" s="10" t="s">
        <v>30</v>
      </c>
      <c r="T5512" s="19" t="str">
        <f>IF(Tabla22[[#This Row],[LATITUD]]&lt;Tabla22[[#This Row],[LONGITUD]],"si","no")</f>
        <v>si</v>
      </c>
    </row>
    <row r="5513" spans="2:20" ht="20.25" customHeight="1" x14ac:dyDescent="0.3">
      <c r="B5513" s="10" t="s">
        <v>22</v>
      </c>
      <c r="C5513" s="10" t="s">
        <v>14351</v>
      </c>
      <c r="D5513" s="10" t="s">
        <v>14352</v>
      </c>
      <c r="E5513" s="10" t="s">
        <v>702</v>
      </c>
      <c r="F5513" s="10" t="s">
        <v>6655</v>
      </c>
      <c r="G5513" s="10" t="s">
        <v>27</v>
      </c>
      <c r="H5513" s="10" t="s">
        <v>704</v>
      </c>
      <c r="I5513" s="10" t="s">
        <v>705</v>
      </c>
      <c r="J5513" s="10" t="s">
        <v>30</v>
      </c>
      <c r="K5513" s="10" t="s">
        <v>30</v>
      </c>
      <c r="L5513" s="10" t="s">
        <v>30</v>
      </c>
      <c r="M5513" s="10" t="s">
        <v>30</v>
      </c>
      <c r="N5513" s="11" t="s">
        <v>706</v>
      </c>
      <c r="O5513" s="11" t="s">
        <v>707</v>
      </c>
      <c r="P5513" s="12">
        <v>45585</v>
      </c>
      <c r="Q5513" s="13" t="s">
        <v>488</v>
      </c>
      <c r="R5513" s="10" t="s">
        <v>30</v>
      </c>
      <c r="S5513" s="10" t="s">
        <v>30</v>
      </c>
      <c r="T5513" s="19" t="str">
        <f>IF(Tabla22[[#This Row],[LATITUD]]&lt;Tabla22[[#This Row],[LONGITUD]],"si","no")</f>
        <v>si</v>
      </c>
    </row>
    <row r="5514" spans="2:20" ht="20.25" customHeight="1" x14ac:dyDescent="0.3">
      <c r="B5514" s="10" t="s">
        <v>22</v>
      </c>
      <c r="C5514" s="10" t="s">
        <v>14353</v>
      </c>
      <c r="D5514" s="10" t="s">
        <v>14354</v>
      </c>
      <c r="E5514" s="10" t="s">
        <v>25</v>
      </c>
      <c r="F5514" s="10" t="s">
        <v>6648</v>
      </c>
      <c r="G5514" s="10" t="s">
        <v>27</v>
      </c>
      <c r="H5514" s="10" t="s">
        <v>28</v>
      </c>
      <c r="I5514" s="10" t="s">
        <v>29</v>
      </c>
      <c r="J5514" s="10" t="s">
        <v>30</v>
      </c>
      <c r="K5514" s="10" t="s">
        <v>30</v>
      </c>
      <c r="L5514" s="10" t="s">
        <v>30</v>
      </c>
      <c r="M5514" s="10" t="s">
        <v>30</v>
      </c>
      <c r="N5514" s="11" t="s">
        <v>95</v>
      </c>
      <c r="O5514" s="11" t="s">
        <v>96</v>
      </c>
      <c r="P5514" s="12">
        <v>45583</v>
      </c>
      <c r="Q5514" s="13" t="s">
        <v>343</v>
      </c>
      <c r="R5514" s="10" t="s">
        <v>30</v>
      </c>
      <c r="S5514" s="10" t="s">
        <v>30</v>
      </c>
      <c r="T5514" s="19" t="str">
        <f>IF(Tabla22[[#This Row],[LATITUD]]&lt;Tabla22[[#This Row],[LONGITUD]],"si","no")</f>
        <v>si</v>
      </c>
    </row>
    <row r="5515" spans="2:20" ht="20.25" customHeight="1" x14ac:dyDescent="0.3">
      <c r="B5515" s="10" t="s">
        <v>22</v>
      </c>
      <c r="C5515" s="10" t="s">
        <v>14355</v>
      </c>
      <c r="D5515" s="10" t="s">
        <v>14356</v>
      </c>
      <c r="E5515" s="10" t="s">
        <v>25</v>
      </c>
      <c r="F5515" s="10" t="s">
        <v>6648</v>
      </c>
      <c r="G5515" s="10" t="s">
        <v>27</v>
      </c>
      <c r="H5515" s="10" t="s">
        <v>28</v>
      </c>
      <c r="I5515" s="10" t="s">
        <v>29</v>
      </c>
      <c r="J5515" s="10" t="s">
        <v>30</v>
      </c>
      <c r="K5515" s="10" t="s">
        <v>30</v>
      </c>
      <c r="L5515" s="10" t="s">
        <v>30</v>
      </c>
      <c r="M5515" s="10" t="s">
        <v>30</v>
      </c>
      <c r="N5515" s="11" t="s">
        <v>14357</v>
      </c>
      <c r="O5515" s="11" t="s">
        <v>14358</v>
      </c>
      <c r="P5515" s="12">
        <v>45583</v>
      </c>
      <c r="Q5515" s="13" t="s">
        <v>587</v>
      </c>
      <c r="R5515" s="10" t="s">
        <v>30</v>
      </c>
      <c r="S5515" s="10" t="s">
        <v>30</v>
      </c>
      <c r="T5515" s="19" t="str">
        <f>IF(Tabla22[[#This Row],[LATITUD]]&lt;Tabla22[[#This Row],[LONGITUD]],"si","no")</f>
        <v>si</v>
      </c>
    </row>
    <row r="5516" spans="2:20" ht="20.25" customHeight="1" x14ac:dyDescent="0.3">
      <c r="B5516" s="10" t="s">
        <v>22</v>
      </c>
      <c r="C5516" s="10" t="s">
        <v>14359</v>
      </c>
      <c r="D5516" s="10" t="s">
        <v>14360</v>
      </c>
      <c r="E5516" s="10" t="s">
        <v>25</v>
      </c>
      <c r="F5516" s="10" t="s">
        <v>6655</v>
      </c>
      <c r="G5516" s="10" t="s">
        <v>27</v>
      </c>
      <c r="H5516" s="10" t="s">
        <v>28</v>
      </c>
      <c r="I5516" s="10" t="s">
        <v>29</v>
      </c>
      <c r="J5516" s="10" t="s">
        <v>30</v>
      </c>
      <c r="K5516" s="10" t="s">
        <v>30</v>
      </c>
      <c r="L5516" s="10" t="s">
        <v>30</v>
      </c>
      <c r="M5516" s="10" t="s">
        <v>30</v>
      </c>
      <c r="N5516" s="11" t="s">
        <v>95</v>
      </c>
      <c r="O5516" s="11" t="s">
        <v>96</v>
      </c>
      <c r="P5516" s="12">
        <v>45583</v>
      </c>
      <c r="Q5516" s="13" t="s">
        <v>111</v>
      </c>
      <c r="R5516" s="10" t="s">
        <v>30</v>
      </c>
      <c r="S5516" s="10" t="s">
        <v>30</v>
      </c>
      <c r="T5516" s="19" t="str">
        <f>IF(Tabla22[[#This Row],[LATITUD]]&lt;Tabla22[[#This Row],[LONGITUD]],"si","no")</f>
        <v>si</v>
      </c>
    </row>
    <row r="5517" spans="2:20" ht="20.25" customHeight="1" x14ac:dyDescent="0.3">
      <c r="B5517" s="10" t="s">
        <v>22</v>
      </c>
      <c r="C5517" s="10" t="s">
        <v>14361</v>
      </c>
      <c r="D5517" s="10" t="s">
        <v>14362</v>
      </c>
      <c r="E5517" s="10" t="s">
        <v>25</v>
      </c>
      <c r="F5517" s="10" t="s">
        <v>6648</v>
      </c>
      <c r="G5517" s="10" t="s">
        <v>27</v>
      </c>
      <c r="H5517" s="10" t="s">
        <v>28</v>
      </c>
      <c r="I5517" s="10" t="s">
        <v>29</v>
      </c>
      <c r="J5517" s="10" t="s">
        <v>30</v>
      </c>
      <c r="K5517" s="10" t="s">
        <v>30</v>
      </c>
      <c r="L5517" s="10" t="s">
        <v>30</v>
      </c>
      <c r="M5517" s="10" t="s">
        <v>30</v>
      </c>
      <c r="N5517" s="11" t="s">
        <v>95</v>
      </c>
      <c r="O5517" s="11" t="s">
        <v>96</v>
      </c>
      <c r="P5517" s="12">
        <v>45583</v>
      </c>
      <c r="Q5517" s="13" t="s">
        <v>160</v>
      </c>
      <c r="R5517" s="10" t="s">
        <v>30</v>
      </c>
      <c r="S5517" s="10" t="s">
        <v>30</v>
      </c>
      <c r="T5517" s="19" t="str">
        <f>IF(Tabla22[[#This Row],[LATITUD]]&lt;Tabla22[[#This Row],[LONGITUD]],"si","no")</f>
        <v>si</v>
      </c>
    </row>
    <row r="5518" spans="2:20" ht="20.25" customHeight="1" x14ac:dyDescent="0.3">
      <c r="B5518" s="10" t="s">
        <v>22</v>
      </c>
      <c r="C5518" s="10" t="s">
        <v>14363</v>
      </c>
      <c r="D5518" s="10" t="s">
        <v>14364</v>
      </c>
      <c r="E5518" s="10" t="s">
        <v>134</v>
      </c>
      <c r="F5518" s="10" t="s">
        <v>6655</v>
      </c>
      <c r="G5518" s="10" t="s">
        <v>27</v>
      </c>
      <c r="H5518" s="10" t="s">
        <v>136</v>
      </c>
      <c r="I5518" s="10" t="s">
        <v>137</v>
      </c>
      <c r="J5518" s="10" t="s">
        <v>30</v>
      </c>
      <c r="K5518" s="10" t="s">
        <v>30</v>
      </c>
      <c r="L5518" s="10" t="s">
        <v>30</v>
      </c>
      <c r="M5518" s="10" t="s">
        <v>30</v>
      </c>
      <c r="N5518" s="11" t="s">
        <v>338</v>
      </c>
      <c r="O5518" s="11" t="s">
        <v>339</v>
      </c>
      <c r="P5518" s="12">
        <v>45584</v>
      </c>
      <c r="Q5518" s="13" t="s">
        <v>587</v>
      </c>
      <c r="R5518" s="10" t="s">
        <v>30</v>
      </c>
      <c r="S5518" s="10" t="s">
        <v>30</v>
      </c>
      <c r="T5518" s="19" t="str">
        <f>IF(Tabla22[[#This Row],[LATITUD]]&lt;Tabla22[[#This Row],[LONGITUD]],"si","no")</f>
        <v>si</v>
      </c>
    </row>
    <row r="5519" spans="2:20" ht="20.25" customHeight="1" x14ac:dyDescent="0.3">
      <c r="B5519" s="10" t="s">
        <v>22</v>
      </c>
      <c r="C5519" s="10" t="s">
        <v>14365</v>
      </c>
      <c r="D5519" s="10" t="s">
        <v>14366</v>
      </c>
      <c r="E5519" s="10" t="s">
        <v>25</v>
      </c>
      <c r="F5519" s="10" t="s">
        <v>6648</v>
      </c>
      <c r="G5519" s="10" t="s">
        <v>27</v>
      </c>
      <c r="H5519" s="10" t="s">
        <v>28</v>
      </c>
      <c r="I5519" s="10" t="s">
        <v>29</v>
      </c>
      <c r="J5519" s="10" t="s">
        <v>30</v>
      </c>
      <c r="K5519" s="10" t="s">
        <v>30</v>
      </c>
      <c r="L5519" s="10" t="s">
        <v>30</v>
      </c>
      <c r="M5519" s="10" t="s">
        <v>30</v>
      </c>
      <c r="N5519" s="11" t="s">
        <v>95</v>
      </c>
      <c r="O5519" s="11" t="s">
        <v>96</v>
      </c>
      <c r="P5519" s="12">
        <v>45584</v>
      </c>
      <c r="Q5519" s="13" t="s">
        <v>1278</v>
      </c>
      <c r="R5519" s="10" t="s">
        <v>30</v>
      </c>
      <c r="S5519" s="10" t="s">
        <v>30</v>
      </c>
      <c r="T5519" s="19" t="str">
        <f>IF(Tabla22[[#This Row],[LATITUD]]&lt;Tabla22[[#This Row],[LONGITUD]],"si","no")</f>
        <v>si</v>
      </c>
    </row>
    <row r="5520" spans="2:20" ht="20.25" customHeight="1" x14ac:dyDescent="0.3">
      <c r="B5520" s="10" t="s">
        <v>22</v>
      </c>
      <c r="C5520" s="10" t="s">
        <v>14367</v>
      </c>
      <c r="D5520" s="10" t="s">
        <v>14368</v>
      </c>
      <c r="E5520" s="10" t="s">
        <v>461</v>
      </c>
      <c r="F5520" s="10" t="s">
        <v>6655</v>
      </c>
      <c r="G5520" s="10" t="s">
        <v>27</v>
      </c>
      <c r="H5520" s="10" t="s">
        <v>463</v>
      </c>
      <c r="I5520" s="10" t="s">
        <v>464</v>
      </c>
      <c r="J5520" s="10" t="s">
        <v>30</v>
      </c>
      <c r="K5520" s="10" t="s">
        <v>30</v>
      </c>
      <c r="L5520" s="10" t="s">
        <v>30</v>
      </c>
      <c r="M5520" s="10" t="s">
        <v>30</v>
      </c>
      <c r="N5520" s="11" t="s">
        <v>7596</v>
      </c>
      <c r="O5520" s="11" t="s">
        <v>7597</v>
      </c>
      <c r="P5520" s="12">
        <v>45584</v>
      </c>
      <c r="Q5520" s="13" t="s">
        <v>887</v>
      </c>
      <c r="R5520" s="10" t="s">
        <v>30</v>
      </c>
      <c r="S5520" s="10" t="s">
        <v>30</v>
      </c>
      <c r="T5520" s="19" t="str">
        <f>IF(Tabla22[[#This Row],[LATITUD]]&lt;Tabla22[[#This Row],[LONGITUD]],"si","no")</f>
        <v>si</v>
      </c>
    </row>
    <row r="5521" spans="2:20" ht="20.25" customHeight="1" x14ac:dyDescent="0.3">
      <c r="B5521" s="10" t="s">
        <v>22</v>
      </c>
      <c r="C5521" s="10" t="s">
        <v>14369</v>
      </c>
      <c r="D5521" s="10" t="s">
        <v>14370</v>
      </c>
      <c r="E5521" s="10" t="s">
        <v>297</v>
      </c>
      <c r="F5521" s="10" t="s">
        <v>6648</v>
      </c>
      <c r="G5521" s="10" t="s">
        <v>27</v>
      </c>
      <c r="H5521" s="10" t="s">
        <v>299</v>
      </c>
      <c r="I5521" s="10" t="s">
        <v>300</v>
      </c>
      <c r="J5521" s="10" t="s">
        <v>30</v>
      </c>
      <c r="K5521" s="10" t="s">
        <v>30</v>
      </c>
      <c r="L5521" s="10" t="s">
        <v>30</v>
      </c>
      <c r="M5521" s="10" t="s">
        <v>30</v>
      </c>
      <c r="N5521" s="11" t="s">
        <v>301</v>
      </c>
      <c r="O5521" s="11" t="s">
        <v>302</v>
      </c>
      <c r="P5521" s="12">
        <v>45584</v>
      </c>
      <c r="Q5521" s="13" t="s">
        <v>1567</v>
      </c>
      <c r="R5521" s="10" t="s">
        <v>30</v>
      </c>
      <c r="S5521" s="10" t="s">
        <v>30</v>
      </c>
      <c r="T5521" s="19" t="str">
        <f>IF(Tabla22[[#This Row],[LATITUD]]&lt;Tabla22[[#This Row],[LONGITUD]],"si","no")</f>
        <v>si</v>
      </c>
    </row>
    <row r="5522" spans="2:20" ht="20.25" customHeight="1" x14ac:dyDescent="0.3">
      <c r="B5522" s="10" t="s">
        <v>22</v>
      </c>
      <c r="C5522" s="10" t="s">
        <v>14371</v>
      </c>
      <c r="D5522" s="10" t="s">
        <v>14372</v>
      </c>
      <c r="E5522" s="10" t="s">
        <v>25</v>
      </c>
      <c r="F5522" s="10" t="s">
        <v>6648</v>
      </c>
      <c r="G5522" s="10" t="s">
        <v>27</v>
      </c>
      <c r="H5522" s="10" t="s">
        <v>28</v>
      </c>
      <c r="I5522" s="10" t="s">
        <v>29</v>
      </c>
      <c r="J5522" s="10" t="s">
        <v>30</v>
      </c>
      <c r="K5522" s="10" t="s">
        <v>30</v>
      </c>
      <c r="L5522" s="10" t="s">
        <v>30</v>
      </c>
      <c r="M5522" s="10" t="s">
        <v>30</v>
      </c>
      <c r="N5522" s="11" t="s">
        <v>30</v>
      </c>
      <c r="O5522" s="11" t="s">
        <v>30</v>
      </c>
      <c r="P5522" s="12">
        <v>45584</v>
      </c>
      <c r="Q5522" s="13" t="s">
        <v>14373</v>
      </c>
      <c r="R5522" s="10" t="s">
        <v>30</v>
      </c>
      <c r="S5522" s="10" t="s">
        <v>7706</v>
      </c>
      <c r="T5522" s="19" t="str">
        <f>IF(Tabla22[[#This Row],[LATITUD]]&lt;Tabla22[[#This Row],[LONGITUD]],"si","no")</f>
        <v>no</v>
      </c>
    </row>
    <row r="5523" spans="2:20" ht="20.25" customHeight="1" x14ac:dyDescent="0.3">
      <c r="B5523" s="10" t="s">
        <v>22</v>
      </c>
      <c r="C5523" s="10" t="s">
        <v>14374</v>
      </c>
      <c r="D5523" s="10" t="s">
        <v>14375</v>
      </c>
      <c r="E5523" s="10" t="s">
        <v>25</v>
      </c>
      <c r="F5523" s="10" t="s">
        <v>6648</v>
      </c>
      <c r="G5523" s="10" t="s">
        <v>27</v>
      </c>
      <c r="H5523" s="10" t="s">
        <v>28</v>
      </c>
      <c r="I5523" s="10" t="s">
        <v>29</v>
      </c>
      <c r="J5523" s="10" t="s">
        <v>30</v>
      </c>
      <c r="K5523" s="10" t="s">
        <v>30</v>
      </c>
      <c r="L5523" s="10" t="s">
        <v>30</v>
      </c>
      <c r="M5523" s="10" t="s">
        <v>30</v>
      </c>
      <c r="N5523" s="11" t="s">
        <v>95</v>
      </c>
      <c r="O5523" s="11" t="s">
        <v>96</v>
      </c>
      <c r="P5523" s="12">
        <v>45584</v>
      </c>
      <c r="Q5523" s="13" t="s">
        <v>354</v>
      </c>
      <c r="R5523" s="10" t="s">
        <v>30</v>
      </c>
      <c r="S5523" s="10" t="s">
        <v>30</v>
      </c>
      <c r="T5523" s="19" t="str">
        <f>IF(Tabla22[[#This Row],[LATITUD]]&lt;Tabla22[[#This Row],[LONGITUD]],"si","no")</f>
        <v>si</v>
      </c>
    </row>
    <row r="5524" spans="2:20" ht="20.25" customHeight="1" x14ac:dyDescent="0.3">
      <c r="B5524" s="10" t="s">
        <v>22</v>
      </c>
      <c r="C5524" s="10" t="s">
        <v>14376</v>
      </c>
      <c r="D5524" s="10" t="s">
        <v>14377</v>
      </c>
      <c r="E5524" s="10" t="s">
        <v>25</v>
      </c>
      <c r="F5524" s="10" t="s">
        <v>6655</v>
      </c>
      <c r="G5524" s="10" t="s">
        <v>27</v>
      </c>
      <c r="H5524" s="10" t="s">
        <v>28</v>
      </c>
      <c r="I5524" s="10" t="s">
        <v>29</v>
      </c>
      <c r="J5524" s="10" t="s">
        <v>30</v>
      </c>
      <c r="K5524" s="10" t="s">
        <v>30</v>
      </c>
      <c r="L5524" s="10" t="s">
        <v>30</v>
      </c>
      <c r="M5524" s="10" t="s">
        <v>30</v>
      </c>
      <c r="N5524" s="11" t="s">
        <v>95</v>
      </c>
      <c r="O5524" s="11" t="s">
        <v>96</v>
      </c>
      <c r="P5524" s="12">
        <v>45584</v>
      </c>
      <c r="Q5524" s="13" t="s">
        <v>7919</v>
      </c>
      <c r="R5524" s="10" t="s">
        <v>30</v>
      </c>
      <c r="S5524" s="10" t="s">
        <v>30</v>
      </c>
      <c r="T5524" s="19" t="str">
        <f>IF(Tabla22[[#This Row],[LATITUD]]&lt;Tabla22[[#This Row],[LONGITUD]],"si","no")</f>
        <v>si</v>
      </c>
    </row>
    <row r="5525" spans="2:20" ht="20.25" customHeight="1" x14ac:dyDescent="0.3">
      <c r="B5525" s="10" t="s">
        <v>22</v>
      </c>
      <c r="C5525" s="10" t="s">
        <v>14378</v>
      </c>
      <c r="D5525" s="10" t="s">
        <v>14379</v>
      </c>
      <c r="E5525" s="10" t="s">
        <v>25</v>
      </c>
      <c r="F5525" s="10" t="s">
        <v>6648</v>
      </c>
      <c r="G5525" s="10" t="s">
        <v>27</v>
      </c>
      <c r="H5525" s="10" t="s">
        <v>28</v>
      </c>
      <c r="I5525" s="10" t="s">
        <v>29</v>
      </c>
      <c r="J5525" s="10" t="s">
        <v>30</v>
      </c>
      <c r="K5525" s="10" t="s">
        <v>30</v>
      </c>
      <c r="L5525" s="10" t="s">
        <v>30</v>
      </c>
      <c r="M5525" s="10" t="s">
        <v>30</v>
      </c>
      <c r="N5525" s="11" t="s">
        <v>95</v>
      </c>
      <c r="O5525" s="11" t="s">
        <v>96</v>
      </c>
      <c r="P5525" s="12">
        <v>45585</v>
      </c>
      <c r="Q5525" s="13" t="s">
        <v>312</v>
      </c>
      <c r="R5525" s="10" t="s">
        <v>30</v>
      </c>
      <c r="S5525" s="10" t="s">
        <v>30</v>
      </c>
      <c r="T5525" s="19" t="str">
        <f>IF(Tabla22[[#This Row],[LATITUD]]&lt;Tabla22[[#This Row],[LONGITUD]],"si","no")</f>
        <v>si</v>
      </c>
    </row>
    <row r="5526" spans="2:20" ht="20.25" customHeight="1" x14ac:dyDescent="0.3">
      <c r="B5526" s="10" t="s">
        <v>22</v>
      </c>
      <c r="C5526" s="10" t="s">
        <v>14380</v>
      </c>
      <c r="D5526" s="10" t="s">
        <v>14381</v>
      </c>
      <c r="E5526" s="10" t="s">
        <v>25</v>
      </c>
      <c r="F5526" s="10" t="s">
        <v>6648</v>
      </c>
      <c r="G5526" s="10" t="s">
        <v>27</v>
      </c>
      <c r="H5526" s="10" t="s">
        <v>28</v>
      </c>
      <c r="I5526" s="10" t="s">
        <v>29</v>
      </c>
      <c r="J5526" s="10" t="s">
        <v>30</v>
      </c>
      <c r="K5526" s="10" t="s">
        <v>30</v>
      </c>
      <c r="L5526" s="10" t="s">
        <v>30</v>
      </c>
      <c r="M5526" s="10" t="s">
        <v>30</v>
      </c>
      <c r="N5526" s="11" t="s">
        <v>30</v>
      </c>
      <c r="O5526" s="11" t="s">
        <v>30</v>
      </c>
      <c r="P5526" s="12">
        <v>45585</v>
      </c>
      <c r="Q5526" s="13" t="s">
        <v>14382</v>
      </c>
      <c r="R5526" s="10" t="s">
        <v>30</v>
      </c>
      <c r="S5526" s="10" t="s">
        <v>11724</v>
      </c>
      <c r="T5526" s="19" t="str">
        <f>IF(Tabla22[[#This Row],[LATITUD]]&lt;Tabla22[[#This Row],[LONGITUD]],"si","no")</f>
        <v>no</v>
      </c>
    </row>
    <row r="5527" spans="2:20" ht="20.25" customHeight="1" x14ac:dyDescent="0.3">
      <c r="B5527" s="10" t="s">
        <v>22</v>
      </c>
      <c r="C5527" s="10" t="s">
        <v>14383</v>
      </c>
      <c r="D5527" s="10" t="s">
        <v>14384</v>
      </c>
      <c r="E5527" s="10" t="s">
        <v>25</v>
      </c>
      <c r="F5527" s="10" t="s">
        <v>6648</v>
      </c>
      <c r="G5527" s="10" t="s">
        <v>27</v>
      </c>
      <c r="H5527" s="10" t="s">
        <v>28</v>
      </c>
      <c r="I5527" s="10" t="s">
        <v>29</v>
      </c>
      <c r="J5527" s="10" t="s">
        <v>30</v>
      </c>
      <c r="K5527" s="10" t="s">
        <v>30</v>
      </c>
      <c r="L5527" s="10" t="s">
        <v>30</v>
      </c>
      <c r="M5527" s="10" t="s">
        <v>30</v>
      </c>
      <c r="N5527" s="11" t="s">
        <v>95</v>
      </c>
      <c r="O5527" s="11" t="s">
        <v>96</v>
      </c>
      <c r="P5527" s="12">
        <v>45585</v>
      </c>
      <c r="Q5527" s="13" t="s">
        <v>940</v>
      </c>
      <c r="R5527" s="10" t="s">
        <v>30</v>
      </c>
      <c r="S5527" s="10" t="s">
        <v>30</v>
      </c>
      <c r="T5527" s="19" t="str">
        <f>IF(Tabla22[[#This Row],[LATITUD]]&lt;Tabla22[[#This Row],[LONGITUD]],"si","no")</f>
        <v>si</v>
      </c>
    </row>
    <row r="5528" spans="2:20" ht="20.25" customHeight="1" x14ac:dyDescent="0.3">
      <c r="B5528" s="10" t="s">
        <v>22</v>
      </c>
      <c r="C5528" s="10" t="s">
        <v>14385</v>
      </c>
      <c r="D5528" s="10" t="s">
        <v>14386</v>
      </c>
      <c r="E5528" s="10" t="s">
        <v>154</v>
      </c>
      <c r="F5528" s="10" t="s">
        <v>6648</v>
      </c>
      <c r="G5528" s="10" t="s">
        <v>27</v>
      </c>
      <c r="H5528" s="10" t="s">
        <v>156</v>
      </c>
      <c r="I5528" s="10" t="s">
        <v>157</v>
      </c>
      <c r="J5528" s="10" t="s">
        <v>30</v>
      </c>
      <c r="K5528" s="10" t="s">
        <v>30</v>
      </c>
      <c r="L5528" s="10" t="s">
        <v>30</v>
      </c>
      <c r="M5528" s="10" t="s">
        <v>30</v>
      </c>
      <c r="N5528" s="11" t="s">
        <v>9390</v>
      </c>
      <c r="O5528" s="11" t="s">
        <v>9391</v>
      </c>
      <c r="P5528" s="12">
        <v>45585</v>
      </c>
      <c r="Q5528" s="13" t="s">
        <v>1087</v>
      </c>
      <c r="R5528" s="10" t="s">
        <v>30</v>
      </c>
      <c r="S5528" s="10" t="s">
        <v>30</v>
      </c>
      <c r="T5528" s="19" t="str">
        <f>IF(Tabla22[[#This Row],[LATITUD]]&lt;Tabla22[[#This Row],[LONGITUD]],"si","no")</f>
        <v>si</v>
      </c>
    </row>
    <row r="5529" spans="2:20" ht="20.25" customHeight="1" x14ac:dyDescent="0.3">
      <c r="B5529" s="10" t="s">
        <v>22</v>
      </c>
      <c r="C5529" s="10" t="s">
        <v>14387</v>
      </c>
      <c r="D5529" s="10" t="s">
        <v>14388</v>
      </c>
      <c r="E5529" s="10" t="s">
        <v>240</v>
      </c>
      <c r="F5529" s="10" t="s">
        <v>6655</v>
      </c>
      <c r="G5529" s="10" t="s">
        <v>27</v>
      </c>
      <c r="H5529" s="10" t="s">
        <v>242</v>
      </c>
      <c r="I5529" s="10" t="s">
        <v>243</v>
      </c>
      <c r="J5529" s="10" t="s">
        <v>30</v>
      </c>
      <c r="K5529" s="10" t="s">
        <v>30</v>
      </c>
      <c r="L5529" s="10" t="s">
        <v>30</v>
      </c>
      <c r="M5529" s="10" t="s">
        <v>30</v>
      </c>
      <c r="N5529" s="11" t="s">
        <v>244</v>
      </c>
      <c r="O5529" s="11" t="s">
        <v>245</v>
      </c>
      <c r="P5529" s="12">
        <v>45584</v>
      </c>
      <c r="Q5529" s="13" t="s">
        <v>520</v>
      </c>
      <c r="R5529" s="10" t="s">
        <v>30</v>
      </c>
      <c r="S5529" s="10" t="s">
        <v>30</v>
      </c>
      <c r="T5529" s="19" t="str">
        <f>IF(Tabla22[[#This Row],[LATITUD]]&lt;Tabla22[[#This Row],[LONGITUD]],"si","no")</f>
        <v>si</v>
      </c>
    </row>
    <row r="5530" spans="2:20" ht="20.25" customHeight="1" x14ac:dyDescent="0.3">
      <c r="B5530" s="10" t="s">
        <v>22</v>
      </c>
      <c r="C5530" s="10" t="s">
        <v>14389</v>
      </c>
      <c r="D5530" s="10" t="s">
        <v>14390</v>
      </c>
      <c r="E5530" s="10" t="s">
        <v>154</v>
      </c>
      <c r="F5530" s="10" t="s">
        <v>6655</v>
      </c>
      <c r="G5530" s="10" t="s">
        <v>27</v>
      </c>
      <c r="H5530" s="10" t="s">
        <v>156</v>
      </c>
      <c r="I5530" s="10" t="s">
        <v>157</v>
      </c>
      <c r="J5530" s="10" t="s">
        <v>30</v>
      </c>
      <c r="K5530" s="10" t="s">
        <v>30</v>
      </c>
      <c r="L5530" s="10" t="s">
        <v>30</v>
      </c>
      <c r="M5530" s="10" t="s">
        <v>30</v>
      </c>
      <c r="N5530" s="11" t="s">
        <v>208</v>
      </c>
      <c r="O5530" s="11" t="s">
        <v>209</v>
      </c>
      <c r="P5530" s="12">
        <v>45584</v>
      </c>
      <c r="Q5530" s="13" t="s">
        <v>39</v>
      </c>
      <c r="R5530" s="10" t="s">
        <v>30</v>
      </c>
      <c r="S5530" s="10" t="s">
        <v>30</v>
      </c>
      <c r="T5530" s="19" t="str">
        <f>IF(Tabla22[[#This Row],[LATITUD]]&lt;Tabla22[[#This Row],[LONGITUD]],"si","no")</f>
        <v>si</v>
      </c>
    </row>
    <row r="5531" spans="2:20" ht="20.25" customHeight="1" x14ac:dyDescent="0.3">
      <c r="B5531" s="10" t="s">
        <v>22</v>
      </c>
      <c r="C5531" s="10" t="s">
        <v>14391</v>
      </c>
      <c r="D5531" s="10" t="s">
        <v>14392</v>
      </c>
      <c r="E5531" s="10" t="s">
        <v>144</v>
      </c>
      <c r="F5531" s="10" t="s">
        <v>6655</v>
      </c>
      <c r="G5531" s="10" t="s">
        <v>27</v>
      </c>
      <c r="H5531" s="10" t="s">
        <v>146</v>
      </c>
      <c r="I5531" s="10" t="s">
        <v>146</v>
      </c>
      <c r="J5531" s="10" t="s">
        <v>30</v>
      </c>
      <c r="K5531" s="10" t="s">
        <v>30</v>
      </c>
      <c r="L5531" s="10" t="s">
        <v>30</v>
      </c>
      <c r="M5531" s="10" t="s">
        <v>30</v>
      </c>
      <c r="N5531" s="11" t="s">
        <v>147</v>
      </c>
      <c r="O5531" s="11" t="s">
        <v>148</v>
      </c>
      <c r="P5531" s="12">
        <v>45583</v>
      </c>
      <c r="Q5531" s="13" t="s">
        <v>366</v>
      </c>
      <c r="R5531" s="10" t="s">
        <v>30</v>
      </c>
      <c r="S5531" s="10" t="s">
        <v>30</v>
      </c>
      <c r="T5531" s="19" t="str">
        <f>IF(Tabla22[[#This Row],[LATITUD]]&lt;Tabla22[[#This Row],[LONGITUD]],"si","no")</f>
        <v>si</v>
      </c>
    </row>
    <row r="5532" spans="2:20" ht="20.25" customHeight="1" x14ac:dyDescent="0.3">
      <c r="B5532" s="10" t="s">
        <v>22</v>
      </c>
      <c r="C5532" s="10" t="s">
        <v>14393</v>
      </c>
      <c r="D5532" s="10" t="s">
        <v>14394</v>
      </c>
      <c r="E5532" s="10" t="s">
        <v>35</v>
      </c>
      <c r="F5532" s="10" t="s">
        <v>6648</v>
      </c>
      <c r="G5532" s="10" t="s">
        <v>27</v>
      </c>
      <c r="H5532" s="10" t="s">
        <v>37</v>
      </c>
      <c r="I5532" s="10" t="s">
        <v>38</v>
      </c>
      <c r="J5532" s="10" t="s">
        <v>30</v>
      </c>
      <c r="K5532" s="10" t="s">
        <v>30</v>
      </c>
      <c r="L5532" s="10" t="s">
        <v>30</v>
      </c>
      <c r="M5532" s="10" t="s">
        <v>30</v>
      </c>
      <c r="N5532" s="11" t="s">
        <v>14395</v>
      </c>
      <c r="O5532" s="11" t="s">
        <v>14396</v>
      </c>
      <c r="P5532" s="12">
        <v>45584</v>
      </c>
      <c r="Q5532" s="13" t="s">
        <v>327</v>
      </c>
      <c r="R5532" s="10" t="s">
        <v>30</v>
      </c>
      <c r="S5532" s="10" t="s">
        <v>30</v>
      </c>
      <c r="T5532" s="19" t="str">
        <f>IF(Tabla22[[#This Row],[LATITUD]]&lt;Tabla22[[#This Row],[LONGITUD]],"si","no")</f>
        <v>si</v>
      </c>
    </row>
    <row r="5533" spans="2:20" ht="20.25" customHeight="1" x14ac:dyDescent="0.3">
      <c r="B5533" s="10" t="s">
        <v>22</v>
      </c>
      <c r="C5533" s="10" t="s">
        <v>14397</v>
      </c>
      <c r="D5533" s="10" t="s">
        <v>14398</v>
      </c>
      <c r="E5533" s="10" t="s">
        <v>171</v>
      </c>
      <c r="F5533" s="10" t="s">
        <v>6655</v>
      </c>
      <c r="G5533" s="10" t="s">
        <v>27</v>
      </c>
      <c r="H5533" s="10" t="s">
        <v>173</v>
      </c>
      <c r="I5533" s="10" t="s">
        <v>174</v>
      </c>
      <c r="J5533" s="10" t="s">
        <v>30</v>
      </c>
      <c r="K5533" s="10" t="s">
        <v>30</v>
      </c>
      <c r="L5533" s="10" t="s">
        <v>30</v>
      </c>
      <c r="M5533" s="10" t="s">
        <v>30</v>
      </c>
      <c r="N5533" s="11" t="s">
        <v>175</v>
      </c>
      <c r="O5533" s="11" t="s">
        <v>176</v>
      </c>
      <c r="P5533" s="12">
        <v>45585</v>
      </c>
      <c r="Q5533" s="13" t="s">
        <v>3827</v>
      </c>
      <c r="R5533" s="10" t="s">
        <v>30</v>
      </c>
      <c r="S5533" s="10" t="s">
        <v>30</v>
      </c>
      <c r="T5533" s="19" t="str">
        <f>IF(Tabla22[[#This Row],[LATITUD]]&lt;Tabla22[[#This Row],[LONGITUD]],"si","no")</f>
        <v>si</v>
      </c>
    </row>
    <row r="5534" spans="2:20" ht="20.25" customHeight="1" x14ac:dyDescent="0.3">
      <c r="B5534" s="10" t="s">
        <v>22</v>
      </c>
      <c r="C5534" s="10" t="s">
        <v>14399</v>
      </c>
      <c r="D5534" s="10" t="s">
        <v>14400</v>
      </c>
      <c r="E5534" s="10" t="s">
        <v>4503</v>
      </c>
      <c r="F5534" s="10" t="s">
        <v>6672</v>
      </c>
      <c r="G5534" s="10" t="s">
        <v>27</v>
      </c>
      <c r="H5534" s="10" t="s">
        <v>919</v>
      </c>
      <c r="I5534" s="10" t="s">
        <v>920</v>
      </c>
      <c r="J5534" s="10" t="s">
        <v>30</v>
      </c>
      <c r="K5534" s="10" t="s">
        <v>30</v>
      </c>
      <c r="L5534" s="10" t="s">
        <v>30</v>
      </c>
      <c r="M5534" s="10" t="s">
        <v>30</v>
      </c>
      <c r="N5534" s="11" t="s">
        <v>30</v>
      </c>
      <c r="O5534" s="11" t="s">
        <v>30</v>
      </c>
      <c r="P5534" s="12">
        <v>45584</v>
      </c>
      <c r="Q5534" s="13" t="s">
        <v>794</v>
      </c>
      <c r="R5534" s="10" t="s">
        <v>30</v>
      </c>
      <c r="S5534" s="10" t="s">
        <v>7309</v>
      </c>
      <c r="T5534" s="19" t="str">
        <f>IF(Tabla22[[#This Row],[LATITUD]]&lt;Tabla22[[#This Row],[LONGITUD]],"si","no")</f>
        <v>no</v>
      </c>
    </row>
    <row r="5535" spans="2:20" ht="20.25" customHeight="1" x14ac:dyDescent="0.3">
      <c r="B5535" s="10" t="s">
        <v>22</v>
      </c>
      <c r="C5535" s="10" t="s">
        <v>14401</v>
      </c>
      <c r="D5535" s="10" t="s">
        <v>14402</v>
      </c>
      <c r="E5535" s="10" t="s">
        <v>154</v>
      </c>
      <c r="F5535" s="10" t="s">
        <v>6655</v>
      </c>
      <c r="G5535" s="10" t="s">
        <v>27</v>
      </c>
      <c r="H5535" s="10" t="s">
        <v>156</v>
      </c>
      <c r="I5535" s="10" t="s">
        <v>157</v>
      </c>
      <c r="J5535" s="10" t="s">
        <v>30</v>
      </c>
      <c r="K5535" s="10" t="s">
        <v>30</v>
      </c>
      <c r="L5535" s="10" t="s">
        <v>30</v>
      </c>
      <c r="M5535" s="10" t="s">
        <v>30</v>
      </c>
      <c r="N5535" s="11" t="s">
        <v>1138</v>
      </c>
      <c r="O5535" s="11" t="s">
        <v>1139</v>
      </c>
      <c r="P5535" s="12">
        <v>45585</v>
      </c>
      <c r="Q5535" s="13" t="s">
        <v>587</v>
      </c>
      <c r="R5535" s="10" t="s">
        <v>30</v>
      </c>
      <c r="S5535" s="10" t="s">
        <v>30</v>
      </c>
      <c r="T5535" s="19" t="str">
        <f>IF(Tabla22[[#This Row],[LATITUD]]&lt;Tabla22[[#This Row],[LONGITUD]],"si","no")</f>
        <v>si</v>
      </c>
    </row>
    <row r="5536" spans="2:20" ht="20.25" customHeight="1" x14ac:dyDescent="0.3">
      <c r="B5536" s="10" t="s">
        <v>22</v>
      </c>
      <c r="C5536" s="10" t="s">
        <v>14403</v>
      </c>
      <c r="D5536" s="10" t="s">
        <v>14404</v>
      </c>
      <c r="E5536" s="10" t="s">
        <v>229</v>
      </c>
      <c r="F5536" s="10" t="s">
        <v>6917</v>
      </c>
      <c r="G5536" s="10" t="s">
        <v>27</v>
      </c>
      <c r="H5536" s="10" t="s">
        <v>120</v>
      </c>
      <c r="I5536" s="10" t="s">
        <v>157</v>
      </c>
      <c r="J5536" s="10" t="s">
        <v>30</v>
      </c>
      <c r="K5536" s="10" t="s">
        <v>30</v>
      </c>
      <c r="L5536" s="10" t="s">
        <v>30</v>
      </c>
      <c r="M5536" s="10" t="s">
        <v>30</v>
      </c>
      <c r="N5536" s="11" t="s">
        <v>13286</v>
      </c>
      <c r="O5536" s="11" t="s">
        <v>13287</v>
      </c>
      <c r="P5536" s="12">
        <v>45586</v>
      </c>
      <c r="Q5536" s="13" t="s">
        <v>1091</v>
      </c>
      <c r="R5536" s="10" t="s">
        <v>30</v>
      </c>
      <c r="S5536" s="10" t="s">
        <v>30</v>
      </c>
      <c r="T5536" s="19" t="str">
        <f>IF(Tabla22[[#This Row],[LATITUD]]&lt;Tabla22[[#This Row],[LONGITUD]],"si","no")</f>
        <v>si</v>
      </c>
    </row>
    <row r="5537" spans="2:20" ht="20.25" customHeight="1" x14ac:dyDescent="0.3">
      <c r="B5537" s="10" t="s">
        <v>22</v>
      </c>
      <c r="C5537" s="10" t="s">
        <v>14405</v>
      </c>
      <c r="D5537" s="10" t="s">
        <v>14406</v>
      </c>
      <c r="E5537" s="10" t="s">
        <v>35</v>
      </c>
      <c r="F5537" s="10" t="s">
        <v>6648</v>
      </c>
      <c r="G5537" s="10" t="s">
        <v>27</v>
      </c>
      <c r="H5537" s="10" t="s">
        <v>37</v>
      </c>
      <c r="I5537" s="10" t="s">
        <v>38</v>
      </c>
      <c r="J5537" s="10" t="s">
        <v>30</v>
      </c>
      <c r="K5537" s="10" t="s">
        <v>30</v>
      </c>
      <c r="L5537" s="10" t="s">
        <v>30</v>
      </c>
      <c r="M5537" s="10" t="s">
        <v>30</v>
      </c>
      <c r="N5537" s="11" t="s">
        <v>105</v>
      </c>
      <c r="O5537" s="11" t="s">
        <v>106</v>
      </c>
      <c r="P5537" s="12">
        <v>45585</v>
      </c>
      <c r="Q5537" s="13" t="s">
        <v>1087</v>
      </c>
      <c r="R5537" s="10" t="s">
        <v>30</v>
      </c>
      <c r="S5537" s="10" t="s">
        <v>30</v>
      </c>
      <c r="T5537" s="19" t="str">
        <f>IF(Tabla22[[#This Row],[LATITUD]]&lt;Tabla22[[#This Row],[LONGITUD]],"si","no")</f>
        <v>si</v>
      </c>
    </row>
    <row r="5538" spans="2:20" ht="20.25" customHeight="1" x14ac:dyDescent="0.3">
      <c r="B5538" s="10" t="s">
        <v>22</v>
      </c>
      <c r="C5538" s="10" t="s">
        <v>14407</v>
      </c>
      <c r="D5538" s="10" t="s">
        <v>14408</v>
      </c>
      <c r="E5538" s="10" t="s">
        <v>171</v>
      </c>
      <c r="F5538" s="10" t="s">
        <v>6648</v>
      </c>
      <c r="G5538" s="10" t="s">
        <v>27</v>
      </c>
      <c r="H5538" s="10" t="s">
        <v>173</v>
      </c>
      <c r="I5538" s="10" t="s">
        <v>174</v>
      </c>
      <c r="J5538" s="10" t="s">
        <v>30</v>
      </c>
      <c r="K5538" s="10" t="s">
        <v>30</v>
      </c>
      <c r="L5538" s="10" t="s">
        <v>30</v>
      </c>
      <c r="M5538" s="10" t="s">
        <v>30</v>
      </c>
      <c r="N5538" s="11" t="s">
        <v>175</v>
      </c>
      <c r="O5538" s="11" t="s">
        <v>176</v>
      </c>
      <c r="P5538" s="12">
        <v>45585</v>
      </c>
      <c r="Q5538" s="13" t="s">
        <v>443</v>
      </c>
      <c r="R5538" s="10" t="s">
        <v>30</v>
      </c>
      <c r="S5538" s="10" t="s">
        <v>30</v>
      </c>
      <c r="T5538" s="19" t="str">
        <f>IF(Tabla22[[#This Row],[LATITUD]]&lt;Tabla22[[#This Row],[LONGITUD]],"si","no")</f>
        <v>si</v>
      </c>
    </row>
    <row r="5539" spans="2:20" ht="20.25" customHeight="1" x14ac:dyDescent="0.3">
      <c r="B5539" s="10" t="s">
        <v>22</v>
      </c>
      <c r="C5539" s="10" t="s">
        <v>14409</v>
      </c>
      <c r="D5539" s="10" t="s">
        <v>14410</v>
      </c>
      <c r="E5539" s="10" t="s">
        <v>778</v>
      </c>
      <c r="F5539" s="10" t="s">
        <v>6694</v>
      </c>
      <c r="G5539" s="10" t="s">
        <v>87</v>
      </c>
      <c r="H5539" s="10" t="s">
        <v>28</v>
      </c>
      <c r="I5539" s="10" t="s">
        <v>583</v>
      </c>
      <c r="J5539" s="10" t="s">
        <v>30</v>
      </c>
      <c r="K5539" s="10" t="s">
        <v>14411</v>
      </c>
      <c r="L5539" s="10" t="s">
        <v>30</v>
      </c>
      <c r="M5539" s="10" t="s">
        <v>30</v>
      </c>
      <c r="N5539" s="11" t="s">
        <v>14412</v>
      </c>
      <c r="O5539" s="11" t="s">
        <v>14413</v>
      </c>
      <c r="P5539" s="12">
        <v>45586</v>
      </c>
      <c r="Q5539" s="13" t="s">
        <v>1285</v>
      </c>
      <c r="R5539" s="10" t="s">
        <v>30</v>
      </c>
      <c r="S5539" s="10" t="s">
        <v>30</v>
      </c>
      <c r="T5539" s="19" t="str">
        <f>IF(Tabla22[[#This Row],[LATITUD]]&lt;Tabla22[[#This Row],[LONGITUD]],"si","no")</f>
        <v>si</v>
      </c>
    </row>
    <row r="5540" spans="2:20" ht="20.25" customHeight="1" x14ac:dyDescent="0.3">
      <c r="B5540" s="10" t="s">
        <v>22</v>
      </c>
      <c r="C5540" s="10" t="s">
        <v>14414</v>
      </c>
      <c r="D5540" s="10" t="s">
        <v>14415</v>
      </c>
      <c r="E5540" s="10" t="s">
        <v>76</v>
      </c>
      <c r="F5540" s="10" t="s">
        <v>6648</v>
      </c>
      <c r="G5540" s="10" t="s">
        <v>27</v>
      </c>
      <c r="H5540" s="10" t="s">
        <v>78</v>
      </c>
      <c r="I5540" s="10" t="s">
        <v>79</v>
      </c>
      <c r="J5540" s="10" t="s">
        <v>30</v>
      </c>
      <c r="K5540" s="10" t="s">
        <v>30</v>
      </c>
      <c r="L5540" s="10" t="s">
        <v>30</v>
      </c>
      <c r="M5540" s="10" t="s">
        <v>30</v>
      </c>
      <c r="N5540" s="11" t="s">
        <v>30</v>
      </c>
      <c r="O5540" s="11" t="s">
        <v>30</v>
      </c>
      <c r="P5540" s="12">
        <v>45585</v>
      </c>
      <c r="Q5540" s="13" t="s">
        <v>164</v>
      </c>
      <c r="R5540" s="10" t="s">
        <v>30</v>
      </c>
      <c r="S5540" s="10" t="s">
        <v>11724</v>
      </c>
      <c r="T5540" s="19" t="str">
        <f>IF(Tabla22[[#This Row],[LATITUD]]&lt;Tabla22[[#This Row],[LONGITUD]],"si","no")</f>
        <v>no</v>
      </c>
    </row>
    <row r="5541" spans="2:20" ht="20.25" customHeight="1" x14ac:dyDescent="0.3">
      <c r="B5541" s="10" t="s">
        <v>22</v>
      </c>
      <c r="C5541" s="10" t="s">
        <v>14416</v>
      </c>
      <c r="D5541" s="10" t="s">
        <v>14417</v>
      </c>
      <c r="E5541" s="10" t="s">
        <v>189</v>
      </c>
      <c r="F5541" s="10" t="s">
        <v>6648</v>
      </c>
      <c r="G5541" s="10" t="s">
        <v>27</v>
      </c>
      <c r="H5541" s="10" t="s">
        <v>60</v>
      </c>
      <c r="I5541" s="10" t="s">
        <v>191</v>
      </c>
      <c r="J5541" s="10" t="s">
        <v>30</v>
      </c>
      <c r="K5541" s="10" t="s">
        <v>30</v>
      </c>
      <c r="L5541" s="10" t="s">
        <v>30</v>
      </c>
      <c r="M5541" s="10" t="s">
        <v>30</v>
      </c>
      <c r="N5541" s="11" t="s">
        <v>852</v>
      </c>
      <c r="O5541" s="11" t="s">
        <v>853</v>
      </c>
      <c r="P5541" s="12">
        <v>45583</v>
      </c>
      <c r="Q5541" s="13" t="s">
        <v>578</v>
      </c>
      <c r="R5541" s="10" t="s">
        <v>30</v>
      </c>
      <c r="S5541" s="10" t="s">
        <v>30</v>
      </c>
      <c r="T5541" s="19" t="str">
        <f>IF(Tabla22[[#This Row],[LATITUD]]&lt;Tabla22[[#This Row],[LONGITUD]],"si","no")</f>
        <v>si</v>
      </c>
    </row>
    <row r="5542" spans="2:20" ht="20.25" customHeight="1" x14ac:dyDescent="0.3">
      <c r="B5542" s="10" t="s">
        <v>22</v>
      </c>
      <c r="C5542" s="10" t="s">
        <v>92</v>
      </c>
      <c r="D5542" s="10" t="s">
        <v>14418</v>
      </c>
      <c r="E5542" s="10" t="s">
        <v>25</v>
      </c>
      <c r="F5542" s="10" t="s">
        <v>6652</v>
      </c>
      <c r="G5542" s="10" t="s">
        <v>27</v>
      </c>
      <c r="H5542" s="10" t="s">
        <v>28</v>
      </c>
      <c r="I5542" s="10" t="s">
        <v>29</v>
      </c>
      <c r="J5542" s="10" t="s">
        <v>30</v>
      </c>
      <c r="K5542" s="10" t="s">
        <v>30</v>
      </c>
      <c r="L5542" s="10" t="s">
        <v>30</v>
      </c>
      <c r="M5542" s="10" t="s">
        <v>30</v>
      </c>
      <c r="N5542" s="11" t="s">
        <v>95</v>
      </c>
      <c r="O5542" s="11" t="s">
        <v>96</v>
      </c>
      <c r="P5542" s="12">
        <v>45584</v>
      </c>
      <c r="Q5542" s="13" t="s">
        <v>960</v>
      </c>
      <c r="R5542" s="10" t="s">
        <v>30</v>
      </c>
      <c r="S5542" s="10" t="s">
        <v>30</v>
      </c>
      <c r="T5542" s="19" t="str">
        <f>IF(Tabla22[[#This Row],[LATITUD]]&lt;Tabla22[[#This Row],[LONGITUD]],"si","no")</f>
        <v>si</v>
      </c>
    </row>
    <row r="5543" spans="2:20" ht="20.25" customHeight="1" x14ac:dyDescent="0.3">
      <c r="B5543" s="10" t="s">
        <v>22</v>
      </c>
      <c r="C5543" s="10" t="s">
        <v>14419</v>
      </c>
      <c r="D5543" s="10" t="s">
        <v>14420</v>
      </c>
      <c r="E5543" s="10" t="s">
        <v>35</v>
      </c>
      <c r="F5543" s="10" t="s">
        <v>6655</v>
      </c>
      <c r="G5543" s="10" t="s">
        <v>27</v>
      </c>
      <c r="H5543" s="10" t="s">
        <v>37</v>
      </c>
      <c r="I5543" s="10" t="s">
        <v>38</v>
      </c>
      <c r="J5543" s="10" t="s">
        <v>30</v>
      </c>
      <c r="K5543" s="10" t="s">
        <v>30</v>
      </c>
      <c r="L5543" s="10" t="s">
        <v>30</v>
      </c>
      <c r="M5543" s="10" t="s">
        <v>30</v>
      </c>
      <c r="N5543" s="11" t="s">
        <v>105</v>
      </c>
      <c r="O5543" s="11" t="s">
        <v>106</v>
      </c>
      <c r="P5543" s="12">
        <v>45586</v>
      </c>
      <c r="Q5543" s="13" t="s">
        <v>164</v>
      </c>
      <c r="R5543" s="10" t="s">
        <v>30</v>
      </c>
      <c r="S5543" s="10" t="s">
        <v>30</v>
      </c>
      <c r="T5543" s="19" t="str">
        <f>IF(Tabla22[[#This Row],[LATITUD]]&lt;Tabla22[[#This Row],[LONGITUD]],"si","no")</f>
        <v>si</v>
      </c>
    </row>
    <row r="5544" spans="2:20" ht="20.25" customHeight="1" x14ac:dyDescent="0.3">
      <c r="B5544" s="10" t="s">
        <v>22</v>
      </c>
      <c r="C5544" s="10" t="s">
        <v>14421</v>
      </c>
      <c r="D5544" s="10" t="s">
        <v>14422</v>
      </c>
      <c r="E5544" s="10" t="s">
        <v>49</v>
      </c>
      <c r="F5544" s="10" t="s">
        <v>6655</v>
      </c>
      <c r="G5544" s="10" t="s">
        <v>27</v>
      </c>
      <c r="H5544" s="10" t="s">
        <v>51</v>
      </c>
      <c r="I5544" s="10" t="s">
        <v>52</v>
      </c>
      <c r="J5544" s="10" t="s">
        <v>30</v>
      </c>
      <c r="K5544" s="10" t="s">
        <v>30</v>
      </c>
      <c r="L5544" s="10" t="s">
        <v>30</v>
      </c>
      <c r="M5544" s="10" t="s">
        <v>30</v>
      </c>
      <c r="N5544" s="11" t="s">
        <v>53</v>
      </c>
      <c r="O5544" s="11" t="s">
        <v>54</v>
      </c>
      <c r="P5544" s="12">
        <v>45584</v>
      </c>
      <c r="Q5544" s="13" t="s">
        <v>1567</v>
      </c>
      <c r="R5544" s="10" t="s">
        <v>30</v>
      </c>
      <c r="S5544" s="10" t="s">
        <v>30</v>
      </c>
      <c r="T5544" s="19" t="str">
        <f>IF(Tabla22[[#This Row],[LATITUD]]&lt;Tabla22[[#This Row],[LONGITUD]],"si","no")</f>
        <v>si</v>
      </c>
    </row>
    <row r="5545" spans="2:20" ht="20.25" customHeight="1" x14ac:dyDescent="0.3">
      <c r="B5545" s="10" t="s">
        <v>22</v>
      </c>
      <c r="C5545" s="10" t="s">
        <v>14423</v>
      </c>
      <c r="D5545" s="10" t="s">
        <v>14424</v>
      </c>
      <c r="E5545" s="10" t="s">
        <v>49</v>
      </c>
      <c r="F5545" s="10" t="s">
        <v>6655</v>
      </c>
      <c r="G5545" s="10" t="s">
        <v>27</v>
      </c>
      <c r="H5545" s="10" t="s">
        <v>51</v>
      </c>
      <c r="I5545" s="10" t="s">
        <v>52</v>
      </c>
      <c r="J5545" s="10" t="s">
        <v>30</v>
      </c>
      <c r="K5545" s="10" t="s">
        <v>30</v>
      </c>
      <c r="L5545" s="10" t="s">
        <v>30</v>
      </c>
      <c r="M5545" s="10" t="s">
        <v>30</v>
      </c>
      <c r="N5545" s="11" t="s">
        <v>53</v>
      </c>
      <c r="O5545" s="11" t="s">
        <v>54</v>
      </c>
      <c r="P5545" s="12">
        <v>45584</v>
      </c>
      <c r="Q5545" s="13" t="s">
        <v>1567</v>
      </c>
      <c r="R5545" s="10" t="s">
        <v>30</v>
      </c>
      <c r="S5545" s="10" t="s">
        <v>30</v>
      </c>
      <c r="T5545" s="19" t="str">
        <f>IF(Tabla22[[#This Row],[LATITUD]]&lt;Tabla22[[#This Row],[LONGITUD]],"si","no")</f>
        <v>si</v>
      </c>
    </row>
    <row r="5546" spans="2:20" ht="20.25" customHeight="1" x14ac:dyDescent="0.3">
      <c r="B5546" s="10" t="s">
        <v>22</v>
      </c>
      <c r="C5546" s="10" t="s">
        <v>14425</v>
      </c>
      <c r="D5546" s="10" t="s">
        <v>14426</v>
      </c>
      <c r="E5546" s="10" t="s">
        <v>297</v>
      </c>
      <c r="F5546" s="10" t="s">
        <v>6648</v>
      </c>
      <c r="G5546" s="10" t="s">
        <v>27</v>
      </c>
      <c r="H5546" s="10" t="s">
        <v>299</v>
      </c>
      <c r="I5546" s="10" t="s">
        <v>300</v>
      </c>
      <c r="J5546" s="10" t="s">
        <v>30</v>
      </c>
      <c r="K5546" s="10" t="s">
        <v>30</v>
      </c>
      <c r="L5546" s="10" t="s">
        <v>30</v>
      </c>
      <c r="M5546" s="10" t="s">
        <v>30</v>
      </c>
      <c r="N5546" s="11" t="s">
        <v>301</v>
      </c>
      <c r="O5546" s="11" t="s">
        <v>302</v>
      </c>
      <c r="P5546" s="12">
        <v>45586</v>
      </c>
      <c r="Q5546" s="13" t="s">
        <v>1361</v>
      </c>
      <c r="R5546" s="10" t="s">
        <v>30</v>
      </c>
      <c r="S5546" s="10" t="s">
        <v>30</v>
      </c>
      <c r="T5546" s="19" t="str">
        <f>IF(Tabla22[[#This Row],[LATITUD]]&lt;Tabla22[[#This Row],[LONGITUD]],"si","no")</f>
        <v>si</v>
      </c>
    </row>
    <row r="5547" spans="2:20" ht="20.25" customHeight="1" x14ac:dyDescent="0.3">
      <c r="B5547" s="10" t="s">
        <v>22</v>
      </c>
      <c r="C5547" s="10" t="s">
        <v>14427</v>
      </c>
      <c r="D5547" s="10" t="s">
        <v>14428</v>
      </c>
      <c r="E5547" s="10" t="s">
        <v>35</v>
      </c>
      <c r="F5547" s="10" t="s">
        <v>6648</v>
      </c>
      <c r="G5547" s="10" t="s">
        <v>27</v>
      </c>
      <c r="H5547" s="10" t="s">
        <v>37</v>
      </c>
      <c r="I5547" s="10" t="s">
        <v>38</v>
      </c>
      <c r="J5547" s="10" t="s">
        <v>30</v>
      </c>
      <c r="K5547" s="10" t="s">
        <v>30</v>
      </c>
      <c r="L5547" s="10" t="s">
        <v>30</v>
      </c>
      <c r="M5547" s="10" t="s">
        <v>30</v>
      </c>
      <c r="N5547" s="11" t="s">
        <v>105</v>
      </c>
      <c r="O5547" s="11" t="s">
        <v>106</v>
      </c>
      <c r="P5547" s="12">
        <v>45586</v>
      </c>
      <c r="Q5547" s="13" t="s">
        <v>219</v>
      </c>
      <c r="R5547" s="10" t="s">
        <v>30</v>
      </c>
      <c r="S5547" s="10" t="s">
        <v>30</v>
      </c>
      <c r="T5547" s="19" t="str">
        <f>IF(Tabla22[[#This Row],[LATITUD]]&lt;Tabla22[[#This Row],[LONGITUD]],"si","no")</f>
        <v>si</v>
      </c>
    </row>
    <row r="5548" spans="2:20" ht="20.25" customHeight="1" x14ac:dyDescent="0.3">
      <c r="B5548" s="10" t="s">
        <v>22</v>
      </c>
      <c r="C5548" s="10" t="s">
        <v>14429</v>
      </c>
      <c r="D5548" s="10" t="s">
        <v>14430</v>
      </c>
      <c r="E5548" s="10" t="s">
        <v>134</v>
      </c>
      <c r="F5548" s="10" t="s">
        <v>6648</v>
      </c>
      <c r="G5548" s="10" t="s">
        <v>27</v>
      </c>
      <c r="H5548" s="10" t="s">
        <v>136</v>
      </c>
      <c r="I5548" s="10" t="s">
        <v>137</v>
      </c>
      <c r="J5548" s="10" t="s">
        <v>30</v>
      </c>
      <c r="K5548" s="10" t="s">
        <v>30</v>
      </c>
      <c r="L5548" s="10" t="s">
        <v>30</v>
      </c>
      <c r="M5548" s="10" t="s">
        <v>30</v>
      </c>
      <c r="N5548" s="11" t="s">
        <v>30</v>
      </c>
      <c r="O5548" s="11" t="s">
        <v>30</v>
      </c>
      <c r="P5548" s="12">
        <v>45586</v>
      </c>
      <c r="Q5548" s="13" t="s">
        <v>439</v>
      </c>
      <c r="R5548" s="10" t="s">
        <v>30</v>
      </c>
      <c r="S5548" s="10" t="s">
        <v>6147</v>
      </c>
      <c r="T5548" s="19" t="str">
        <f>IF(Tabla22[[#This Row],[LATITUD]]&lt;Tabla22[[#This Row],[LONGITUD]],"si","no")</f>
        <v>no</v>
      </c>
    </row>
    <row r="5549" spans="2:20" ht="20.25" customHeight="1" x14ac:dyDescent="0.3">
      <c r="B5549" s="10" t="s">
        <v>22</v>
      </c>
      <c r="C5549" s="10" t="s">
        <v>14431</v>
      </c>
      <c r="D5549" s="10" t="s">
        <v>14432</v>
      </c>
      <c r="E5549" s="10" t="s">
        <v>14250</v>
      </c>
      <c r="F5549" s="10" t="s">
        <v>6917</v>
      </c>
      <c r="G5549" s="10" t="s">
        <v>27</v>
      </c>
      <c r="H5549" s="10" t="s">
        <v>659</v>
      </c>
      <c r="I5549" s="10" t="s">
        <v>14251</v>
      </c>
      <c r="J5549" s="10" t="s">
        <v>30</v>
      </c>
      <c r="K5549" s="10" t="s">
        <v>30</v>
      </c>
      <c r="L5549" s="10" t="s">
        <v>30</v>
      </c>
      <c r="M5549" s="10" t="s">
        <v>30</v>
      </c>
      <c r="N5549" s="11" t="s">
        <v>14252</v>
      </c>
      <c r="O5549" s="11" t="s">
        <v>14253</v>
      </c>
      <c r="P5549" s="12">
        <v>45586</v>
      </c>
      <c r="Q5549" s="13" t="s">
        <v>552</v>
      </c>
      <c r="R5549" s="10" t="s">
        <v>30</v>
      </c>
      <c r="S5549" s="10" t="s">
        <v>30</v>
      </c>
      <c r="T5549" s="19" t="str">
        <f>IF(Tabla22[[#This Row],[LATITUD]]&lt;Tabla22[[#This Row],[LONGITUD]],"si","no")</f>
        <v>si</v>
      </c>
    </row>
    <row r="5550" spans="2:20" ht="20.25" customHeight="1" x14ac:dyDescent="0.3">
      <c r="B5550" s="10" t="s">
        <v>22</v>
      </c>
      <c r="C5550" s="10" t="s">
        <v>14433</v>
      </c>
      <c r="D5550" s="10" t="s">
        <v>14434</v>
      </c>
      <c r="E5550" s="10" t="s">
        <v>702</v>
      </c>
      <c r="F5550" s="10" t="s">
        <v>6655</v>
      </c>
      <c r="G5550" s="10" t="s">
        <v>27</v>
      </c>
      <c r="H5550" s="10" t="s">
        <v>704</v>
      </c>
      <c r="I5550" s="10" t="s">
        <v>705</v>
      </c>
      <c r="J5550" s="10" t="s">
        <v>30</v>
      </c>
      <c r="K5550" s="10" t="s">
        <v>30</v>
      </c>
      <c r="L5550" s="10" t="s">
        <v>30</v>
      </c>
      <c r="M5550" s="10" t="s">
        <v>30</v>
      </c>
      <c r="N5550" s="11" t="s">
        <v>706</v>
      </c>
      <c r="O5550" s="11" t="s">
        <v>707</v>
      </c>
      <c r="P5550" s="12">
        <v>45586</v>
      </c>
      <c r="Q5550" s="13" t="s">
        <v>435</v>
      </c>
      <c r="R5550" s="10" t="s">
        <v>30</v>
      </c>
      <c r="S5550" s="10" t="s">
        <v>30</v>
      </c>
      <c r="T5550" s="19" t="str">
        <f>IF(Tabla22[[#This Row],[LATITUD]]&lt;Tabla22[[#This Row],[LONGITUD]],"si","no")</f>
        <v>si</v>
      </c>
    </row>
    <row r="5551" spans="2:20" ht="20.25" customHeight="1" x14ac:dyDescent="0.3">
      <c r="B5551" s="10" t="s">
        <v>22</v>
      </c>
      <c r="C5551" s="10" t="s">
        <v>14435</v>
      </c>
      <c r="D5551" s="10" t="s">
        <v>14436</v>
      </c>
      <c r="E5551" s="10" t="s">
        <v>58</v>
      </c>
      <c r="F5551" s="10" t="s">
        <v>6652</v>
      </c>
      <c r="G5551" s="10" t="s">
        <v>27</v>
      </c>
      <c r="H5551" s="10" t="s">
        <v>60</v>
      </c>
      <c r="I5551" s="10" t="s">
        <v>61</v>
      </c>
      <c r="J5551" s="10" t="s">
        <v>30</v>
      </c>
      <c r="K5551" s="10" t="s">
        <v>30</v>
      </c>
      <c r="L5551" s="10" t="s">
        <v>30</v>
      </c>
      <c r="M5551" s="10" t="s">
        <v>30</v>
      </c>
      <c r="N5551" s="11" t="s">
        <v>62</v>
      </c>
      <c r="O5551" s="11" t="s">
        <v>63</v>
      </c>
      <c r="P5551" s="12">
        <v>45586</v>
      </c>
      <c r="Q5551" s="13" t="s">
        <v>1600</v>
      </c>
      <c r="R5551" s="10" t="s">
        <v>30</v>
      </c>
      <c r="S5551" s="10" t="s">
        <v>30</v>
      </c>
      <c r="T5551" s="19" t="str">
        <f>IF(Tabla22[[#This Row],[LATITUD]]&lt;Tabla22[[#This Row],[LONGITUD]],"si","no")</f>
        <v>si</v>
      </c>
    </row>
    <row r="5552" spans="2:20" ht="20.25" customHeight="1" x14ac:dyDescent="0.3">
      <c r="B5552" s="10" t="s">
        <v>22</v>
      </c>
      <c r="C5552" s="10" t="s">
        <v>14437</v>
      </c>
      <c r="D5552" s="10" t="s">
        <v>14438</v>
      </c>
      <c r="E5552" s="10" t="s">
        <v>58</v>
      </c>
      <c r="F5552" s="10" t="s">
        <v>6652</v>
      </c>
      <c r="G5552" s="10" t="s">
        <v>27</v>
      </c>
      <c r="H5552" s="10" t="s">
        <v>60</v>
      </c>
      <c r="I5552" s="10" t="s">
        <v>61</v>
      </c>
      <c r="J5552" s="10" t="s">
        <v>30</v>
      </c>
      <c r="K5552" s="10" t="s">
        <v>30</v>
      </c>
      <c r="L5552" s="10" t="s">
        <v>30</v>
      </c>
      <c r="M5552" s="10" t="s">
        <v>30</v>
      </c>
      <c r="N5552" s="11" t="s">
        <v>62</v>
      </c>
      <c r="O5552" s="11" t="s">
        <v>63</v>
      </c>
      <c r="P5552" s="12">
        <v>45586</v>
      </c>
      <c r="Q5552" s="13" t="s">
        <v>3371</v>
      </c>
      <c r="R5552" s="10" t="s">
        <v>30</v>
      </c>
      <c r="S5552" s="10" t="s">
        <v>30</v>
      </c>
      <c r="T5552" s="19" t="str">
        <f>IF(Tabla22[[#This Row],[LATITUD]]&lt;Tabla22[[#This Row],[LONGITUD]],"si","no")</f>
        <v>si</v>
      </c>
    </row>
    <row r="5553" spans="2:20" ht="20.25" customHeight="1" x14ac:dyDescent="0.3">
      <c r="B5553" s="10" t="s">
        <v>22</v>
      </c>
      <c r="C5553" s="10" t="s">
        <v>14439</v>
      </c>
      <c r="D5553" s="10" t="s">
        <v>14440</v>
      </c>
      <c r="E5553" s="10" t="s">
        <v>35</v>
      </c>
      <c r="F5553" s="10" t="s">
        <v>6648</v>
      </c>
      <c r="G5553" s="10" t="s">
        <v>27</v>
      </c>
      <c r="H5553" s="10" t="s">
        <v>37</v>
      </c>
      <c r="I5553" s="10" t="s">
        <v>38</v>
      </c>
      <c r="J5553" s="10" t="s">
        <v>30</v>
      </c>
      <c r="K5553" s="10" t="s">
        <v>30</v>
      </c>
      <c r="L5553" s="10" t="s">
        <v>30</v>
      </c>
      <c r="M5553" s="10" t="s">
        <v>30</v>
      </c>
      <c r="N5553" s="11" t="s">
        <v>30</v>
      </c>
      <c r="O5553" s="11" t="s">
        <v>30</v>
      </c>
      <c r="P5553" s="12">
        <v>45586</v>
      </c>
      <c r="Q5553" s="13" t="s">
        <v>757</v>
      </c>
      <c r="R5553" s="10" t="s">
        <v>30</v>
      </c>
      <c r="S5553" s="10" t="s">
        <v>11724</v>
      </c>
      <c r="T5553" s="19" t="str">
        <f>IF(Tabla22[[#This Row],[LATITUD]]&lt;Tabla22[[#This Row],[LONGITUD]],"si","no")</f>
        <v>no</v>
      </c>
    </row>
    <row r="5554" spans="2:20" ht="20.25" customHeight="1" x14ac:dyDescent="0.3">
      <c r="B5554" s="10" t="s">
        <v>22</v>
      </c>
      <c r="C5554" s="10" t="s">
        <v>14441</v>
      </c>
      <c r="D5554" s="10" t="s">
        <v>14442</v>
      </c>
      <c r="E5554" s="10" t="s">
        <v>25</v>
      </c>
      <c r="F5554" s="10" t="s">
        <v>6648</v>
      </c>
      <c r="G5554" s="10" t="s">
        <v>27</v>
      </c>
      <c r="H5554" s="10" t="s">
        <v>28</v>
      </c>
      <c r="I5554" s="10" t="s">
        <v>29</v>
      </c>
      <c r="J5554" s="10" t="s">
        <v>30</v>
      </c>
      <c r="K5554" s="10" t="s">
        <v>30</v>
      </c>
      <c r="L5554" s="10" t="s">
        <v>30</v>
      </c>
      <c r="M5554" s="10" t="s">
        <v>30</v>
      </c>
      <c r="N5554" s="11" t="s">
        <v>30</v>
      </c>
      <c r="O5554" s="11" t="s">
        <v>30</v>
      </c>
      <c r="P5554" s="12">
        <v>45586</v>
      </c>
      <c r="Q5554" s="13" t="s">
        <v>55</v>
      </c>
      <c r="R5554" s="10" t="s">
        <v>30</v>
      </c>
      <c r="S5554" s="10" t="s">
        <v>11724</v>
      </c>
      <c r="T5554" s="19" t="str">
        <f>IF(Tabla22[[#This Row],[LATITUD]]&lt;Tabla22[[#This Row],[LONGITUD]],"si","no")</f>
        <v>no</v>
      </c>
    </row>
    <row r="5555" spans="2:20" ht="20.25" customHeight="1" x14ac:dyDescent="0.3">
      <c r="B5555" s="10" t="s">
        <v>22</v>
      </c>
      <c r="C5555" s="10" t="s">
        <v>14443</v>
      </c>
      <c r="D5555" s="10" t="s">
        <v>14444</v>
      </c>
      <c r="E5555" s="10" t="s">
        <v>25</v>
      </c>
      <c r="F5555" s="10" t="s">
        <v>6655</v>
      </c>
      <c r="G5555" s="10" t="s">
        <v>27</v>
      </c>
      <c r="H5555" s="10" t="s">
        <v>28</v>
      </c>
      <c r="I5555" s="10" t="s">
        <v>29</v>
      </c>
      <c r="J5555" s="10" t="s">
        <v>30</v>
      </c>
      <c r="K5555" s="10" t="s">
        <v>30</v>
      </c>
      <c r="L5555" s="10" t="s">
        <v>30</v>
      </c>
      <c r="M5555" s="10" t="s">
        <v>30</v>
      </c>
      <c r="N5555" s="11" t="s">
        <v>95</v>
      </c>
      <c r="O5555" s="11" t="s">
        <v>96</v>
      </c>
      <c r="P5555" s="12">
        <v>45586</v>
      </c>
      <c r="Q5555" s="13" t="s">
        <v>269</v>
      </c>
      <c r="R5555" s="10" t="s">
        <v>30</v>
      </c>
      <c r="S5555" s="10" t="s">
        <v>30</v>
      </c>
      <c r="T5555" s="19" t="str">
        <f>IF(Tabla22[[#This Row],[LATITUD]]&lt;Tabla22[[#This Row],[LONGITUD]],"si","no")</f>
        <v>si</v>
      </c>
    </row>
    <row r="5556" spans="2:20" ht="20.25" customHeight="1" x14ac:dyDescent="0.3">
      <c r="B5556" s="10" t="s">
        <v>22</v>
      </c>
      <c r="C5556" s="10" t="s">
        <v>14445</v>
      </c>
      <c r="D5556" s="10" t="s">
        <v>14446</v>
      </c>
      <c r="E5556" s="10" t="s">
        <v>154</v>
      </c>
      <c r="F5556" s="10" t="s">
        <v>6648</v>
      </c>
      <c r="G5556" s="10" t="s">
        <v>27</v>
      </c>
      <c r="H5556" s="10" t="s">
        <v>156</v>
      </c>
      <c r="I5556" s="10" t="s">
        <v>157</v>
      </c>
      <c r="J5556" s="10" t="s">
        <v>30</v>
      </c>
      <c r="K5556" s="10" t="s">
        <v>30</v>
      </c>
      <c r="L5556" s="10" t="s">
        <v>30</v>
      </c>
      <c r="M5556" s="10" t="s">
        <v>30</v>
      </c>
      <c r="N5556" s="11" t="s">
        <v>30</v>
      </c>
      <c r="O5556" s="11" t="s">
        <v>30</v>
      </c>
      <c r="P5556" s="12">
        <v>45586</v>
      </c>
      <c r="Q5556" s="13" t="s">
        <v>219</v>
      </c>
      <c r="R5556" s="10" t="s">
        <v>30</v>
      </c>
      <c r="S5556" s="10" t="s">
        <v>11724</v>
      </c>
      <c r="T5556" s="19" t="str">
        <f>IF(Tabla22[[#This Row],[LATITUD]]&lt;Tabla22[[#This Row],[LONGITUD]],"si","no")</f>
        <v>no</v>
      </c>
    </row>
    <row r="5557" spans="2:20" ht="20.25" customHeight="1" x14ac:dyDescent="0.3">
      <c r="B5557" s="10" t="s">
        <v>22</v>
      </c>
      <c r="C5557" s="10" t="s">
        <v>14447</v>
      </c>
      <c r="D5557" s="10" t="s">
        <v>14448</v>
      </c>
      <c r="E5557" s="10" t="s">
        <v>58</v>
      </c>
      <c r="F5557" s="10" t="s">
        <v>6648</v>
      </c>
      <c r="G5557" s="10" t="s">
        <v>27</v>
      </c>
      <c r="H5557" s="10" t="s">
        <v>60</v>
      </c>
      <c r="I5557" s="10" t="s">
        <v>61</v>
      </c>
      <c r="J5557" s="10" t="s">
        <v>30</v>
      </c>
      <c r="K5557" s="10" t="s">
        <v>30</v>
      </c>
      <c r="L5557" s="10" t="s">
        <v>30</v>
      </c>
      <c r="M5557" s="10" t="s">
        <v>30</v>
      </c>
      <c r="N5557" s="11" t="s">
        <v>30</v>
      </c>
      <c r="O5557" s="11" t="s">
        <v>30</v>
      </c>
      <c r="P5557" s="12">
        <v>45584</v>
      </c>
      <c r="Q5557" s="13" t="s">
        <v>552</v>
      </c>
      <c r="R5557" s="10" t="s">
        <v>30</v>
      </c>
      <c r="S5557" s="10" t="s">
        <v>11724</v>
      </c>
      <c r="T5557" s="19" t="str">
        <f>IF(Tabla22[[#This Row],[LATITUD]]&lt;Tabla22[[#This Row],[LONGITUD]],"si","no")</f>
        <v>no</v>
      </c>
    </row>
    <row r="5558" spans="2:20" ht="20.25" customHeight="1" x14ac:dyDescent="0.3">
      <c r="B5558" s="10" t="s">
        <v>22</v>
      </c>
      <c r="C5558" s="10" t="s">
        <v>14449</v>
      </c>
      <c r="D5558" s="10" t="s">
        <v>14450</v>
      </c>
      <c r="E5558" s="10" t="s">
        <v>25</v>
      </c>
      <c r="F5558" s="10" t="s">
        <v>6655</v>
      </c>
      <c r="G5558" s="10" t="s">
        <v>27</v>
      </c>
      <c r="H5558" s="10" t="s">
        <v>28</v>
      </c>
      <c r="I5558" s="10" t="s">
        <v>29</v>
      </c>
      <c r="J5558" s="10" t="s">
        <v>30</v>
      </c>
      <c r="K5558" s="10" t="s">
        <v>30</v>
      </c>
      <c r="L5558" s="10" t="s">
        <v>30</v>
      </c>
      <c r="M5558" s="10" t="s">
        <v>30</v>
      </c>
      <c r="N5558" s="11" t="s">
        <v>95</v>
      </c>
      <c r="O5558" s="11" t="s">
        <v>96</v>
      </c>
      <c r="P5558" s="12">
        <v>45586</v>
      </c>
      <c r="Q5558" s="13" t="s">
        <v>39</v>
      </c>
      <c r="R5558" s="10" t="s">
        <v>30</v>
      </c>
      <c r="S5558" s="10" t="s">
        <v>30</v>
      </c>
      <c r="T5558" s="19" t="str">
        <f>IF(Tabla22[[#This Row],[LATITUD]]&lt;Tabla22[[#This Row],[LONGITUD]],"si","no")</f>
        <v>si</v>
      </c>
    </row>
    <row r="5559" spans="2:20" ht="20.25" customHeight="1" x14ac:dyDescent="0.3">
      <c r="B5559" s="10" t="s">
        <v>22</v>
      </c>
      <c r="C5559" s="10" t="s">
        <v>14451</v>
      </c>
      <c r="D5559" s="10" t="s">
        <v>14452</v>
      </c>
      <c r="E5559" s="10" t="s">
        <v>58</v>
      </c>
      <c r="F5559" s="10" t="s">
        <v>6655</v>
      </c>
      <c r="G5559" s="10" t="s">
        <v>27</v>
      </c>
      <c r="H5559" s="10" t="s">
        <v>60</v>
      </c>
      <c r="I5559" s="10" t="s">
        <v>61</v>
      </c>
      <c r="J5559" s="10" t="s">
        <v>30</v>
      </c>
      <c r="K5559" s="10" t="s">
        <v>30</v>
      </c>
      <c r="L5559" s="10" t="s">
        <v>30</v>
      </c>
      <c r="M5559" s="10" t="s">
        <v>30</v>
      </c>
      <c r="N5559" s="11" t="s">
        <v>62</v>
      </c>
      <c r="O5559" s="11" t="s">
        <v>63</v>
      </c>
      <c r="P5559" s="12">
        <v>45587</v>
      </c>
      <c r="Q5559" s="13" t="s">
        <v>7062</v>
      </c>
      <c r="R5559" s="10" t="s">
        <v>30</v>
      </c>
      <c r="S5559" s="10" t="s">
        <v>30</v>
      </c>
      <c r="T5559" s="19" t="str">
        <f>IF(Tabla22[[#This Row],[LATITUD]]&lt;Tabla22[[#This Row],[LONGITUD]],"si","no")</f>
        <v>si</v>
      </c>
    </row>
    <row r="5560" spans="2:20" ht="20.25" customHeight="1" x14ac:dyDescent="0.3">
      <c r="B5560" s="10" t="s">
        <v>22</v>
      </c>
      <c r="C5560" s="10" t="s">
        <v>14453</v>
      </c>
      <c r="D5560" s="10" t="s">
        <v>14454</v>
      </c>
      <c r="E5560" s="10" t="s">
        <v>58</v>
      </c>
      <c r="F5560" s="10" t="s">
        <v>6652</v>
      </c>
      <c r="G5560" s="10" t="s">
        <v>27</v>
      </c>
      <c r="H5560" s="10" t="s">
        <v>60</v>
      </c>
      <c r="I5560" s="10" t="s">
        <v>61</v>
      </c>
      <c r="J5560" s="10" t="s">
        <v>30</v>
      </c>
      <c r="K5560" s="10" t="s">
        <v>30</v>
      </c>
      <c r="L5560" s="10" t="s">
        <v>30</v>
      </c>
      <c r="M5560" s="10" t="s">
        <v>30</v>
      </c>
      <c r="N5560" s="11" t="s">
        <v>62</v>
      </c>
      <c r="O5560" s="11" t="s">
        <v>63</v>
      </c>
      <c r="P5560" s="12">
        <v>45586</v>
      </c>
      <c r="Q5560" s="13" t="s">
        <v>1567</v>
      </c>
      <c r="R5560" s="10" t="s">
        <v>30</v>
      </c>
      <c r="S5560" s="10" t="s">
        <v>30</v>
      </c>
      <c r="T5560" s="19" t="str">
        <f>IF(Tabla22[[#This Row],[LATITUD]]&lt;Tabla22[[#This Row],[LONGITUD]],"si","no")</f>
        <v>si</v>
      </c>
    </row>
    <row r="5561" spans="2:20" ht="20.25" customHeight="1" x14ac:dyDescent="0.3">
      <c r="B5561" s="10" t="s">
        <v>22</v>
      </c>
      <c r="C5561" s="10" t="s">
        <v>14455</v>
      </c>
      <c r="D5561" s="10" t="s">
        <v>14456</v>
      </c>
      <c r="E5561" s="10" t="s">
        <v>917</v>
      </c>
      <c r="F5561" s="10" t="s">
        <v>6648</v>
      </c>
      <c r="G5561" s="10" t="s">
        <v>27</v>
      </c>
      <c r="H5561" s="10" t="s">
        <v>919</v>
      </c>
      <c r="I5561" s="10" t="s">
        <v>920</v>
      </c>
      <c r="J5561" s="10" t="s">
        <v>30</v>
      </c>
      <c r="K5561" s="10" t="s">
        <v>14457</v>
      </c>
      <c r="L5561" s="10" t="s">
        <v>30</v>
      </c>
      <c r="M5561" s="10" t="s">
        <v>30</v>
      </c>
      <c r="N5561" s="11" t="s">
        <v>14458</v>
      </c>
      <c r="O5561" s="11" t="s">
        <v>14459</v>
      </c>
      <c r="P5561" s="12">
        <v>45586</v>
      </c>
      <c r="Q5561" s="13" t="s">
        <v>5678</v>
      </c>
      <c r="R5561" s="10" t="s">
        <v>30</v>
      </c>
      <c r="S5561" s="10" t="s">
        <v>30</v>
      </c>
      <c r="T5561" s="19" t="str">
        <f>IF(Tabla22[[#This Row],[LATITUD]]&lt;Tabla22[[#This Row],[LONGITUD]],"si","no")</f>
        <v>si</v>
      </c>
    </row>
    <row r="5562" spans="2:20" ht="20.25" customHeight="1" x14ac:dyDescent="0.3">
      <c r="B5562" s="10" t="s">
        <v>22</v>
      </c>
      <c r="C5562" s="10" t="s">
        <v>14460</v>
      </c>
      <c r="D5562" s="10" t="s">
        <v>14461</v>
      </c>
      <c r="E5562" s="10" t="s">
        <v>4503</v>
      </c>
      <c r="F5562" s="10" t="s">
        <v>6672</v>
      </c>
      <c r="G5562" s="10" t="s">
        <v>27</v>
      </c>
      <c r="H5562" s="10" t="s">
        <v>919</v>
      </c>
      <c r="I5562" s="10" t="s">
        <v>920</v>
      </c>
      <c r="J5562" s="10" t="s">
        <v>30</v>
      </c>
      <c r="K5562" s="10" t="s">
        <v>30</v>
      </c>
      <c r="L5562" s="10" t="s">
        <v>30</v>
      </c>
      <c r="M5562" s="10" t="s">
        <v>30</v>
      </c>
      <c r="N5562" s="11" t="s">
        <v>14462</v>
      </c>
      <c r="O5562" s="11" t="s">
        <v>14463</v>
      </c>
      <c r="P5562" s="12">
        <v>45586</v>
      </c>
      <c r="Q5562" s="13" t="s">
        <v>14464</v>
      </c>
      <c r="R5562" s="10" t="s">
        <v>30</v>
      </c>
      <c r="S5562" s="10" t="s">
        <v>30</v>
      </c>
      <c r="T5562" s="19" t="str">
        <f>IF(Tabla22[[#This Row],[LATITUD]]&lt;Tabla22[[#This Row],[LONGITUD]],"si","no")</f>
        <v>si</v>
      </c>
    </row>
    <row r="5563" spans="2:20" ht="20.25" customHeight="1" x14ac:dyDescent="0.3">
      <c r="B5563" s="10" t="s">
        <v>22</v>
      </c>
      <c r="C5563" s="10" t="s">
        <v>14465</v>
      </c>
      <c r="D5563" s="10" t="s">
        <v>14466</v>
      </c>
      <c r="E5563" s="10" t="s">
        <v>461</v>
      </c>
      <c r="F5563" s="10" t="s">
        <v>6655</v>
      </c>
      <c r="G5563" s="10" t="s">
        <v>27</v>
      </c>
      <c r="H5563" s="10" t="s">
        <v>463</v>
      </c>
      <c r="I5563" s="10" t="s">
        <v>464</v>
      </c>
      <c r="J5563" s="10" t="s">
        <v>30</v>
      </c>
      <c r="K5563" s="10" t="s">
        <v>30</v>
      </c>
      <c r="L5563" s="10" t="s">
        <v>30</v>
      </c>
      <c r="M5563" s="10" t="s">
        <v>30</v>
      </c>
      <c r="N5563" s="11" t="s">
        <v>7596</v>
      </c>
      <c r="O5563" s="11" t="s">
        <v>7597</v>
      </c>
      <c r="P5563" s="12">
        <v>45587</v>
      </c>
      <c r="Q5563" s="13" t="s">
        <v>265</v>
      </c>
      <c r="R5563" s="10" t="s">
        <v>30</v>
      </c>
      <c r="S5563" s="10" t="s">
        <v>30</v>
      </c>
      <c r="T5563" s="19" t="str">
        <f>IF(Tabla22[[#This Row],[LATITUD]]&lt;Tabla22[[#This Row],[LONGITUD]],"si","no")</f>
        <v>si</v>
      </c>
    </row>
    <row r="5564" spans="2:20" ht="20.25" customHeight="1" x14ac:dyDescent="0.3">
      <c r="B5564" s="10" t="s">
        <v>22</v>
      </c>
      <c r="C5564" s="10" t="s">
        <v>14467</v>
      </c>
      <c r="D5564" s="10" t="s">
        <v>14468</v>
      </c>
      <c r="E5564" s="10" t="s">
        <v>720</v>
      </c>
      <c r="F5564" s="10" t="s">
        <v>6694</v>
      </c>
      <c r="G5564" s="10" t="s">
        <v>87</v>
      </c>
      <c r="H5564" s="10" t="s">
        <v>60</v>
      </c>
      <c r="I5564" s="10" t="s">
        <v>583</v>
      </c>
      <c r="J5564" s="10" t="s">
        <v>30</v>
      </c>
      <c r="K5564" s="10" t="s">
        <v>14469</v>
      </c>
      <c r="L5564" s="10" t="s">
        <v>30</v>
      </c>
      <c r="M5564" s="10" t="s">
        <v>30</v>
      </c>
      <c r="N5564" s="11" t="s">
        <v>14470</v>
      </c>
      <c r="O5564" s="11" t="s">
        <v>14471</v>
      </c>
      <c r="P5564" s="12">
        <v>45587</v>
      </c>
      <c r="Q5564" s="13" t="s">
        <v>12996</v>
      </c>
      <c r="R5564" s="10" t="s">
        <v>30</v>
      </c>
      <c r="S5564" s="10" t="s">
        <v>30</v>
      </c>
      <c r="T5564" s="19" t="str">
        <f>IF(Tabla22[[#This Row],[LATITUD]]&lt;Tabla22[[#This Row],[LONGITUD]],"si","no")</f>
        <v>si</v>
      </c>
    </row>
    <row r="5565" spans="2:20" ht="20.25" customHeight="1" x14ac:dyDescent="0.3">
      <c r="B5565" s="10" t="s">
        <v>22</v>
      </c>
      <c r="C5565" s="10" t="s">
        <v>14472</v>
      </c>
      <c r="D5565" s="10" t="s">
        <v>14473</v>
      </c>
      <c r="E5565" s="10" t="s">
        <v>49</v>
      </c>
      <c r="F5565" s="10" t="s">
        <v>6648</v>
      </c>
      <c r="G5565" s="10" t="s">
        <v>27</v>
      </c>
      <c r="H5565" s="10" t="s">
        <v>51</v>
      </c>
      <c r="I5565" s="10" t="s">
        <v>52</v>
      </c>
      <c r="J5565" s="10" t="s">
        <v>30</v>
      </c>
      <c r="K5565" s="10" t="s">
        <v>30</v>
      </c>
      <c r="L5565" s="10" t="s">
        <v>30</v>
      </c>
      <c r="M5565" s="10" t="s">
        <v>30</v>
      </c>
      <c r="N5565" s="11" t="s">
        <v>53</v>
      </c>
      <c r="O5565" s="11" t="s">
        <v>54</v>
      </c>
      <c r="P5565" s="12">
        <v>45586</v>
      </c>
      <c r="Q5565" s="13" t="s">
        <v>3371</v>
      </c>
      <c r="R5565" s="10" t="s">
        <v>30</v>
      </c>
      <c r="S5565" s="10" t="s">
        <v>30</v>
      </c>
      <c r="T5565" s="19" t="str">
        <f>IF(Tabla22[[#This Row],[LATITUD]]&lt;Tabla22[[#This Row],[LONGITUD]],"si","no")</f>
        <v>si</v>
      </c>
    </row>
    <row r="5566" spans="2:20" ht="20.25" customHeight="1" x14ac:dyDescent="0.3">
      <c r="B5566" s="10" t="s">
        <v>22</v>
      </c>
      <c r="C5566" s="10" t="s">
        <v>14467</v>
      </c>
      <c r="D5566" s="10" t="s">
        <v>14474</v>
      </c>
      <c r="E5566" s="10" t="s">
        <v>720</v>
      </c>
      <c r="F5566" s="10" t="s">
        <v>6694</v>
      </c>
      <c r="G5566" s="10" t="s">
        <v>87</v>
      </c>
      <c r="H5566" s="10" t="s">
        <v>60</v>
      </c>
      <c r="I5566" s="10" t="s">
        <v>583</v>
      </c>
      <c r="J5566" s="10" t="s">
        <v>30</v>
      </c>
      <c r="K5566" s="10" t="s">
        <v>14475</v>
      </c>
      <c r="L5566" s="10" t="s">
        <v>30</v>
      </c>
      <c r="M5566" s="10" t="s">
        <v>30</v>
      </c>
      <c r="N5566" s="11" t="s">
        <v>14476</v>
      </c>
      <c r="O5566" s="11" t="s">
        <v>14477</v>
      </c>
      <c r="P5566" s="12">
        <v>45587</v>
      </c>
      <c r="Q5566" s="13" t="s">
        <v>717</v>
      </c>
      <c r="R5566" s="10" t="s">
        <v>30</v>
      </c>
      <c r="S5566" s="10" t="s">
        <v>30</v>
      </c>
      <c r="T5566" s="19" t="str">
        <f>IF(Tabla22[[#This Row],[LATITUD]]&lt;Tabla22[[#This Row],[LONGITUD]],"si","no")</f>
        <v>si</v>
      </c>
    </row>
    <row r="5567" spans="2:20" ht="20.25" customHeight="1" x14ac:dyDescent="0.3">
      <c r="B5567" s="10" t="s">
        <v>22</v>
      </c>
      <c r="C5567" s="10" t="s">
        <v>14478</v>
      </c>
      <c r="D5567" s="10" t="s">
        <v>14479</v>
      </c>
      <c r="E5567" s="10" t="s">
        <v>35</v>
      </c>
      <c r="F5567" s="10" t="s">
        <v>6655</v>
      </c>
      <c r="G5567" s="10" t="s">
        <v>27</v>
      </c>
      <c r="H5567" s="10" t="s">
        <v>37</v>
      </c>
      <c r="I5567" s="10" t="s">
        <v>38</v>
      </c>
      <c r="J5567" s="10" t="s">
        <v>30</v>
      </c>
      <c r="K5567" s="10" t="s">
        <v>30</v>
      </c>
      <c r="L5567" s="10" t="s">
        <v>30</v>
      </c>
      <c r="M5567" s="10" t="s">
        <v>30</v>
      </c>
      <c r="N5567" s="11" t="s">
        <v>105</v>
      </c>
      <c r="O5567" s="11" t="s">
        <v>106</v>
      </c>
      <c r="P5567" s="12">
        <v>45587</v>
      </c>
      <c r="Q5567" s="13" t="s">
        <v>940</v>
      </c>
      <c r="R5567" s="10" t="s">
        <v>30</v>
      </c>
      <c r="S5567" s="10" t="s">
        <v>30</v>
      </c>
      <c r="T5567" s="19" t="str">
        <f>IF(Tabla22[[#This Row],[LATITUD]]&lt;Tabla22[[#This Row],[LONGITUD]],"si","no")</f>
        <v>si</v>
      </c>
    </row>
    <row r="5568" spans="2:20" ht="20.25" customHeight="1" x14ac:dyDescent="0.3">
      <c r="B5568" s="10" t="s">
        <v>22</v>
      </c>
      <c r="C5568" s="10" t="s">
        <v>14467</v>
      </c>
      <c r="D5568" s="10" t="s">
        <v>14480</v>
      </c>
      <c r="E5568" s="10" t="s">
        <v>720</v>
      </c>
      <c r="F5568" s="10" t="s">
        <v>6694</v>
      </c>
      <c r="G5568" s="10" t="s">
        <v>87</v>
      </c>
      <c r="H5568" s="10" t="s">
        <v>60</v>
      </c>
      <c r="I5568" s="10" t="s">
        <v>583</v>
      </c>
      <c r="J5568" s="10" t="s">
        <v>30</v>
      </c>
      <c r="K5568" s="10" t="s">
        <v>14481</v>
      </c>
      <c r="L5568" s="10" t="s">
        <v>30</v>
      </c>
      <c r="M5568" s="10" t="s">
        <v>30</v>
      </c>
      <c r="N5568" s="11" t="s">
        <v>14482</v>
      </c>
      <c r="O5568" s="11" t="s">
        <v>14483</v>
      </c>
      <c r="P5568" s="12">
        <v>45587</v>
      </c>
      <c r="Q5568" s="13" t="s">
        <v>343</v>
      </c>
      <c r="R5568" s="10" t="s">
        <v>30</v>
      </c>
      <c r="S5568" s="10" t="s">
        <v>30</v>
      </c>
      <c r="T5568" s="19" t="str">
        <f>IF(Tabla22[[#This Row],[LATITUD]]&lt;Tabla22[[#This Row],[LONGITUD]],"si","no")</f>
        <v>si</v>
      </c>
    </row>
    <row r="5569" spans="2:20" ht="20.25" customHeight="1" x14ac:dyDescent="0.3">
      <c r="B5569" s="10" t="s">
        <v>22</v>
      </c>
      <c r="C5569" s="10" t="s">
        <v>14467</v>
      </c>
      <c r="D5569" s="10" t="s">
        <v>14484</v>
      </c>
      <c r="E5569" s="10" t="s">
        <v>720</v>
      </c>
      <c r="F5569" s="10" t="s">
        <v>6694</v>
      </c>
      <c r="G5569" s="10" t="s">
        <v>87</v>
      </c>
      <c r="H5569" s="10" t="s">
        <v>60</v>
      </c>
      <c r="I5569" s="10" t="s">
        <v>583</v>
      </c>
      <c r="J5569" s="10" t="s">
        <v>30</v>
      </c>
      <c r="K5569" s="10" t="s">
        <v>14485</v>
      </c>
      <c r="L5569" s="10" t="s">
        <v>30</v>
      </c>
      <c r="M5569" s="10" t="s">
        <v>30</v>
      </c>
      <c r="N5569" s="11" t="s">
        <v>14486</v>
      </c>
      <c r="O5569" s="11" t="s">
        <v>14487</v>
      </c>
      <c r="P5569" s="12">
        <v>45587</v>
      </c>
      <c r="Q5569" s="13" t="s">
        <v>343</v>
      </c>
      <c r="R5569" s="10" t="s">
        <v>30</v>
      </c>
      <c r="S5569" s="10" t="s">
        <v>30</v>
      </c>
      <c r="T5569" s="19" t="str">
        <f>IF(Tabla22[[#This Row],[LATITUD]]&lt;Tabla22[[#This Row],[LONGITUD]],"si","no")</f>
        <v>si</v>
      </c>
    </row>
    <row r="5570" spans="2:20" ht="20.25" customHeight="1" x14ac:dyDescent="0.3">
      <c r="B5570" s="10" t="s">
        <v>22</v>
      </c>
      <c r="C5570" s="10" t="s">
        <v>14467</v>
      </c>
      <c r="D5570" s="10" t="s">
        <v>14488</v>
      </c>
      <c r="E5570" s="10" t="s">
        <v>720</v>
      </c>
      <c r="F5570" s="10" t="s">
        <v>6694</v>
      </c>
      <c r="G5570" s="10" t="s">
        <v>87</v>
      </c>
      <c r="H5570" s="10" t="s">
        <v>60</v>
      </c>
      <c r="I5570" s="10" t="s">
        <v>583</v>
      </c>
      <c r="J5570" s="10" t="s">
        <v>30</v>
      </c>
      <c r="K5570" s="10" t="s">
        <v>14489</v>
      </c>
      <c r="L5570" s="10" t="s">
        <v>30</v>
      </c>
      <c r="M5570" s="10" t="s">
        <v>30</v>
      </c>
      <c r="N5570" s="11" t="s">
        <v>14490</v>
      </c>
      <c r="O5570" s="11" t="s">
        <v>14491</v>
      </c>
      <c r="P5570" s="12">
        <v>45587</v>
      </c>
      <c r="Q5570" s="13" t="s">
        <v>1210</v>
      </c>
      <c r="R5570" s="10" t="s">
        <v>30</v>
      </c>
      <c r="S5570" s="10" t="s">
        <v>30</v>
      </c>
      <c r="T5570" s="19" t="str">
        <f>IF(Tabla22[[#This Row],[LATITUD]]&lt;Tabla22[[#This Row],[LONGITUD]],"si","no")</f>
        <v>si</v>
      </c>
    </row>
    <row r="5571" spans="2:20" ht="20.25" customHeight="1" x14ac:dyDescent="0.3">
      <c r="B5571" s="10" t="s">
        <v>22</v>
      </c>
      <c r="C5571" s="10" t="s">
        <v>14467</v>
      </c>
      <c r="D5571" s="10" t="s">
        <v>14492</v>
      </c>
      <c r="E5571" s="10" t="s">
        <v>720</v>
      </c>
      <c r="F5571" s="10" t="s">
        <v>6694</v>
      </c>
      <c r="G5571" s="10" t="s">
        <v>87</v>
      </c>
      <c r="H5571" s="10" t="s">
        <v>60</v>
      </c>
      <c r="I5571" s="10" t="s">
        <v>583</v>
      </c>
      <c r="J5571" s="10" t="s">
        <v>30</v>
      </c>
      <c r="K5571" s="10" t="s">
        <v>14493</v>
      </c>
      <c r="L5571" s="10" t="s">
        <v>30</v>
      </c>
      <c r="M5571" s="10" t="s">
        <v>30</v>
      </c>
      <c r="N5571" s="11" t="s">
        <v>14494</v>
      </c>
      <c r="O5571" s="11" t="s">
        <v>14495</v>
      </c>
      <c r="P5571" s="12">
        <v>45587</v>
      </c>
      <c r="Q5571" s="13" t="s">
        <v>1206</v>
      </c>
      <c r="R5571" s="10" t="s">
        <v>30</v>
      </c>
      <c r="S5571" s="10" t="s">
        <v>30</v>
      </c>
      <c r="T5571" s="19" t="str">
        <f>IF(Tabla22[[#This Row],[LATITUD]]&lt;Tabla22[[#This Row],[LONGITUD]],"si","no")</f>
        <v>si</v>
      </c>
    </row>
    <row r="5572" spans="2:20" ht="20.25" customHeight="1" x14ac:dyDescent="0.3">
      <c r="B5572" s="10" t="s">
        <v>22</v>
      </c>
      <c r="C5572" s="10" t="s">
        <v>14467</v>
      </c>
      <c r="D5572" s="10" t="s">
        <v>14496</v>
      </c>
      <c r="E5572" s="10" t="s">
        <v>720</v>
      </c>
      <c r="F5572" s="10" t="s">
        <v>6694</v>
      </c>
      <c r="G5572" s="10" t="s">
        <v>87</v>
      </c>
      <c r="H5572" s="10" t="s">
        <v>60</v>
      </c>
      <c r="I5572" s="10" t="s">
        <v>583</v>
      </c>
      <c r="J5572" s="10" t="s">
        <v>30</v>
      </c>
      <c r="K5572" s="10" t="s">
        <v>30</v>
      </c>
      <c r="L5572" s="10" t="s">
        <v>30</v>
      </c>
      <c r="M5572" s="10" t="s">
        <v>30</v>
      </c>
      <c r="N5572" s="11" t="s">
        <v>14497</v>
      </c>
      <c r="O5572" s="11" t="s">
        <v>14498</v>
      </c>
      <c r="P5572" s="12">
        <v>45587</v>
      </c>
      <c r="Q5572" s="13" t="s">
        <v>312</v>
      </c>
      <c r="R5572" s="10" t="s">
        <v>30</v>
      </c>
      <c r="S5572" s="10" t="s">
        <v>30</v>
      </c>
      <c r="T5572" s="19" t="str">
        <f>IF(Tabla22[[#This Row],[LATITUD]]&lt;Tabla22[[#This Row],[LONGITUD]],"si","no")</f>
        <v>si</v>
      </c>
    </row>
    <row r="5573" spans="2:20" ht="20.25" customHeight="1" x14ac:dyDescent="0.3">
      <c r="B5573" s="10" t="s">
        <v>22</v>
      </c>
      <c r="C5573" s="10" t="s">
        <v>14467</v>
      </c>
      <c r="D5573" s="10" t="s">
        <v>14499</v>
      </c>
      <c r="E5573" s="10" t="s">
        <v>720</v>
      </c>
      <c r="F5573" s="10" t="s">
        <v>6694</v>
      </c>
      <c r="G5573" s="10" t="s">
        <v>87</v>
      </c>
      <c r="H5573" s="10" t="s">
        <v>60</v>
      </c>
      <c r="I5573" s="10" t="s">
        <v>583</v>
      </c>
      <c r="J5573" s="10" t="s">
        <v>30</v>
      </c>
      <c r="K5573" s="10" t="s">
        <v>14500</v>
      </c>
      <c r="L5573" s="10" t="s">
        <v>30</v>
      </c>
      <c r="M5573" s="10" t="s">
        <v>30</v>
      </c>
      <c r="N5573" s="11" t="s">
        <v>14501</v>
      </c>
      <c r="O5573" s="11" t="s">
        <v>14502</v>
      </c>
      <c r="P5573" s="12">
        <v>45587</v>
      </c>
      <c r="Q5573" s="13" t="s">
        <v>2346</v>
      </c>
      <c r="R5573" s="10" t="s">
        <v>30</v>
      </c>
      <c r="S5573" s="10" t="s">
        <v>30</v>
      </c>
      <c r="T5573" s="19" t="str">
        <f>IF(Tabla22[[#This Row],[LATITUD]]&lt;Tabla22[[#This Row],[LONGITUD]],"si","no")</f>
        <v>si</v>
      </c>
    </row>
    <row r="5574" spans="2:20" ht="20.25" customHeight="1" x14ac:dyDescent="0.3">
      <c r="B5574" s="10" t="s">
        <v>22</v>
      </c>
      <c r="C5574" s="10" t="s">
        <v>14467</v>
      </c>
      <c r="D5574" s="10" t="s">
        <v>14503</v>
      </c>
      <c r="E5574" s="10" t="s">
        <v>720</v>
      </c>
      <c r="F5574" s="10" t="s">
        <v>6694</v>
      </c>
      <c r="G5574" s="10" t="s">
        <v>87</v>
      </c>
      <c r="H5574" s="10" t="s">
        <v>60</v>
      </c>
      <c r="I5574" s="10" t="s">
        <v>583</v>
      </c>
      <c r="J5574" s="10" t="s">
        <v>30</v>
      </c>
      <c r="K5574" s="10" t="s">
        <v>14500</v>
      </c>
      <c r="L5574" s="10" t="s">
        <v>30</v>
      </c>
      <c r="M5574" s="10" t="s">
        <v>30</v>
      </c>
      <c r="N5574" s="11" t="s">
        <v>14504</v>
      </c>
      <c r="O5574" s="11" t="s">
        <v>14505</v>
      </c>
      <c r="P5574" s="12">
        <v>45587</v>
      </c>
      <c r="Q5574" s="13" t="s">
        <v>512</v>
      </c>
      <c r="R5574" s="10" t="s">
        <v>30</v>
      </c>
      <c r="S5574" s="10" t="s">
        <v>30</v>
      </c>
      <c r="T5574" s="19" t="str">
        <f>IF(Tabla22[[#This Row],[LATITUD]]&lt;Tabla22[[#This Row],[LONGITUD]],"si","no")</f>
        <v>si</v>
      </c>
    </row>
    <row r="5575" spans="2:20" ht="20.25" customHeight="1" x14ac:dyDescent="0.3">
      <c r="B5575" s="10" t="s">
        <v>22</v>
      </c>
      <c r="C5575" s="10" t="s">
        <v>14467</v>
      </c>
      <c r="D5575" s="10" t="s">
        <v>14506</v>
      </c>
      <c r="E5575" s="10" t="s">
        <v>720</v>
      </c>
      <c r="F5575" s="10" t="s">
        <v>6694</v>
      </c>
      <c r="G5575" s="10" t="s">
        <v>87</v>
      </c>
      <c r="H5575" s="10" t="s">
        <v>28</v>
      </c>
      <c r="I5575" s="10" t="s">
        <v>583</v>
      </c>
      <c r="J5575" s="10" t="s">
        <v>30</v>
      </c>
      <c r="K5575" s="10" t="s">
        <v>14507</v>
      </c>
      <c r="L5575" s="10" t="s">
        <v>30</v>
      </c>
      <c r="M5575" s="10" t="s">
        <v>30</v>
      </c>
      <c r="N5575" s="11" t="s">
        <v>14508</v>
      </c>
      <c r="O5575" s="11" t="s">
        <v>14509</v>
      </c>
      <c r="P5575" s="12">
        <v>45587</v>
      </c>
      <c r="Q5575" s="13" t="s">
        <v>265</v>
      </c>
      <c r="R5575" s="10" t="s">
        <v>30</v>
      </c>
      <c r="S5575" s="10" t="s">
        <v>30</v>
      </c>
      <c r="T5575" s="19" t="str">
        <f>IF(Tabla22[[#This Row],[LATITUD]]&lt;Tabla22[[#This Row],[LONGITUD]],"si","no")</f>
        <v>si</v>
      </c>
    </row>
    <row r="5576" spans="2:20" ht="20.25" customHeight="1" x14ac:dyDescent="0.3">
      <c r="B5576" s="10" t="s">
        <v>22</v>
      </c>
      <c r="C5576" s="10" t="s">
        <v>14510</v>
      </c>
      <c r="D5576" s="10" t="s">
        <v>14511</v>
      </c>
      <c r="E5576" s="10" t="s">
        <v>58</v>
      </c>
      <c r="F5576" s="10" t="s">
        <v>6648</v>
      </c>
      <c r="G5576" s="10" t="s">
        <v>27</v>
      </c>
      <c r="H5576" s="10" t="s">
        <v>60</v>
      </c>
      <c r="I5576" s="10" t="s">
        <v>61</v>
      </c>
      <c r="J5576" s="10" t="s">
        <v>30</v>
      </c>
      <c r="K5576" s="10" t="s">
        <v>30</v>
      </c>
      <c r="L5576" s="10" t="s">
        <v>30</v>
      </c>
      <c r="M5576" s="10" t="s">
        <v>30</v>
      </c>
      <c r="N5576" s="11" t="s">
        <v>30</v>
      </c>
      <c r="O5576" s="11" t="s">
        <v>30</v>
      </c>
      <c r="P5576" s="12">
        <v>45587</v>
      </c>
      <c r="Q5576" s="13" t="s">
        <v>312</v>
      </c>
      <c r="R5576" s="10" t="s">
        <v>30</v>
      </c>
      <c r="S5576" s="10" t="s">
        <v>11724</v>
      </c>
      <c r="T5576" s="19" t="str">
        <f>IF(Tabla22[[#This Row],[LATITUD]]&lt;Tabla22[[#This Row],[LONGITUD]],"si","no")</f>
        <v>no</v>
      </c>
    </row>
    <row r="5577" spans="2:20" ht="20.25" customHeight="1" x14ac:dyDescent="0.3">
      <c r="B5577" s="10" t="s">
        <v>22</v>
      </c>
      <c r="C5577" s="10" t="s">
        <v>14512</v>
      </c>
      <c r="D5577" s="10" t="s">
        <v>14513</v>
      </c>
      <c r="E5577" s="10" t="s">
        <v>25</v>
      </c>
      <c r="F5577" s="10" t="s">
        <v>6648</v>
      </c>
      <c r="G5577" s="10" t="s">
        <v>27</v>
      </c>
      <c r="H5577" s="10" t="s">
        <v>28</v>
      </c>
      <c r="I5577" s="10" t="s">
        <v>29</v>
      </c>
      <c r="J5577" s="10" t="s">
        <v>30</v>
      </c>
      <c r="K5577" s="10" t="s">
        <v>30</v>
      </c>
      <c r="L5577" s="10" t="s">
        <v>30</v>
      </c>
      <c r="M5577" s="10" t="s">
        <v>30</v>
      </c>
      <c r="N5577" s="11" t="s">
        <v>30</v>
      </c>
      <c r="O5577" s="11" t="s">
        <v>30</v>
      </c>
      <c r="P5577" s="12">
        <v>45587</v>
      </c>
      <c r="Q5577" s="13" t="s">
        <v>689</v>
      </c>
      <c r="R5577" s="10" t="s">
        <v>30</v>
      </c>
      <c r="S5577" s="10" t="s">
        <v>11724</v>
      </c>
      <c r="T5577" s="19" t="str">
        <f>IF(Tabla22[[#This Row],[LATITUD]]&lt;Tabla22[[#This Row],[LONGITUD]],"si","no")</f>
        <v>no</v>
      </c>
    </row>
    <row r="5578" spans="2:20" ht="20.25" customHeight="1" x14ac:dyDescent="0.3">
      <c r="B5578" s="10" t="s">
        <v>22</v>
      </c>
      <c r="C5578" s="10" t="s">
        <v>14514</v>
      </c>
      <c r="D5578" s="10" t="s">
        <v>14515</v>
      </c>
      <c r="E5578" s="10" t="s">
        <v>25</v>
      </c>
      <c r="F5578" s="10" t="s">
        <v>6648</v>
      </c>
      <c r="G5578" s="10" t="s">
        <v>27</v>
      </c>
      <c r="H5578" s="10" t="s">
        <v>28</v>
      </c>
      <c r="I5578" s="10" t="s">
        <v>29</v>
      </c>
      <c r="J5578" s="10" t="s">
        <v>30</v>
      </c>
      <c r="K5578" s="10" t="s">
        <v>30</v>
      </c>
      <c r="L5578" s="10" t="s">
        <v>30</v>
      </c>
      <c r="M5578" s="10" t="s">
        <v>30</v>
      </c>
      <c r="N5578" s="11" t="s">
        <v>95</v>
      </c>
      <c r="O5578" s="11" t="s">
        <v>96</v>
      </c>
      <c r="P5578" s="12">
        <v>45587</v>
      </c>
      <c r="Q5578" s="13" t="s">
        <v>14516</v>
      </c>
      <c r="R5578" s="10" t="s">
        <v>30</v>
      </c>
      <c r="S5578" s="10" t="s">
        <v>30</v>
      </c>
      <c r="T5578" s="19" t="str">
        <f>IF(Tabla22[[#This Row],[LATITUD]]&lt;Tabla22[[#This Row],[LONGITUD]],"si","no")</f>
        <v>si</v>
      </c>
    </row>
    <row r="5579" spans="2:20" ht="20.25" customHeight="1" x14ac:dyDescent="0.3">
      <c r="B5579" s="10" t="s">
        <v>22</v>
      </c>
      <c r="C5579" s="10" t="s">
        <v>14517</v>
      </c>
      <c r="D5579" s="10" t="s">
        <v>14518</v>
      </c>
      <c r="E5579" s="10" t="s">
        <v>25</v>
      </c>
      <c r="F5579" s="10" t="s">
        <v>6655</v>
      </c>
      <c r="G5579" s="10" t="s">
        <v>27</v>
      </c>
      <c r="H5579" s="10" t="s">
        <v>28</v>
      </c>
      <c r="I5579" s="10" t="s">
        <v>29</v>
      </c>
      <c r="J5579" s="10" t="s">
        <v>30</v>
      </c>
      <c r="K5579" s="10" t="s">
        <v>30</v>
      </c>
      <c r="L5579" s="10" t="s">
        <v>30</v>
      </c>
      <c r="M5579" s="10" t="s">
        <v>30</v>
      </c>
      <c r="N5579" s="11" t="s">
        <v>95</v>
      </c>
      <c r="O5579" s="11" t="s">
        <v>96</v>
      </c>
      <c r="P5579" s="12">
        <v>45587</v>
      </c>
      <c r="Q5579" s="13" t="s">
        <v>455</v>
      </c>
      <c r="R5579" s="10" t="s">
        <v>30</v>
      </c>
      <c r="S5579" s="10" t="s">
        <v>30</v>
      </c>
      <c r="T5579" s="19" t="str">
        <f>IF(Tabla22[[#This Row],[LATITUD]]&lt;Tabla22[[#This Row],[LONGITUD]],"si","no")</f>
        <v>si</v>
      </c>
    </row>
    <row r="5580" spans="2:20" ht="20.25" customHeight="1" x14ac:dyDescent="0.3">
      <c r="B5580" s="10" t="s">
        <v>22</v>
      </c>
      <c r="C5580" s="10" t="s">
        <v>14519</v>
      </c>
      <c r="D5580" s="10" t="s">
        <v>14520</v>
      </c>
      <c r="E5580" s="10" t="s">
        <v>25</v>
      </c>
      <c r="F5580" s="10" t="s">
        <v>6648</v>
      </c>
      <c r="G5580" s="10" t="s">
        <v>27</v>
      </c>
      <c r="H5580" s="10" t="s">
        <v>28</v>
      </c>
      <c r="I5580" s="10" t="s">
        <v>29</v>
      </c>
      <c r="J5580" s="10" t="s">
        <v>30</v>
      </c>
      <c r="K5580" s="10" t="s">
        <v>30</v>
      </c>
      <c r="L5580" s="10" t="s">
        <v>30</v>
      </c>
      <c r="M5580" s="10" t="s">
        <v>30</v>
      </c>
      <c r="N5580" s="11" t="s">
        <v>95</v>
      </c>
      <c r="O5580" s="11" t="s">
        <v>96</v>
      </c>
      <c r="P5580" s="12">
        <v>45587</v>
      </c>
      <c r="Q5580" s="13" t="s">
        <v>940</v>
      </c>
      <c r="R5580" s="10" t="s">
        <v>30</v>
      </c>
      <c r="S5580" s="10" t="s">
        <v>30</v>
      </c>
      <c r="T5580" s="19" t="str">
        <f>IF(Tabla22[[#This Row],[LATITUD]]&lt;Tabla22[[#This Row],[LONGITUD]],"si","no")</f>
        <v>si</v>
      </c>
    </row>
    <row r="5581" spans="2:20" ht="20.25" customHeight="1" x14ac:dyDescent="0.3">
      <c r="B5581" s="10" t="s">
        <v>22</v>
      </c>
      <c r="C5581" s="10" t="s">
        <v>13845</v>
      </c>
      <c r="D5581" s="10" t="s">
        <v>14521</v>
      </c>
      <c r="E5581" s="10" t="s">
        <v>12686</v>
      </c>
      <c r="F5581" s="10" t="s">
        <v>13846</v>
      </c>
      <c r="G5581" s="10" t="s">
        <v>27</v>
      </c>
      <c r="H5581" s="10" t="s">
        <v>60</v>
      </c>
      <c r="I5581" s="10" t="s">
        <v>61</v>
      </c>
      <c r="J5581" s="10" t="s">
        <v>12114</v>
      </c>
      <c r="K5581" s="10" t="s">
        <v>13081</v>
      </c>
      <c r="L5581" s="10" t="s">
        <v>30</v>
      </c>
      <c r="M5581" s="10" t="s">
        <v>30</v>
      </c>
      <c r="N5581" s="11" t="s">
        <v>13847</v>
      </c>
      <c r="O5581" s="11" t="s">
        <v>13848</v>
      </c>
      <c r="P5581" s="12">
        <v>45581</v>
      </c>
      <c r="Q5581" s="13">
        <v>0.4513888888888889</v>
      </c>
      <c r="R5581" s="10" t="s">
        <v>30</v>
      </c>
      <c r="S5581" s="10" t="s">
        <v>30</v>
      </c>
      <c r="T5581" s="19" t="str">
        <f>IF(Tabla22[[#This Row],[LATITUD]]&lt;Tabla22[[#This Row],[LONGITUD]],"si","no")</f>
        <v>si</v>
      </c>
    </row>
    <row r="5582" spans="2:20" ht="20.25" customHeight="1" x14ac:dyDescent="0.3">
      <c r="B5582" s="10" t="s">
        <v>22</v>
      </c>
      <c r="C5582" s="10" t="s">
        <v>13612</v>
      </c>
      <c r="D5582" s="10" t="s">
        <v>14522</v>
      </c>
      <c r="E5582" s="10" t="s">
        <v>1192</v>
      </c>
      <c r="F5582" s="10" t="s">
        <v>13846</v>
      </c>
      <c r="G5582" s="10" t="s">
        <v>27</v>
      </c>
      <c r="H5582" s="10" t="s">
        <v>7853</v>
      </c>
      <c r="I5582" s="10" t="s">
        <v>920</v>
      </c>
      <c r="J5582" s="10" t="s">
        <v>30</v>
      </c>
      <c r="K5582" s="10" t="s">
        <v>14523</v>
      </c>
      <c r="L5582" s="10" t="s">
        <v>30</v>
      </c>
      <c r="M5582" s="10" t="s">
        <v>30</v>
      </c>
      <c r="N5582" s="11" t="s">
        <v>30</v>
      </c>
      <c r="O5582" s="11" t="s">
        <v>30</v>
      </c>
      <c r="P5582" s="12">
        <v>45581</v>
      </c>
      <c r="Q5582" s="13" t="s">
        <v>39</v>
      </c>
      <c r="R5582" s="10" t="s">
        <v>30</v>
      </c>
      <c r="S5582" s="10" t="s">
        <v>9761</v>
      </c>
      <c r="T5582" s="19" t="str">
        <f>IF(Tabla22[[#This Row],[LATITUD]]&lt;Tabla22[[#This Row],[LONGITUD]],"si","no")</f>
        <v>no</v>
      </c>
    </row>
    <row r="5583" spans="2:20" ht="20.25" customHeight="1" x14ac:dyDescent="0.3">
      <c r="B5583" s="10" t="s">
        <v>22</v>
      </c>
      <c r="C5583" s="10" t="s">
        <v>13612</v>
      </c>
      <c r="D5583" s="10" t="s">
        <v>14524</v>
      </c>
      <c r="E5583" s="10" t="s">
        <v>1192</v>
      </c>
      <c r="F5583" s="10" t="s">
        <v>13846</v>
      </c>
      <c r="G5583" s="10" t="s">
        <v>27</v>
      </c>
      <c r="H5583" s="10" t="s">
        <v>7853</v>
      </c>
      <c r="I5583" s="10" t="s">
        <v>920</v>
      </c>
      <c r="J5583" s="10" t="s">
        <v>30</v>
      </c>
      <c r="K5583" s="10" t="s">
        <v>14525</v>
      </c>
      <c r="L5583" s="10" t="s">
        <v>30</v>
      </c>
      <c r="M5583" s="10" t="s">
        <v>30</v>
      </c>
      <c r="N5583" s="11" t="s">
        <v>30</v>
      </c>
      <c r="O5583" s="11" t="s">
        <v>30</v>
      </c>
      <c r="P5583" s="12">
        <v>45581</v>
      </c>
      <c r="Q5583" s="13" t="s">
        <v>968</v>
      </c>
      <c r="R5583" s="10" t="s">
        <v>30</v>
      </c>
      <c r="S5583" s="10" t="s">
        <v>9761</v>
      </c>
      <c r="T5583" s="19" t="str">
        <f>IF(Tabla22[[#This Row],[LATITUD]]&lt;Tabla22[[#This Row],[LONGITUD]],"si","no")</f>
        <v>no</v>
      </c>
    </row>
    <row r="5584" spans="2:20" ht="20.25" customHeight="1" x14ac:dyDescent="0.3">
      <c r="B5584" s="10" t="s">
        <v>22</v>
      </c>
      <c r="C5584" s="10" t="s">
        <v>13612</v>
      </c>
      <c r="D5584" s="10" t="s">
        <v>14526</v>
      </c>
      <c r="E5584" s="10" t="s">
        <v>1192</v>
      </c>
      <c r="F5584" s="10" t="s">
        <v>13846</v>
      </c>
      <c r="G5584" s="10" t="s">
        <v>27</v>
      </c>
      <c r="H5584" s="10" t="s">
        <v>7853</v>
      </c>
      <c r="I5584" s="10" t="s">
        <v>920</v>
      </c>
      <c r="J5584" s="10" t="s">
        <v>30</v>
      </c>
      <c r="K5584" s="10" t="s">
        <v>14527</v>
      </c>
      <c r="L5584" s="10" t="s">
        <v>30</v>
      </c>
      <c r="M5584" s="10" t="s">
        <v>30</v>
      </c>
      <c r="N5584" s="11" t="s">
        <v>30</v>
      </c>
      <c r="O5584" s="11" t="s">
        <v>30</v>
      </c>
      <c r="P5584" s="12">
        <v>45581</v>
      </c>
      <c r="Q5584" s="13" t="s">
        <v>13539</v>
      </c>
      <c r="R5584" s="10" t="s">
        <v>30</v>
      </c>
      <c r="S5584" s="10" t="s">
        <v>9761</v>
      </c>
      <c r="T5584" s="19" t="str">
        <f>IF(Tabla22[[#This Row],[LATITUD]]&lt;Tabla22[[#This Row],[LONGITUD]],"si","no")</f>
        <v>no</v>
      </c>
    </row>
    <row r="5585" spans="2:20" ht="20.25" customHeight="1" x14ac:dyDescent="0.3">
      <c r="B5585" s="10" t="s">
        <v>22</v>
      </c>
      <c r="C5585" s="10" t="s">
        <v>13612</v>
      </c>
      <c r="D5585" s="10" t="s">
        <v>14528</v>
      </c>
      <c r="E5585" s="10" t="s">
        <v>1192</v>
      </c>
      <c r="F5585" s="10" t="s">
        <v>13846</v>
      </c>
      <c r="G5585" s="10" t="s">
        <v>27</v>
      </c>
      <c r="H5585" s="10" t="s">
        <v>7853</v>
      </c>
      <c r="I5585" s="10" t="s">
        <v>920</v>
      </c>
      <c r="J5585" s="10" t="s">
        <v>30</v>
      </c>
      <c r="K5585" s="10" t="s">
        <v>14529</v>
      </c>
      <c r="L5585" s="10" t="s">
        <v>30</v>
      </c>
      <c r="M5585" s="10" t="s">
        <v>30</v>
      </c>
      <c r="N5585" s="11" t="s">
        <v>30</v>
      </c>
      <c r="O5585" s="11" t="s">
        <v>30</v>
      </c>
      <c r="P5585" s="12">
        <v>45581</v>
      </c>
      <c r="Q5585" s="13" t="s">
        <v>1000</v>
      </c>
      <c r="R5585" s="10" t="s">
        <v>30</v>
      </c>
      <c r="S5585" s="10" t="s">
        <v>9761</v>
      </c>
      <c r="T5585" s="19" t="str">
        <f>IF(Tabla22[[#This Row],[LATITUD]]&lt;Tabla22[[#This Row],[LONGITUD]],"si","no")</f>
        <v>no</v>
      </c>
    </row>
    <row r="5586" spans="2:20" ht="20.25" customHeight="1" x14ac:dyDescent="0.3">
      <c r="B5586" s="10" t="s">
        <v>22</v>
      </c>
      <c r="C5586" s="10" t="s">
        <v>13871</v>
      </c>
      <c r="D5586" s="10" t="s">
        <v>14530</v>
      </c>
      <c r="E5586" s="10" t="s">
        <v>13872</v>
      </c>
      <c r="F5586" s="10" t="s">
        <v>13846</v>
      </c>
      <c r="G5586" s="10" t="s">
        <v>27</v>
      </c>
      <c r="H5586" s="10" t="s">
        <v>7853</v>
      </c>
      <c r="I5586" s="10" t="s">
        <v>920</v>
      </c>
      <c r="J5586" s="10" t="s">
        <v>30</v>
      </c>
      <c r="K5586" s="10" t="s">
        <v>13873</v>
      </c>
      <c r="L5586" s="10" t="s">
        <v>30</v>
      </c>
      <c r="M5586" s="10" t="s">
        <v>30</v>
      </c>
      <c r="N5586" s="11" t="s">
        <v>30</v>
      </c>
      <c r="O5586" s="11" t="s">
        <v>30</v>
      </c>
      <c r="P5586" s="12">
        <v>45581</v>
      </c>
      <c r="Q5586" s="13" t="s">
        <v>200</v>
      </c>
      <c r="R5586" s="10" t="s">
        <v>30</v>
      </c>
      <c r="S5586" s="10" t="s">
        <v>9761</v>
      </c>
      <c r="T5586" s="19" t="str">
        <f>IF(Tabla22[[#This Row],[LATITUD]]&lt;Tabla22[[#This Row],[LONGITUD]],"si","no")</f>
        <v>no</v>
      </c>
    </row>
    <row r="5587" spans="2:20" ht="20.25" customHeight="1" x14ac:dyDescent="0.3">
      <c r="B5587" s="10" t="s">
        <v>22</v>
      </c>
      <c r="C5587" s="10" t="s">
        <v>13871</v>
      </c>
      <c r="D5587" s="10" t="s">
        <v>14531</v>
      </c>
      <c r="E5587" s="10" t="s">
        <v>13872</v>
      </c>
      <c r="F5587" s="10" t="s">
        <v>13846</v>
      </c>
      <c r="G5587" s="10" t="s">
        <v>27</v>
      </c>
      <c r="H5587" s="10" t="s">
        <v>7853</v>
      </c>
      <c r="I5587" s="10" t="s">
        <v>920</v>
      </c>
      <c r="J5587" s="10" t="s">
        <v>30</v>
      </c>
      <c r="K5587" s="10" t="s">
        <v>13873</v>
      </c>
      <c r="L5587" s="10" t="s">
        <v>30</v>
      </c>
      <c r="M5587" s="10" t="s">
        <v>30</v>
      </c>
      <c r="N5587" s="11" t="s">
        <v>30</v>
      </c>
      <c r="O5587" s="11" t="s">
        <v>30</v>
      </c>
      <c r="P5587" s="12">
        <v>45581</v>
      </c>
      <c r="Q5587" s="13" t="s">
        <v>91</v>
      </c>
      <c r="R5587" s="10" t="s">
        <v>30</v>
      </c>
      <c r="S5587" s="10" t="s">
        <v>9761</v>
      </c>
      <c r="T5587" s="19" t="str">
        <f>IF(Tabla22[[#This Row],[LATITUD]]&lt;Tabla22[[#This Row],[LONGITUD]],"si","no")</f>
        <v>no</v>
      </c>
    </row>
    <row r="5588" spans="2:20" ht="20.25" customHeight="1" x14ac:dyDescent="0.3">
      <c r="B5588" s="10" t="s">
        <v>22</v>
      </c>
      <c r="C5588" s="10" t="s">
        <v>13871</v>
      </c>
      <c r="D5588" s="10" t="s">
        <v>14532</v>
      </c>
      <c r="E5588" s="10" t="s">
        <v>13872</v>
      </c>
      <c r="F5588" s="10" t="s">
        <v>13846</v>
      </c>
      <c r="G5588" s="10" t="s">
        <v>27</v>
      </c>
      <c r="H5588" s="10" t="s">
        <v>7853</v>
      </c>
      <c r="I5588" s="10" t="s">
        <v>920</v>
      </c>
      <c r="J5588" s="10" t="s">
        <v>30</v>
      </c>
      <c r="K5588" s="10" t="s">
        <v>14533</v>
      </c>
      <c r="L5588" s="10" t="s">
        <v>30</v>
      </c>
      <c r="M5588" s="10" t="s">
        <v>30</v>
      </c>
      <c r="N5588" s="11" t="s">
        <v>30</v>
      </c>
      <c r="O5588" s="11" t="s">
        <v>30</v>
      </c>
      <c r="P5588" s="12">
        <v>45581</v>
      </c>
      <c r="Q5588" s="13" t="s">
        <v>794</v>
      </c>
      <c r="R5588" s="10" t="s">
        <v>30</v>
      </c>
      <c r="S5588" s="10" t="s">
        <v>9761</v>
      </c>
      <c r="T5588" s="19" t="str">
        <f>IF(Tabla22[[#This Row],[LATITUD]]&lt;Tabla22[[#This Row],[LONGITUD]],"si","no")</f>
        <v>no</v>
      </c>
    </row>
    <row r="5589" spans="2:20" ht="20.25" customHeight="1" x14ac:dyDescent="0.3">
      <c r="B5589" s="10" t="s">
        <v>22</v>
      </c>
      <c r="C5589" s="10" t="s">
        <v>13871</v>
      </c>
      <c r="D5589" s="10" t="s">
        <v>14534</v>
      </c>
      <c r="E5589" s="10" t="s">
        <v>13872</v>
      </c>
      <c r="F5589" s="10" t="s">
        <v>4872</v>
      </c>
      <c r="G5589" s="10" t="s">
        <v>27</v>
      </c>
      <c r="H5589" s="10" t="s">
        <v>704</v>
      </c>
      <c r="I5589" s="10" t="s">
        <v>1073</v>
      </c>
      <c r="J5589" s="10" t="s">
        <v>30</v>
      </c>
      <c r="K5589" s="10" t="s">
        <v>14535</v>
      </c>
      <c r="L5589" s="10" t="s">
        <v>30</v>
      </c>
      <c r="M5589" s="10" t="s">
        <v>30</v>
      </c>
      <c r="N5589" s="11" t="s">
        <v>30</v>
      </c>
      <c r="O5589" s="11" t="s">
        <v>30</v>
      </c>
      <c r="P5589" s="12">
        <v>45581</v>
      </c>
      <c r="Q5589" s="13" t="s">
        <v>219</v>
      </c>
      <c r="R5589" s="10" t="s">
        <v>30</v>
      </c>
      <c r="S5589" s="10" t="s">
        <v>9761</v>
      </c>
      <c r="T5589" s="19" t="str">
        <f>IF(Tabla22[[#This Row],[LATITUD]]&lt;Tabla22[[#This Row],[LONGITUD]],"si","no")</f>
        <v>no</v>
      </c>
    </row>
    <row r="5590" spans="2:20" ht="20.25" customHeight="1" x14ac:dyDescent="0.3">
      <c r="B5590" s="10" t="s">
        <v>22</v>
      </c>
      <c r="C5590" s="10" t="s">
        <v>13704</v>
      </c>
      <c r="D5590" s="10" t="s">
        <v>14536</v>
      </c>
      <c r="E5590" s="10" t="s">
        <v>4370</v>
      </c>
      <c r="F5590" s="10" t="s">
        <v>4872</v>
      </c>
      <c r="G5590" s="10" t="s">
        <v>27</v>
      </c>
      <c r="H5590" s="10" t="s">
        <v>173</v>
      </c>
      <c r="I5590" s="10" t="s">
        <v>174</v>
      </c>
      <c r="J5590" s="10" t="s">
        <v>4878</v>
      </c>
      <c r="K5590" s="10" t="s">
        <v>6847</v>
      </c>
      <c r="L5590" s="10" t="s">
        <v>30</v>
      </c>
      <c r="M5590" s="10" t="s">
        <v>30</v>
      </c>
      <c r="N5590" s="11" t="s">
        <v>4373</v>
      </c>
      <c r="O5590" s="11" t="s">
        <v>4374</v>
      </c>
      <c r="P5590" s="12">
        <v>45581</v>
      </c>
      <c r="Q5590" s="13" t="s">
        <v>5302</v>
      </c>
      <c r="R5590" s="10" t="s">
        <v>30</v>
      </c>
      <c r="S5590" s="10" t="s">
        <v>30</v>
      </c>
      <c r="T5590" s="19" t="str">
        <f>IF(Tabla22[[#This Row],[LATITUD]]&lt;Tabla22[[#This Row],[LONGITUD]],"si","no")</f>
        <v>si</v>
      </c>
    </row>
    <row r="5591" spans="2:20" ht="20.25" customHeight="1" x14ac:dyDescent="0.3">
      <c r="B5591" s="10" t="s">
        <v>22</v>
      </c>
      <c r="C5591" s="10" t="s">
        <v>14537</v>
      </c>
      <c r="D5591" s="10" t="s">
        <v>14537</v>
      </c>
      <c r="E5591" s="10" t="s">
        <v>1071</v>
      </c>
      <c r="F5591" s="10" t="s">
        <v>4872</v>
      </c>
      <c r="G5591" s="10" t="s">
        <v>27</v>
      </c>
      <c r="H5591" s="10" t="s">
        <v>704</v>
      </c>
      <c r="I5591" s="10" t="s">
        <v>1073</v>
      </c>
      <c r="J5591" s="10" t="s">
        <v>30</v>
      </c>
      <c r="K5591" s="10" t="s">
        <v>6849</v>
      </c>
      <c r="L5591" s="10" t="s">
        <v>30</v>
      </c>
      <c r="M5591" s="10" t="s">
        <v>30</v>
      </c>
      <c r="N5591" s="11" t="s">
        <v>4882</v>
      </c>
      <c r="O5591" s="11" t="s">
        <v>4883</v>
      </c>
      <c r="P5591" s="12">
        <v>45581</v>
      </c>
      <c r="Q5591" s="13" t="s">
        <v>648</v>
      </c>
      <c r="R5591" s="10" t="s">
        <v>30</v>
      </c>
      <c r="S5591" s="10" t="s">
        <v>30</v>
      </c>
      <c r="T5591" s="19" t="str">
        <f>IF(Tabla22[[#This Row],[LATITUD]]&lt;Tabla22[[#This Row],[LONGITUD]],"si","no")</f>
        <v>si</v>
      </c>
    </row>
    <row r="5592" spans="2:20" ht="20.25" customHeight="1" x14ac:dyDescent="0.3">
      <c r="B5592" s="10" t="s">
        <v>22</v>
      </c>
      <c r="C5592" s="10" t="s">
        <v>13845</v>
      </c>
      <c r="D5592" s="10" t="s">
        <v>14538</v>
      </c>
      <c r="E5592" s="10" t="s">
        <v>12686</v>
      </c>
      <c r="F5592" s="10" t="s">
        <v>13846</v>
      </c>
      <c r="G5592" s="10" t="s">
        <v>27</v>
      </c>
      <c r="H5592" s="10" t="s">
        <v>60</v>
      </c>
      <c r="I5592" s="10" t="s">
        <v>61</v>
      </c>
      <c r="J5592" s="10" t="s">
        <v>12114</v>
      </c>
      <c r="K5592" s="10" t="s">
        <v>13081</v>
      </c>
      <c r="L5592" s="10" t="s">
        <v>30</v>
      </c>
      <c r="M5592" s="10" t="s">
        <v>30</v>
      </c>
      <c r="N5592" s="11" t="s">
        <v>13847</v>
      </c>
      <c r="O5592" s="11" t="s">
        <v>13848</v>
      </c>
      <c r="P5592" s="12">
        <v>45582</v>
      </c>
      <c r="Q5592" s="13">
        <v>0.65625</v>
      </c>
      <c r="R5592" s="10" t="s">
        <v>30</v>
      </c>
      <c r="S5592" s="10" t="s">
        <v>30</v>
      </c>
      <c r="T5592" s="19" t="str">
        <f>IF(Tabla22[[#This Row],[LATITUD]]&lt;Tabla22[[#This Row],[LONGITUD]],"si","no")</f>
        <v>si</v>
      </c>
    </row>
    <row r="5593" spans="2:20" ht="20.25" customHeight="1" x14ac:dyDescent="0.3">
      <c r="B5593" s="10" t="s">
        <v>22</v>
      </c>
      <c r="C5593" s="10" t="s">
        <v>13612</v>
      </c>
      <c r="D5593" s="10" t="s">
        <v>14539</v>
      </c>
      <c r="E5593" s="10" t="s">
        <v>1192</v>
      </c>
      <c r="F5593" s="10" t="s">
        <v>13846</v>
      </c>
      <c r="G5593" s="10" t="s">
        <v>27</v>
      </c>
      <c r="H5593" s="10" t="s">
        <v>7853</v>
      </c>
      <c r="I5593" s="10" t="s">
        <v>920</v>
      </c>
      <c r="J5593" s="10" t="s">
        <v>30</v>
      </c>
      <c r="K5593" s="10" t="s">
        <v>14540</v>
      </c>
      <c r="L5593" s="10" t="s">
        <v>30</v>
      </c>
      <c r="M5593" s="10" t="s">
        <v>30</v>
      </c>
      <c r="N5593" s="11" t="s">
        <v>30</v>
      </c>
      <c r="O5593" s="11" t="s">
        <v>30</v>
      </c>
      <c r="P5593" s="12">
        <v>45582</v>
      </c>
      <c r="Q5593" s="13" t="s">
        <v>39</v>
      </c>
      <c r="R5593" s="10" t="s">
        <v>30</v>
      </c>
      <c r="S5593" s="10" t="s">
        <v>9761</v>
      </c>
      <c r="T5593" s="19" t="str">
        <f>IF(Tabla22[[#This Row],[LATITUD]]&lt;Tabla22[[#This Row],[LONGITUD]],"si","no")</f>
        <v>no</v>
      </c>
    </row>
    <row r="5594" spans="2:20" ht="20.25" customHeight="1" x14ac:dyDescent="0.3">
      <c r="B5594" s="10" t="s">
        <v>22</v>
      </c>
      <c r="C5594" s="10" t="s">
        <v>13871</v>
      </c>
      <c r="D5594" s="10" t="s">
        <v>14541</v>
      </c>
      <c r="E5594" s="10" t="s">
        <v>13872</v>
      </c>
      <c r="F5594" s="10" t="s">
        <v>13846</v>
      </c>
      <c r="G5594" s="10" t="s">
        <v>27</v>
      </c>
      <c r="H5594" s="10" t="s">
        <v>7853</v>
      </c>
      <c r="I5594" s="10" t="s">
        <v>920</v>
      </c>
      <c r="J5594" s="10" t="s">
        <v>30</v>
      </c>
      <c r="K5594" s="10" t="s">
        <v>13873</v>
      </c>
      <c r="L5594" s="10" t="s">
        <v>30</v>
      </c>
      <c r="M5594" s="10" t="s">
        <v>30</v>
      </c>
      <c r="N5594" s="11" t="s">
        <v>30</v>
      </c>
      <c r="O5594" s="11" t="s">
        <v>30</v>
      </c>
      <c r="P5594" s="12">
        <v>45582</v>
      </c>
      <c r="Q5594" s="13" t="s">
        <v>200</v>
      </c>
      <c r="R5594" s="10" t="s">
        <v>30</v>
      </c>
      <c r="S5594" s="10" t="s">
        <v>9761</v>
      </c>
      <c r="T5594" s="19" t="str">
        <f>IF(Tabla22[[#This Row],[LATITUD]]&lt;Tabla22[[#This Row],[LONGITUD]],"si","no")</f>
        <v>no</v>
      </c>
    </row>
    <row r="5595" spans="2:20" ht="20.25" customHeight="1" x14ac:dyDescent="0.3">
      <c r="B5595" s="10" t="s">
        <v>22</v>
      </c>
      <c r="C5595" s="10" t="s">
        <v>13871</v>
      </c>
      <c r="D5595" s="10" t="s">
        <v>14542</v>
      </c>
      <c r="E5595" s="10" t="s">
        <v>13872</v>
      </c>
      <c r="F5595" s="10" t="s">
        <v>13846</v>
      </c>
      <c r="G5595" s="10" t="s">
        <v>27</v>
      </c>
      <c r="H5595" s="10" t="s">
        <v>7853</v>
      </c>
      <c r="I5595" s="10" t="s">
        <v>920</v>
      </c>
      <c r="J5595" s="10" t="s">
        <v>30</v>
      </c>
      <c r="K5595" s="10" t="s">
        <v>13873</v>
      </c>
      <c r="L5595" s="10" t="s">
        <v>30</v>
      </c>
      <c r="M5595" s="10" t="s">
        <v>30</v>
      </c>
      <c r="N5595" s="11" t="s">
        <v>30</v>
      </c>
      <c r="O5595" s="11" t="s">
        <v>30</v>
      </c>
      <c r="P5595" s="12">
        <v>45582</v>
      </c>
      <c r="Q5595" s="13" t="s">
        <v>91</v>
      </c>
      <c r="R5595" s="10" t="s">
        <v>30</v>
      </c>
      <c r="S5595" s="10" t="s">
        <v>9761</v>
      </c>
      <c r="T5595" s="19" t="str">
        <f>IF(Tabla22[[#This Row],[LATITUD]]&lt;Tabla22[[#This Row],[LONGITUD]],"si","no")</f>
        <v>no</v>
      </c>
    </row>
    <row r="5596" spans="2:20" ht="20.25" customHeight="1" x14ac:dyDescent="0.3">
      <c r="B5596" s="10" t="s">
        <v>22</v>
      </c>
      <c r="C5596" s="10" t="s">
        <v>13871</v>
      </c>
      <c r="D5596" s="10" t="s">
        <v>14543</v>
      </c>
      <c r="E5596" s="10" t="s">
        <v>13872</v>
      </c>
      <c r="F5596" s="10" t="s">
        <v>13846</v>
      </c>
      <c r="G5596" s="10" t="s">
        <v>27</v>
      </c>
      <c r="H5596" s="10" t="s">
        <v>7853</v>
      </c>
      <c r="I5596" s="10" t="s">
        <v>920</v>
      </c>
      <c r="J5596" s="10" t="s">
        <v>30</v>
      </c>
      <c r="K5596" s="10" t="s">
        <v>14544</v>
      </c>
      <c r="L5596" s="10" t="s">
        <v>30</v>
      </c>
      <c r="M5596" s="10" t="s">
        <v>30</v>
      </c>
      <c r="N5596" s="11" t="s">
        <v>30</v>
      </c>
      <c r="O5596" s="11" t="s">
        <v>30</v>
      </c>
      <c r="P5596" s="12">
        <v>45582</v>
      </c>
      <c r="Q5596" s="13" t="s">
        <v>794</v>
      </c>
      <c r="R5596" s="10" t="s">
        <v>30</v>
      </c>
      <c r="S5596" s="10" t="s">
        <v>9761</v>
      </c>
      <c r="T5596" s="19" t="str">
        <f>IF(Tabla22[[#This Row],[LATITUD]]&lt;Tabla22[[#This Row],[LONGITUD]],"si","no")</f>
        <v>no</v>
      </c>
    </row>
    <row r="5597" spans="2:20" ht="20.25" customHeight="1" x14ac:dyDescent="0.3">
      <c r="B5597" s="10" t="s">
        <v>22</v>
      </c>
      <c r="C5597" s="10" t="s">
        <v>13871</v>
      </c>
      <c r="D5597" s="10" t="s">
        <v>14545</v>
      </c>
      <c r="E5597" s="10" t="s">
        <v>13872</v>
      </c>
      <c r="F5597" s="10" t="s">
        <v>4872</v>
      </c>
      <c r="G5597" s="10" t="s">
        <v>27</v>
      </c>
      <c r="H5597" s="10" t="s">
        <v>7853</v>
      </c>
      <c r="I5597" s="10" t="s">
        <v>920</v>
      </c>
      <c r="J5597" s="10" t="s">
        <v>30</v>
      </c>
      <c r="K5597" s="10" t="s">
        <v>14546</v>
      </c>
      <c r="L5597" s="10" t="s">
        <v>30</v>
      </c>
      <c r="M5597" s="10" t="s">
        <v>30</v>
      </c>
      <c r="N5597" s="11" t="s">
        <v>30</v>
      </c>
      <c r="O5597" s="11" t="s">
        <v>30</v>
      </c>
      <c r="P5597" s="12">
        <v>45582</v>
      </c>
      <c r="Q5597" s="13" t="s">
        <v>219</v>
      </c>
      <c r="R5597" s="10" t="s">
        <v>30</v>
      </c>
      <c r="S5597" s="10" t="s">
        <v>9761</v>
      </c>
      <c r="T5597" s="19" t="str">
        <f>IF(Tabla22[[#This Row],[LATITUD]]&lt;Tabla22[[#This Row],[LONGITUD]],"si","no")</f>
        <v>no</v>
      </c>
    </row>
    <row r="5598" spans="2:20" ht="20.25" customHeight="1" x14ac:dyDescent="0.3">
      <c r="B5598" s="10" t="s">
        <v>22</v>
      </c>
      <c r="C5598" s="10" t="s">
        <v>13704</v>
      </c>
      <c r="D5598" s="10" t="s">
        <v>14547</v>
      </c>
      <c r="E5598" s="10" t="s">
        <v>4370</v>
      </c>
      <c r="F5598" s="10" t="s">
        <v>4872</v>
      </c>
      <c r="G5598" s="10" t="s">
        <v>27</v>
      </c>
      <c r="H5598" s="10" t="s">
        <v>173</v>
      </c>
      <c r="I5598" s="10" t="s">
        <v>174</v>
      </c>
      <c r="J5598" s="10" t="s">
        <v>4878</v>
      </c>
      <c r="K5598" s="10" t="s">
        <v>6847</v>
      </c>
      <c r="L5598" s="10" t="s">
        <v>30</v>
      </c>
      <c r="M5598" s="10" t="s">
        <v>30</v>
      </c>
      <c r="N5598" s="11" t="s">
        <v>4373</v>
      </c>
      <c r="O5598" s="11" t="s">
        <v>4374</v>
      </c>
      <c r="P5598" s="12">
        <v>45582</v>
      </c>
      <c r="Q5598" s="13" t="s">
        <v>265</v>
      </c>
      <c r="R5598" s="10" t="s">
        <v>30</v>
      </c>
      <c r="S5598" s="10" t="s">
        <v>30</v>
      </c>
      <c r="T5598" s="19" t="str">
        <f>IF(Tabla22[[#This Row],[LATITUD]]&lt;Tabla22[[#This Row],[LONGITUD]],"si","no")</f>
        <v>si</v>
      </c>
    </row>
    <row r="5599" spans="2:20" ht="20.25" customHeight="1" x14ac:dyDescent="0.3">
      <c r="B5599" s="10" t="s">
        <v>22</v>
      </c>
      <c r="C5599" s="10" t="s">
        <v>13845</v>
      </c>
      <c r="D5599" s="10" t="s">
        <v>14548</v>
      </c>
      <c r="E5599" s="10" t="s">
        <v>12686</v>
      </c>
      <c r="F5599" s="10" t="s">
        <v>13846</v>
      </c>
      <c r="G5599" s="10" t="s">
        <v>27</v>
      </c>
      <c r="H5599" s="10" t="s">
        <v>60</v>
      </c>
      <c r="I5599" s="10" t="s">
        <v>61</v>
      </c>
      <c r="J5599" s="10" t="s">
        <v>12114</v>
      </c>
      <c r="K5599" s="10" t="s">
        <v>13081</v>
      </c>
      <c r="L5599" s="10" t="s">
        <v>30</v>
      </c>
      <c r="M5599" s="10" t="s">
        <v>30</v>
      </c>
      <c r="N5599" s="11" t="s">
        <v>13847</v>
      </c>
      <c r="O5599" s="11" t="s">
        <v>13848</v>
      </c>
      <c r="P5599" s="12">
        <v>45583</v>
      </c>
      <c r="Q5599" s="13">
        <v>0.65972222222222221</v>
      </c>
      <c r="R5599" s="10" t="s">
        <v>30</v>
      </c>
      <c r="S5599" s="10" t="s">
        <v>30</v>
      </c>
      <c r="T5599" s="19" t="str">
        <f>IF(Tabla22[[#This Row],[LATITUD]]&lt;Tabla22[[#This Row],[LONGITUD]],"si","no")</f>
        <v>si</v>
      </c>
    </row>
    <row r="5600" spans="2:20" ht="20.25" customHeight="1" x14ac:dyDescent="0.3">
      <c r="B5600" s="10" t="s">
        <v>22</v>
      </c>
      <c r="C5600" s="10" t="s">
        <v>13612</v>
      </c>
      <c r="D5600" s="10" t="s">
        <v>14549</v>
      </c>
      <c r="E5600" s="10" t="s">
        <v>1192</v>
      </c>
      <c r="F5600" s="10" t="s">
        <v>13846</v>
      </c>
      <c r="G5600" s="10" t="s">
        <v>27</v>
      </c>
      <c r="H5600" s="10" t="s">
        <v>7853</v>
      </c>
      <c r="I5600" s="10" t="s">
        <v>920</v>
      </c>
      <c r="J5600" s="10" t="s">
        <v>30</v>
      </c>
      <c r="K5600" s="10" t="s">
        <v>14550</v>
      </c>
      <c r="L5600" s="10" t="s">
        <v>30</v>
      </c>
      <c r="M5600" s="10" t="s">
        <v>30</v>
      </c>
      <c r="N5600" s="11" t="s">
        <v>30</v>
      </c>
      <c r="O5600" s="11" t="s">
        <v>30</v>
      </c>
      <c r="P5600" s="12">
        <v>45583</v>
      </c>
      <c r="Q5600" s="13">
        <v>0.70833333333333337</v>
      </c>
      <c r="R5600" s="10" t="s">
        <v>30</v>
      </c>
      <c r="S5600" s="10" t="s">
        <v>9761</v>
      </c>
      <c r="T5600" s="19" t="str">
        <f>IF(Tabla22[[#This Row],[LATITUD]]&lt;Tabla22[[#This Row],[LONGITUD]],"si","no")</f>
        <v>no</v>
      </c>
    </row>
    <row r="5601" spans="2:20" ht="20.25" customHeight="1" x14ac:dyDescent="0.3">
      <c r="B5601" s="10" t="s">
        <v>22</v>
      </c>
      <c r="C5601" s="10" t="s">
        <v>13871</v>
      </c>
      <c r="D5601" s="10" t="s">
        <v>14551</v>
      </c>
      <c r="E5601" s="10" t="s">
        <v>13872</v>
      </c>
      <c r="F5601" s="10" t="s">
        <v>13846</v>
      </c>
      <c r="G5601" s="10" t="s">
        <v>27</v>
      </c>
      <c r="H5601" s="10" t="s">
        <v>7853</v>
      </c>
      <c r="I5601" s="10" t="s">
        <v>920</v>
      </c>
      <c r="J5601" s="10" t="s">
        <v>30</v>
      </c>
      <c r="K5601" s="10" t="s">
        <v>14552</v>
      </c>
      <c r="L5601" s="10" t="s">
        <v>30</v>
      </c>
      <c r="M5601" s="10" t="s">
        <v>30</v>
      </c>
      <c r="N5601" s="11" t="s">
        <v>30</v>
      </c>
      <c r="O5601" s="11" t="s">
        <v>30</v>
      </c>
      <c r="P5601" s="12">
        <v>45583</v>
      </c>
      <c r="Q5601" s="13">
        <v>0.79166666666666663</v>
      </c>
      <c r="R5601" s="10" t="s">
        <v>30</v>
      </c>
      <c r="S5601" s="10" t="s">
        <v>9761</v>
      </c>
      <c r="T5601" s="19" t="str">
        <f>IF(Tabla22[[#This Row],[LATITUD]]&lt;Tabla22[[#This Row],[LONGITUD]],"si","no")</f>
        <v>no</v>
      </c>
    </row>
    <row r="5602" spans="2:20" ht="20.25" customHeight="1" x14ac:dyDescent="0.3">
      <c r="B5602" s="10" t="s">
        <v>22</v>
      </c>
      <c r="C5602" s="10" t="s">
        <v>13871</v>
      </c>
      <c r="D5602" s="10" t="s">
        <v>14553</v>
      </c>
      <c r="E5602" s="10" t="s">
        <v>13872</v>
      </c>
      <c r="F5602" s="10" t="s">
        <v>13846</v>
      </c>
      <c r="G5602" s="10" t="s">
        <v>27</v>
      </c>
      <c r="H5602" s="10" t="s">
        <v>7853</v>
      </c>
      <c r="I5602" s="10" t="s">
        <v>920</v>
      </c>
      <c r="J5602" s="10" t="s">
        <v>30</v>
      </c>
      <c r="K5602" s="10" t="s">
        <v>14552</v>
      </c>
      <c r="L5602" s="10" t="s">
        <v>30</v>
      </c>
      <c r="M5602" s="10" t="s">
        <v>30</v>
      </c>
      <c r="N5602" s="11" t="s">
        <v>30</v>
      </c>
      <c r="O5602" s="11" t="s">
        <v>30</v>
      </c>
      <c r="P5602" s="12">
        <v>45583</v>
      </c>
      <c r="Q5602" s="13">
        <v>0.29166666666666669</v>
      </c>
      <c r="R5602" s="10" t="s">
        <v>30</v>
      </c>
      <c r="S5602" s="10" t="s">
        <v>9761</v>
      </c>
      <c r="T5602" s="19" t="str">
        <f>IF(Tabla22[[#This Row],[LATITUD]]&lt;Tabla22[[#This Row],[LONGITUD]],"si","no")</f>
        <v>no</v>
      </c>
    </row>
    <row r="5603" spans="2:20" ht="20.25" customHeight="1" x14ac:dyDescent="0.3">
      <c r="B5603" s="10" t="s">
        <v>22</v>
      </c>
      <c r="C5603" s="10" t="s">
        <v>13871</v>
      </c>
      <c r="D5603" s="10" t="s">
        <v>14554</v>
      </c>
      <c r="E5603" s="10" t="s">
        <v>13872</v>
      </c>
      <c r="F5603" s="10" t="s">
        <v>13846</v>
      </c>
      <c r="G5603" s="10" t="s">
        <v>27</v>
      </c>
      <c r="H5603" s="10" t="s">
        <v>7853</v>
      </c>
      <c r="I5603" s="10" t="s">
        <v>920</v>
      </c>
      <c r="J5603" s="10" t="s">
        <v>30</v>
      </c>
      <c r="K5603" s="10" t="s">
        <v>14555</v>
      </c>
      <c r="L5603" s="10" t="s">
        <v>30</v>
      </c>
      <c r="M5603" s="10" t="s">
        <v>30</v>
      </c>
      <c r="N5603" s="11" t="s">
        <v>30</v>
      </c>
      <c r="O5603" s="11" t="s">
        <v>30</v>
      </c>
      <c r="P5603" s="12">
        <v>45583</v>
      </c>
      <c r="Q5603" s="13">
        <v>0.33333333333333331</v>
      </c>
      <c r="R5603" s="10" t="s">
        <v>30</v>
      </c>
      <c r="S5603" s="10" t="s">
        <v>9761</v>
      </c>
      <c r="T5603" s="19" t="str">
        <f>IF(Tabla22[[#This Row],[LATITUD]]&lt;Tabla22[[#This Row],[LONGITUD]],"si","no")</f>
        <v>no</v>
      </c>
    </row>
    <row r="5604" spans="2:20" ht="20.25" customHeight="1" x14ac:dyDescent="0.3">
      <c r="B5604" s="10" t="s">
        <v>22</v>
      </c>
      <c r="C5604" s="10" t="s">
        <v>13871</v>
      </c>
      <c r="D5604" s="10" t="s">
        <v>14556</v>
      </c>
      <c r="E5604" s="10" t="s">
        <v>13872</v>
      </c>
      <c r="F5604" s="10" t="s">
        <v>4872</v>
      </c>
      <c r="G5604" s="10" t="s">
        <v>27</v>
      </c>
      <c r="H5604" s="10" t="s">
        <v>7853</v>
      </c>
      <c r="I5604" s="10" t="s">
        <v>920</v>
      </c>
      <c r="J5604" s="10" t="s">
        <v>30</v>
      </c>
      <c r="K5604" s="10" t="s">
        <v>14557</v>
      </c>
      <c r="L5604" s="10" t="s">
        <v>30</v>
      </c>
      <c r="M5604" s="10" t="s">
        <v>30</v>
      </c>
      <c r="N5604" s="11" t="s">
        <v>30</v>
      </c>
      <c r="O5604" s="11" t="s">
        <v>30</v>
      </c>
      <c r="P5604" s="12">
        <v>45583</v>
      </c>
      <c r="Q5604" s="13">
        <v>0.625</v>
      </c>
      <c r="R5604" s="10" t="s">
        <v>30</v>
      </c>
      <c r="S5604" s="10" t="s">
        <v>9761</v>
      </c>
      <c r="T5604" s="19" t="str">
        <f>IF(Tabla22[[#This Row],[LATITUD]]&lt;Tabla22[[#This Row],[LONGITUD]],"si","no")</f>
        <v>no</v>
      </c>
    </row>
    <row r="5605" spans="2:20" ht="20.25" customHeight="1" x14ac:dyDescent="0.3">
      <c r="B5605" s="10" t="s">
        <v>22</v>
      </c>
      <c r="C5605" s="10" t="s">
        <v>13704</v>
      </c>
      <c r="D5605" s="10" t="s">
        <v>14558</v>
      </c>
      <c r="E5605" s="10" t="s">
        <v>4370</v>
      </c>
      <c r="F5605" s="10" t="s">
        <v>4872</v>
      </c>
      <c r="G5605" s="10" t="s">
        <v>27</v>
      </c>
      <c r="H5605" s="10" t="s">
        <v>173</v>
      </c>
      <c r="I5605" s="10" t="s">
        <v>174</v>
      </c>
      <c r="J5605" s="10" t="s">
        <v>4878</v>
      </c>
      <c r="K5605" s="10" t="s">
        <v>6847</v>
      </c>
      <c r="L5605" s="10" t="s">
        <v>30</v>
      </c>
      <c r="M5605" s="10" t="s">
        <v>30</v>
      </c>
      <c r="N5605" s="11" t="s">
        <v>4373</v>
      </c>
      <c r="O5605" s="11" t="s">
        <v>4374</v>
      </c>
      <c r="P5605" s="12">
        <v>45583</v>
      </c>
      <c r="Q5605" s="13">
        <v>0.35416666666666669</v>
      </c>
      <c r="R5605" s="10" t="s">
        <v>30</v>
      </c>
      <c r="S5605" s="10" t="s">
        <v>30</v>
      </c>
      <c r="T5605" s="19" t="str">
        <f>IF(Tabla22[[#This Row],[LATITUD]]&lt;Tabla22[[#This Row],[LONGITUD]],"si","no")</f>
        <v>si</v>
      </c>
    </row>
    <row r="5606" spans="2:20" ht="20.25" customHeight="1" x14ac:dyDescent="0.3">
      <c r="B5606" s="10" t="s">
        <v>22</v>
      </c>
      <c r="C5606" s="10" t="s">
        <v>14559</v>
      </c>
      <c r="D5606" s="10" t="s">
        <v>14559</v>
      </c>
      <c r="E5606" s="10" t="s">
        <v>1071</v>
      </c>
      <c r="F5606" s="10" t="s">
        <v>4872</v>
      </c>
      <c r="G5606" s="10" t="s">
        <v>27</v>
      </c>
      <c r="H5606" s="10" t="s">
        <v>704</v>
      </c>
      <c r="I5606" s="10" t="s">
        <v>1073</v>
      </c>
      <c r="J5606" s="10" t="s">
        <v>30</v>
      </c>
      <c r="K5606" s="10" t="s">
        <v>6849</v>
      </c>
      <c r="L5606" s="10" t="s">
        <v>30</v>
      </c>
      <c r="M5606" s="10" t="s">
        <v>30</v>
      </c>
      <c r="N5606" s="11" t="s">
        <v>4882</v>
      </c>
      <c r="O5606" s="11" t="s">
        <v>4883</v>
      </c>
      <c r="P5606" s="12">
        <v>45583</v>
      </c>
      <c r="Q5606" s="13">
        <v>0.60416666666666663</v>
      </c>
      <c r="R5606" s="10" t="s">
        <v>30</v>
      </c>
      <c r="S5606" s="10" t="s">
        <v>30</v>
      </c>
      <c r="T5606" s="19" t="str">
        <f>IF(Tabla22[[#This Row],[LATITUD]]&lt;Tabla22[[#This Row],[LONGITUD]],"si","no")</f>
        <v>si</v>
      </c>
    </row>
    <row r="5607" spans="2:20" ht="20.25" customHeight="1" x14ac:dyDescent="0.3">
      <c r="B5607" s="10" t="s">
        <v>22</v>
      </c>
      <c r="C5607" s="10" t="s">
        <v>13845</v>
      </c>
      <c r="D5607" s="10" t="s">
        <v>14560</v>
      </c>
      <c r="E5607" s="10" t="s">
        <v>12686</v>
      </c>
      <c r="F5607" s="10" t="s">
        <v>13846</v>
      </c>
      <c r="G5607" s="10" t="s">
        <v>27</v>
      </c>
      <c r="H5607" s="10" t="s">
        <v>60</v>
      </c>
      <c r="I5607" s="10" t="s">
        <v>61</v>
      </c>
      <c r="J5607" s="10" t="s">
        <v>12114</v>
      </c>
      <c r="K5607" s="10" t="s">
        <v>13081</v>
      </c>
      <c r="L5607" s="10" t="s">
        <v>30</v>
      </c>
      <c r="M5607" s="10" t="s">
        <v>30</v>
      </c>
      <c r="N5607" s="11" t="s">
        <v>13847</v>
      </c>
      <c r="O5607" s="11" t="s">
        <v>13848</v>
      </c>
      <c r="P5607" s="12">
        <v>45584</v>
      </c>
      <c r="Q5607" s="13">
        <v>0.4375</v>
      </c>
      <c r="R5607" s="10" t="s">
        <v>30</v>
      </c>
      <c r="S5607" s="10" t="s">
        <v>30</v>
      </c>
      <c r="T5607" s="19" t="str">
        <f>IF(Tabla22[[#This Row],[LATITUD]]&lt;Tabla22[[#This Row],[LONGITUD]],"si","no")</f>
        <v>si</v>
      </c>
    </row>
    <row r="5608" spans="2:20" ht="20.25" customHeight="1" x14ac:dyDescent="0.3">
      <c r="B5608" s="10" t="s">
        <v>22</v>
      </c>
      <c r="C5608" s="10" t="s">
        <v>13845</v>
      </c>
      <c r="D5608" s="10" t="s">
        <v>14561</v>
      </c>
      <c r="E5608" s="10" t="s">
        <v>12686</v>
      </c>
      <c r="F5608" s="10" t="s">
        <v>13846</v>
      </c>
      <c r="G5608" s="10" t="s">
        <v>27</v>
      </c>
      <c r="H5608" s="10" t="s">
        <v>60</v>
      </c>
      <c r="I5608" s="10" t="s">
        <v>61</v>
      </c>
      <c r="J5608" s="10" t="s">
        <v>12114</v>
      </c>
      <c r="K5608" s="10" t="s">
        <v>12385</v>
      </c>
      <c r="L5608" s="10" t="s">
        <v>30</v>
      </c>
      <c r="M5608" s="10" t="s">
        <v>30</v>
      </c>
      <c r="N5608" s="11" t="s">
        <v>14562</v>
      </c>
      <c r="O5608" s="11" t="s">
        <v>14563</v>
      </c>
      <c r="P5608" s="12">
        <v>45584</v>
      </c>
      <c r="Q5608" s="13">
        <v>0.64583333333333337</v>
      </c>
      <c r="R5608" s="10" t="s">
        <v>30</v>
      </c>
      <c r="S5608" s="10" t="s">
        <v>30</v>
      </c>
      <c r="T5608" s="19" t="str">
        <f>IF(Tabla22[[#This Row],[LATITUD]]&lt;Tabla22[[#This Row],[LONGITUD]],"si","no")</f>
        <v>si</v>
      </c>
    </row>
    <row r="5609" spans="2:20" ht="20.25" customHeight="1" x14ac:dyDescent="0.3">
      <c r="B5609" s="10" t="s">
        <v>22</v>
      </c>
      <c r="C5609" s="10" t="s">
        <v>13612</v>
      </c>
      <c r="D5609" s="10" t="s">
        <v>14564</v>
      </c>
      <c r="E5609" s="10" t="s">
        <v>1192</v>
      </c>
      <c r="F5609" s="10" t="s">
        <v>13846</v>
      </c>
      <c r="G5609" s="10" t="s">
        <v>27</v>
      </c>
      <c r="H5609" s="10" t="s">
        <v>7853</v>
      </c>
      <c r="I5609" s="10" t="s">
        <v>920</v>
      </c>
      <c r="J5609" s="10" t="s">
        <v>30</v>
      </c>
      <c r="K5609" s="10" t="s">
        <v>14565</v>
      </c>
      <c r="L5609" s="10" t="s">
        <v>30</v>
      </c>
      <c r="M5609" s="10" t="s">
        <v>30</v>
      </c>
      <c r="N5609" s="11" t="s">
        <v>30</v>
      </c>
      <c r="O5609" s="11" t="s">
        <v>30</v>
      </c>
      <c r="P5609" s="12">
        <v>45584</v>
      </c>
      <c r="Q5609" s="13" t="s">
        <v>39</v>
      </c>
      <c r="R5609" s="10" t="s">
        <v>30</v>
      </c>
      <c r="S5609" s="10" t="s">
        <v>9761</v>
      </c>
      <c r="T5609" s="19" t="str">
        <f>IF(Tabla22[[#This Row],[LATITUD]]&lt;Tabla22[[#This Row],[LONGITUD]],"si","no")</f>
        <v>no</v>
      </c>
    </row>
    <row r="5610" spans="2:20" ht="20.25" customHeight="1" x14ac:dyDescent="0.3">
      <c r="B5610" s="10" t="s">
        <v>22</v>
      </c>
      <c r="C5610" s="10" t="s">
        <v>13612</v>
      </c>
      <c r="D5610" s="10" t="s">
        <v>14566</v>
      </c>
      <c r="E5610" s="10" t="s">
        <v>1192</v>
      </c>
      <c r="F5610" s="10" t="s">
        <v>13846</v>
      </c>
      <c r="G5610" s="10" t="s">
        <v>27</v>
      </c>
      <c r="H5610" s="10" t="s">
        <v>7853</v>
      </c>
      <c r="I5610" s="10" t="s">
        <v>920</v>
      </c>
      <c r="J5610" s="10" t="s">
        <v>30</v>
      </c>
      <c r="K5610" s="10" t="s">
        <v>14565</v>
      </c>
      <c r="L5610" s="10" t="s">
        <v>30</v>
      </c>
      <c r="M5610" s="10" t="s">
        <v>30</v>
      </c>
      <c r="N5610" s="11" t="s">
        <v>30</v>
      </c>
      <c r="O5610" s="11" t="s">
        <v>30</v>
      </c>
      <c r="P5610" s="12">
        <v>45584</v>
      </c>
      <c r="Q5610" s="13" t="s">
        <v>200</v>
      </c>
      <c r="R5610" s="10" t="s">
        <v>30</v>
      </c>
      <c r="S5610" s="10" t="s">
        <v>9761</v>
      </c>
      <c r="T5610" s="19" t="str">
        <f>IF(Tabla22[[#This Row],[LATITUD]]&lt;Tabla22[[#This Row],[LONGITUD]],"si","no")</f>
        <v>no</v>
      </c>
    </row>
    <row r="5611" spans="2:20" ht="20.25" customHeight="1" x14ac:dyDescent="0.3">
      <c r="B5611" s="10" t="s">
        <v>22</v>
      </c>
      <c r="C5611" s="10" t="s">
        <v>13871</v>
      </c>
      <c r="D5611" s="10" t="s">
        <v>14567</v>
      </c>
      <c r="E5611" s="10" t="s">
        <v>13872</v>
      </c>
      <c r="F5611" s="10" t="s">
        <v>13846</v>
      </c>
      <c r="G5611" s="10" t="s">
        <v>27</v>
      </c>
      <c r="H5611" s="10" t="s">
        <v>7853</v>
      </c>
      <c r="I5611" s="10" t="s">
        <v>920</v>
      </c>
      <c r="J5611" s="10" t="s">
        <v>30</v>
      </c>
      <c r="K5611" s="10" t="s">
        <v>14552</v>
      </c>
      <c r="L5611" s="10" t="s">
        <v>30</v>
      </c>
      <c r="M5611" s="10" t="s">
        <v>30</v>
      </c>
      <c r="N5611" s="11" t="s">
        <v>30</v>
      </c>
      <c r="O5611" s="11" t="s">
        <v>30</v>
      </c>
      <c r="P5611" s="12">
        <v>45584</v>
      </c>
      <c r="Q5611" s="13" t="s">
        <v>200</v>
      </c>
      <c r="R5611" s="10" t="s">
        <v>30</v>
      </c>
      <c r="S5611" s="10" t="s">
        <v>9761</v>
      </c>
      <c r="T5611" s="19" t="str">
        <f>IF(Tabla22[[#This Row],[LATITUD]]&lt;Tabla22[[#This Row],[LONGITUD]],"si","no")</f>
        <v>no</v>
      </c>
    </row>
    <row r="5612" spans="2:20" ht="20.25" customHeight="1" x14ac:dyDescent="0.3">
      <c r="B5612" s="10" t="s">
        <v>22</v>
      </c>
      <c r="C5612" s="10" t="s">
        <v>13871</v>
      </c>
      <c r="D5612" s="10" t="s">
        <v>14568</v>
      </c>
      <c r="E5612" s="10" t="s">
        <v>13872</v>
      </c>
      <c r="F5612" s="10" t="s">
        <v>4872</v>
      </c>
      <c r="G5612" s="10" t="s">
        <v>27</v>
      </c>
      <c r="H5612" s="10" t="s">
        <v>7853</v>
      </c>
      <c r="I5612" s="10" t="s">
        <v>920</v>
      </c>
      <c r="J5612" s="10" t="s">
        <v>30</v>
      </c>
      <c r="K5612" s="10" t="s">
        <v>14552</v>
      </c>
      <c r="L5612" s="10" t="s">
        <v>30</v>
      </c>
      <c r="M5612" s="10" t="s">
        <v>30</v>
      </c>
      <c r="N5612" s="11" t="s">
        <v>30</v>
      </c>
      <c r="O5612" s="11" t="s">
        <v>30</v>
      </c>
      <c r="P5612" s="12">
        <v>45584</v>
      </c>
      <c r="Q5612" s="13" t="s">
        <v>91</v>
      </c>
      <c r="R5612" s="10" t="s">
        <v>30</v>
      </c>
      <c r="S5612" s="10" t="s">
        <v>9761</v>
      </c>
      <c r="T5612" s="19" t="str">
        <f>IF(Tabla22[[#This Row],[LATITUD]]&lt;Tabla22[[#This Row],[LONGITUD]],"si","no")</f>
        <v>no</v>
      </c>
    </row>
    <row r="5613" spans="2:20" ht="20.25" customHeight="1" x14ac:dyDescent="0.3">
      <c r="B5613" s="10" t="s">
        <v>22</v>
      </c>
      <c r="C5613" s="10" t="s">
        <v>13704</v>
      </c>
      <c r="D5613" s="10" t="s">
        <v>14569</v>
      </c>
      <c r="E5613" s="10" t="s">
        <v>4370</v>
      </c>
      <c r="F5613" s="10" t="s">
        <v>4872</v>
      </c>
      <c r="G5613" s="10" t="s">
        <v>27</v>
      </c>
      <c r="H5613" s="10" t="s">
        <v>173</v>
      </c>
      <c r="I5613" s="10" t="s">
        <v>174</v>
      </c>
      <c r="J5613" s="10" t="s">
        <v>4878</v>
      </c>
      <c r="K5613" s="10" t="s">
        <v>6847</v>
      </c>
      <c r="L5613" s="10" t="s">
        <v>30</v>
      </c>
      <c r="M5613" s="10" t="s">
        <v>30</v>
      </c>
      <c r="N5613" s="11" t="s">
        <v>4373</v>
      </c>
      <c r="O5613" s="11" t="s">
        <v>4374</v>
      </c>
      <c r="P5613" s="12">
        <v>45584</v>
      </c>
      <c r="Q5613" s="13" t="s">
        <v>265</v>
      </c>
      <c r="R5613" s="10" t="s">
        <v>30</v>
      </c>
      <c r="S5613" s="10" t="s">
        <v>30</v>
      </c>
      <c r="T5613" s="19" t="str">
        <f>IF(Tabla22[[#This Row],[LATITUD]]&lt;Tabla22[[#This Row],[LONGITUD]],"si","no")</f>
        <v>si</v>
      </c>
    </row>
    <row r="5614" spans="2:20" ht="20.25" customHeight="1" x14ac:dyDescent="0.3">
      <c r="B5614" s="10" t="s">
        <v>22</v>
      </c>
      <c r="C5614" s="10" t="s">
        <v>13845</v>
      </c>
      <c r="D5614" s="10" t="s">
        <v>14570</v>
      </c>
      <c r="E5614" s="10" t="s">
        <v>12686</v>
      </c>
      <c r="F5614" s="10" t="s">
        <v>4872</v>
      </c>
      <c r="G5614" s="10" t="s">
        <v>27</v>
      </c>
      <c r="H5614" s="10" t="s">
        <v>60</v>
      </c>
      <c r="I5614" s="10" t="s">
        <v>61</v>
      </c>
      <c r="J5614" s="10" t="s">
        <v>12114</v>
      </c>
      <c r="K5614" s="10" t="s">
        <v>14571</v>
      </c>
      <c r="L5614" s="10" t="s">
        <v>30</v>
      </c>
      <c r="M5614" s="10" t="s">
        <v>30</v>
      </c>
      <c r="N5614" s="11" t="s">
        <v>13847</v>
      </c>
      <c r="O5614" s="11" t="s">
        <v>13848</v>
      </c>
      <c r="P5614" s="12">
        <v>45585</v>
      </c>
      <c r="Q5614" s="13">
        <v>0.44305555555555548</v>
      </c>
      <c r="R5614" s="10" t="s">
        <v>30</v>
      </c>
      <c r="S5614" s="10" t="s">
        <v>30</v>
      </c>
      <c r="T5614" s="19" t="str">
        <f>IF(Tabla22[[#This Row],[LATITUD]]&lt;Tabla22[[#This Row],[LONGITUD]],"si","no")</f>
        <v>si</v>
      </c>
    </row>
    <row r="5615" spans="2:20" ht="20.25" customHeight="1" x14ac:dyDescent="0.3">
      <c r="B5615" s="10" t="s">
        <v>22</v>
      </c>
      <c r="C5615" s="10" t="s">
        <v>13845</v>
      </c>
      <c r="D5615" s="10" t="s">
        <v>14572</v>
      </c>
      <c r="E5615" s="10" t="s">
        <v>12686</v>
      </c>
      <c r="F5615" s="10" t="s">
        <v>4872</v>
      </c>
      <c r="G5615" s="10" t="s">
        <v>27</v>
      </c>
      <c r="H5615" s="10" t="s">
        <v>60</v>
      </c>
      <c r="I5615" s="10" t="s">
        <v>61</v>
      </c>
      <c r="J5615" s="10" t="s">
        <v>12114</v>
      </c>
      <c r="K5615" s="10" t="s">
        <v>14571</v>
      </c>
      <c r="L5615" s="10" t="s">
        <v>30</v>
      </c>
      <c r="M5615" s="10" t="s">
        <v>30</v>
      </c>
      <c r="N5615" s="11" t="s">
        <v>14573</v>
      </c>
      <c r="O5615" s="11" t="s">
        <v>14574</v>
      </c>
      <c r="P5615" s="12">
        <v>45585</v>
      </c>
      <c r="Q5615" s="13">
        <v>0.67638888888888893</v>
      </c>
      <c r="R5615" s="10" t="s">
        <v>30</v>
      </c>
      <c r="S5615" s="10" t="s">
        <v>30</v>
      </c>
      <c r="T5615" s="19" t="str">
        <f>IF(Tabla22[[#This Row],[LATITUD]]&lt;Tabla22[[#This Row],[LONGITUD]],"si","no")</f>
        <v>si</v>
      </c>
    </row>
    <row r="5616" spans="2:20" ht="20.25" customHeight="1" x14ac:dyDescent="0.3">
      <c r="B5616" s="10" t="s">
        <v>22</v>
      </c>
      <c r="C5616" s="10" t="s">
        <v>13612</v>
      </c>
      <c r="D5616" s="10" t="s">
        <v>14575</v>
      </c>
      <c r="E5616" s="10" t="s">
        <v>1192</v>
      </c>
      <c r="F5616" s="10" t="s">
        <v>4872</v>
      </c>
      <c r="G5616" s="10" t="s">
        <v>27</v>
      </c>
      <c r="H5616" s="10" t="s">
        <v>7853</v>
      </c>
      <c r="I5616" s="10" t="s">
        <v>920</v>
      </c>
      <c r="J5616" s="10" t="s">
        <v>30</v>
      </c>
      <c r="K5616" s="10" t="s">
        <v>14576</v>
      </c>
      <c r="L5616" s="10" t="s">
        <v>30</v>
      </c>
      <c r="M5616" s="10" t="s">
        <v>30</v>
      </c>
      <c r="N5616" s="11" t="s">
        <v>30</v>
      </c>
      <c r="O5616" s="11" t="s">
        <v>30</v>
      </c>
      <c r="P5616" s="12">
        <v>45585</v>
      </c>
      <c r="Q5616" s="13" t="s">
        <v>39</v>
      </c>
      <c r="R5616" s="10" t="s">
        <v>30</v>
      </c>
      <c r="S5616" s="10" t="s">
        <v>9761</v>
      </c>
      <c r="T5616" s="19" t="str">
        <f>IF(Tabla22[[#This Row],[LATITUD]]&lt;Tabla22[[#This Row],[LONGITUD]],"si","no")</f>
        <v>no</v>
      </c>
    </row>
    <row r="5617" spans="2:20" ht="20.25" customHeight="1" x14ac:dyDescent="0.3">
      <c r="B5617" s="10" t="s">
        <v>22</v>
      </c>
      <c r="C5617" s="10" t="s">
        <v>13871</v>
      </c>
      <c r="D5617" s="10" t="s">
        <v>14577</v>
      </c>
      <c r="E5617" s="10" t="s">
        <v>13872</v>
      </c>
      <c r="F5617" s="10" t="s">
        <v>4872</v>
      </c>
      <c r="G5617" s="10" t="s">
        <v>27</v>
      </c>
      <c r="H5617" s="10" t="s">
        <v>7853</v>
      </c>
      <c r="I5617" s="10" t="s">
        <v>920</v>
      </c>
      <c r="J5617" s="10" t="s">
        <v>30</v>
      </c>
      <c r="K5617" s="10" t="s">
        <v>14578</v>
      </c>
      <c r="L5617" s="10" t="s">
        <v>30</v>
      </c>
      <c r="M5617" s="10" t="s">
        <v>30</v>
      </c>
      <c r="N5617" s="11" t="s">
        <v>30</v>
      </c>
      <c r="O5617" s="11" t="s">
        <v>30</v>
      </c>
      <c r="P5617" s="12">
        <v>45585</v>
      </c>
      <c r="Q5617" s="13" t="s">
        <v>91</v>
      </c>
      <c r="R5617" s="10" t="s">
        <v>30</v>
      </c>
      <c r="S5617" s="10" t="s">
        <v>9761</v>
      </c>
      <c r="T5617" s="19" t="str">
        <f>IF(Tabla22[[#This Row],[LATITUD]]&lt;Tabla22[[#This Row],[LONGITUD]],"si","no")</f>
        <v>no</v>
      </c>
    </row>
    <row r="5618" spans="2:20" ht="20.25" customHeight="1" x14ac:dyDescent="0.3">
      <c r="B5618" s="10" t="s">
        <v>22</v>
      </c>
      <c r="C5618" s="10" t="s">
        <v>13871</v>
      </c>
      <c r="D5618" s="10" t="s">
        <v>14579</v>
      </c>
      <c r="E5618" s="10" t="s">
        <v>13872</v>
      </c>
      <c r="F5618" s="10" t="s">
        <v>4872</v>
      </c>
      <c r="G5618" s="10" t="s">
        <v>27</v>
      </c>
      <c r="H5618" s="10" t="s">
        <v>7853</v>
      </c>
      <c r="I5618" s="10" t="s">
        <v>920</v>
      </c>
      <c r="J5618" s="10" t="s">
        <v>30</v>
      </c>
      <c r="K5618" s="10" t="s">
        <v>14578</v>
      </c>
      <c r="L5618" s="10" t="s">
        <v>30</v>
      </c>
      <c r="M5618" s="10" t="s">
        <v>30</v>
      </c>
      <c r="N5618" s="11" t="s">
        <v>30</v>
      </c>
      <c r="O5618" s="11" t="s">
        <v>30</v>
      </c>
      <c r="P5618" s="12">
        <v>45585</v>
      </c>
      <c r="Q5618" s="13" t="s">
        <v>200</v>
      </c>
      <c r="R5618" s="10" t="s">
        <v>30</v>
      </c>
      <c r="S5618" s="10" t="s">
        <v>9761</v>
      </c>
      <c r="T5618" s="19" t="str">
        <f>IF(Tabla22[[#This Row],[LATITUD]]&lt;Tabla22[[#This Row],[LONGITUD]],"si","no")</f>
        <v>no</v>
      </c>
    </row>
    <row r="5619" spans="2:20" ht="20.25" customHeight="1" x14ac:dyDescent="0.3">
      <c r="B5619" s="10" t="s">
        <v>22</v>
      </c>
      <c r="C5619" s="10" t="s">
        <v>13704</v>
      </c>
      <c r="D5619" s="10" t="s">
        <v>14580</v>
      </c>
      <c r="E5619" s="10" t="s">
        <v>4370</v>
      </c>
      <c r="F5619" s="10" t="s">
        <v>4872</v>
      </c>
      <c r="G5619" s="10" t="s">
        <v>27</v>
      </c>
      <c r="H5619" s="10" t="s">
        <v>173</v>
      </c>
      <c r="I5619" s="10" t="s">
        <v>174</v>
      </c>
      <c r="J5619" s="10" t="s">
        <v>4878</v>
      </c>
      <c r="K5619" s="10" t="s">
        <v>6847</v>
      </c>
      <c r="L5619" s="10" t="s">
        <v>30</v>
      </c>
      <c r="M5619" s="10" t="s">
        <v>30</v>
      </c>
      <c r="N5619" s="11" t="s">
        <v>4373</v>
      </c>
      <c r="O5619" s="11" t="s">
        <v>4374</v>
      </c>
      <c r="P5619" s="12">
        <v>45585</v>
      </c>
      <c r="Q5619" s="13" t="s">
        <v>252</v>
      </c>
      <c r="R5619" s="10" t="s">
        <v>30</v>
      </c>
      <c r="S5619" s="10" t="s">
        <v>30</v>
      </c>
      <c r="T5619" s="19" t="str">
        <f>IF(Tabla22[[#This Row],[LATITUD]]&lt;Tabla22[[#This Row],[LONGITUD]],"si","no")</f>
        <v>si</v>
      </c>
    </row>
    <row r="5620" spans="2:20" ht="20.25" customHeight="1" x14ac:dyDescent="0.3">
      <c r="B5620" s="10" t="s">
        <v>22</v>
      </c>
      <c r="C5620" s="10" t="s">
        <v>13845</v>
      </c>
      <c r="D5620" s="10" t="s">
        <v>14581</v>
      </c>
      <c r="E5620" s="10" t="s">
        <v>12686</v>
      </c>
      <c r="F5620" s="10" t="s">
        <v>4872</v>
      </c>
      <c r="G5620" s="10" t="s">
        <v>27</v>
      </c>
      <c r="H5620" s="10" t="s">
        <v>60</v>
      </c>
      <c r="I5620" s="10" t="s">
        <v>61</v>
      </c>
      <c r="J5620" s="10" t="s">
        <v>12114</v>
      </c>
      <c r="K5620" s="10" t="s">
        <v>14571</v>
      </c>
      <c r="L5620" s="10" t="s">
        <v>30</v>
      </c>
      <c r="M5620" s="10" t="s">
        <v>30</v>
      </c>
      <c r="N5620" s="11" t="s">
        <v>14573</v>
      </c>
      <c r="O5620" s="11" t="s">
        <v>14574</v>
      </c>
      <c r="P5620" s="12">
        <v>45586</v>
      </c>
      <c r="Q5620" s="13">
        <v>0.67708333333333337</v>
      </c>
      <c r="R5620" s="10" t="s">
        <v>30</v>
      </c>
      <c r="S5620" s="10" t="s">
        <v>30</v>
      </c>
      <c r="T5620" s="19" t="str">
        <f>IF(Tabla22[[#This Row],[LATITUD]]&lt;Tabla22[[#This Row],[LONGITUD]],"si","no")</f>
        <v>si</v>
      </c>
    </row>
    <row r="5621" spans="2:20" ht="20.25" customHeight="1" x14ac:dyDescent="0.3">
      <c r="B5621" s="10" t="s">
        <v>22</v>
      </c>
      <c r="C5621" s="10" t="s">
        <v>13612</v>
      </c>
      <c r="D5621" s="10" t="s">
        <v>14582</v>
      </c>
      <c r="E5621" s="10" t="s">
        <v>1192</v>
      </c>
      <c r="F5621" s="10" t="s">
        <v>4872</v>
      </c>
      <c r="G5621" s="10" t="s">
        <v>27</v>
      </c>
      <c r="H5621" s="10" t="s">
        <v>7853</v>
      </c>
      <c r="I5621" s="10" t="s">
        <v>920</v>
      </c>
      <c r="J5621" s="10" t="s">
        <v>30</v>
      </c>
      <c r="K5621" s="10" t="s">
        <v>14576</v>
      </c>
      <c r="L5621" s="10" t="s">
        <v>30</v>
      </c>
      <c r="M5621" s="10" t="s">
        <v>30</v>
      </c>
      <c r="N5621" s="11" t="s">
        <v>30</v>
      </c>
      <c r="O5621" s="11" t="s">
        <v>30</v>
      </c>
      <c r="P5621" s="12">
        <v>45586</v>
      </c>
      <c r="Q5621" s="13">
        <v>0.70833333333333337</v>
      </c>
      <c r="R5621" s="10" t="s">
        <v>30</v>
      </c>
      <c r="S5621" s="10" t="s">
        <v>9761</v>
      </c>
      <c r="T5621" s="19" t="str">
        <f>IF(Tabla22[[#This Row],[LATITUD]]&lt;Tabla22[[#This Row],[LONGITUD]],"si","no")</f>
        <v>no</v>
      </c>
    </row>
    <row r="5622" spans="2:20" ht="20.25" customHeight="1" x14ac:dyDescent="0.3">
      <c r="B5622" s="10" t="s">
        <v>22</v>
      </c>
      <c r="C5622" s="10" t="s">
        <v>13871</v>
      </c>
      <c r="D5622" s="10" t="s">
        <v>14583</v>
      </c>
      <c r="E5622" s="10" t="s">
        <v>13872</v>
      </c>
      <c r="F5622" s="10" t="s">
        <v>4872</v>
      </c>
      <c r="G5622" s="10" t="s">
        <v>27</v>
      </c>
      <c r="H5622" s="10" t="s">
        <v>7853</v>
      </c>
      <c r="I5622" s="10" t="s">
        <v>920</v>
      </c>
      <c r="J5622" s="10" t="s">
        <v>30</v>
      </c>
      <c r="K5622" s="10" t="s">
        <v>14578</v>
      </c>
      <c r="L5622" s="10" t="s">
        <v>30</v>
      </c>
      <c r="M5622" s="10" t="s">
        <v>30</v>
      </c>
      <c r="N5622" s="11" t="s">
        <v>30</v>
      </c>
      <c r="O5622" s="11" t="s">
        <v>30</v>
      </c>
      <c r="P5622" s="12">
        <v>45586</v>
      </c>
      <c r="Q5622" s="13">
        <v>0.79166666666666663</v>
      </c>
      <c r="R5622" s="10" t="s">
        <v>30</v>
      </c>
      <c r="S5622" s="10" t="s">
        <v>9761</v>
      </c>
      <c r="T5622" s="19" t="str">
        <f>IF(Tabla22[[#This Row],[LATITUD]]&lt;Tabla22[[#This Row],[LONGITUD]],"si","no")</f>
        <v>no</v>
      </c>
    </row>
    <row r="5623" spans="2:20" ht="20.25" customHeight="1" x14ac:dyDescent="0.3">
      <c r="B5623" s="10" t="s">
        <v>22</v>
      </c>
      <c r="C5623" s="10" t="s">
        <v>13871</v>
      </c>
      <c r="D5623" s="10" t="s">
        <v>14584</v>
      </c>
      <c r="E5623" s="10" t="s">
        <v>13872</v>
      </c>
      <c r="F5623" s="10" t="s">
        <v>4872</v>
      </c>
      <c r="G5623" s="10" t="s">
        <v>27</v>
      </c>
      <c r="H5623" s="10" t="s">
        <v>7853</v>
      </c>
      <c r="I5623" s="10" t="s">
        <v>920</v>
      </c>
      <c r="J5623" s="10" t="s">
        <v>30</v>
      </c>
      <c r="K5623" s="10" t="s">
        <v>14578</v>
      </c>
      <c r="L5623" s="10" t="s">
        <v>30</v>
      </c>
      <c r="M5623" s="10" t="s">
        <v>30</v>
      </c>
      <c r="N5623" s="11" t="s">
        <v>30</v>
      </c>
      <c r="O5623" s="11" t="s">
        <v>30</v>
      </c>
      <c r="P5623" s="12">
        <v>45586</v>
      </c>
      <c r="Q5623" s="13">
        <v>0.29166666666666669</v>
      </c>
      <c r="R5623" s="10" t="s">
        <v>30</v>
      </c>
      <c r="S5623" s="10" t="s">
        <v>9761</v>
      </c>
      <c r="T5623" s="19" t="str">
        <f>IF(Tabla22[[#This Row],[LATITUD]]&lt;Tabla22[[#This Row],[LONGITUD]],"si","no")</f>
        <v>no</v>
      </c>
    </row>
    <row r="5624" spans="2:20" ht="20.25" customHeight="1" x14ac:dyDescent="0.3">
      <c r="B5624" s="10" t="s">
        <v>22</v>
      </c>
      <c r="C5624" s="10" t="s">
        <v>13704</v>
      </c>
      <c r="D5624" s="10" t="s">
        <v>14585</v>
      </c>
      <c r="E5624" s="10" t="s">
        <v>4370</v>
      </c>
      <c r="F5624" s="10" t="s">
        <v>4872</v>
      </c>
      <c r="G5624" s="10" t="s">
        <v>27</v>
      </c>
      <c r="H5624" s="10" t="s">
        <v>173</v>
      </c>
      <c r="I5624" s="10" t="s">
        <v>174</v>
      </c>
      <c r="J5624" s="10" t="s">
        <v>4878</v>
      </c>
      <c r="K5624" s="10" t="s">
        <v>6847</v>
      </c>
      <c r="L5624" s="10" t="s">
        <v>30</v>
      </c>
      <c r="M5624" s="10" t="s">
        <v>30</v>
      </c>
      <c r="N5624" s="11" t="s">
        <v>4373</v>
      </c>
      <c r="O5624" s="11" t="s">
        <v>4374</v>
      </c>
      <c r="P5624" s="12">
        <v>45586</v>
      </c>
      <c r="Q5624" s="13">
        <v>0.35416666666666669</v>
      </c>
      <c r="R5624" s="10" t="s">
        <v>30</v>
      </c>
      <c r="S5624" s="10" t="s">
        <v>30</v>
      </c>
      <c r="T5624" s="19" t="str">
        <f>IF(Tabla22[[#This Row],[LATITUD]]&lt;Tabla22[[#This Row],[LONGITUD]],"si","no")</f>
        <v>si</v>
      </c>
    </row>
    <row r="5625" spans="2:20" ht="20.25" customHeight="1" x14ac:dyDescent="0.3">
      <c r="B5625" s="10" t="s">
        <v>22</v>
      </c>
      <c r="C5625" s="10" t="s">
        <v>13845</v>
      </c>
      <c r="D5625" s="10" t="s">
        <v>14586</v>
      </c>
      <c r="E5625" s="10" t="s">
        <v>12686</v>
      </c>
      <c r="F5625" s="10" t="s">
        <v>4872</v>
      </c>
      <c r="G5625" s="10" t="s">
        <v>27</v>
      </c>
      <c r="H5625" s="10" t="s">
        <v>60</v>
      </c>
      <c r="I5625" s="10" t="s">
        <v>61</v>
      </c>
      <c r="J5625" s="10" t="s">
        <v>12114</v>
      </c>
      <c r="K5625" s="10" t="s">
        <v>14571</v>
      </c>
      <c r="L5625" s="10" t="s">
        <v>30</v>
      </c>
      <c r="M5625" s="10" t="s">
        <v>30</v>
      </c>
      <c r="N5625" s="11" t="s">
        <v>14587</v>
      </c>
      <c r="O5625" s="11" t="s">
        <v>14588</v>
      </c>
      <c r="P5625" s="12">
        <v>45587</v>
      </c>
      <c r="Q5625" s="13">
        <v>0.72430555555555554</v>
      </c>
      <c r="R5625" s="10" t="s">
        <v>30</v>
      </c>
      <c r="S5625" s="10" t="s">
        <v>30</v>
      </c>
      <c r="T5625" s="19" t="str">
        <f>IF(Tabla22[[#This Row],[LATITUD]]&lt;Tabla22[[#This Row],[LONGITUD]],"si","no")</f>
        <v>si</v>
      </c>
    </row>
    <row r="5626" spans="2:20" ht="20.25" customHeight="1" x14ac:dyDescent="0.3">
      <c r="B5626" s="10" t="s">
        <v>22</v>
      </c>
      <c r="C5626" s="10" t="s">
        <v>13612</v>
      </c>
      <c r="D5626" s="10" t="s">
        <v>14589</v>
      </c>
      <c r="E5626" s="10" t="s">
        <v>1192</v>
      </c>
      <c r="F5626" s="10" t="s">
        <v>4872</v>
      </c>
      <c r="G5626" s="10" t="s">
        <v>27</v>
      </c>
      <c r="H5626" s="10" t="s">
        <v>7853</v>
      </c>
      <c r="I5626" s="10" t="s">
        <v>920</v>
      </c>
      <c r="J5626" s="10" t="s">
        <v>30</v>
      </c>
      <c r="K5626" s="10" t="s">
        <v>14590</v>
      </c>
      <c r="L5626" s="10" t="s">
        <v>30</v>
      </c>
      <c r="M5626" s="10" t="s">
        <v>30</v>
      </c>
      <c r="N5626" s="11" t="s">
        <v>30</v>
      </c>
      <c r="O5626" s="11" t="s">
        <v>30</v>
      </c>
      <c r="P5626" s="12">
        <v>45587</v>
      </c>
      <c r="Q5626" s="13" t="s">
        <v>269</v>
      </c>
      <c r="R5626" s="10" t="s">
        <v>30</v>
      </c>
      <c r="S5626" s="10" t="s">
        <v>9761</v>
      </c>
      <c r="T5626" s="19" t="str">
        <f>IF(Tabla22[[#This Row],[LATITUD]]&lt;Tabla22[[#This Row],[LONGITUD]],"si","no")</f>
        <v>no</v>
      </c>
    </row>
    <row r="5627" spans="2:20" ht="20.25" customHeight="1" x14ac:dyDescent="0.3">
      <c r="B5627" s="10" t="s">
        <v>22</v>
      </c>
      <c r="C5627" s="10" t="s">
        <v>13612</v>
      </c>
      <c r="D5627" s="10" t="s">
        <v>14591</v>
      </c>
      <c r="E5627" s="10" t="s">
        <v>1192</v>
      </c>
      <c r="F5627" s="10" t="s">
        <v>4872</v>
      </c>
      <c r="G5627" s="10" t="s">
        <v>27</v>
      </c>
      <c r="H5627" s="10" t="s">
        <v>7853</v>
      </c>
      <c r="I5627" s="10" t="s">
        <v>920</v>
      </c>
      <c r="J5627" s="10" t="s">
        <v>30</v>
      </c>
      <c r="K5627" s="10" t="s">
        <v>14592</v>
      </c>
      <c r="L5627" s="10" t="s">
        <v>30</v>
      </c>
      <c r="M5627" s="10" t="s">
        <v>30</v>
      </c>
      <c r="N5627" s="11" t="s">
        <v>30</v>
      </c>
      <c r="O5627" s="11" t="s">
        <v>30</v>
      </c>
      <c r="P5627" s="12">
        <v>45587</v>
      </c>
      <c r="Q5627" s="13" t="s">
        <v>131</v>
      </c>
      <c r="R5627" s="10" t="s">
        <v>30</v>
      </c>
      <c r="S5627" s="10" t="s">
        <v>9761</v>
      </c>
      <c r="T5627" s="19" t="str">
        <f>IF(Tabla22[[#This Row],[LATITUD]]&lt;Tabla22[[#This Row],[LONGITUD]],"si","no")</f>
        <v>no</v>
      </c>
    </row>
    <row r="5628" spans="2:20" ht="20.25" customHeight="1" x14ac:dyDescent="0.3">
      <c r="B5628" s="10" t="s">
        <v>22</v>
      </c>
      <c r="C5628" s="10" t="s">
        <v>13871</v>
      </c>
      <c r="D5628" s="10" t="s">
        <v>14593</v>
      </c>
      <c r="E5628" s="10" t="s">
        <v>13872</v>
      </c>
      <c r="F5628" s="10" t="s">
        <v>4872</v>
      </c>
      <c r="G5628" s="10" t="s">
        <v>27</v>
      </c>
      <c r="H5628" s="10" t="s">
        <v>7853</v>
      </c>
      <c r="I5628" s="10" t="s">
        <v>920</v>
      </c>
      <c r="J5628" s="10" t="s">
        <v>30</v>
      </c>
      <c r="K5628" s="10" t="s">
        <v>14552</v>
      </c>
      <c r="L5628" s="10" t="s">
        <v>30</v>
      </c>
      <c r="M5628" s="10" t="s">
        <v>30</v>
      </c>
      <c r="N5628" s="11" t="s">
        <v>30</v>
      </c>
      <c r="O5628" s="11" t="s">
        <v>30</v>
      </c>
      <c r="P5628" s="12">
        <v>45587</v>
      </c>
      <c r="Q5628" s="13" t="s">
        <v>14594</v>
      </c>
      <c r="R5628" s="10" t="s">
        <v>30</v>
      </c>
      <c r="S5628" s="10" t="s">
        <v>9761</v>
      </c>
      <c r="T5628" s="19" t="str">
        <f>IF(Tabla22[[#This Row],[LATITUD]]&lt;Tabla22[[#This Row],[LONGITUD]],"si","no")</f>
        <v>no</v>
      </c>
    </row>
    <row r="5629" spans="2:20" ht="20.25" customHeight="1" x14ac:dyDescent="0.3">
      <c r="B5629" s="10" t="s">
        <v>22</v>
      </c>
      <c r="C5629" s="10" t="s">
        <v>13871</v>
      </c>
      <c r="D5629" s="10" t="s">
        <v>14595</v>
      </c>
      <c r="E5629" s="10" t="s">
        <v>13872</v>
      </c>
      <c r="F5629" s="10" t="s">
        <v>4872</v>
      </c>
      <c r="G5629" s="10" t="s">
        <v>27</v>
      </c>
      <c r="H5629" s="10" t="s">
        <v>7853</v>
      </c>
      <c r="I5629" s="10" t="s">
        <v>920</v>
      </c>
      <c r="J5629" s="10" t="s">
        <v>30</v>
      </c>
      <c r="K5629" s="10" t="s">
        <v>14552</v>
      </c>
      <c r="L5629" s="10" t="s">
        <v>30</v>
      </c>
      <c r="M5629" s="10" t="s">
        <v>30</v>
      </c>
      <c r="N5629" s="11" t="s">
        <v>30</v>
      </c>
      <c r="O5629" s="11" t="s">
        <v>30</v>
      </c>
      <c r="P5629" s="12">
        <v>45587</v>
      </c>
      <c r="Q5629" s="13" t="s">
        <v>14596</v>
      </c>
      <c r="R5629" s="10" t="s">
        <v>30</v>
      </c>
      <c r="S5629" s="10" t="s">
        <v>9761</v>
      </c>
      <c r="T5629" s="19" t="str">
        <f>IF(Tabla22[[#This Row],[LATITUD]]&lt;Tabla22[[#This Row],[LONGITUD]],"si","no")</f>
        <v>no</v>
      </c>
    </row>
    <row r="5630" spans="2:20" ht="20.25" customHeight="1" x14ac:dyDescent="0.3">
      <c r="B5630" s="10" t="s">
        <v>22</v>
      </c>
      <c r="C5630" s="10" t="s">
        <v>13704</v>
      </c>
      <c r="D5630" s="10" t="s">
        <v>14597</v>
      </c>
      <c r="E5630" s="10" t="s">
        <v>4370</v>
      </c>
      <c r="F5630" s="10" t="s">
        <v>4872</v>
      </c>
      <c r="G5630" s="10" t="s">
        <v>27</v>
      </c>
      <c r="H5630" s="10" t="s">
        <v>173</v>
      </c>
      <c r="I5630" s="10" t="s">
        <v>174</v>
      </c>
      <c r="J5630" s="10" t="s">
        <v>4878</v>
      </c>
      <c r="K5630" s="10" t="s">
        <v>6847</v>
      </c>
      <c r="L5630" s="10" t="s">
        <v>30</v>
      </c>
      <c r="M5630" s="10" t="s">
        <v>30</v>
      </c>
      <c r="N5630" s="11" t="s">
        <v>4373</v>
      </c>
      <c r="O5630" s="11" t="s">
        <v>4374</v>
      </c>
      <c r="P5630" s="12">
        <v>45587</v>
      </c>
      <c r="Q5630" s="13" t="s">
        <v>1459</v>
      </c>
      <c r="R5630" s="10" t="s">
        <v>30</v>
      </c>
      <c r="S5630" s="10" t="s">
        <v>30</v>
      </c>
      <c r="T5630" s="19" t="str">
        <f>IF(Tabla22[[#This Row],[LATITUD]]&lt;Tabla22[[#This Row],[LONGITUD]],"si","no")</f>
        <v>si</v>
      </c>
    </row>
    <row r="5631" spans="2:20" ht="20.25" customHeight="1" x14ac:dyDescent="0.3">
      <c r="B5631" s="15" t="s">
        <v>22</v>
      </c>
      <c r="C5631" s="15" t="s">
        <v>14598</v>
      </c>
      <c r="D5631" s="15" t="s">
        <v>14598</v>
      </c>
      <c r="E5631" s="15" t="s">
        <v>4370</v>
      </c>
      <c r="F5631" s="15" t="s">
        <v>4872</v>
      </c>
      <c r="G5631" s="15" t="s">
        <v>27</v>
      </c>
      <c r="H5631" s="15" t="s">
        <v>704</v>
      </c>
      <c r="I5631" s="15" t="s">
        <v>1073</v>
      </c>
      <c r="J5631" s="15" t="s">
        <v>30</v>
      </c>
      <c r="K5631" s="15" t="s">
        <v>6849</v>
      </c>
      <c r="L5631" s="15" t="s">
        <v>30</v>
      </c>
      <c r="M5631" s="15" t="s">
        <v>30</v>
      </c>
      <c r="N5631" s="16" t="s">
        <v>4882</v>
      </c>
      <c r="O5631" s="16" t="s">
        <v>4883</v>
      </c>
      <c r="P5631" s="17">
        <v>45587</v>
      </c>
      <c r="Q5631" s="18" t="s">
        <v>1298</v>
      </c>
      <c r="R5631" s="15" t="s">
        <v>30</v>
      </c>
      <c r="S5631" s="15" t="s">
        <v>30</v>
      </c>
      <c r="T5631" s="19" t="str">
        <f>IF(Tabla22[[#This Row],[LATITUD]]&lt;Tabla22[[#This Row],[LONGITUD]],"si","no")</f>
        <v>si</v>
      </c>
    </row>
  </sheetData>
  <mergeCells count="3">
    <mergeCell ref="B2:G2"/>
    <mergeCell ref="H2:Q2"/>
    <mergeCell ref="R2:S2"/>
  </mergeCells>
  <conditionalFormatting sqref="D1:D1048576">
    <cfRule type="duplicateValues" dxfId="31" priority="1"/>
    <cfRule type="duplicateValues" dxfId="30" priority="2"/>
    <cfRule type="duplicateValues" dxfId="29" priority="3"/>
    <cfRule type="duplicateValues" dxfId="28" priority="4"/>
    <cfRule type="duplicateValues" dxfId="27" priority="5"/>
    <cfRule type="duplicateValues" dxfId="26" priority="6"/>
    <cfRule type="duplicateValues" dxfId="25" priority="7"/>
    <cfRule type="duplicateValues" dxfId="24" priority="8"/>
  </conditionalFormatting>
  <conditionalFormatting sqref="D3:D5631">
    <cfRule type="duplicateValues" dxfId="23" priority="507"/>
  </conditionalFormatting>
  <conditionalFormatting sqref="D4:D5631">
    <cfRule type="duplicateValues" dxfId="22" priority="509"/>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16" sqref="F16"/>
    </sheetView>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GEOG. PROCEDIMIENTO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Luis Roselli</dc:creator>
  <cp:lastModifiedBy>PSA</cp:lastModifiedBy>
  <dcterms:created xsi:type="dcterms:W3CDTF">2024-04-18T15:55:25Z</dcterms:created>
  <dcterms:modified xsi:type="dcterms:W3CDTF">2024-10-24T19:27:41Z</dcterms:modified>
</cp:coreProperties>
</file>