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7" i="3"/>
  <c r="AB36" i="3"/>
  <c r="AD36" i="3" s="1"/>
  <c r="AB34" i="3"/>
  <c r="AB46" i="3"/>
  <c r="AE46" i="3" s="1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36" i="3" l="1"/>
  <c r="AD37" i="3"/>
  <c r="AE34" i="3"/>
  <c r="AF34" i="3"/>
  <c r="AE36" i="3"/>
  <c r="AD34" i="3"/>
  <c r="AF2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R40" i="2"/>
  <c r="R38" i="2"/>
  <c r="S39" i="2"/>
  <c r="T40" i="2"/>
  <c r="N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F57" i="7" l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<sst xmlns="http://schemas.openxmlformats.org/spreadsheetml/2006/main" count="456" uniqueCount="226">
  <si>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</si>
  <si>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</si>
  <si>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</si>
  <si>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</si>
  <si>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</si>
  <si>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</si>
  <si>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</si>
  <si>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</si>
  <si>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</si>
  <si>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</si>
  <si>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</si>
  <si>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</si>
  <si>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</si>
  <si>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</si>
  <si>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</si>
  <si>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</si>
  <si>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</si>
  <si>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</si>
  <si>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</si>
  <si>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</si>
  <si>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</si>
  <si>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</si>
  <si>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</si>
  <si>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</si>
  <si>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</si>
  <si>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</si>
  <si>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</si>
  <si>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</si>
  <si>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</si>
  <si>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</si>
  <si>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</si>
  <si>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</si>
  <si>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</si>
  <si>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</si>
  <si>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</si>
  <si>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</si>
  <si>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</si>
  <si>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</si>
  <si>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</si>
  <si>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</si>
  <si>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</si>
  <si>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</si>
  <si>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</si>
  <si>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</si>
  <si>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</si>
  <si>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</si>
  <si>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</si>
  <si>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</si>
  <si>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</si>
  <si>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</si>
  <si>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</si>
  <si>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</si>
  <si>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</si>
  <si>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</si>
  <si>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</si>
  <si>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</si>
  <si>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</si>
  <si>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</si>
  <si>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</si>
  <si>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</si>
  <si>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</si>
  <si>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</si>
  <si>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</si>
  <si>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</si>
  <si>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</si>
  <si>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</si>
  <si>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</si>
  <si>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</si>
  <si>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</si>
  <si>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</si>
  <si>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</si>
  <si>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</si>
  <si>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</si>
  <si>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</si>
  <si>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</si>
  <si>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</si>
  <si>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</si>
  <si>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</si>
  <si>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</si>
  <si>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</si>
  <si>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</si>
  <si>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</si>
  <si>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</si>
  <si>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</si>
  <si>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</si>
  <si>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</si>
  <si>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</si>
  <si>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</si>
  <si>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</si>
  <si>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</si>
  <si>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</si>
  <si>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</si>
  <si>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</si>
  <si>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</si>
  <si>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</si>
  <si>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</si>
  <si>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</si>
  <si>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</si>
  <si>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</si>
  <si>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</si>
  <si>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</si>
  <si>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</si>
  <si>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</si>
  <si>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</si>
  <si>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</si>
  <si>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</si>
  <si>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</si>
  <si>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</si>
  <si>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</si>
  <si>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</si>
  <si>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</si>
  <si>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</si>
  <si>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</si>
  <si>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</si>
  <si>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</si>
  <si>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</si>
  <si>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</si>
  <si>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</si>
  <si>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</si>
  <si>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</si>
  <si>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</si>
  <si>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</si>
  <si>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</si>
  <si>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</si>
  <si>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</si>
  <si>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</si>
  <si>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</si>
  <si>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</si>
  <si>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</si>
  <si>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</si>
  <si>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</si>
  <si>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</si>
  <si>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</si>
  <si>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</si>
  <si>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</si>
  <si>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</si>
  <si>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</si>
  <si>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</si>
  <si>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</si>
  <si>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</si>
  <si>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</si>
  <si>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</si>
  <si>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</si>
  <si>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</si>
  <si>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</si>
  <si>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</si>
  <si>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</si>
  <si>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</si>
  <si>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</si>
  <si>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</si>
  <si>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</si>
  <si>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</si>
  <si>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</si>
  <si>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</si>
  <si>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</si>
  <si>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</si>
  <si>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</si>
  <si>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</si>
  <si>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</si>
  <si>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</si>
  <si>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</si>
  <si>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</si>
  <si>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</si>
  <si>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</si>
  <si>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</si>
  <si>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</si>
  <si>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</si>
  <si>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</si>
  <si>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</si>
  <si>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</si>
  <si>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</si>
  <si>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</si>
  <si>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</si>
  <si>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</si>
  <si>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</si>
  <si>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</si>
  <si>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</si>
  <si>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</si>
  <si>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</si>
  <si>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</si>
  <si>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</si>
  <si>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</si>
  <si>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</si>
  <si>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</si>
  <si>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</si>
  <si>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</si>
  <si>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</si>
  <si>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</si>
  <si>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</si>
  <si>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</si>
  <si>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</si>
  <si>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</si>
  <si>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</si>
  <si>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</si>
  <si>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</si>
  <si>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</si>
  <si>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</si>
  <si>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</si>
  <si>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</si>
  <si>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</si>
  <si>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</si>
  <si>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</si>
  <si>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</si>
  <si>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</si>
  <si>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</si>
  <si>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</si>
  <si>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</si>
  <si>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</si>
  <si>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</si>
  <si>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</si>
  <si>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</si>
  <si>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</si>
  <si>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</si>
  <si>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</si>
  <si>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</si>
  <si>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</si>
  <si>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</si>
  <si>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</si>
  <si>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</si>
  <si>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</si>
  <si>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</si>
  <si>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</si>
  <si>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</si>
  <si>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Edison Cavani</t>
  </si>
  <si>
    <t>Mathias Legarreta</t>
  </si>
  <si>
    <t>mathias.legarreta@nutrapet.com.uy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</si>
</sst>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3" workbookViewId="0">
      <selection activeCell="K4" sqref="K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7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7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>!!</v>
      </c>
      <c r="V39" s="191" t="str">
        <f>IF(AND(T39=T40,S39=S40,Q39=Q40),"El 2° se decide por Fair Play"," ")</f>
        <v>El 2° se decide por Fair Play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7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4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">
        <v>16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Croacia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3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Croacia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2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Croacia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Croacia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Edison 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7</v>
      </c>
      <c r="AA4" s="15">
        <f>Y4-Z4</f>
        <v>-3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7</v>
      </c>
      <c r="Z6" s="6">
        <f>D5+C6+C9</f>
        <v>4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4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9</v>
      </c>
      <c r="AA17" s="16">
        <f>Y17-Z17</f>
        <v>-9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4</v>
      </c>
      <c r="Z27" s="16">
        <f>C25+C27+C28</f>
        <v>5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5</v>
      </c>
      <c r="Z34" s="95">
        <f>D34+D36+D38</f>
        <v>4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7</v>
      </c>
      <c r="Z36" s="6">
        <f>D35+C36+C39</f>
        <v>3</v>
      </c>
      <c r="AA36" s="6">
        <f>Y36-Z36</f>
        <v>4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4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8</v>
      </c>
      <c r="Z44" s="95">
        <f>D44+D46+D48</f>
        <v>3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3</v>
      </c>
      <c r="Z46" s="6">
        <f>D45+C46+C49</f>
        <v>7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6</v>
      </c>
      <c r="Z47" s="97">
        <f>C45+C47+C48</f>
        <v>5</v>
      </c>
      <c r="AA47" s="97">
        <f>Y47-Z47</f>
        <v>1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4</v>
      </c>
      <c r="Z55" s="6">
        <f>C54+D57+D59</f>
        <v>7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7</v>
      </c>
      <c r="Z74" s="95">
        <f>D74+D76+D78</f>
        <v>3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6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5</v>
      </c>
      <c r="Z77" s="97">
        <f>C75+C77+C78</f>
        <v>7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Legarreta</cp:lastModifiedBy>
  <dcterms:created xsi:type="dcterms:W3CDTF">2010-03-03T16:28:09Z</dcterms:created>
  <dcterms:modified xsi:type="dcterms:W3CDTF">2018-06-14T14:15:50Z</dcterms:modified>
</cp:coreProperties>
</file>