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M70" i="3"/>
  <c r="V66" i="3" s="1"/>
  <c r="G60" i="3"/>
  <c r="V54" i="3" s="1"/>
  <c r="K50" i="3"/>
  <c r="W45" i="3" s="1"/>
  <c r="AA26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45" i="3"/>
  <c r="AB34" i="3"/>
  <c r="AD37" i="3" s="1"/>
  <c r="AB36" i="3"/>
  <c r="AF37" i="3" s="1"/>
  <c r="AB46" i="3"/>
  <c r="AB17" i="3"/>
  <c r="AB75" i="3"/>
  <c r="AB47" i="3"/>
  <c r="AF47" i="3" s="1"/>
  <c r="AB35" i="3"/>
  <c r="AE36" i="3" s="1"/>
  <c r="AF34" i="3"/>
  <c r="AE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66" i="3" l="1"/>
  <c r="AE46" i="3"/>
  <c r="AD34" i="3"/>
  <c r="AF36" i="3"/>
  <c r="AD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T40" i="2"/>
  <c r="P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U49" i="2"/>
  <c r="V49" i="2"/>
  <c r="C103" i="7"/>
  <c r="J23" i="5"/>
  <c r="M24" i="5" s="1"/>
  <c r="C57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3" i="7" l="1"/>
  <c r="C8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<sst xmlns="http://schemas.openxmlformats.org/spreadsheetml/2006/main" count="457" uniqueCount="226">
  <si>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</si>
  <si>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</si>
  <si>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</si>
  <si>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</si>
  <si>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</si>
  <si>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</si>
  <si>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</si>
  <si>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</si>
  <si>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</si>
  <si>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</si>
  <si>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</si>
  <si>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</si>
  <si>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</si>
  <si>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</si>
  <si>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</si>
  <si>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</si>
  <si>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</si>
  <si>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</si>
  <si>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</si>
  <si>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</si>
  <si>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</si>
  <si>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</si>
  <si>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</si>
  <si>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</si>
  <si>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</si>
  <si>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</si>
  <si>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</si>
  <si>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</si>
  <si>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</si>
  <si>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</si>
  <si>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</si>
  <si>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</si>
  <si>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</si>
  <si>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</si>
  <si>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</si>
  <si>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</si>
  <si>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</si>
  <si>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</si>
  <si>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</si>
  <si>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</si>
  <si>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</si>
  <si>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</si>
  <si>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</si>
  <si>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</si>
  <si>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</si>
  <si>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</si>
  <si>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</si>
  <si>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</si>
  <si>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</si>
  <si>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</si>
  <si>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</si>
  <si>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</si>
  <si>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</si>
  <si>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</si>
  <si>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</si>
  <si>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</si>
  <si>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</si>
  <si>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</si>
  <si>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</si>
  <si>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</si>
  <si>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</si>
  <si>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</si>
  <si>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</si>
  <si>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</si>
  <si>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</si>
  <si>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</si>
  <si>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</si>
  <si>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</si>
  <si>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</si>
  <si>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</si>
  <si>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</si>
  <si>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</si>
  <si>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</si>
  <si>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</si>
  <si>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</si>
  <si>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</si>
  <si>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</si>
  <si>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</si>
  <si>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</si>
  <si>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</si>
  <si>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</si>
  <si>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</si>
  <si>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</si>
  <si>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</si>
  <si>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</si>
  <si>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</si>
  <si>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</si>
  <si>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</si>
  <si>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</si>
  <si>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</si>
  <si>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</si>
  <si>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</si>
  <si>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</si>
  <si>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</si>
  <si>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</si>
  <si>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</si>
  <si>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</si>
  <si>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</si>
  <si>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</si>
  <si>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</si>
  <si>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</si>
  <si>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</si>
  <si>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</si>
  <si>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</si>
  <si>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</si>
  <si>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</si>
  <si>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</si>
  <si>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</si>
  <si>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</si>
  <si>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</si>
  <si>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</si>
  <si>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</si>
  <si>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</si>
  <si>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</si>
  <si>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</si>
  <si>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</si>
  <si>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</si>
  <si>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</si>
  <si>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</si>
  <si>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</si>
  <si>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</si>
  <si>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</si>
  <si>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</si>
  <si>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</si>
  <si>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</si>
  <si>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</si>
  <si>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</si>
  <si>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</si>
  <si>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</si>
  <si>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</si>
  <si>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</si>
  <si>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</si>
  <si>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</si>
  <si>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</si>
  <si>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</si>
  <si>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</si>
  <si>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</si>
  <si>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</si>
  <si>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</si>
  <si>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</si>
  <si>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</si>
  <si>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</si>
  <si>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</si>
  <si>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</si>
  <si>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</si>
  <si>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</si>
  <si>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</si>
  <si>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</si>
  <si>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</si>
  <si>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</si>
  <si>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</si>
  <si>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</si>
  <si>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</si>
  <si>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</si>
  <si>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</si>
  <si>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</si>
  <si>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</si>
  <si>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</si>
  <si>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</si>
  <si>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</si>
  <si>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</si>
  <si>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</si>
  <si>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</si>
  <si>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</si>
  <si>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</si>
  <si>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</si>
  <si>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</si>
  <si>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</si>
  <si>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</si>
  <si>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</si>
  <si>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</si>
  <si>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</si>
  <si>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</si>
  <si>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</si>
  <si>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</si>
  <si>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</si>
  <si>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</si>
  <si>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</si>
  <si>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</si>
  <si>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</si>
  <si>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</si>
  <si>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</si>
  <si>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</si>
  <si>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</si>
  <si>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</si>
  <si>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</si>
  <si>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</si>
  <si>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</si>
  <si>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</si>
  <si>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</si>
  <si>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</si>
  <si>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</si>
  <si>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</si>
  <si>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</si>
  <si>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</si>
  <si>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</si>
  <si>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</si>
  <si>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</si>
  <si>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</si>
  <si>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</si>
  <si>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</si>
  <si>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</si>
  <si>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</si>
  <si>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</si>
  <si>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</si>
  <si>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</si>
  <si>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</si>
  <si>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</si>
  <si>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</si>
  <si>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</si>
  <si>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</si>
  <si>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</si>
  <si>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</si>
  <si>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</si>
  <si>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</si>
  <si>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</si>
  <si>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</si>
  <si>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</si>
  <si>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</si>
  <si>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</si>
  <si>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</si>
  <si>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</si>
  <si>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</si>
  <si>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Rodrigo Beira</t>
  </si>
  <si>
    <t>rbeira1994@hotmail.com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</si>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</sst>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15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beira1994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2" workbookViewId="0">
      <selection activeCell="C31" sqref="C3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J1" sqref="J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10</v>
      </c>
      <c r="S21" s="114">
        <f>IF('No modificar!!'!AJ14=0,'No modificar!!'!AA14,IF('No modificar!!'!AJ15=0,'No modificar!!'!AA15,IF('No modificar!!'!AJ16=0,'No modificar!!'!AA16,'No modificar!!'!AA17)))</f>
        <v>-10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9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9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4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6</v>
      </c>
      <c r="S29" s="149">
        <f>IF('No modificar!!'!AJ24=2,'No modificar!!'!AA24,IF('No modificar!!'!AJ25=2,'No modificar!!'!AA25,IF('No modificar!!'!AJ26=2,'No modificar!!'!AA26,'No modificar!!'!AA27)))</f>
        <v>-3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6" workbookViewId="0">
      <selection activeCell="V14" sqref="V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214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214" t="s">
        <v>94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4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0</v>
      </c>
      <c r="E76" s="42">
        <f>'Fase final'!N14</f>
        <v>2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2</v>
      </c>
      <c r="Z4" s="15">
        <f>D4+D6+D8</f>
        <v>1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1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4</v>
      </c>
      <c r="Z16" s="6">
        <f>D15+C16+C19</f>
        <v>6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10</v>
      </c>
      <c r="AA17" s="16">
        <f>Y17-Z17</f>
        <v>-10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9</v>
      </c>
      <c r="Z24" s="22">
        <f>D24+D26+D28</f>
        <v>0</v>
      </c>
      <c r="AA24" s="22">
        <f>Y24-Z24</f>
        <v>9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4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6</v>
      </c>
      <c r="AA26" s="6">
        <f>Y26-Z26</f>
        <v>-3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1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7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4</v>
      </c>
      <c r="AA46" s="6">
        <f>Y46-Z46</f>
        <v>-2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3</v>
      </c>
      <c r="Z47" s="97">
        <f>C45+C47+C48</f>
        <v>3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2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5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Beira Martinez, Mario</cp:lastModifiedBy>
  <dcterms:created xsi:type="dcterms:W3CDTF">2010-03-03T16:28:09Z</dcterms:created>
  <dcterms:modified xsi:type="dcterms:W3CDTF">2018-06-06T17:09:10Z</dcterms:modified>
</cp:coreProperties>
</file>