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rico\Downloads\"/>
    </mc:Choice>
  </mc:AlternateContent>
  <xr:revisionPtr revIDLastSave="0" documentId="13_ncr:1_{9CF18C89-6F3F-46CD-AFED-3098B1731C89}" xr6:coauthVersionLast="33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R77" i="3" s="1"/>
  <c r="D76" i="3"/>
  <c r="C76" i="3"/>
  <c r="D75" i="3"/>
  <c r="C75" i="3"/>
  <c r="E74" i="3"/>
  <c r="J72" i="3" s="1"/>
  <c r="U75" i="3" s="1"/>
  <c r="D74" i="3"/>
  <c r="C74" i="3"/>
  <c r="D69" i="3"/>
  <c r="C69" i="3"/>
  <c r="D68" i="3"/>
  <c r="C68" i="3"/>
  <c r="I68" i="3" s="1"/>
  <c r="D67" i="3"/>
  <c r="C67" i="3"/>
  <c r="D66" i="3"/>
  <c r="C66" i="3"/>
  <c r="D65" i="3"/>
  <c r="C65" i="3"/>
  <c r="D64" i="3"/>
  <c r="C64" i="3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9" i="3" l="1"/>
  <c r="B75" i="3"/>
  <c r="M72" i="3" s="1"/>
  <c r="U76" i="3" s="1"/>
  <c r="E36" i="3"/>
  <c r="E68" i="3"/>
  <c r="B37" i="3"/>
  <c r="B69" i="3"/>
  <c r="E34" i="3"/>
  <c r="J32" i="3" s="1"/>
  <c r="U35" i="3" s="1"/>
  <c r="B48" i="3"/>
  <c r="E56" i="3"/>
  <c r="Y64" i="3"/>
  <c r="E66" i="3"/>
  <c r="E78" i="3"/>
  <c r="B35" i="3"/>
  <c r="M32" i="3" s="1"/>
  <c r="U36" i="3" s="1"/>
  <c r="B57" i="3"/>
  <c r="B67" i="3"/>
  <c r="B79" i="3"/>
  <c r="E54" i="3"/>
  <c r="J52" i="3" s="1"/>
  <c r="U55" i="3" s="1"/>
  <c r="E64" i="3"/>
  <c r="J62" i="3" s="1"/>
  <c r="U65" i="3" s="1"/>
  <c r="E76" i="3"/>
  <c r="B49" i="3"/>
  <c r="B55" i="3"/>
  <c r="M52" i="3" s="1"/>
  <c r="U56" i="3" s="1"/>
  <c r="B65" i="3"/>
  <c r="M62" i="3" s="1"/>
  <c r="U66" i="3" s="1"/>
  <c r="B77" i="3"/>
  <c r="I78" i="3"/>
  <c r="Z74" i="3"/>
  <c r="Y74" i="3"/>
  <c r="J67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G60" i="3" l="1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B36" i="3"/>
  <c r="AD36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F36" i="3"/>
  <c r="AF37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40" i="2"/>
  <c r="N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Q38" i="2"/>
  <c r="R38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J23" i="5" l="1"/>
  <c r="C63" i="7"/>
  <c r="F63" i="7"/>
  <c r="C91" i="7"/>
  <c r="C58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<sst xmlns="http://schemas.openxmlformats.org/spreadsheetml/2006/main" count="462" uniqueCount="226">
  <si>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</si>
  <si>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</si>
  <si>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</si>
  <si>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</si>
  <si>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</si>
  <si>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</si>
  <si>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</si>
  <si>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</si>
  <si>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</si>
  <si>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</si>
  <si>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</si>
  <si>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</si>
  <si>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</si>
  <si>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</si>
  <si>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</si>
  <si>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</si>
  <si>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</si>
  <si>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</si>
  <si>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</si>
  <si>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</si>
  <si>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</si>
  <si>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</si>
  <si>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</si>
  <si>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</si>
  <si>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</si>
  <si>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</si>
  <si>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</si>
  <si>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</si>
  <si>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</si>
  <si>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</si>
  <si>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</si>
  <si>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</si>
  <si>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</si>
  <si>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</si>
  <si>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</si>
  <si>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</si>
  <si>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</si>
  <si>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</si>
  <si>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</si>
  <si>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</si>
  <si>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</si>
  <si>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</si>
  <si>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</si>
  <si>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</si>
  <si>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</si>
  <si>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</si>
  <si>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</si>
  <si>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</si>
  <si>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</si>
  <si>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</si>
  <si>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</si>
  <si>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</si>
  <si>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</si>
  <si>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</si>
  <si>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</si>
  <si>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</si>
  <si>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</si>
  <si>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</si>
  <si>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</si>
  <si>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</si>
  <si>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</si>
  <si>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</si>
  <si>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</si>
  <si>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</si>
  <si>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</si>
  <si>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</si>
  <si>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</si>
  <si>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</si>
  <si>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</si>
  <si>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</si>
  <si>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</si>
  <si>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</si>
  <si>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</si>
  <si>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</si>
  <si>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</si>
  <si>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</si>
  <si>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</si>
  <si>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</si>
  <si>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</si>
  <si>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</si>
  <si>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</si>
  <si>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</si>
  <si>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</si>
  <si>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</si>
  <si>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</si>
  <si>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</si>
  <si>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</si>
  <si>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</si>
  <si>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</si>
  <si>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</si>
  <si>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</si>
  <si>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</si>
  <si>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</si>
  <si>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</si>
  <si>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</si>
  <si>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</si>
  <si>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</si>
  <si>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</si>
  <si>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</si>
  <si>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</si>
  <si>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</si>
  <si>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</si>
  <si>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</si>
  <si>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</si>
  <si>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</si>
  <si>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</si>
  <si>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</si>
  <si>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</si>
  <si>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</si>
  <si>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</si>
  <si>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</si>
  <si>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</si>
  <si>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</si>
  <si>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</si>
  <si>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</si>
  <si>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</si>
  <si>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</si>
  <si>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</si>
  <si>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</si>
  <si>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</si>
  <si>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</si>
  <si>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</si>
  <si>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</si>
  <si>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</si>
  <si>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</si>
  <si>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</si>
  <si>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</si>
  <si>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</si>
  <si>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</si>
  <si>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</si>
  <si>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</si>
  <si>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</si>
  <si>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</si>
  <si>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</si>
  <si>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</si>
  <si>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</si>
  <si>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</si>
  <si>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</si>
  <si>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</si>
  <si>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</si>
  <si>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</si>
  <si>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</si>
  <si>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</si>
  <si>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</si>
  <si>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</si>
  <si>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</si>
  <si>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</si>
  <si>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</si>
  <si>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</si>
  <si>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</si>
  <si>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</si>
  <si>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</si>
  <si>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</si>
  <si>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</si>
  <si>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</si>
  <si>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</si>
  <si>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</si>
  <si>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</si>
  <si>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</si>
  <si>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</si>
  <si>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</si>
  <si>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</si>
  <si>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</si>
  <si>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</si>
  <si>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</si>
  <si>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</si>
  <si>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</si>
  <si>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</si>
  <si>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</si>
  <si>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</si>
  <si>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</si>
  <si>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</si>
  <si>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</si>
  <si>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</si>
  <si>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</si>
  <si>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</si>
  <si>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</si>
  <si>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</si>
  <si>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</si>
  <si>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</si>
  <si>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</si>
  <si>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</si>
  <si>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</si>
  <si>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</si>
  <si>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</si>
  <si>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</si>
  <si>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</si>
  <si>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</si>
  <si>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</si>
  <si>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</si>
  <si>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</si>
  <si>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</si>
  <si>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</si>
  <si>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</si>
  <si>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</si>
  <si>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</si>
  <si>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</si>
  <si>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</si>
  <si>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</si>
  <si>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</si>
  <si>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</si>
  <si>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</si>
  <si>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</si>
  <si>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</si>
  <si>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</si>
  <si>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</si>
  <si>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</si>
  <si>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</si>
  <si>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</si>
  <si>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</si>
  <si>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</si>
  <si>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</si>
  <si>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</si>
  <si>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</si>
  <si>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</si>
  <si>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</si>
  <si>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</si>
  <si>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</si>
  <si>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</si>
  <si>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</si>
  <si>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</si>
  <si>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</si>
  <si>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</si>
  <si>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Luis Suarez</t>
  </si>
  <si>
    <t>laportejuanmanuel@gmail.com</t>
  </si>
  <si>
    <t>Juan Manuel Laporte2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</si>
</sst>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aportejuanmanue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abSelected="1" topLeftCell="B1" workbookViewId="0">
      <selection activeCell="E4" sqref="E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225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9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9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-5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2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4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10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9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-5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-8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5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6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-4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F4F97B6D-2785-417A-A775-228F9A268E97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workbookViewId="0">
      <selection activeCell="S18" sqref="S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0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">
        <v>70</v>
      </c>
      <c r="N22" s="155">
        <v>4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">
        <v>96</v>
      </c>
      <c r="H24" s="185">
        <v>1</v>
      </c>
      <c r="I24" s="169"/>
      <c r="J24" s="169"/>
      <c r="K24" s="169"/>
      <c r="L24" s="169"/>
      <c r="M24" s="165" t="s">
        <v>90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69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4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2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5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3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4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0</v>
      </c>
      <c r="Z4" s="15">
        <f>D4+D6+D8</f>
        <v>6</v>
      </c>
      <c r="AA4" s="15">
        <f>Y4-Z4</f>
        <v>-6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1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3</v>
      </c>
      <c r="AA6" s="6">
        <f>Y6-Z6</f>
        <v>2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9</v>
      </c>
      <c r="Z7" s="16">
        <f>C5+C7+C8</f>
        <v>0</v>
      </c>
      <c r="AA7" s="16">
        <f>Y7-Z7</f>
        <v>9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4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3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7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4</v>
      </c>
      <c r="Z17" s="16">
        <f>C15+C17+C18</f>
        <v>7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2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10</v>
      </c>
      <c r="Z24" s="22">
        <f>D24+D26+D28</f>
        <v>1</v>
      </c>
      <c r="AA24" s="22">
        <f>Y24-Z24</f>
        <v>9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6</v>
      </c>
      <c r="AA27" s="16">
        <f>Y27-Z27</f>
        <v>-5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5</v>
      </c>
      <c r="Z34" s="95">
        <f>D34+D36+D38</f>
        <v>3</v>
      </c>
      <c r="AA34" s="95">
        <f>Y34-Z34</f>
        <v>2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8</v>
      </c>
      <c r="AA35" s="6">
        <f>Y35-Z35</f>
        <v>-8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7</v>
      </c>
      <c r="Z36" s="6">
        <f>D35+C36+C39</f>
        <v>2</v>
      </c>
      <c r="AA36" s="6">
        <f>Y36-Z36</f>
        <v>5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4</v>
      </c>
      <c r="Z37" s="97">
        <f>C35+C37+C38</f>
        <v>3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1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1</v>
      </c>
      <c r="Z45" s="6">
        <f>C44+D47+D49</f>
        <v>5</v>
      </c>
      <c r="AA45" s="6">
        <f>Y45-Z45</f>
        <v>-4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4</v>
      </c>
      <c r="Z46" s="6">
        <f>D45+C46+C49</f>
        <v>3</v>
      </c>
      <c r="AA46" s="6">
        <f>Y46-Z46</f>
        <v>1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0</v>
      </c>
      <c r="Z47" s="97">
        <f>C45+C47+C48</f>
        <v>6</v>
      </c>
      <c r="AA47" s="97">
        <f>Y47-Z47</f>
        <v>-6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5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4</v>
      </c>
      <c r="Z56" s="6">
        <f>D55+C56+C59</f>
        <v>4</v>
      </c>
      <c r="AA56" s="6">
        <f>Y56-Z56</f>
        <v>0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5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6</v>
      </c>
      <c r="AA65" s="6">
        <f>Y65-Z65</f>
        <v>-6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1</v>
      </c>
      <c r="Z66" s="6">
        <f>D65+C66+C69</f>
        <v>3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1</v>
      </c>
      <c r="Z74" s="95">
        <f>D74+D76+D78</f>
        <v>6</v>
      </c>
      <c r="AA74" s="95">
        <f>Y74-Z74</f>
        <v>-5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6</v>
      </c>
      <c r="AA75" s="6">
        <f>Y75-Z75</f>
        <v>-4</v>
      </c>
      <c r="AB75" s="10">
        <f>3*V75+W75</f>
        <v>1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8</v>
      </c>
      <c r="Z76" s="6">
        <f>D75+C76+C79</f>
        <v>2</v>
      </c>
      <c r="AA76" s="6">
        <f>Y76-Z76</f>
        <v>6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5</v>
      </c>
      <c r="Z77" s="97">
        <f>C75+C77+C78</f>
        <v>2</v>
      </c>
      <c r="AA77" s="97">
        <f>Y77-Z77</f>
        <v>3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</cp:lastModifiedBy>
  <dcterms:created xsi:type="dcterms:W3CDTF">2010-03-03T16:28:09Z</dcterms:created>
  <dcterms:modified xsi:type="dcterms:W3CDTF">2018-06-13T14:40:54Z</dcterms:modified>
</cp:coreProperties>
</file>