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\Desktop\"/>
    </mc:Choice>
  </mc:AlternateContent>
  <bookViews>
    <workbookView xWindow="0" yWindow="0" windowWidth="19200" windowHeight="823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J9" i="5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I70" i="3"/>
  <c r="X6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36" i="3"/>
  <c r="AF36" i="3" s="1"/>
  <c r="AB34" i="3"/>
  <c r="AB46" i="3"/>
  <c r="AB17" i="3"/>
  <c r="AB75" i="3"/>
  <c r="AE65" i="3"/>
  <c r="AB47" i="3"/>
  <c r="AF47" i="3" s="1"/>
  <c r="AB35" i="3"/>
  <c r="AF37" i="3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E34" i="3"/>
  <c r="AE36" i="3"/>
  <c r="AD36" i="3"/>
  <c r="AD37" i="3"/>
  <c r="AD34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P40" i="2"/>
  <c r="T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88" i="7"/>
  <c r="U49" i="2"/>
  <c r="V49" i="2"/>
  <c r="C103" i="7"/>
  <c r="J23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<sst xmlns="http://schemas.openxmlformats.org/spreadsheetml/2006/main" count="459" uniqueCount="226">
  <si>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</si>
  <si>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</si>
  <si>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</si>
  <si>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</si>
  <si>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</si>
  <si>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</si>
  <si>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</si>
  <si>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</si>
  <si>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</si>
  <si>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</si>
  <si>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</si>
  <si>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</si>
  <si>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</si>
  <si>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</si>
  <si>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</si>
  <si>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</si>
  <si>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</si>
  <si>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</si>
  <si>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</si>
  <si>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</si>
  <si>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</si>
  <si>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</si>
  <si>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</si>
  <si>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</si>
  <si>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</si>
  <si>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</si>
  <si>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</si>
  <si>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</si>
  <si>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</si>
  <si>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</si>
  <si>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</si>
  <si>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</si>
  <si>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</si>
  <si>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</si>
  <si>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</si>
  <si>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</si>
  <si>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</si>
  <si>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</si>
  <si>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</si>
  <si>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</si>
  <si>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</si>
  <si>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</si>
  <si>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</si>
  <si>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</si>
  <si>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</si>
  <si>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</si>
  <si>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</si>
  <si>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</si>
  <si>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</si>
  <si>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</si>
  <si>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</si>
  <si>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</si>
  <si>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</si>
  <si>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</si>
  <si>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</si>
  <si>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</si>
  <si>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</si>
  <si>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</si>
  <si>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</si>
  <si>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</si>
  <si>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</si>
  <si>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</si>
  <si>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</si>
  <si>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</si>
  <si>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</si>
  <si>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</si>
  <si>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</si>
  <si>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</si>
  <si>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</si>
  <si>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</si>
  <si>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</si>
  <si>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</si>
  <si>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</si>
  <si>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</si>
  <si>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</si>
  <si>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</si>
  <si>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</si>
  <si>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</si>
  <si>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</si>
  <si>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</si>
  <si>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</si>
  <si>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</si>
  <si>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</si>
  <si>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</si>
  <si>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</si>
  <si>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</si>
  <si>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</si>
  <si>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</si>
  <si>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</si>
  <si>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</si>
  <si>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</si>
  <si>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</si>
  <si>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</si>
  <si>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</si>
  <si>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</si>
  <si>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</si>
  <si>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</si>
  <si>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</si>
  <si>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</si>
  <si>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</si>
  <si>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</si>
  <si>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</si>
  <si>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</si>
  <si>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</si>
  <si>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</si>
  <si>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</si>
  <si>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</si>
  <si>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</si>
  <si>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</si>
  <si>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</si>
  <si>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</si>
  <si>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</si>
  <si>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</si>
  <si>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</si>
  <si>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</si>
  <si>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</si>
  <si>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</si>
  <si>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</si>
  <si>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</si>
  <si>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</si>
  <si>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</si>
  <si>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</si>
  <si>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</si>
  <si>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</si>
  <si>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</si>
  <si>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</si>
  <si>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</si>
  <si>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</si>
  <si>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</si>
  <si>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</si>
  <si>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</si>
  <si>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</si>
  <si>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</si>
  <si>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</si>
  <si>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</si>
  <si>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</si>
  <si>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</si>
  <si>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</si>
  <si>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</si>
  <si>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</si>
  <si>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</si>
  <si>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</si>
  <si>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</si>
  <si>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</si>
  <si>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</si>
  <si>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</si>
  <si>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</si>
  <si>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</si>
  <si>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</si>
  <si>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</si>
  <si>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</si>
  <si>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</si>
  <si>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</si>
  <si>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</si>
  <si>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</si>
  <si>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</si>
  <si>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</si>
  <si>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</si>
  <si>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</si>
  <si>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</si>
  <si>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</si>
  <si>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</si>
  <si>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</si>
  <si>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</si>
  <si>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</si>
  <si>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</si>
  <si>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</si>
  <si>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</si>
  <si>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</si>
  <si>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</si>
  <si>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</si>
  <si>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</si>
  <si>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</si>
  <si>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</si>
  <si>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</si>
  <si>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</si>
  <si>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</si>
  <si>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</si>
  <si>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</si>
  <si>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</si>
  <si>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</si>
  <si>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</si>
  <si>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</si>
  <si>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</si>
  <si>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</si>
  <si>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</si>
  <si>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</si>
  <si>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</si>
  <si>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</si>
  <si>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</si>
  <si>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</si>
  <si>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</si>
  <si>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</si>
  <si>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</si>
  <si>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</si>
  <si>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</si>
  <si>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</si>
  <si>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</si>
  <si>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</si>
  <si>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</si>
  <si>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</si>
  <si>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</si>
  <si>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</si>
  <si>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</si>
  <si>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</si>
  <si>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</si>
  <si>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</si>
  <si>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</si>
  <si>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</si>
  <si>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</si>
  <si>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</si>
  <si>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</si>
  <si>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</si>
  <si>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</si>
  <si>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</si>
  <si>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</si>
  <si>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</si>
  <si>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</si>
  <si>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</si>
  <si>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</si>
  <si>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</si>
  <si>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</si>
  <si>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</si>
  <si>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Nicolás Mastandrea</t>
  </si>
  <si>
    <t>eldelfor@hotmail.com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</si>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</sst>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ldelfor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A34" workbookViewId="0">
      <selection activeCell="I34" sqref="I3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8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9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0</v>
      </c>
      <c r="O29" s="149">
        <f>IF('No modificar!!'!AJ24=2,'No modificar!!'!W24,IF('No modificar!!'!AJ25=2,'No modificar!!'!W25,IF('No modificar!!'!AJ26=2,'No modificar!!'!W26,'No modificar!!'!W27)))</f>
        <v>3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3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5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5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3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7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4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8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P18" sqref="P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94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">
        <v>70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">
        <v>90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3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3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8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5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0</v>
      </c>
      <c r="AA7" s="16">
        <f>Y7-Z7</f>
        <v>8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3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1</v>
      </c>
      <c r="AA15" s="6">
        <f>Y15-Z15</f>
        <v>9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8</v>
      </c>
      <c r="AA16" s="6">
        <f>Y16-Z16</f>
        <v>-7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8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3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3</v>
      </c>
      <c r="Z25" s="6">
        <f>C24+D27+D29</f>
        <v>4</v>
      </c>
      <c r="AA25" s="6">
        <f>Y25-Z25</f>
        <v>-1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0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5</v>
      </c>
      <c r="Z26" s="6">
        <f>D25+C26+C29</f>
        <v>7</v>
      </c>
      <c r="AA26" s="6">
        <f>Y26-Z26</f>
        <v>-2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3</v>
      </c>
      <c r="X27" s="16">
        <f>R30</f>
        <v>0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0</v>
      </c>
      <c r="Q30" s="19">
        <f>SUM(Q24:Q29)</f>
        <v>3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8</v>
      </c>
      <c r="Z34" s="95">
        <f>D34+D36+D38</f>
        <v>5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3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4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5</v>
      </c>
      <c r="Z37" s="97">
        <f>C35+C37+C38</f>
        <v>7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2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2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5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4</v>
      </c>
      <c r="Z46" s="6">
        <f>D45+C46+C49</f>
        <v>7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4</v>
      </c>
      <c r="Z47" s="97">
        <f>C45+C47+C48</f>
        <v>6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3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0</v>
      </c>
      <c r="Z57" s="97">
        <f>C55+C57+C58</f>
        <v>4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3</v>
      </c>
      <c r="Z65" s="6">
        <f>C64+D67+D69</f>
        <v>8</v>
      </c>
      <c r="AA65" s="6">
        <f>Y65-Z65</f>
        <v>-5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7</v>
      </c>
      <c r="AA66" s="6">
        <f>Y66-Z66</f>
        <v>-6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5</v>
      </c>
      <c r="Z74" s="95">
        <f>D74+D76+D78</f>
        <v>4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3</v>
      </c>
      <c r="Z75" s="6">
        <f>C74+D77+D79</f>
        <v>5</v>
      </c>
      <c r="AA75" s="6">
        <f>Y75-Z75</f>
        <v>-2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5</v>
      </c>
      <c r="Z76" s="6">
        <f>D75+C76+C79</f>
        <v>3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4</v>
      </c>
      <c r="Z77" s="97">
        <f>C75+C77+C78</f>
        <v>5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Nico</cp:lastModifiedBy>
  <dcterms:created xsi:type="dcterms:W3CDTF">2010-03-03T16:28:09Z</dcterms:created>
  <dcterms:modified xsi:type="dcterms:W3CDTF">2018-06-02T00:53:51Z</dcterms:modified>
</cp:coreProperties>
</file>