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eduvaniercollegeqc-my.sharepoint.com/personal/1954520_edu_vaniercollege_qc_ca/Documents/2022-1-winter/243-403-VA Electronic Control Project/User Guide 2/Arduino Code/2_Data_Acquisition/"/>
    </mc:Choice>
  </mc:AlternateContent>
  <xr:revisionPtr revIDLastSave="21971" documentId="11_F25DC773A252ABDACC1048071959552C5ADE58F3" xr6:coauthVersionLast="47" xr6:coauthVersionMax="47" xr10:uidLastSave="{4AFD925F-250C-4593-B194-11012A90613B}"/>
  <bookViews>
    <workbookView xWindow="-120" yWindow="-120" windowWidth="20730" windowHeight="11160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<sst xmlns="http://schemas.openxmlformats.org/spreadsheetml/2006/main" count="122" uniqueCount="41">
  <si>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</si>
  <si>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</si>
  <si>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</si>
  <si>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</si>
  <si>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</si>
  <si>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</si>
  <si>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</si>
  <si>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</si>
  <si>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</si>
  <si>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</si>
  <si>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</si>
  <si>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</si>
  <si>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</si>
  <si>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</si>
  <si>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</si>
  <si>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</si>
  <si>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</si>
  <si>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</si>
  <si>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</si>
  <si>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</si>
  <si>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</si>
  <si>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</si>
  <si>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</si>
  <si>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</si>
  <si>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</si>
  <si>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</si>
  <si>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</si>
  <si>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</si>
  <si>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</si>
  <si>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</si>
  <si>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</si>
  <si>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</si>
  <si>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(COM4))</t>
  </si>
  <si>
    <t>Data coming from the current data source will appear below as it is received.</t>
  </si>
  <si>
    <t>Current Data</t>
  </si>
  <si>
    <t>TIME</t>
  </si>
  <si>
    <t>Historical Data</t>
  </si>
  <si>
    <t>Humidity (%)</t>
  </si>
  <si>
    <t>Temperature (C)</t>
  </si>
  <si>
    <t>1CC59FC4-921A-40FD-94E2-19A3FC63386F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</si>
  <si>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1CC59FC4-921A-40FD-94E2-19A3FC63386F","IsGenerated":true,"Name":"Arduino Uno","Version":null,"BaudRate":9600}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</si>
</sst>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20B9B064-A174-4AA8-8373-60ED862910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E460A41-3C1A-4CB5-B176-589BE3A10917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46AE5-297E-413F-8664-E691AD86FE95}" name="TBL_CUR" displayName="TBL_CUR" ref="A4:K5" totalsRowShown="0" headerRowDxfId="25" dataDxfId="23">
  <autoFilter ref="A4:K5" xr:uid="{D8546AE5-297E-413F-8664-E691AD86FE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23BCEFD9-72B2-463E-AC18-C447D2D46027}" name="TIME" dataDxfId="12"/>
    <tableColumn id="2" xr3:uid="{063BAAA9-3B21-404E-8E29-AC0E9C3DC531}" name="CH1" dataDxfId="13"/>
    <tableColumn id="3" xr3:uid="{06074F7D-274A-4258-83FD-1B791EAFF9D8}" name="CH2" dataDxfId="22"/>
    <tableColumn id="4" xr3:uid="{F9647B47-D4DE-4E11-8818-E4E94F9220F5}" name="CH3" dataDxfId="21"/>
    <tableColumn id="5" xr3:uid="{00D7314E-3495-476B-B0D6-D35E6CC903CA}" name="CH4" dataDxfId="20"/>
    <tableColumn id="6" xr3:uid="{D0EDD95F-BC79-42E3-9FFF-73E959BE9341}" name="CH5" dataDxfId="19"/>
    <tableColumn id="7" xr3:uid="{F53ADE5F-DBF5-4147-AD8F-D5A07BEE975B}" name="CH6" dataDxfId="18"/>
    <tableColumn id="8" xr3:uid="{71345570-4A81-48D6-9736-1B642EAC370D}" name="CH7" dataDxfId="17"/>
    <tableColumn id="9" xr3:uid="{FC777C1B-942F-47EB-BDD2-1E3DDA0C841C}" name="CH8" dataDxfId="16"/>
    <tableColumn id="10" xr3:uid="{18BB069B-C469-47A3-84E4-B48D867B030B}" name="CH9" dataDxfId="15"/>
    <tableColumn id="11" xr3:uid="{75936710-B0B6-4D05-9506-FF27F61706A5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B1131C-AED1-4A70-870A-D329FFA5C732}" name="TBL_HST" displayName="TBL_HST" ref="A7:K22" totalsRowShown="0" headerRowDxfId="24" dataDxfId="11">
  <autoFilter ref="A7:K22" xr:uid="{2CB1131C-AED1-4A70-870A-D329FFA5C73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BF19846-B87B-4D34-9830-4DDEA6D7F16E}" name="TIME" dataDxfId="0"/>
    <tableColumn id="2" xr3:uid="{99954246-87A2-44D0-A586-FCF533A42EFC}" name="CH1" dataDxfId="1"/>
    <tableColumn id="3" xr3:uid="{87DF68E7-5EFB-4073-A887-E7C054AA00C6}" name="CH2" dataDxfId="10"/>
    <tableColumn id="4" xr3:uid="{B18A61B7-2D5D-4722-B193-76BAA49F6CB9}" name="CH3" dataDxfId="9"/>
    <tableColumn id="5" xr3:uid="{0BAA0B14-3232-4142-9B23-6CDB91723626}" name="CH4" dataDxfId="8"/>
    <tableColumn id="6" xr3:uid="{A9553FA0-6DBA-461F-BA8B-F26AFDA97216}" name="CH5" dataDxfId="7"/>
    <tableColumn id="7" xr3:uid="{13D29364-0550-4CF6-87A4-8B3F5C4325CA}" name="CH6" dataDxfId="6"/>
    <tableColumn id="8" xr3:uid="{0618AB48-E7EF-4C91-AFBD-498E86157E25}" name="CH7" dataDxfId="5"/>
    <tableColumn id="9" xr3:uid="{BA706E7D-245D-41F3-99C4-48DB50083048}" name="CH8" dataDxfId="4"/>
    <tableColumn id="10" xr3:uid="{06D6CEFE-2553-4116-87CF-60ACA39D2000}" name="CH9" dataDxfId="3"/>
    <tableColumn id="11" xr3:uid="{DCFF16D7-87F4-464D-98C8-66268A0D8730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4193-9921-4A0E-A11C-BB56005BF226}">
  <dimension ref="A1:K22"/>
  <sheetViews>
    <sheetView tabSelected="1" topLeftCell="A7" workbookViewId="0">
      <selection sqref="A1:J1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25">
      <c r="A5" s="24">
        <v>44652.585710844905</v>
      </c>
      <c r="B5" s="31" t="s">
        <v>37</v>
      </c>
      <c r="C5" s="23">
        <v>52</v>
      </c>
      <c r="D5" s="31" t="s">
        <v>38</v>
      </c>
      <c r="E5" s="23">
        <v>17.2</v>
      </c>
      <c r="F5" s="23"/>
      <c r="G5" s="23"/>
      <c r="H5" s="23"/>
      <c r="I5" s="23"/>
      <c r="J5" s="23"/>
      <c r="K5" s="23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25">
      <c r="A8" s="27">
        <v>44652.585220775465</v>
      </c>
      <c r="B8" s="34" t="s">
        <v>37</v>
      </c>
      <c r="C8" s="25">
        <v>26</v>
      </c>
      <c r="D8" s="34" t="s">
        <v>38</v>
      </c>
      <c r="E8" s="25">
        <v>19.3</v>
      </c>
      <c r="F8" s="25"/>
      <c r="G8" s="25"/>
      <c r="H8" s="25"/>
      <c r="I8" s="25"/>
      <c r="J8" s="25"/>
      <c r="K8" s="25"/>
    </row>
    <row r="9" spans="1:11" ht="19.5" customHeight="1" x14ac:dyDescent="0.25">
      <c r="A9" s="28">
        <v>44652.585255787038</v>
      </c>
      <c r="B9" s="33" t="s">
        <v>37</v>
      </c>
      <c r="C9" s="26">
        <v>25</v>
      </c>
      <c r="D9" s="33" t="s">
        <v>38</v>
      </c>
      <c r="E9" s="26">
        <v>18.7</v>
      </c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44652.585290821757</v>
      </c>
      <c r="B10" s="33" t="s">
        <v>37</v>
      </c>
      <c r="C10" s="26">
        <v>25</v>
      </c>
      <c r="D10" s="33" t="s">
        <v>38</v>
      </c>
      <c r="E10" s="26">
        <v>18.2</v>
      </c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44652.58532578704</v>
      </c>
      <c r="B11" s="33" t="s">
        <v>37</v>
      </c>
      <c r="C11" s="26">
        <v>26</v>
      </c>
      <c r="D11" s="33" t="s">
        <v>38</v>
      </c>
      <c r="E11" s="26">
        <v>17.8</v>
      </c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44652.585360798614</v>
      </c>
      <c r="B12" s="33" t="s">
        <v>37</v>
      </c>
      <c r="C12" s="26">
        <v>29</v>
      </c>
      <c r="D12" s="33" t="s">
        <v>38</v>
      </c>
      <c r="E12" s="26">
        <v>17.5</v>
      </c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44652.585395844908</v>
      </c>
      <c r="B13" s="33" t="s">
        <v>37</v>
      </c>
      <c r="C13" s="26">
        <v>31</v>
      </c>
      <c r="D13" s="33" t="s">
        <v>38</v>
      </c>
      <c r="E13" s="26">
        <v>17.2</v>
      </c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44652.585430868057</v>
      </c>
      <c r="B14" s="33" t="s">
        <v>37</v>
      </c>
      <c r="C14" s="26">
        <v>33</v>
      </c>
      <c r="D14" s="33" t="s">
        <v>38</v>
      </c>
      <c r="E14" s="26">
        <v>17.100000000000001</v>
      </c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44652.585465810182</v>
      </c>
      <c r="B15" s="33" t="s">
        <v>37</v>
      </c>
      <c r="C15" s="26">
        <v>35</v>
      </c>
      <c r="D15" s="33" t="s">
        <v>38</v>
      </c>
      <c r="E15" s="26">
        <v>16.899999999999999</v>
      </c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44652.585500856483</v>
      </c>
      <c r="B16" s="33" t="s">
        <v>37</v>
      </c>
      <c r="C16" s="26">
        <v>38</v>
      </c>
      <c r="D16" s="33" t="s">
        <v>38</v>
      </c>
      <c r="E16" s="26">
        <v>16.899999999999999</v>
      </c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44652.585535925929</v>
      </c>
      <c r="B17" s="33" t="s">
        <v>37</v>
      </c>
      <c r="C17" s="26">
        <v>40</v>
      </c>
      <c r="D17" s="33" t="s">
        <v>38</v>
      </c>
      <c r="E17" s="26">
        <v>16.899999999999999</v>
      </c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44652.585570787036</v>
      </c>
      <c r="B18" s="33" t="s">
        <v>37</v>
      </c>
      <c r="C18" s="26">
        <v>43</v>
      </c>
      <c r="D18" s="33" t="s">
        <v>38</v>
      </c>
      <c r="E18" s="26">
        <v>16.899999999999999</v>
      </c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44652.585605868058</v>
      </c>
      <c r="B19" s="33" t="s">
        <v>37</v>
      </c>
      <c r="C19" s="26">
        <v>46</v>
      </c>
      <c r="D19" s="33" t="s">
        <v>38</v>
      </c>
      <c r="E19" s="26">
        <v>16.899999999999999</v>
      </c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44652.585640821759</v>
      </c>
      <c r="B20" s="33" t="s">
        <v>37</v>
      </c>
      <c r="C20" s="26">
        <v>48</v>
      </c>
      <c r="D20" s="33" t="s">
        <v>38</v>
      </c>
      <c r="E20" s="26">
        <v>17</v>
      </c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44652.585675833332</v>
      </c>
      <c r="B21" s="33" t="s">
        <v>37</v>
      </c>
      <c r="C21" s="26">
        <v>50</v>
      </c>
      <c r="D21" s="33" t="s">
        <v>38</v>
      </c>
      <c r="E21" s="26">
        <v>17.100000000000001</v>
      </c>
      <c r="F21" s="26"/>
      <c r="G21" s="26"/>
      <c r="H21" s="26"/>
      <c r="I21" s="26"/>
      <c r="J21" s="26"/>
      <c r="K21" s="26"/>
    </row>
    <row r="22" spans="1:11" ht="19.5" customHeight="1" x14ac:dyDescent="0.25">
      <c r="A22" s="29">
        <v>44652.585710844905</v>
      </c>
      <c r="B22" s="32" t="s">
        <v>37</v>
      </c>
      <c r="C22" s="30">
        <v>52</v>
      </c>
      <c r="D22" s="32" t="s">
        <v>38</v>
      </c>
      <c r="E22" s="30">
        <v>17.2</v>
      </c>
      <c r="F22" s="30"/>
      <c r="G22" s="30"/>
      <c r="H22" s="30"/>
      <c r="I22" s="30"/>
      <c r="J22" s="30"/>
      <c r="K22" s="30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DAEF413A-5567-4F41-BB9F-FB904C068AD0}"/>
    <dataValidation allowBlank="1" showInputMessage="1" showErrorMessage="1" prompt="TBL_CUR[CH1]" sqref="B5" xr:uid="{E299F9A1-1916-4F9E-8F05-FFCCB914D87F}"/>
    <dataValidation allowBlank="1" showInputMessage="1" showErrorMessage="1" prompt="TBL_CUR[CH2]" sqref="C5" xr:uid="{830C3AC8-95DB-456D-B1F1-3367B0ACF575}"/>
    <dataValidation allowBlank="1" showInputMessage="1" showErrorMessage="1" prompt="TBL_CUR[CH3]" sqref="D5" xr:uid="{7A51EF7E-0257-47F9-AF91-1276715F638F}"/>
    <dataValidation allowBlank="1" showInputMessage="1" showErrorMessage="1" prompt="TBL_CUR[CH4]" sqref="E5" xr:uid="{FBB38275-300A-48E0-903C-04490D6B9857}"/>
    <dataValidation allowBlank="1" showInputMessage="1" showErrorMessage="1" prompt="TBL_CUR[CH5]" sqref="F5" xr:uid="{033EAC81-F3DD-452E-8FE1-974871AF08BA}"/>
    <dataValidation allowBlank="1" showInputMessage="1" showErrorMessage="1" prompt="TBL_CUR[CH6]" sqref="G5" xr:uid="{30F984DC-967D-4138-9ED5-E518E6C92781}"/>
    <dataValidation allowBlank="1" showInputMessage="1" showErrorMessage="1" prompt="TBL_CUR[CH7]" sqref="H5" xr:uid="{06F5006E-1F64-40DD-900F-B007D94A651E}"/>
    <dataValidation allowBlank="1" showInputMessage="1" showErrorMessage="1" prompt="TBL_CUR[CH8]" sqref="I5" xr:uid="{14953767-5621-4701-A7CC-CF8D2252BAF0}"/>
    <dataValidation allowBlank="1" showInputMessage="1" showErrorMessage="1" prompt="TBL_CUR[CH9]" sqref="J5" xr:uid="{018669DC-6F10-402D-8A8C-5A1FDC6C0053}"/>
    <dataValidation allowBlank="1" showInputMessage="1" showErrorMessage="1" prompt="TBL_CUR[CH10]" sqref="K5" xr:uid="{D9EF71FF-5932-4FBF-A032-E92DD04F9B49}"/>
    <dataValidation allowBlank="1" showInputMessage="1" showErrorMessage="1" prompt="Time_x000d__x000a__x000d__x000a_TBL_HST[TIME]" sqref="A8:A22" xr:uid="{80EE62BF-0926-47F5-BB3F-36FBCBB6F8D2}"/>
    <dataValidation allowBlank="1" showInputMessage="1" showErrorMessage="1" prompt="TBL_HST[CH1]" sqref="B8:B22" xr:uid="{3490D662-E3CE-4C74-8224-8282877D3D75}"/>
    <dataValidation allowBlank="1" showInputMessage="1" showErrorMessage="1" prompt="TBL_HST[CH2]" sqref="C8:C22" xr:uid="{BA2E0878-0E3D-4895-AFBD-5FB9CCF0AFEC}"/>
    <dataValidation allowBlank="1" showInputMessage="1" showErrorMessage="1" prompt="TBL_HST[CH3]" sqref="D8:D22" xr:uid="{862927E5-7DE7-42DF-B490-C57109030A6F}"/>
    <dataValidation allowBlank="1" showInputMessage="1" showErrorMessage="1" prompt="TBL_HST[CH4]" sqref="E8:E22" xr:uid="{A63FBFC8-1FDB-4028-B6DE-9865E6D6BBA6}"/>
    <dataValidation allowBlank="1" showInputMessage="1" showErrorMessage="1" prompt="TBL_HST[CH5]" sqref="F8:F22" xr:uid="{959922C4-6D62-4545-9A32-E75AA38456EA}"/>
    <dataValidation allowBlank="1" showInputMessage="1" showErrorMessage="1" prompt="TBL_HST[CH6]" sqref="G8:G22" xr:uid="{710C1EC5-4B8B-4DA7-A4DD-96F8FE058EA0}"/>
    <dataValidation allowBlank="1" showInputMessage="1" showErrorMessage="1" prompt="TBL_HST[CH7]" sqref="H8:H22" xr:uid="{F81CD75D-24FC-40F2-B2F6-E1B24C276F8A}"/>
    <dataValidation allowBlank="1" showInputMessage="1" showErrorMessage="1" prompt="TBL_HST[CH8]" sqref="I8:I22" xr:uid="{39FB8013-37E2-4EEB-B970-4EABE204D3C1}"/>
    <dataValidation allowBlank="1" showInputMessage="1" showErrorMessage="1" prompt="TBL_HST[CH9]" sqref="J8:J22" xr:uid="{C1B1E3AF-A735-447B-8220-048F18DFBFD5}"/>
    <dataValidation allowBlank="1" showInputMessage="1" showErrorMessage="1" prompt="TBL_HST[CH10]" sqref="K8:K22" xr:uid="{7C068124-CDCF-492D-9662-A714581908BC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6D8C-B426-4018-89D5-F9B858F77CD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2F7A-2A71-4943-85B1-1D809723E131}">
  <dimension ref="A1:E13"/>
  <sheetViews>
    <sheetView workbookViewId="0">
      <selection sqref="A1:E1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>
        <v>150</v>
      </c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15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DCAACDF6-E86F-43D3-A0EC-95747731DA4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C0BDB61-B78D-4FF1-94C3-C1F8C1B8AC1C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FDF179F8-3578-424C-AC1F-5005303AFF75}">
      <formula1>1</formula1>
      <formula2>1000</formula2>
    </dataValidation>
    <dataValidation type="list" errorStyle="information" allowBlank="1" showInputMessage="1" sqref="C10" xr:uid="{7705286C-74A1-47DB-9DD0-961481DBFC3D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CBBC-3578-4C77-A69B-464FFB6249DD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47" t="s">
        <v>4</v>
      </c>
      <c r="B1" s="47"/>
      <c r="C1" s="47"/>
      <c r="D1" s="47"/>
      <c r="E1" s="47"/>
      <c r="F1" s="47"/>
      <c r="G1" s="47"/>
      <c r="L1" s="3" t="s">
        <v>40</v>
      </c>
    </row>
    <row r="2" spans="1:12" ht="48" customHeight="1" x14ac:dyDescent="0.25">
      <c r="A2" s="48" t="s">
        <v>5</v>
      </c>
      <c r="B2" s="48"/>
      <c r="C2" s="48"/>
      <c r="D2" s="48"/>
      <c r="E2" s="48"/>
      <c r="F2" s="48"/>
      <c r="G2" s="48"/>
    </row>
    <row r="3" spans="1:12" ht="26.1" customHeight="1" x14ac:dyDescent="0.5">
      <c r="B3" s="44" t="s">
        <v>0</v>
      </c>
      <c r="C3" s="44"/>
      <c r="D3" s="44"/>
      <c r="E3" s="44"/>
      <c r="F3" s="44"/>
      <c r="G3" s="44"/>
      <c r="H3" s="44"/>
    </row>
    <row r="4" spans="1:12" ht="26.1" customHeight="1" x14ac:dyDescent="0.3">
      <c r="B4" s="49"/>
      <c r="C4" s="49"/>
      <c r="D4" s="49"/>
      <c r="E4" s="49"/>
      <c r="F4" s="49"/>
      <c r="G4" s="49"/>
      <c r="I4" s="45" t="s">
        <v>1</v>
      </c>
      <c r="J4" s="45"/>
    </row>
    <row r="5" spans="1:12" ht="24" customHeight="1" x14ac:dyDescent="0.25">
      <c r="B5" s="50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6" t="s">
        <v>39</v>
      </c>
      <c r="J5" s="46"/>
      <c r="K5" s="3">
        <v>1</v>
      </c>
    </row>
    <row r="6" spans="1:12" ht="24" customHeight="1" x14ac:dyDescent="0.3">
      <c r="B6" s="50"/>
      <c r="C6" s="7" t="s">
        <v>11</v>
      </c>
      <c r="D6" s="8" t="s">
        <v>11</v>
      </c>
      <c r="E6" s="8"/>
      <c r="F6" s="8"/>
      <c r="G6" s="6" t="s">
        <v>12</v>
      </c>
      <c r="I6" s="45" t="s">
        <v>2</v>
      </c>
      <c r="J6" s="45"/>
    </row>
    <row r="7" spans="1:12" ht="24" customHeight="1" x14ac:dyDescent="0.25">
      <c r="B7" s="50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2" ht="24" customHeight="1" x14ac:dyDescent="0.3">
      <c r="B8" s="50"/>
      <c r="C8" s="10" t="s">
        <v>14</v>
      </c>
      <c r="D8" s="11" t="s">
        <v>14</v>
      </c>
      <c r="E8" s="11"/>
      <c r="F8" s="11"/>
      <c r="G8" s="9" t="s">
        <v>12</v>
      </c>
      <c r="I8" s="45" t="s">
        <v>3</v>
      </c>
      <c r="J8" s="45"/>
    </row>
    <row r="9" spans="1:12" ht="24" customHeight="1" x14ac:dyDescent="0.25">
      <c r="B9" s="50"/>
      <c r="C9" s="10" t="s">
        <v>15</v>
      </c>
      <c r="D9" s="11" t="s">
        <v>15</v>
      </c>
      <c r="E9" s="11"/>
      <c r="F9" s="11"/>
      <c r="G9" s="9" t="s">
        <v>12</v>
      </c>
      <c r="I9" s="4">
        <v>9600</v>
      </c>
    </row>
    <row r="10" spans="1:12" ht="24" customHeight="1" x14ac:dyDescent="0.25">
      <c r="B10" s="50"/>
      <c r="C10" s="10" t="s">
        <v>16</v>
      </c>
      <c r="D10" s="11" t="s">
        <v>16</v>
      </c>
      <c r="E10" s="11"/>
      <c r="F10" s="11"/>
      <c r="G10" s="9" t="s">
        <v>12</v>
      </c>
    </row>
    <row r="11" spans="1:12" ht="24" customHeight="1" x14ac:dyDescent="0.25">
      <c r="B11" s="50"/>
      <c r="C11" s="10" t="s">
        <v>17</v>
      </c>
      <c r="D11" s="11" t="s">
        <v>17</v>
      </c>
      <c r="E11" s="11"/>
      <c r="F11" s="11"/>
      <c r="G11" s="9" t="s">
        <v>12</v>
      </c>
    </row>
    <row r="12" spans="1:12" ht="24" customHeight="1" x14ac:dyDescent="0.25">
      <c r="B12" s="50"/>
      <c r="C12" s="10" t="s">
        <v>18</v>
      </c>
      <c r="D12" s="11" t="s">
        <v>18</v>
      </c>
      <c r="E12" s="11"/>
      <c r="F12" s="11"/>
      <c r="G12" s="9" t="s">
        <v>12</v>
      </c>
    </row>
    <row r="13" spans="1:12" ht="24" customHeight="1" x14ac:dyDescent="0.25">
      <c r="B13" s="50"/>
      <c r="C13" s="10" t="s">
        <v>19</v>
      </c>
      <c r="D13" s="11" t="s">
        <v>19</v>
      </c>
      <c r="E13" s="11"/>
      <c r="F13" s="11"/>
      <c r="G13" s="9" t="s">
        <v>12</v>
      </c>
    </row>
    <row r="14" spans="1:12" ht="24" customHeight="1" x14ac:dyDescent="0.25">
      <c r="B14" s="50"/>
      <c r="C14" s="10" t="s">
        <v>20</v>
      </c>
      <c r="D14" s="11" t="s">
        <v>20</v>
      </c>
      <c r="E14" s="11"/>
      <c r="F14" s="11"/>
      <c r="G14" s="9" t="s">
        <v>12</v>
      </c>
    </row>
    <row r="15" spans="1:12" ht="24" customHeight="1" thickBot="1" x14ac:dyDescent="0.3">
      <c r="B15" s="51"/>
      <c r="C15" s="12" t="s">
        <v>21</v>
      </c>
      <c r="D15" s="13" t="s">
        <v>21</v>
      </c>
      <c r="E15" s="13"/>
      <c r="F15" s="13"/>
      <c r="G15" s="14" t="s">
        <v>12</v>
      </c>
    </row>
    <row r="16" spans="1:12" ht="15.75" thickTop="1" x14ac:dyDescent="0.2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Jonathan Purcell</dc:creator>
  <cp:lastModifiedBy>Jonathan Purcell</cp:lastModifiedBy>
  <dcterms:created xsi:type="dcterms:W3CDTF">2015-06-05T18:17:20Z</dcterms:created>
  <dcterms:modified xsi:type="dcterms:W3CDTF">2022-04-01T18:06:13Z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d2f54f91-61a9-4af4-8d8f-a19a2a66a61f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